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xinwang/PycharmProjects/stackDataDeal/deal_with_data/"/>
    </mc:Choice>
  </mc:AlternateContent>
  <xr:revisionPtr revIDLastSave="0" documentId="13_ncr:1_{A5AB979A-E09E-974F-869C-92286AFEC7E5}" xr6:coauthVersionLast="47" xr6:coauthVersionMax="47" xr10:uidLastSave="{00000000-0000-0000-0000-000000000000}"/>
  <bookViews>
    <workbookView xWindow="0" yWindow="500" windowWidth="35840" windowHeight="20280" activeTab="1" xr2:uid="{00000000-000D-0000-FFFF-FFFF00000000}"/>
  </bookViews>
  <sheets>
    <sheet name="分业务收入占比总毛利占比 (2)" sheetId="1" r:id="rId1"/>
    <sheet name="1五粮液" sheetId="2" r:id="rId2"/>
    <sheet name="分业务收入占比总毛利占比" sheetId="3" r:id="rId3"/>
    <sheet name="广铁2" sheetId="4" r:id="rId4"/>
    <sheet name="科大讯飞" sheetId="5" r:id="rId5"/>
    <sheet name="上港集团" sheetId="6" r:id="rId6"/>
    <sheet name="利润表,资产负债表,现金流量表" sheetId="7" r:id="rId7"/>
    <sheet name="利润表,资产负债表,现金流量表1" sheetId="8" r:id="rId8"/>
    <sheet name="杜邦分析" sheetId="9" r:id="rId9"/>
    <sheet name="杜邦分析1" sheetId="10" r:id="rId10"/>
    <sheet name="杜邦分析2" sheetId="11" r:id="rId11"/>
    <sheet name="利润表,资产负债表,现金流量表2" sheetId="12" r:id="rId12"/>
  </sheets>
  <calcPr calcId="191029" concurrentManualCount="1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9" i="6" l="1"/>
  <c r="Z29" i="6" s="1"/>
  <c r="Y28" i="6"/>
  <c r="Z28" i="6" s="1"/>
  <c r="Y27" i="6"/>
  <c r="Z27" i="6" s="1"/>
  <c r="Y26" i="6"/>
  <c r="Z26" i="6" s="1"/>
</calcChain>
</file>

<file path=xl/sharedStrings.xml><?xml version="1.0" encoding="utf-8"?>
<sst xmlns="http://schemas.openxmlformats.org/spreadsheetml/2006/main" count="2328" uniqueCount="466">
  <si>
    <t>科大讯飞</t>
  </si>
  <si>
    <t>营业收入</t>
  </si>
  <si>
    <t>成本</t>
  </si>
  <si>
    <t xml:space="preserve">教育产品和服务 </t>
  </si>
  <si>
    <t>信息工程 （智慧城市）</t>
  </si>
  <si>
    <t xml:space="preserve">政法业务 </t>
  </si>
  <si>
    <t>开放平台（开放平台及消费者）</t>
  </si>
  <si>
    <t>智能硬件</t>
  </si>
  <si>
    <t>年份</t>
  </si>
  <si>
    <t>营业收入（亿元）</t>
  </si>
  <si>
    <t>经营活动现金流入（亿元）</t>
  </si>
  <si>
    <t>净利润</t>
  </si>
  <si>
    <t>经营活动产生的现金流量净额</t>
  </si>
  <si>
    <t>经营活动净额(亿元)</t>
  </si>
  <si>
    <t>筹资净额（亿元）</t>
  </si>
  <si>
    <t>投资净额（亿元）</t>
  </si>
  <si>
    <t>营业成本</t>
  </si>
  <si>
    <t>营业税金及附加</t>
  </si>
  <si>
    <t>销售费用</t>
  </si>
  <si>
    <t>管理费用</t>
  </si>
  <si>
    <t>研发费用</t>
  </si>
  <si>
    <t>经营活动产生利润</t>
  </si>
  <si>
    <t>销售毛利率</t>
  </si>
  <si>
    <t>总资产周转率（次）</t>
  </si>
  <si>
    <t>应收账款周转率【未包含票据】（次）</t>
  </si>
  <si>
    <t>存货周转率（次）</t>
  </si>
  <si>
    <t>固定资产周转率（次）</t>
  </si>
  <si>
    <t>货币资金（亿元）</t>
  </si>
  <si>
    <t>存货（亿元）</t>
  </si>
  <si>
    <t>应收票据及应收账款（亿元）</t>
  </si>
  <si>
    <t>固定资产（亿元）</t>
  </si>
  <si>
    <t>在建工程（亿元）</t>
  </si>
  <si>
    <t>可供出售的金融资产（亿元）</t>
  </si>
  <si>
    <t>商誉（亿元）</t>
  </si>
  <si>
    <t>无形资产（亿元）</t>
  </si>
  <si>
    <t>其他流动资产（亿元）</t>
  </si>
  <si>
    <t>应付票据及应付账款（亿元）</t>
  </si>
  <si>
    <t>应交税费（亿元）</t>
  </si>
  <si>
    <t>其他应付款（亿元）</t>
  </si>
  <si>
    <t>有息负债</t>
  </si>
  <si>
    <t>预收款项（亿元）</t>
  </si>
  <si>
    <t>应收账款周转率（次）</t>
  </si>
  <si>
    <t>2019年</t>
  </si>
  <si>
    <t>列1</t>
  </si>
  <si>
    <t>收入</t>
  </si>
  <si>
    <t>毛利</t>
  </si>
  <si>
    <t>毛利占比</t>
  </si>
  <si>
    <t>集装箱</t>
  </si>
  <si>
    <t>散杂货</t>
  </si>
  <si>
    <t>港口物流</t>
  </si>
  <si>
    <t>港口服务</t>
  </si>
  <si>
    <t>证券代码</t>
  </si>
  <si>
    <t>000858.SZ</t>
  </si>
  <si>
    <t>证券简称</t>
  </si>
  <si>
    <t>五粮液</t>
  </si>
  <si>
    <t>币种类型</t>
  </si>
  <si>
    <t>原始币种</t>
  </si>
  <si>
    <t>单位</t>
  </si>
  <si>
    <t>元</t>
  </si>
  <si>
    <t>报告参数</t>
  </si>
  <si>
    <t>上市前/上市后</t>
  </si>
  <si>
    <t>上市后</t>
  </si>
  <si>
    <t>报表类型(仅财报)</t>
  </si>
  <si>
    <t>合并报表</t>
  </si>
  <si>
    <t>一般企业-利润表</t>
  </si>
  <si>
    <t>一、营业总收入</t>
  </si>
  <si>
    <t xml:space="preserve">        营业收入</t>
  </si>
  <si>
    <t xml:space="preserve">        利息收入</t>
  </si>
  <si>
    <t xml:space="preserve">        已赚保费</t>
  </si>
  <si>
    <t xml:space="preserve">        手续费及佣金收入</t>
  </si>
  <si>
    <t xml:space="preserve">        其他业务收入</t>
  </si>
  <si>
    <t xml:space="preserve">        营业总收入其他项目</t>
  </si>
  <si>
    <t>二、营业总成本</t>
  </si>
  <si>
    <t xml:space="preserve">        营业成本</t>
  </si>
  <si>
    <t xml:space="preserve">        利息支出</t>
  </si>
  <si>
    <t xml:space="preserve">        手续费及佣金支出</t>
  </si>
  <si>
    <t xml:space="preserve">        营业税金及附加</t>
  </si>
  <si>
    <t xml:space="preserve">        销售费用</t>
  </si>
  <si>
    <t xml:space="preserve">        管理费用</t>
  </si>
  <si>
    <t xml:space="preserve">        研发费用</t>
  </si>
  <si>
    <t xml:space="preserve">        财务费用</t>
  </si>
  <si>
    <t xml:space="preserve">             利息费用</t>
  </si>
  <si>
    <t xml:space="preserve">             利息收入</t>
  </si>
  <si>
    <t xml:space="preserve">        资产减值损失</t>
  </si>
  <si>
    <t xml:space="preserve">        信用减值损失</t>
  </si>
  <si>
    <t xml:space="preserve">        退保金</t>
  </si>
  <si>
    <t xml:space="preserve">        赔付支出净额</t>
  </si>
  <si>
    <t xml:space="preserve">        提取保险合同准备金净额</t>
  </si>
  <si>
    <t xml:space="preserve">        保单红利支出</t>
  </si>
  <si>
    <t xml:space="preserve">        分保费用</t>
  </si>
  <si>
    <t xml:space="preserve">        其他业务成本</t>
  </si>
  <si>
    <t xml:space="preserve">        营业总成本其他项目</t>
  </si>
  <si>
    <t>三、其他经营收益</t>
  </si>
  <si>
    <t xml:space="preserve">        公允价值变动收益</t>
  </si>
  <si>
    <t xml:space="preserve">        投资收益</t>
  </si>
  <si>
    <t xml:space="preserve">        对联营企业和合营企业的投资收益</t>
  </si>
  <si>
    <t xml:space="preserve">        净敞口套期收益</t>
  </si>
  <si>
    <t xml:space="preserve">        汇兑收益</t>
  </si>
  <si>
    <t xml:space="preserve">        资产处置收益</t>
  </si>
  <si>
    <t xml:space="preserve">        资产减值损失(新)</t>
  </si>
  <si>
    <t xml:space="preserve">        信用减值损失(新)</t>
  </si>
  <si>
    <t xml:space="preserve">        其他收益</t>
  </si>
  <si>
    <t xml:space="preserve">        营业利润其他项目</t>
  </si>
  <si>
    <t xml:space="preserve">        营业利润平衡项目</t>
  </si>
  <si>
    <t>四、营业利润</t>
  </si>
  <si>
    <t xml:space="preserve">        营业外收入</t>
  </si>
  <si>
    <t xml:space="preserve">        非流动资产处置利得</t>
  </si>
  <si>
    <t xml:space="preserve">        营业外支出</t>
  </si>
  <si>
    <t xml:space="preserve">        非流动资产处置净损失</t>
  </si>
  <si>
    <t xml:space="preserve">        影响利润总额的其他项目</t>
  </si>
  <si>
    <t xml:space="preserve">        利润总额平衡项目</t>
  </si>
  <si>
    <t>五、利润总额</t>
  </si>
  <si>
    <t xml:space="preserve">        所得税</t>
  </si>
  <si>
    <t xml:space="preserve">        未确认投资损失</t>
  </si>
  <si>
    <t xml:space="preserve">        影响净利润的其他项目</t>
  </si>
  <si>
    <t xml:space="preserve">        净利润差额(合计平衡项目2)</t>
  </si>
  <si>
    <t>六、净利润</t>
  </si>
  <si>
    <t xml:space="preserve">        持续经营净利润</t>
  </si>
  <si>
    <t xml:space="preserve">        终止经营净利润</t>
  </si>
  <si>
    <t xml:space="preserve">        被合并方在合并前实现利润</t>
  </si>
  <si>
    <t xml:space="preserve">        归属于母公司股东的净利润</t>
  </si>
  <si>
    <t xml:space="preserve">        少数股东损益</t>
  </si>
  <si>
    <t xml:space="preserve">        扣除非经常性损益后的净利润</t>
  </si>
  <si>
    <t xml:space="preserve">        净利润其他项目</t>
  </si>
  <si>
    <t xml:space="preserve">        净利润差额(合计平衡项目)</t>
  </si>
  <si>
    <t>七、每股收益：</t>
  </si>
  <si>
    <t xml:space="preserve">        (一) 基本每股收益</t>
  </si>
  <si>
    <t xml:space="preserve">        (二) 稀释每股收益</t>
  </si>
  <si>
    <t>八、其他综合收益</t>
  </si>
  <si>
    <t xml:space="preserve">        归属于母公司股东的其他综合收益</t>
  </si>
  <si>
    <t xml:space="preserve">        归属于少数股东的其他综合收益</t>
  </si>
  <si>
    <t>九、综合收益总额</t>
  </si>
  <si>
    <t xml:space="preserve">        归属于母公司所有者的综合收益总额</t>
  </si>
  <si>
    <t xml:space="preserve">        归属于少数股东的综合收益总额</t>
  </si>
  <si>
    <t xml:space="preserve">        以摊余成本计量的金融资产终止确认收益</t>
  </si>
  <si>
    <t>一般企业-资产负债表</t>
  </si>
  <si>
    <t>流动资产：</t>
  </si>
  <si>
    <t xml:space="preserve">        货币资金</t>
  </si>
  <si>
    <t xml:space="preserve">        结算备付金</t>
  </si>
  <si>
    <t xml:space="preserve">        融出资金</t>
  </si>
  <si>
    <t xml:space="preserve">        拆出资金</t>
  </si>
  <si>
    <t xml:space="preserve">        交易性金融资产</t>
  </si>
  <si>
    <t xml:space="preserve">        以公允价值计量且其变动计入当期损益的金融资产</t>
  </si>
  <si>
    <t xml:space="preserve">        	     其中:交易性金融资产</t>
  </si>
  <si>
    <t xml:space="preserve">        	     其中:指定以公允价值计量且其变动计入当期损益的金融资产</t>
  </si>
  <si>
    <t xml:space="preserve">        衍生金融资产</t>
  </si>
  <si>
    <t xml:space="preserve">        应收票据及应收账款</t>
  </si>
  <si>
    <t xml:space="preserve">             应收票据</t>
  </si>
  <si>
    <t xml:space="preserve">             应收账款</t>
  </si>
  <si>
    <t xml:space="preserve">        应收款项融资</t>
  </si>
  <si>
    <t xml:space="preserve">        预付款项</t>
  </si>
  <si>
    <t xml:space="preserve">        应收保费</t>
  </si>
  <si>
    <t xml:space="preserve">        应收分保账款</t>
  </si>
  <si>
    <t xml:space="preserve">        应收分保合同准备金</t>
  </si>
  <si>
    <t xml:space="preserve">        其他应收款合计</t>
  </si>
  <si>
    <t xml:space="preserve">             其中:应收利息</t>
  </si>
  <si>
    <t xml:space="preserve">             其中:应收股利</t>
  </si>
  <si>
    <t xml:space="preserve">             其中:其他应收款</t>
  </si>
  <si>
    <t xml:space="preserve">        应收出口退税</t>
  </si>
  <si>
    <t xml:space="preserve">        应收补贴款</t>
  </si>
  <si>
    <t xml:space="preserve">        内部应收款</t>
  </si>
  <si>
    <t xml:space="preserve">        买入返售金融资产</t>
  </si>
  <si>
    <t xml:space="preserve">        以摊余成本计量的金融资产</t>
  </si>
  <si>
    <t xml:space="preserve">        存货</t>
  </si>
  <si>
    <t xml:space="preserve">        以公允价值计量且其变动计入其他综合收益的金融资产</t>
  </si>
  <si>
    <t xml:space="preserve">        合同资产</t>
  </si>
  <si>
    <t xml:space="preserve">        划分为持有待售的资产</t>
  </si>
  <si>
    <t xml:space="preserve">        一年内到期的非流动资产</t>
  </si>
  <si>
    <t xml:space="preserve">        代理业务资产</t>
  </si>
  <si>
    <t xml:space="preserve">        其他流动资产</t>
  </si>
  <si>
    <t xml:space="preserve">        流动资产其他项目</t>
  </si>
  <si>
    <t xml:space="preserve">        流动资产平衡项目</t>
  </si>
  <si>
    <t xml:space="preserve">        流动资产合计</t>
  </si>
  <si>
    <t>非流动资产：</t>
  </si>
  <si>
    <t xml:space="preserve">        发放贷款及垫款</t>
  </si>
  <si>
    <t xml:space="preserve">        债权投资</t>
  </si>
  <si>
    <t xml:space="preserve">        其他债权投资</t>
  </si>
  <si>
    <t xml:space="preserve">        以摊余成本计量的金融资产(非流动)</t>
  </si>
  <si>
    <t xml:space="preserve">        以公允价值计量且其变动计入其他综合收益的金融资产(非流动)</t>
  </si>
  <si>
    <t xml:space="preserve">        可供出售金融资产</t>
  </si>
  <si>
    <t xml:space="preserve">        持有至到期投资</t>
  </si>
  <si>
    <t xml:space="preserve">        长期应收款</t>
  </si>
  <si>
    <t xml:space="preserve">        长期股权投资</t>
  </si>
  <si>
    <t xml:space="preserve">        投资性房地产</t>
  </si>
  <si>
    <t xml:space="preserve">        固定资产</t>
  </si>
  <si>
    <t xml:space="preserve">        在建工程</t>
  </si>
  <si>
    <t xml:space="preserve">        工程物资</t>
  </si>
  <si>
    <t xml:space="preserve">        其他权益工具投资</t>
  </si>
  <si>
    <t xml:space="preserve">        其他非流动金融资产</t>
  </si>
  <si>
    <t xml:space="preserve">        固定资产清理</t>
  </si>
  <si>
    <t xml:space="preserve">        生产性生物资产</t>
  </si>
  <si>
    <t xml:space="preserve">        油气资产</t>
  </si>
  <si>
    <t xml:space="preserve">        使用权资产</t>
  </si>
  <si>
    <t xml:space="preserve">        无形资产</t>
  </si>
  <si>
    <t xml:space="preserve">        非流动资产平衡项目</t>
  </si>
  <si>
    <t xml:space="preserve">        开发支出</t>
  </si>
  <si>
    <t xml:space="preserve">        商誉</t>
  </si>
  <si>
    <t xml:space="preserve">        长期待摊费用</t>
  </si>
  <si>
    <t xml:space="preserve">        递延所得税资产</t>
  </si>
  <si>
    <t xml:space="preserve">        其他非流动资产</t>
  </si>
  <si>
    <t xml:space="preserve">        非流动资产其他项目</t>
  </si>
  <si>
    <t xml:space="preserve">        非流动资产合计</t>
  </si>
  <si>
    <t xml:space="preserve">        资产其他项目</t>
  </si>
  <si>
    <t xml:space="preserve">        资产平衡项目</t>
  </si>
  <si>
    <t xml:space="preserve">        资产总计</t>
  </si>
  <si>
    <t>流动负债：</t>
  </si>
  <si>
    <t xml:space="preserve">        短期借款</t>
  </si>
  <si>
    <t xml:space="preserve">        向中央银行借款</t>
  </si>
  <si>
    <t xml:space="preserve">        吸收存款及同业存放</t>
  </si>
  <si>
    <t xml:space="preserve">        拆入资金</t>
  </si>
  <si>
    <t xml:space="preserve">        交易性金融负债</t>
  </si>
  <si>
    <t xml:space="preserve">        以公允价值计量且其变动计入当期损益的金融负债</t>
  </si>
  <si>
    <t xml:space="preserve">        	     其中:交易性金融负债</t>
  </si>
  <si>
    <t xml:space="preserve">        	     其中:指定以公允价值计量且其变动计入当期损益的金融负债</t>
  </si>
  <si>
    <t xml:space="preserve">        衍生金融负债</t>
  </si>
  <si>
    <t xml:space="preserve">        应付票据及应付账款</t>
  </si>
  <si>
    <t xml:space="preserve">             应付票据</t>
  </si>
  <si>
    <t xml:space="preserve">             应付账款</t>
  </si>
  <si>
    <t xml:space="preserve">        预收款项</t>
  </si>
  <si>
    <t xml:space="preserve">        合同负债</t>
  </si>
  <si>
    <t xml:space="preserve">        卖出回购金融资产款</t>
  </si>
  <si>
    <t xml:space="preserve">        应付手续费及佣金</t>
  </si>
  <si>
    <t xml:space="preserve">        应付职工薪酬</t>
  </si>
  <si>
    <t xml:space="preserve">        应交税费</t>
  </si>
  <si>
    <t xml:space="preserve">        其他应付款合计</t>
  </si>
  <si>
    <t xml:space="preserve">             其中:应付利息</t>
  </si>
  <si>
    <t xml:space="preserve">             其中:应付股利</t>
  </si>
  <si>
    <t xml:space="preserve">             其中:其他应付款</t>
  </si>
  <si>
    <t xml:space="preserve">        应付分保账款</t>
  </si>
  <si>
    <t xml:space="preserve">        内部应付款</t>
  </si>
  <si>
    <t xml:space="preserve">        预计流动负债</t>
  </si>
  <si>
    <t xml:space="preserve">        保险合同准备金</t>
  </si>
  <si>
    <t xml:space="preserve">        代理买卖证券款</t>
  </si>
  <si>
    <t xml:space="preserve">        代理承销证券款</t>
  </si>
  <si>
    <t xml:space="preserve">        一年内的递延收益</t>
  </si>
  <si>
    <t xml:space="preserve">        以摊余成本计量的金融负债</t>
  </si>
  <si>
    <t xml:space="preserve">        应付短期债券</t>
  </si>
  <si>
    <t xml:space="preserve">        划分为持有待售的负债</t>
  </si>
  <si>
    <t xml:space="preserve">        一年内到期的非流动负债</t>
  </si>
  <si>
    <t xml:space="preserve">        代理业务负债</t>
  </si>
  <si>
    <t xml:space="preserve">        其他流动负债</t>
  </si>
  <si>
    <t xml:space="preserve">        流动负债其他项目</t>
  </si>
  <si>
    <t xml:space="preserve">        流动负债平衡项目</t>
  </si>
  <si>
    <t xml:space="preserve">        流动负债合计</t>
  </si>
  <si>
    <t>非流动负债：</t>
  </si>
  <si>
    <t xml:space="preserve">        长期借款</t>
  </si>
  <si>
    <t xml:space="preserve">        以摊余成本计量的金融负债(非流动)</t>
  </si>
  <si>
    <t xml:space="preserve">        应付债券</t>
  </si>
  <si>
    <t xml:space="preserve">        	     其中:优先股(应付债券)</t>
  </si>
  <si>
    <t xml:space="preserve">        	     其中:永续债(应付债券)</t>
  </si>
  <si>
    <t xml:space="preserve">        租赁负债</t>
  </si>
  <si>
    <t xml:space="preserve">        长期应付款</t>
  </si>
  <si>
    <t xml:space="preserve">        长期应付职工薪酬</t>
  </si>
  <si>
    <t xml:space="preserve">        专项应付款</t>
  </si>
  <si>
    <t xml:space="preserve">        预计负债</t>
  </si>
  <si>
    <t xml:space="preserve">        递延收益</t>
  </si>
  <si>
    <t xml:space="preserve">        递延所得税负债</t>
  </si>
  <si>
    <t xml:space="preserve">        其他非流动负债</t>
  </si>
  <si>
    <t xml:space="preserve">        非流动负债其他项目</t>
  </si>
  <si>
    <t xml:space="preserve">        非流动负债平衡项目</t>
  </si>
  <si>
    <t xml:space="preserve">        非流动负债合计</t>
  </si>
  <si>
    <t xml:space="preserve">        负债其他项目</t>
  </si>
  <si>
    <t xml:space="preserve">        负债平衡项目</t>
  </si>
  <si>
    <t xml:space="preserve">        负债合计</t>
  </si>
  <si>
    <t>所有者权益(或股东权益)：</t>
  </si>
  <si>
    <t xml:space="preserve">        实收资本(股本)</t>
  </si>
  <si>
    <t xml:space="preserve">        其他权益工具</t>
  </si>
  <si>
    <t xml:space="preserve">        	     其中:优先股(其他权益工具)</t>
  </si>
  <si>
    <t xml:space="preserve">        	     其中:永续债(其他权益工具)</t>
  </si>
  <si>
    <t xml:space="preserve">        	     其中:其他(其他权益工具)</t>
  </si>
  <si>
    <t xml:space="preserve">        资本公积金</t>
  </si>
  <si>
    <t xml:space="preserve">        其他综合收益</t>
  </si>
  <si>
    <t xml:space="preserve">        库存股</t>
  </si>
  <si>
    <t xml:space="preserve">        专项储备</t>
  </si>
  <si>
    <t xml:space="preserve">        盈余公积</t>
  </si>
  <si>
    <t xml:space="preserve">        一般风险准备</t>
  </si>
  <si>
    <t xml:space="preserve">        未确定的投资损失</t>
  </si>
  <si>
    <t xml:space="preserve">        未分配利润</t>
  </si>
  <si>
    <t xml:space="preserve">        拟分配现金股利</t>
  </si>
  <si>
    <t xml:space="preserve">        外币报表折算差额</t>
  </si>
  <si>
    <t xml:space="preserve">        归属于母公司股东权益其他项目</t>
  </si>
  <si>
    <t xml:space="preserve">        归属于母公司股东权益平衡项目</t>
  </si>
  <si>
    <t xml:space="preserve">        归属于母公司股东权益合计</t>
  </si>
  <si>
    <t xml:space="preserve">        少数股东权益</t>
  </si>
  <si>
    <t xml:space="preserve">        股东权益其他项目</t>
  </si>
  <si>
    <t xml:space="preserve">        股权权益平衡项目</t>
  </si>
  <si>
    <t xml:space="preserve">        股东权益合计</t>
  </si>
  <si>
    <t xml:space="preserve">        负债和股东权益其他项目</t>
  </si>
  <si>
    <t xml:space="preserve">        负债及股东权益平衡项目</t>
  </si>
  <si>
    <t xml:space="preserve">        负债和股东权益合计</t>
  </si>
  <si>
    <t>一般企业-现金流量表</t>
  </si>
  <si>
    <t>一、经营活动产生的现金流量：</t>
  </si>
  <si>
    <t xml:space="preserve">        销售商品、提供劳务收到的现金</t>
  </si>
  <si>
    <t xml:space="preserve">        客户存款和同业存放款项净增加额</t>
  </si>
  <si>
    <t xml:space="preserve">        向中央银行借款净增加额</t>
  </si>
  <si>
    <t xml:space="preserve">        向其他金融机构拆入资金净增加额</t>
  </si>
  <si>
    <t xml:space="preserve">        收到原保险合同保费取得的现金</t>
  </si>
  <si>
    <t xml:space="preserve">        收到再保险业务现金净额</t>
  </si>
  <si>
    <t xml:space="preserve">        保户储金及投资款净增加额</t>
  </si>
  <si>
    <t xml:space="preserve">        处置交易性金融资产净增加额</t>
  </si>
  <si>
    <t xml:space="preserve">        收取利息、手续费及佣金的现金</t>
  </si>
  <si>
    <t xml:space="preserve">        拆入资金净增加额</t>
  </si>
  <si>
    <t xml:space="preserve">        发放贷款及垫款的净减少额</t>
  </si>
  <si>
    <t xml:space="preserve">        回购业务资金净增加额</t>
  </si>
  <si>
    <t xml:space="preserve">        收到的税费返还</t>
  </si>
  <si>
    <t xml:space="preserve">        收到其他与经营活动有关的现金</t>
  </si>
  <si>
    <t xml:space="preserve">        经营活动现金流入其他项目</t>
  </si>
  <si>
    <t xml:space="preserve">        经营活动现金流入平衡项目</t>
  </si>
  <si>
    <t xml:space="preserve">        经营活动现金流入小计</t>
  </si>
  <si>
    <t xml:space="preserve">        购买商品、接受劳务支付的现金</t>
  </si>
  <si>
    <t xml:space="preserve">        客户贷款及垫款净增加额</t>
  </si>
  <si>
    <t xml:space="preserve">        存放中央银行和同业款项净增加额</t>
  </si>
  <si>
    <t xml:space="preserve">        支付原保险合同赔付款项的现金</t>
  </si>
  <si>
    <t xml:space="preserve">        支付利息、手续费及佣金的现金</t>
  </si>
  <si>
    <t xml:space="preserve">        支付保单红利的现金</t>
  </si>
  <si>
    <t xml:space="preserve">        支付给职工以及为职工支付的现金</t>
  </si>
  <si>
    <t xml:space="preserve">        支付的各项税费</t>
  </si>
  <si>
    <t xml:space="preserve">        支付其他与经营活动有关的现金</t>
  </si>
  <si>
    <t xml:space="preserve">        经营活动现金流出其他项目</t>
  </si>
  <si>
    <t xml:space="preserve">        经营活动现金流出平衡项目</t>
  </si>
  <si>
    <t xml:space="preserve">        经营活动现金流出小计</t>
  </si>
  <si>
    <t xml:space="preserve">        经营活动产生的现金流量净额其他项目</t>
  </si>
  <si>
    <t xml:space="preserve">        经营活动现金流量净额平衡项目</t>
  </si>
  <si>
    <t xml:space="preserve">        经营活动产生的现金流量净额</t>
  </si>
  <si>
    <t>二、投资活动产生的现金流量：</t>
  </si>
  <si>
    <t xml:space="preserve">        收回投资收到的现金</t>
  </si>
  <si>
    <t xml:space="preserve">        取得投资收益收到的现金</t>
  </si>
  <si>
    <t xml:space="preserve">        处置固定资产、无形资产和其他长期资产收回的现金净额</t>
  </si>
  <si>
    <t xml:space="preserve">        处置子公司及其他营业单位收到的现金净额</t>
  </si>
  <si>
    <t xml:space="preserve">        减少质押和定期存款所收到的现金</t>
  </si>
  <si>
    <t xml:space="preserve">        收到其他与投资活动有关的现金</t>
  </si>
  <si>
    <t xml:space="preserve">        投资活动现金流入其他项目</t>
  </si>
  <si>
    <t xml:space="preserve">        投资活动现金流入平衡项目</t>
  </si>
  <si>
    <t xml:space="preserve">        投资活动现金流入小计</t>
  </si>
  <si>
    <t xml:space="preserve">        购建固定资产、无形资产和其他长期资产支付的现金</t>
  </si>
  <si>
    <t xml:space="preserve">        投资支付的现金</t>
  </si>
  <si>
    <t xml:space="preserve">        质押贷款净增加额</t>
  </si>
  <si>
    <t xml:space="preserve">        取得子公司及其他营业单位支付的现金净额</t>
  </si>
  <si>
    <t xml:space="preserve">        增加质押和定期存款所支付的现金</t>
  </si>
  <si>
    <t xml:space="preserve">        支付其他与投资活动有关的现金</t>
  </si>
  <si>
    <t xml:space="preserve">        投资活动现金流出其他项目</t>
  </si>
  <si>
    <t xml:space="preserve">        投资活动现金流出平衡项目</t>
  </si>
  <si>
    <t xml:space="preserve">        投资活动现金流出小计</t>
  </si>
  <si>
    <t xml:space="preserve">        投资活动产生的现金流量净额其他项目</t>
  </si>
  <si>
    <t xml:space="preserve">        投资活动产生的现金流量净额平衡项目</t>
  </si>
  <si>
    <t xml:space="preserve">        投资活动产生的现金流量净额</t>
  </si>
  <si>
    <t>三、筹资活动产生的现金流量：</t>
  </si>
  <si>
    <t xml:space="preserve">        吸收投资收到的现金</t>
  </si>
  <si>
    <t xml:space="preserve">        其中:子公司吸收少数股东投资收到的现金</t>
  </si>
  <si>
    <t xml:space="preserve">        取得借款收到的现金</t>
  </si>
  <si>
    <t xml:space="preserve">        发行债券收到的现金</t>
  </si>
  <si>
    <t xml:space="preserve">        收到其他与筹资活动有关的现金</t>
  </si>
  <si>
    <t xml:space="preserve">        筹资活动现金流入其他项目</t>
  </si>
  <si>
    <t xml:space="preserve">        筹资活动现金流入平衡项目</t>
  </si>
  <si>
    <t xml:space="preserve">        筹资活动现金流入小计</t>
  </si>
  <si>
    <t xml:space="preserve">        偿还债务支付的现金</t>
  </si>
  <si>
    <t xml:space="preserve">        分配股利、利润或偿付利息支付的现金</t>
  </si>
  <si>
    <t xml:space="preserve">             子公司支付给少数股东的股利、利润</t>
  </si>
  <si>
    <t xml:space="preserve">        购买子公司少数股权而支付的现金</t>
  </si>
  <si>
    <t xml:space="preserve">        支付其他与筹资活动有关的现金</t>
  </si>
  <si>
    <t xml:space="preserve">        其中：子公司减资支付给少数股东的现金</t>
  </si>
  <si>
    <t xml:space="preserve">        筹资活动现金流出其他项目</t>
  </si>
  <si>
    <t xml:space="preserve">        筹资活动现金流出平衡项目</t>
  </si>
  <si>
    <t xml:space="preserve">        筹资活动现金流出小计</t>
  </si>
  <si>
    <t xml:space="preserve">        筹资活动产生的现金流量净额其他项目</t>
  </si>
  <si>
    <t xml:space="preserve">        筹资活动产生的现金流量净额平衡项目</t>
  </si>
  <si>
    <t xml:space="preserve">        筹资活动产生的现金流量净额</t>
  </si>
  <si>
    <t>四、现金及现金等价物净增加：</t>
  </si>
  <si>
    <t xml:space="preserve">        汇率变动对现金及现金等价物的影响</t>
  </si>
  <si>
    <t xml:space="preserve">        现金及现金等价物净增加额其他项目</t>
  </si>
  <si>
    <t xml:space="preserve">        现金及现金等价物净增加额平衡项目</t>
  </si>
  <si>
    <t xml:space="preserve">        现金及现金等价物净增加额</t>
  </si>
  <si>
    <t xml:space="preserve">        期初现金及现金等价物余额</t>
  </si>
  <si>
    <t xml:space="preserve">        期末现金及现金等价物余额其他项目</t>
  </si>
  <si>
    <t xml:space="preserve">        期末现金及现金等价物余额平衡项目</t>
  </si>
  <si>
    <t xml:space="preserve">        期末现金及现金等价物余额</t>
  </si>
  <si>
    <t>补充资料：</t>
  </si>
  <si>
    <t xml:space="preserve">        净利润-现金流量表</t>
  </si>
  <si>
    <t xml:space="preserve">        资产减值准备</t>
  </si>
  <si>
    <t xml:space="preserve">        固定资产和投资性房地产折旧</t>
  </si>
  <si>
    <t xml:space="preserve">              固定资产折旧、油气资产折耗、生产性生物资产折旧</t>
  </si>
  <si>
    <t xml:space="preserve">              投资性房地产折旧</t>
  </si>
  <si>
    <t xml:space="preserve">        无形资产摊销</t>
  </si>
  <si>
    <t xml:space="preserve">        长期待摊费用摊销</t>
  </si>
  <si>
    <t xml:space="preserve">        递延收益摊销</t>
  </si>
  <si>
    <t xml:space="preserve">        待摊费用的减少</t>
  </si>
  <si>
    <t xml:space="preserve">        预提费用的增加</t>
  </si>
  <si>
    <t xml:space="preserve">        处置固定资产、无形资产和其他长期资产的损失</t>
  </si>
  <si>
    <t xml:space="preserve">        固定资产报废损失</t>
  </si>
  <si>
    <t xml:space="preserve">        公允价值变动损失</t>
  </si>
  <si>
    <t xml:space="preserve">        投资损失</t>
  </si>
  <si>
    <t xml:space="preserve">        递延所得税</t>
  </si>
  <si>
    <t xml:space="preserve">              递延所得税资产减少</t>
  </si>
  <si>
    <t xml:space="preserve">              递延所得税负债增加</t>
  </si>
  <si>
    <t xml:space="preserve">        预计负债的增加</t>
  </si>
  <si>
    <t xml:space="preserve">        存货的减少</t>
  </si>
  <si>
    <t xml:space="preserve">        经营性应收项目的减少</t>
  </si>
  <si>
    <t xml:space="preserve">        经营性应付项目的增加</t>
  </si>
  <si>
    <t xml:space="preserve">        其他</t>
  </si>
  <si>
    <t xml:space="preserve">        经营活动现金流量净额其他项目</t>
  </si>
  <si>
    <t xml:space="preserve">        间接法-经营活动产生的现金流量净额</t>
  </si>
  <si>
    <t xml:space="preserve">        债务转为资本</t>
  </si>
  <si>
    <t xml:space="preserve">        一年内到期的可转换公司债券</t>
  </si>
  <si>
    <t xml:space="preserve">        融资租入固定资产</t>
  </si>
  <si>
    <t xml:space="preserve">        不涉及现金收支的投资和筹资活动金额其他项目</t>
  </si>
  <si>
    <t xml:space="preserve">        现金的期末余额</t>
  </si>
  <si>
    <t xml:space="preserve">        现金的期初余额</t>
  </si>
  <si>
    <t xml:space="preserve">        现金等价物的期末余额</t>
  </si>
  <si>
    <t xml:space="preserve">        现金等价物的期初余额</t>
  </si>
  <si>
    <t xml:space="preserve">        间接法-现金及现金等价物的净增加额</t>
  </si>
  <si>
    <t>数据来源：东方财富Choice数据</t>
  </si>
  <si>
    <t>300144.SZ</t>
  </si>
  <si>
    <t>000796.SZ</t>
  </si>
  <si>
    <t>600018.SH</t>
  </si>
  <si>
    <t>002415.SZ</t>
  </si>
  <si>
    <t>002230.SZ</t>
  </si>
  <si>
    <t>002475.SZ</t>
  </si>
  <si>
    <t>600703.SH</t>
  </si>
  <si>
    <t>600276.SH</t>
  </si>
  <si>
    <t>宋城演艺</t>
  </si>
  <si>
    <t>ST凯撒</t>
  </si>
  <si>
    <t>上港集团</t>
  </si>
  <si>
    <t>海康威视</t>
  </si>
  <si>
    <t>立讯精密</t>
  </si>
  <si>
    <t>三安光电</t>
  </si>
  <si>
    <t>恒瑞医药</t>
  </si>
  <si>
    <t>2022-06-30</t>
  </si>
  <si>
    <t>沪深京财务分析-杜邦分析</t>
  </si>
  <si>
    <t xml:space="preserve">               净资产收益率ROE(%)</t>
  </si>
  <si>
    <t xml:space="preserve">               权益乘数(杜邦分析)</t>
  </si>
  <si>
    <t xml:space="preserve">               总资产周转率(次)</t>
  </si>
  <si>
    <t xml:space="preserve">               净利润/营业总收入(%)</t>
  </si>
  <si>
    <t>601333.SH</t>
  </si>
  <si>
    <t>广深铁路</t>
  </si>
  <si>
    <t xml:space="preserve">               归属母公司股东的净利润/净利润(%)</t>
  </si>
  <si>
    <t xml:space="preserve">               净利润/利润总额(%)</t>
  </si>
  <si>
    <t xml:space="preserve">               利润总额/息税前利润(%)</t>
  </si>
  <si>
    <t xml:space="preserve">               息税前利润/营业总收入(%)</t>
  </si>
  <si>
    <t>300015.SZ</t>
  </si>
  <si>
    <t>600436.SH</t>
  </si>
  <si>
    <t>300122.SZ</t>
  </si>
  <si>
    <t>002508.SZ</t>
  </si>
  <si>
    <t>000333.SZ</t>
  </si>
  <si>
    <t>002242.SZ</t>
  </si>
  <si>
    <t>603868.SH</t>
  </si>
  <si>
    <t>000630.SZ</t>
  </si>
  <si>
    <t>601933.SH</t>
  </si>
  <si>
    <t>002024.SZ</t>
  </si>
  <si>
    <t>002456.SZ</t>
  </si>
  <si>
    <t>300027.SZ</t>
  </si>
  <si>
    <t>002027.SZ</t>
  </si>
  <si>
    <t>002739.SZ</t>
  </si>
  <si>
    <t>爱尔眼科</t>
  </si>
  <si>
    <t>片仔癀</t>
  </si>
  <si>
    <t>智飞生物</t>
  </si>
  <si>
    <t>老板电器</t>
  </si>
  <si>
    <t>美的集团</t>
  </si>
  <si>
    <t>九阳股份</t>
  </si>
  <si>
    <t>飞科电器</t>
  </si>
  <si>
    <t>铜陵有色</t>
  </si>
  <si>
    <t>永辉超市</t>
  </si>
  <si>
    <t>ST易购</t>
  </si>
  <si>
    <t>欧菲光</t>
  </si>
  <si>
    <t>华谊兄弟</t>
  </si>
  <si>
    <t>分众传媒</t>
  </si>
  <si>
    <t>万达电影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</si>
</sst>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yyyy\-mm\-dd"/>
    <numFmt numFmtId="177" formatCode="#,##0.0000"/>
  </numFmts>
  <fonts count="1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9"/>
      <color theme="1"/>
      <name val="Arial Unicode MS"/>
      <family val="2"/>
    </font>
    <font>
      <sz val="9"/>
      <color theme="1"/>
      <name val="等线"/>
      <family val="4"/>
      <charset val="134"/>
      <scheme val="minor"/>
    </font>
    <font>
      <sz val="9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6" fillId="0" borderId="0">
      <alignment vertical="center"/>
    </xf>
  </cellStyleXfs>
  <cellXfs count="49"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/>
    <xf numFmtId="0" fontId="0" fillId="4" borderId="0" xfId="0" applyFill="1" applyAlignment="1"/>
    <xf numFmtId="0" fontId="0" fillId="5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2" borderId="0" xfId="0" applyFill="1" applyAlignment="1"/>
    <xf numFmtId="0" fontId="0" fillId="13" borderId="0" xfId="0" applyFill="1" applyAlignment="1"/>
    <xf numFmtId="0" fontId="0" fillId="18" borderId="0" xfId="0" applyFill="1" applyAlignment="1"/>
    <xf numFmtId="0" fontId="0" fillId="19" borderId="0" xfId="0" applyFill="1" applyAlignment="1"/>
    <xf numFmtId="0" fontId="0" fillId="14" borderId="0" xfId="0" applyFill="1" applyAlignment="1"/>
    <xf numFmtId="0" fontId="0" fillId="15" borderId="0" xfId="0" applyFill="1" applyAlignment="1"/>
    <xf numFmtId="0" fontId="0" fillId="16" borderId="0" xfId="0" applyFill="1" applyAlignment="1"/>
    <xf numFmtId="0" fontId="0" fillId="17" borderId="0" xfId="0" applyFill="1" applyAlignme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3" fontId="0" fillId="0" borderId="0" xfId="1" applyFont="1" applyAlignment="1">
      <alignment vertical="center"/>
    </xf>
    <xf numFmtId="0" fontId="0" fillId="20" borderId="0" xfId="0" applyFill="1" applyAlignment="1"/>
    <xf numFmtId="0" fontId="0" fillId="21" borderId="0" xfId="0" applyFill="1" applyAlignment="1"/>
    <xf numFmtId="0" fontId="0" fillId="26" borderId="0" xfId="0" applyFill="1" applyAlignment="1"/>
    <xf numFmtId="0" fontId="0" fillId="27" borderId="0" xfId="0" applyFill="1" applyAlignment="1"/>
    <xf numFmtId="0" fontId="0" fillId="22" borderId="0" xfId="0" applyFill="1" applyAlignment="1"/>
    <xf numFmtId="0" fontId="0" fillId="23" borderId="0" xfId="0" applyFill="1" applyAlignment="1"/>
    <xf numFmtId="0" fontId="0" fillId="24" borderId="0" xfId="0" applyFill="1" applyAlignment="1"/>
    <xf numFmtId="0" fontId="0" fillId="25" borderId="0" xfId="0" applyFill="1" applyAlignment="1"/>
    <xf numFmtId="0" fontId="9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3" fillId="3" borderId="0" xfId="0" quotePrefix="1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28" borderId="0" xfId="0" applyFill="1" applyAlignment="1"/>
    <xf numFmtId="0" fontId="0" fillId="29" borderId="0" xfId="0" applyFill="1" applyAlignment="1"/>
    <xf numFmtId="0" fontId="0" fillId="34" borderId="0" xfId="0" applyFill="1" applyAlignment="1"/>
    <xf numFmtId="0" fontId="0" fillId="35" borderId="0" xfId="0" applyFill="1" applyAlignment="1"/>
    <xf numFmtId="0" fontId="0" fillId="30" borderId="0" xfId="0" applyFill="1" applyAlignment="1"/>
    <xf numFmtId="0" fontId="0" fillId="31" borderId="0" xfId="0" applyFill="1" applyAlignment="1"/>
    <xf numFmtId="0" fontId="0" fillId="32" borderId="0" xfId="0" applyFill="1" applyAlignment="1"/>
    <xf numFmtId="0" fontId="0" fillId="33" borderId="0" xfId="0" applyFill="1" applyAlignment="1"/>
    <xf numFmtId="176" fontId="3" fillId="3" borderId="0" xfId="0" applyNumberFormat="1" applyFont="1" applyFill="1" applyAlignment="1">
      <alignment vertical="center"/>
    </xf>
    <xf numFmtId="177" fontId="4" fillId="0" borderId="0" xfId="0" applyNumberFormat="1" applyFont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</cellXfs>
  <cellStyles count="2">
    <cellStyle name="常规" xfId="0" builtinId="0"/>
    <cellStyle name="千位分隔" xfId="1" builtinId="3"/>
  </cellStyles>
  <dxfs count="6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五粮液历年净利润 </a:t>
            </a:r>
            <a:r>
              <a:rPr lang="en-US" altLang="zh-CN"/>
              <a:t>&amp; </a:t>
            </a:r>
            <a:r>
              <a:rPr lang="zh-CN" altLang="en-US"/>
              <a:t>经营活动现金净额（单位：亿元）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净利润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'1五粮液'!$D$2:$D$14</c:f>
              <c:numCache>
                <c:formatCode>General</c:formatCode>
                <c:ptCount val="13"/>
                <c:pt idx="0">
                  <c:v>34.659999999999997</c:v>
                </c:pt>
                <c:pt idx="1">
                  <c:v>45.62</c:v>
                </c:pt>
                <c:pt idx="2">
                  <c:v>63.94</c:v>
                </c:pt>
                <c:pt idx="3">
                  <c:v>103.35</c:v>
                </c:pt>
                <c:pt idx="4">
                  <c:v>83.22</c:v>
                </c:pt>
                <c:pt idx="5">
                  <c:v>60.58</c:v>
                </c:pt>
                <c:pt idx="6">
                  <c:v>64.099999999999994</c:v>
                </c:pt>
                <c:pt idx="7">
                  <c:v>70.56</c:v>
                </c:pt>
                <c:pt idx="8">
                  <c:v>100.85</c:v>
                </c:pt>
                <c:pt idx="9">
                  <c:v>140.38</c:v>
                </c:pt>
                <c:pt idx="10">
                  <c:v>182.28</c:v>
                </c:pt>
                <c:pt idx="11">
                  <c:v>209.13</c:v>
                </c:pt>
                <c:pt idx="12">
                  <c:v>245.07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5-2B4E-A5B6-07B2237BA7FA}"/>
            </c:ext>
          </c:extLst>
        </c:ser>
        <c:ser>
          <c:idx val="1"/>
          <c:order val="1"/>
          <c:tx>
            <c:v>经营活动现金净额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'1五粮液'!$E$2:$E$14</c:f>
              <c:numCache>
                <c:formatCode>General</c:formatCode>
                <c:ptCount val="13"/>
                <c:pt idx="0">
                  <c:v>60.54</c:v>
                </c:pt>
                <c:pt idx="1">
                  <c:v>77.03</c:v>
                </c:pt>
                <c:pt idx="2">
                  <c:v>95.33</c:v>
                </c:pt>
                <c:pt idx="3">
                  <c:v>87.49</c:v>
                </c:pt>
                <c:pt idx="4">
                  <c:v>14.58</c:v>
                </c:pt>
                <c:pt idx="5">
                  <c:v>7.94</c:v>
                </c:pt>
                <c:pt idx="6">
                  <c:v>66.91</c:v>
                </c:pt>
                <c:pt idx="7">
                  <c:v>116.96</c:v>
                </c:pt>
                <c:pt idx="8">
                  <c:v>97.66</c:v>
                </c:pt>
                <c:pt idx="9">
                  <c:v>123.17</c:v>
                </c:pt>
                <c:pt idx="10">
                  <c:v>231.12</c:v>
                </c:pt>
                <c:pt idx="11">
                  <c:v>146.97999999999999</c:v>
                </c:pt>
                <c:pt idx="12">
                  <c:v>267.74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5-2B4E-A5B6-07B2237BA7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2019</a:t>
            </a:r>
            <a:r>
              <a:rPr lang="zh-CN" altLang="en-US"/>
              <a:t>年科大讯飞各业务收入占比图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分业务收入占比总毛利占比!$A$2:$A$6</c:f>
              <c:strCache>
                <c:ptCount val="5"/>
                <c:pt idx="0">
                  <c:v>教育产品和服务 </c:v>
                </c:pt>
                <c:pt idx="1">
                  <c:v>信息工程 （智慧城市）</c:v>
                </c:pt>
                <c:pt idx="2">
                  <c:v>政法业务 </c:v>
                </c:pt>
                <c:pt idx="3">
                  <c:v>开放平台（开放平台及消费者）</c:v>
                </c:pt>
                <c:pt idx="4">
                  <c:v>智能硬件</c:v>
                </c:pt>
              </c:strCache>
            </c:strRef>
          </c:cat>
          <c:val>
            <c:numRef>
              <c:f>分业务收入占比总毛利占比!$B$2:$B$6</c:f>
              <c:numCache>
                <c:formatCode>#,##0.00</c:formatCode>
                <c:ptCount val="5"/>
                <c:pt idx="0">
                  <c:v>2354817683.48</c:v>
                </c:pt>
                <c:pt idx="1">
                  <c:v>1497255687.49</c:v>
                </c:pt>
                <c:pt idx="2">
                  <c:v>1331220141.24</c:v>
                </c:pt>
                <c:pt idx="3" formatCode="General">
                  <c:v>1154000000</c:v>
                </c:pt>
                <c:pt idx="4">
                  <c:v>1171889315.49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4-9443-AD6F-FFB6B8A4F2B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2019</a:t>
            </a:r>
            <a:r>
              <a:rPr lang="zh-CN" altLang="en-US"/>
              <a:t>年科大讯飞各业务收入占比图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分业务收入占比总毛利占比!$A$2:$A$6</c:f>
              <c:strCache>
                <c:ptCount val="5"/>
                <c:pt idx="0">
                  <c:v>教育产品和服务 </c:v>
                </c:pt>
                <c:pt idx="1">
                  <c:v>信息工程 （智慧城市）</c:v>
                </c:pt>
                <c:pt idx="2">
                  <c:v>政法业务 </c:v>
                </c:pt>
                <c:pt idx="3">
                  <c:v>开放平台（开放平台及消费者）</c:v>
                </c:pt>
                <c:pt idx="4">
                  <c:v>智能硬件</c:v>
                </c:pt>
              </c:strCache>
            </c:strRef>
          </c:cat>
          <c:val>
            <c:numRef>
              <c:f>分业务收入占比总毛利占比!$B$2:$B$6</c:f>
              <c:numCache>
                <c:formatCode>#,##0.00</c:formatCode>
                <c:ptCount val="5"/>
                <c:pt idx="0">
                  <c:v>2354817683.48</c:v>
                </c:pt>
                <c:pt idx="1">
                  <c:v>1497255687.49</c:v>
                </c:pt>
                <c:pt idx="2">
                  <c:v>1331220141.24</c:v>
                </c:pt>
                <c:pt idx="3" formatCode="General">
                  <c:v>1154000000</c:v>
                </c:pt>
                <c:pt idx="4">
                  <c:v>1171889315.49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4-DF41-8DE7-51677EBAE45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2019</a:t>
            </a:r>
            <a:r>
              <a:rPr lang="zh-CN" altLang="en-US"/>
              <a:t>年科大讯飞各业务毛利</a:t>
            </a:r>
            <a:r>
              <a:rPr lang="en-US" altLang="zh-CN"/>
              <a:t>/</a:t>
            </a:r>
            <a:r>
              <a:rPr lang="zh-CN" altLang="en-US"/>
              <a:t>总毛利占比图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分业务收入占比总毛利占比!$A$2:$A$6</c:f>
              <c:strCache>
                <c:ptCount val="5"/>
                <c:pt idx="0">
                  <c:v>教育产品和服务 </c:v>
                </c:pt>
                <c:pt idx="1">
                  <c:v>信息工程 （智慧城市）</c:v>
                </c:pt>
                <c:pt idx="2">
                  <c:v>政法业务 </c:v>
                </c:pt>
                <c:pt idx="3">
                  <c:v>开放平台（开放平台及消费者）</c:v>
                </c:pt>
                <c:pt idx="4">
                  <c:v>智能硬件</c:v>
                </c:pt>
              </c:strCache>
            </c:strRef>
          </c:cat>
          <c:val>
            <c:numRef>
              <c:f>分业务收入占比总毛利占比!$D$2:$D$6</c:f>
              <c:numCache>
                <c:formatCode>General</c:formatCode>
                <c:ptCount val="5"/>
                <c:pt idx="0">
                  <c:v>41.397584639050748</c:v>
                </c:pt>
                <c:pt idx="1">
                  <c:v>12.31103449390228</c:v>
                </c:pt>
                <c:pt idx="2">
                  <c:v>20.193962470313672</c:v>
                </c:pt>
                <c:pt idx="3">
                  <c:v>9.0732388806490629</c:v>
                </c:pt>
                <c:pt idx="4">
                  <c:v>17.024179516084221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3-464B-B873-A882A99EBC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广铁2!$A$7:$A$14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广铁2!$F$7:$F$14</c:f>
              <c:numCache>
                <c:formatCode>General</c:formatCode>
                <c:ptCount val="8"/>
                <c:pt idx="0">
                  <c:v>21.13</c:v>
                </c:pt>
                <c:pt idx="1">
                  <c:v>22.59</c:v>
                </c:pt>
                <c:pt idx="2">
                  <c:v>16.41</c:v>
                </c:pt>
                <c:pt idx="3">
                  <c:v>26.34</c:v>
                </c:pt>
                <c:pt idx="4">
                  <c:v>32.61</c:v>
                </c:pt>
                <c:pt idx="5">
                  <c:v>23.95</c:v>
                </c:pt>
                <c:pt idx="6">
                  <c:v>13.36</c:v>
                </c:pt>
                <c:pt idx="7">
                  <c:v>10.02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3-4A49-AB40-C2B00979D287}"/>
            </c:ext>
          </c:extLst>
        </c:ser>
        <c:ser>
          <c:idx val="1"/>
          <c:order val="1"/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广铁2!$A$7:$A$14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广铁2!$G$7:$G$14</c:f>
              <c:numCache>
                <c:formatCode>General</c:formatCode>
                <c:ptCount val="8"/>
                <c:pt idx="0">
                  <c:v>-42.34</c:v>
                </c:pt>
                <c:pt idx="1">
                  <c:v>-3.54</c:v>
                </c:pt>
                <c:pt idx="2">
                  <c:v>-5.66</c:v>
                </c:pt>
                <c:pt idx="3">
                  <c:v>-5.69</c:v>
                </c:pt>
                <c:pt idx="4">
                  <c:v>-5.7</c:v>
                </c:pt>
                <c:pt idx="5">
                  <c:v>-4.84</c:v>
                </c:pt>
                <c:pt idx="6">
                  <c:v>-4.8499999999999996</c:v>
                </c:pt>
                <c:pt idx="7">
                  <c:v>-0.62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3-4A49-AB40-C2B00979D287}"/>
            </c:ext>
          </c:extLst>
        </c:ser>
        <c:ser>
          <c:idx val="2"/>
          <c:order val="2"/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广铁2!$A$7:$A$14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广铁2!$H$7:$H$14</c:f>
              <c:numCache>
                <c:formatCode>General</c:formatCode>
                <c:ptCount val="8"/>
                <c:pt idx="0">
                  <c:v>33.729999999999997</c:v>
                </c:pt>
                <c:pt idx="1">
                  <c:v>-13.49</c:v>
                </c:pt>
                <c:pt idx="2">
                  <c:v>-19.350000000000001</c:v>
                </c:pt>
                <c:pt idx="3">
                  <c:v>-22.64</c:v>
                </c:pt>
                <c:pt idx="4">
                  <c:v>-21.13</c:v>
                </c:pt>
                <c:pt idx="5">
                  <c:v>-20.87</c:v>
                </c:pt>
                <c:pt idx="6">
                  <c:v>-9.27</c:v>
                </c:pt>
                <c:pt idx="7">
                  <c:v>-9.26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3-4A49-AB40-C2B00979D2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科大讯飞历年净利润 </a:t>
            </a:r>
            <a:r>
              <a:rPr lang="en-US" altLang="zh-CN"/>
              <a:t>&amp; </a:t>
            </a:r>
            <a:r>
              <a:rPr lang="zh-CN" altLang="en-US"/>
              <a:t>经营活动现金净额（单位：亿元）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净利润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科大讯飞!$D$2:$D$14</c:f>
              <c:numCache>
                <c:formatCode>General</c:formatCode>
                <c:ptCount val="13"/>
                <c:pt idx="0">
                  <c:v>0.8</c:v>
                </c:pt>
                <c:pt idx="1">
                  <c:v>1.01</c:v>
                </c:pt>
                <c:pt idx="2">
                  <c:v>1.32</c:v>
                </c:pt>
                <c:pt idx="3">
                  <c:v>1.81</c:v>
                </c:pt>
                <c:pt idx="4">
                  <c:v>2.78</c:v>
                </c:pt>
                <c:pt idx="5">
                  <c:v>3.88</c:v>
                </c:pt>
                <c:pt idx="6">
                  <c:v>4.3600000000000003</c:v>
                </c:pt>
                <c:pt idx="7">
                  <c:v>4.96</c:v>
                </c:pt>
                <c:pt idx="8">
                  <c:v>4.79</c:v>
                </c:pt>
                <c:pt idx="9">
                  <c:v>6.17</c:v>
                </c:pt>
                <c:pt idx="10">
                  <c:v>9.43</c:v>
                </c:pt>
                <c:pt idx="11">
                  <c:v>14.41</c:v>
                </c:pt>
                <c:pt idx="12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6-D442-964B-29648668548A}"/>
            </c:ext>
          </c:extLst>
        </c:ser>
        <c:ser>
          <c:idx val="1"/>
          <c:order val="1"/>
          <c:tx>
            <c:v>经营活动现金净额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科大讯飞!$E$2:$E$14</c:f>
              <c:numCache>
                <c:formatCode>General</c:formatCode>
                <c:ptCount val="13"/>
                <c:pt idx="0">
                  <c:v>0.66</c:v>
                </c:pt>
                <c:pt idx="1">
                  <c:v>0.89</c:v>
                </c:pt>
                <c:pt idx="2">
                  <c:v>1.17</c:v>
                </c:pt>
                <c:pt idx="3">
                  <c:v>1.62</c:v>
                </c:pt>
                <c:pt idx="4">
                  <c:v>2.96</c:v>
                </c:pt>
                <c:pt idx="5">
                  <c:v>4.2</c:v>
                </c:pt>
                <c:pt idx="6">
                  <c:v>5.15</c:v>
                </c:pt>
                <c:pt idx="7">
                  <c:v>2.99</c:v>
                </c:pt>
                <c:pt idx="8">
                  <c:v>3.62</c:v>
                </c:pt>
                <c:pt idx="9">
                  <c:v>11.48</c:v>
                </c:pt>
                <c:pt idx="10">
                  <c:v>15.31</c:v>
                </c:pt>
                <c:pt idx="11">
                  <c:v>22.7</c:v>
                </c:pt>
                <c:pt idx="12">
                  <c:v>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6-D442-964B-2964866854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科大讯飞历年营业收入 </a:t>
            </a:r>
            <a:r>
              <a:rPr lang="en-US" altLang="zh-CN"/>
              <a:t>&amp; </a:t>
            </a:r>
            <a:r>
              <a:rPr lang="zh-CN" altLang="en-US"/>
              <a:t>现金流入（单位：亿元）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科大讯飞!$B$2:$B$14</c:f>
              <c:numCache>
                <c:formatCode>General</c:formatCode>
                <c:ptCount val="13"/>
                <c:pt idx="0">
                  <c:v>3.07</c:v>
                </c:pt>
                <c:pt idx="1">
                  <c:v>4.3600000000000003</c:v>
                </c:pt>
                <c:pt idx="2">
                  <c:v>5.57</c:v>
                </c:pt>
                <c:pt idx="3">
                  <c:v>7.83</c:v>
                </c:pt>
                <c:pt idx="4">
                  <c:v>12.53</c:v>
                </c:pt>
                <c:pt idx="5">
                  <c:v>17.75</c:v>
                </c:pt>
                <c:pt idx="6">
                  <c:v>25</c:v>
                </c:pt>
                <c:pt idx="7">
                  <c:v>33.200000000000003</c:v>
                </c:pt>
                <c:pt idx="8">
                  <c:v>54.44</c:v>
                </c:pt>
                <c:pt idx="9">
                  <c:v>79.17</c:v>
                </c:pt>
                <c:pt idx="10">
                  <c:v>100.78</c:v>
                </c:pt>
                <c:pt idx="11">
                  <c:v>130.24</c:v>
                </c:pt>
                <c:pt idx="12">
                  <c:v>183.13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E-5042-9F4D-F9902CC53AE5}"/>
            </c:ext>
          </c:extLst>
        </c:ser>
        <c:ser>
          <c:idx val="1"/>
          <c:order val="1"/>
          <c:tx>
            <c:v>经营活动现金流入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800">
                    <a:solidFill>
                      <a:prstClr val="red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科大讯飞!$C$2:$C$14</c:f>
              <c:numCache>
                <c:formatCode>General</c:formatCode>
                <c:ptCount val="13"/>
                <c:pt idx="0">
                  <c:v>3.14</c:v>
                </c:pt>
                <c:pt idx="1">
                  <c:v>4.46</c:v>
                </c:pt>
                <c:pt idx="2">
                  <c:v>4.82</c:v>
                </c:pt>
                <c:pt idx="3">
                  <c:v>7.48</c:v>
                </c:pt>
                <c:pt idx="4">
                  <c:v>10.97</c:v>
                </c:pt>
                <c:pt idx="5">
                  <c:v>15.04</c:v>
                </c:pt>
                <c:pt idx="6">
                  <c:v>23.98</c:v>
                </c:pt>
                <c:pt idx="7">
                  <c:v>32.94</c:v>
                </c:pt>
                <c:pt idx="8">
                  <c:v>50.15</c:v>
                </c:pt>
                <c:pt idx="9">
                  <c:v>75.849999999999994</c:v>
                </c:pt>
                <c:pt idx="10">
                  <c:v>92.99</c:v>
                </c:pt>
                <c:pt idx="11">
                  <c:v>126.2</c:v>
                </c:pt>
                <c:pt idx="12">
                  <c:v>171.61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E-5042-9F4D-F9902CC5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经营活动净额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科大讯飞!$F$7:$F$14</c:f>
              <c:numCache>
                <c:formatCode>General</c:formatCode>
                <c:ptCount val="8"/>
                <c:pt idx="0">
                  <c:v>4.2</c:v>
                </c:pt>
                <c:pt idx="1">
                  <c:v>5.15</c:v>
                </c:pt>
                <c:pt idx="2">
                  <c:v>2.99</c:v>
                </c:pt>
                <c:pt idx="3">
                  <c:v>3.62</c:v>
                </c:pt>
                <c:pt idx="4">
                  <c:v>11.48</c:v>
                </c:pt>
                <c:pt idx="5">
                  <c:v>15.31</c:v>
                </c:pt>
                <c:pt idx="6">
                  <c:v>22.7</c:v>
                </c:pt>
                <c:pt idx="7">
                  <c:v>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2-1C47-9264-CB2A0E0512B7}"/>
            </c:ext>
          </c:extLst>
        </c:ser>
        <c:ser>
          <c:idx val="1"/>
          <c:order val="1"/>
          <c:tx>
            <c:v>筹资活动净额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科大讯飞!$G$7:$G$14</c:f>
              <c:numCache>
                <c:formatCode>General</c:formatCode>
                <c:ptCount val="8"/>
                <c:pt idx="0">
                  <c:v>0.1</c:v>
                </c:pt>
                <c:pt idx="1">
                  <c:v>24.18</c:v>
                </c:pt>
                <c:pt idx="2">
                  <c:v>4.78</c:v>
                </c:pt>
                <c:pt idx="3">
                  <c:v>12.56</c:v>
                </c:pt>
                <c:pt idx="4">
                  <c:v>3.53</c:v>
                </c:pt>
                <c:pt idx="5">
                  <c:v>25.79</c:v>
                </c:pt>
                <c:pt idx="6">
                  <c:v>-0.95</c:v>
                </c:pt>
                <c:pt idx="7">
                  <c:v>23.78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2-1C47-9264-CB2A0E0512B7}"/>
            </c:ext>
          </c:extLst>
        </c:ser>
        <c:ser>
          <c:idx val="2"/>
          <c:order val="2"/>
          <c:tx>
            <c:v>投资活动净额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科大讯飞!$H$7:$H$14</c:f>
              <c:numCache>
                <c:formatCode>General</c:formatCode>
                <c:ptCount val="8"/>
                <c:pt idx="0">
                  <c:v>-11.18</c:v>
                </c:pt>
                <c:pt idx="1">
                  <c:v>-13.56</c:v>
                </c:pt>
                <c:pt idx="2">
                  <c:v>-9.2200000000000006</c:v>
                </c:pt>
                <c:pt idx="3">
                  <c:v>-14.99</c:v>
                </c:pt>
                <c:pt idx="4">
                  <c:v>-19.190000000000001</c:v>
                </c:pt>
                <c:pt idx="5">
                  <c:v>-28.98</c:v>
                </c:pt>
                <c:pt idx="6">
                  <c:v>-7.35</c:v>
                </c:pt>
                <c:pt idx="7">
                  <c:v>-25.79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2-1C47-9264-CB2A0E0512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科大讯飞历年收入成本构成（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营业成本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科大讯飞!$I$9:$I$14</c:f>
              <c:numCache>
                <c:formatCode>General</c:formatCode>
                <c:ptCount val="6"/>
                <c:pt idx="0">
                  <c:v>49.48</c:v>
                </c:pt>
                <c:pt idx="1">
                  <c:v>48.62</c:v>
                </c:pt>
                <c:pt idx="2">
                  <c:v>49.97</c:v>
                </c:pt>
                <c:pt idx="3">
                  <c:v>53.97</c:v>
                </c:pt>
                <c:pt idx="4">
                  <c:v>54.88</c:v>
                </c:pt>
                <c:pt idx="5">
                  <c:v>58.86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5-A448-A293-C66B5306FA41}"/>
            </c:ext>
          </c:extLst>
        </c:ser>
        <c:ser>
          <c:idx val="1"/>
          <c:order val="1"/>
          <c:tx>
            <c:v>营业税金及附加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科大讯飞!$J$9:$J$14</c:f>
              <c:numCache>
                <c:formatCode>General</c:formatCode>
                <c:ptCount val="6"/>
                <c:pt idx="0">
                  <c:v>0.91</c:v>
                </c:pt>
                <c:pt idx="1">
                  <c:v>0.78</c:v>
                </c:pt>
                <c:pt idx="2">
                  <c:v>1.03</c:v>
                </c:pt>
                <c:pt idx="3">
                  <c:v>0.66</c:v>
                </c:pt>
                <c:pt idx="4">
                  <c:v>0.6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5-A448-A293-C66B5306FA41}"/>
            </c:ext>
          </c:extLst>
        </c:ser>
        <c:ser>
          <c:idx val="2"/>
          <c:order val="2"/>
          <c:tx>
            <c:v>销售费用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科大讯飞!$K$9:$K$14</c:f>
              <c:numCache>
                <c:formatCode>General</c:formatCode>
                <c:ptCount val="6"/>
                <c:pt idx="0">
                  <c:v>19.53</c:v>
                </c:pt>
                <c:pt idx="1">
                  <c:v>20.41</c:v>
                </c:pt>
                <c:pt idx="2">
                  <c:v>21.79</c:v>
                </c:pt>
                <c:pt idx="3">
                  <c:v>17.66</c:v>
                </c:pt>
                <c:pt idx="4">
                  <c:v>16</c:v>
                </c:pt>
                <c:pt idx="5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A5-A448-A293-C66B5306FA41}"/>
            </c:ext>
          </c:extLst>
        </c:ser>
        <c:ser>
          <c:idx val="3"/>
          <c:order val="3"/>
          <c:tx>
            <c:v>管理费用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科大讯飞!$L$9:$L$14</c:f>
              <c:numCache>
                <c:formatCode>General</c:formatCode>
                <c:ptCount val="6"/>
                <c:pt idx="0">
                  <c:v>21.96</c:v>
                </c:pt>
                <c:pt idx="1">
                  <c:v>21.61</c:v>
                </c:pt>
                <c:pt idx="2">
                  <c:v>11.96</c:v>
                </c:pt>
                <c:pt idx="3">
                  <c:v>7.01</c:v>
                </c:pt>
                <c:pt idx="4">
                  <c:v>6.57</c:v>
                </c:pt>
                <c:pt idx="5">
                  <c:v>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A5-A448-A293-C66B5306FA41}"/>
            </c:ext>
          </c:extLst>
        </c:ser>
        <c:ser>
          <c:idx val="4"/>
          <c:order val="4"/>
          <c:tx>
            <c:v>研发费用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科大讯飞!$M$9:$M$14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11.86</c:v>
                </c:pt>
                <c:pt idx="3">
                  <c:v>16.260000000000002</c:v>
                </c:pt>
                <c:pt idx="4">
                  <c:v>16.97</c:v>
                </c:pt>
                <c:pt idx="5">
                  <c:v>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A5-A448-A293-C66B5306FA41}"/>
            </c:ext>
          </c:extLst>
        </c:ser>
        <c:ser>
          <c:idx val="5"/>
          <c:order val="5"/>
          <c:tx>
            <c:v>经营活动产生利润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科大讯飞!$N$9:$N$14</c:f>
              <c:numCache>
                <c:formatCode>General</c:formatCode>
                <c:ptCount val="6"/>
                <c:pt idx="0">
                  <c:v>8.1</c:v>
                </c:pt>
                <c:pt idx="1">
                  <c:v>8.57</c:v>
                </c:pt>
                <c:pt idx="2">
                  <c:v>3.36</c:v>
                </c:pt>
                <c:pt idx="3">
                  <c:v>4.41</c:v>
                </c:pt>
                <c:pt idx="4">
                  <c:v>4.95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A5-A448-A293-C66B5306FA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科大讯飞历年毛利率（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毛利率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科大讯飞!$O$9:$O$14</c:f>
              <c:numCache>
                <c:formatCode>General</c:formatCode>
                <c:ptCount val="6"/>
                <c:pt idx="0">
                  <c:v>50.51</c:v>
                </c:pt>
                <c:pt idx="1">
                  <c:v>51.37</c:v>
                </c:pt>
                <c:pt idx="2">
                  <c:v>50.02</c:v>
                </c:pt>
                <c:pt idx="3">
                  <c:v>46.02</c:v>
                </c:pt>
                <c:pt idx="4">
                  <c:v>45.11</c:v>
                </c:pt>
                <c:pt idx="5">
                  <c:v>41.13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D-164E-AB1C-FCD116BA0A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科大讯飞历年周转率（单位：次）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总资产周转率（次）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科大讯飞!$P$9:$P$14</c:f>
              <c:numCache>
                <c:formatCode>General</c:formatCode>
                <c:ptCount val="6"/>
                <c:pt idx="0">
                  <c:v>0.35</c:v>
                </c:pt>
                <c:pt idx="1">
                  <c:v>0.45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A-8241-93DD-1EF7087D74BE}"/>
            </c:ext>
          </c:extLst>
        </c:ser>
        <c:ser>
          <c:idx val="1"/>
          <c:order val="1"/>
          <c:tx>
            <c:v>应收账款周转率（次）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科大讯飞!$Q$9:$Q$14</c:f>
              <c:numCache>
                <c:formatCode>General</c:formatCode>
                <c:ptCount val="6"/>
                <c:pt idx="0">
                  <c:v>2.02</c:v>
                </c:pt>
                <c:pt idx="1">
                  <c:v>2.4300000000000002</c:v>
                </c:pt>
                <c:pt idx="2">
                  <c:v>2.5299999999999998</c:v>
                </c:pt>
                <c:pt idx="3">
                  <c:v>2.2599999999999998</c:v>
                </c:pt>
                <c:pt idx="4">
                  <c:v>2.35</c:v>
                </c:pt>
                <c:pt idx="5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A-8241-93DD-1EF7087D74BE}"/>
            </c:ext>
          </c:extLst>
        </c:ser>
        <c:ser>
          <c:idx val="2"/>
          <c:order val="2"/>
          <c:tx>
            <c:v>存货周转率（次）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科大讯飞!$R$9:$R$14</c:f>
              <c:numCache>
                <c:formatCode>General</c:formatCode>
                <c:ptCount val="6"/>
                <c:pt idx="0">
                  <c:v>3.58</c:v>
                </c:pt>
                <c:pt idx="1">
                  <c:v>3.54</c:v>
                </c:pt>
                <c:pt idx="2">
                  <c:v>4.0999999999999996</c:v>
                </c:pt>
                <c:pt idx="3">
                  <c:v>5.83</c:v>
                </c:pt>
                <c:pt idx="4">
                  <c:v>4.46</c:v>
                </c:pt>
                <c:pt idx="5">
                  <c:v>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0A-8241-93DD-1EF7087D74BE}"/>
            </c:ext>
          </c:extLst>
        </c:ser>
        <c:ser>
          <c:idx val="3"/>
          <c:order val="3"/>
          <c:tx>
            <c:v>固定资产周转率（次）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科大讯飞!$S$9:$S$14</c:f>
              <c:numCache>
                <c:formatCode>General</c:formatCode>
                <c:ptCount val="6"/>
                <c:pt idx="0">
                  <c:v>3.46</c:v>
                </c:pt>
                <c:pt idx="1">
                  <c:v>4.33</c:v>
                </c:pt>
                <c:pt idx="2">
                  <c:v>4.71</c:v>
                </c:pt>
                <c:pt idx="3">
                  <c:v>5.15</c:v>
                </c:pt>
                <c:pt idx="4">
                  <c:v>6.78</c:v>
                </c:pt>
                <c:pt idx="5">
                  <c:v>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0A-8241-93DD-1EF7087D74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五粮液历年营业收入 </a:t>
            </a:r>
            <a:r>
              <a:rPr lang="en-US" altLang="zh-CN"/>
              <a:t>&amp; </a:t>
            </a:r>
            <a:r>
              <a:rPr lang="zh-CN" altLang="en-US"/>
              <a:t>现金流入（单位：亿元）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800">
                    <a:solidFill>
                      <a:prstClr val="blue"/>
                    </a:solidFill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'1五粮液'!$B$2:$B$14</c:f>
              <c:numCache>
                <c:formatCode>General</c:formatCode>
                <c:ptCount val="13"/>
                <c:pt idx="0">
                  <c:v>111.29</c:v>
                </c:pt>
                <c:pt idx="1">
                  <c:v>155.41</c:v>
                </c:pt>
                <c:pt idx="2">
                  <c:v>203.5</c:v>
                </c:pt>
                <c:pt idx="3">
                  <c:v>272.01</c:v>
                </c:pt>
                <c:pt idx="4">
                  <c:v>247.18</c:v>
                </c:pt>
                <c:pt idx="5">
                  <c:v>210.11</c:v>
                </c:pt>
                <c:pt idx="6">
                  <c:v>216.59</c:v>
                </c:pt>
                <c:pt idx="7">
                  <c:v>245.43</c:v>
                </c:pt>
                <c:pt idx="8">
                  <c:v>301.86</c:v>
                </c:pt>
                <c:pt idx="9">
                  <c:v>400.3</c:v>
                </c:pt>
                <c:pt idx="10">
                  <c:v>501.18</c:v>
                </c:pt>
                <c:pt idx="11">
                  <c:v>573.21</c:v>
                </c:pt>
                <c:pt idx="12">
                  <c:v>662.09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B-2D47-B8B4-602E00AB337B}"/>
            </c:ext>
          </c:extLst>
        </c:ser>
        <c:ser>
          <c:idx val="1"/>
          <c:order val="1"/>
          <c:tx>
            <c:v>经营活动现金流入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800">
                    <a:solidFill>
                      <a:prstClr val="red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'1五粮液'!$C$2:$C$14</c:f>
              <c:numCache>
                <c:formatCode>General</c:formatCode>
                <c:ptCount val="13"/>
                <c:pt idx="0">
                  <c:v>151.19999999999999</c:v>
                </c:pt>
                <c:pt idx="1">
                  <c:v>209.06</c:v>
                </c:pt>
                <c:pt idx="2">
                  <c:v>274.52</c:v>
                </c:pt>
                <c:pt idx="3">
                  <c:v>330.04</c:v>
                </c:pt>
                <c:pt idx="4">
                  <c:v>249.03</c:v>
                </c:pt>
                <c:pt idx="5">
                  <c:v>202.35</c:v>
                </c:pt>
                <c:pt idx="6">
                  <c:v>260.83999999999997</c:v>
                </c:pt>
                <c:pt idx="7">
                  <c:v>330.44</c:v>
                </c:pt>
                <c:pt idx="8">
                  <c:v>357.53</c:v>
                </c:pt>
                <c:pt idx="9">
                  <c:v>460.31</c:v>
                </c:pt>
                <c:pt idx="10">
                  <c:v>631.11</c:v>
                </c:pt>
                <c:pt idx="11">
                  <c:v>626.66999999999996</c:v>
                </c:pt>
                <c:pt idx="12">
                  <c:v>809.52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B-2D47-B8B4-602E00AB3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科大讯飞历年资产堆积图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货币资金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科大讯飞!$T$2:$T$14</c:f>
              <c:numCache>
                <c:formatCode>General</c:formatCode>
                <c:ptCount val="13"/>
                <c:pt idx="0">
                  <c:v>3.66</c:v>
                </c:pt>
                <c:pt idx="1">
                  <c:v>3.06</c:v>
                </c:pt>
                <c:pt idx="2">
                  <c:v>6.59</c:v>
                </c:pt>
                <c:pt idx="3">
                  <c:v>5.29</c:v>
                </c:pt>
                <c:pt idx="4">
                  <c:v>17.54</c:v>
                </c:pt>
                <c:pt idx="5">
                  <c:v>10.67</c:v>
                </c:pt>
                <c:pt idx="6">
                  <c:v>26.44</c:v>
                </c:pt>
                <c:pt idx="7">
                  <c:v>25.4</c:v>
                </c:pt>
                <c:pt idx="8">
                  <c:v>26.44</c:v>
                </c:pt>
                <c:pt idx="9">
                  <c:v>24.01</c:v>
                </c:pt>
                <c:pt idx="10">
                  <c:v>38.28</c:v>
                </c:pt>
                <c:pt idx="11">
                  <c:v>53.5</c:v>
                </c:pt>
                <c:pt idx="12">
                  <c:v>58.69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4-A54B-8DF6-55C782BB9DBC}"/>
            </c:ext>
          </c:extLst>
        </c:ser>
        <c:ser>
          <c:idx val="1"/>
          <c:order val="1"/>
          <c:tx>
            <c:v>存货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科大讯飞!$U$2:$U$14</c:f>
              <c:numCache>
                <c:formatCode>General</c:formatCode>
                <c:ptCount val="13"/>
                <c:pt idx="0">
                  <c:v>0.36</c:v>
                </c:pt>
                <c:pt idx="1">
                  <c:v>0.36</c:v>
                </c:pt>
                <c:pt idx="2">
                  <c:v>0.51</c:v>
                </c:pt>
                <c:pt idx="3">
                  <c:v>0.88</c:v>
                </c:pt>
                <c:pt idx="4">
                  <c:v>1.21</c:v>
                </c:pt>
                <c:pt idx="5">
                  <c:v>1.8</c:v>
                </c:pt>
                <c:pt idx="6">
                  <c:v>3.12</c:v>
                </c:pt>
                <c:pt idx="7">
                  <c:v>6.04</c:v>
                </c:pt>
                <c:pt idx="8">
                  <c:v>8.9</c:v>
                </c:pt>
                <c:pt idx="9">
                  <c:v>10.39</c:v>
                </c:pt>
                <c:pt idx="10">
                  <c:v>8.26</c:v>
                </c:pt>
                <c:pt idx="11">
                  <c:v>23.78</c:v>
                </c:pt>
                <c:pt idx="12">
                  <c:v>24.33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4-A54B-8DF6-55C782BB9DBC}"/>
            </c:ext>
          </c:extLst>
        </c:ser>
        <c:ser>
          <c:idx val="2"/>
          <c:order val="2"/>
          <c:tx>
            <c:v>应收票据及应收账款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科大讯飞!$V$2:$V$14</c:f>
              <c:numCache>
                <c:formatCode>General</c:formatCode>
                <c:ptCount val="13"/>
                <c:pt idx="0">
                  <c:v>1.29</c:v>
                </c:pt>
                <c:pt idx="1">
                  <c:v>1.78</c:v>
                </c:pt>
                <c:pt idx="2">
                  <c:v>2.81</c:v>
                </c:pt>
                <c:pt idx="3">
                  <c:v>4.1100000000000003</c:v>
                </c:pt>
                <c:pt idx="4">
                  <c:v>7.3</c:v>
                </c:pt>
                <c:pt idx="5">
                  <c:v>12.05</c:v>
                </c:pt>
                <c:pt idx="6">
                  <c:v>14.47</c:v>
                </c:pt>
                <c:pt idx="7">
                  <c:v>18.27</c:v>
                </c:pt>
                <c:pt idx="8">
                  <c:v>26.45</c:v>
                </c:pt>
                <c:pt idx="9">
                  <c:v>35.909999999999997</c:v>
                </c:pt>
                <c:pt idx="10">
                  <c:v>53.07</c:v>
                </c:pt>
                <c:pt idx="11">
                  <c:v>57.33</c:v>
                </c:pt>
                <c:pt idx="12">
                  <c:v>79.16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74-A54B-8DF6-55C782BB9DBC}"/>
            </c:ext>
          </c:extLst>
        </c:ser>
        <c:ser>
          <c:idx val="3"/>
          <c:order val="3"/>
          <c:tx>
            <c:v>固定资产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科大讯飞!$W$2:$W$14</c:f>
              <c:numCache>
                <c:formatCode>General</c:formatCode>
                <c:ptCount val="13"/>
                <c:pt idx="0">
                  <c:v>0.48</c:v>
                </c:pt>
                <c:pt idx="1">
                  <c:v>1.86</c:v>
                </c:pt>
                <c:pt idx="2">
                  <c:v>1.85</c:v>
                </c:pt>
                <c:pt idx="3">
                  <c:v>2.21</c:v>
                </c:pt>
                <c:pt idx="4">
                  <c:v>4.92</c:v>
                </c:pt>
                <c:pt idx="5">
                  <c:v>7.09</c:v>
                </c:pt>
                <c:pt idx="6">
                  <c:v>8.58</c:v>
                </c:pt>
                <c:pt idx="7">
                  <c:v>10.59</c:v>
                </c:pt>
                <c:pt idx="8">
                  <c:v>14.53</c:v>
                </c:pt>
                <c:pt idx="9">
                  <c:v>19.07</c:v>
                </c:pt>
                <c:pt idx="10">
                  <c:v>20.010000000000002</c:v>
                </c:pt>
                <c:pt idx="11">
                  <c:v>18.39</c:v>
                </c:pt>
                <c:pt idx="12">
                  <c:v>25.22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74-A54B-8DF6-55C782BB9DBC}"/>
            </c:ext>
          </c:extLst>
        </c:ser>
        <c:ser>
          <c:idx val="4"/>
          <c:order val="4"/>
          <c:tx>
            <c:v>在建工程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科大讯飞!$X$2:$X$14</c:f>
              <c:numCache>
                <c:formatCode>General</c:formatCode>
                <c:ptCount val="13"/>
                <c:pt idx="0">
                  <c:v>0.33</c:v>
                </c:pt>
                <c:pt idx="1">
                  <c:v>0.01</c:v>
                </c:pt>
                <c:pt idx="2">
                  <c:v>0.02</c:v>
                </c:pt>
                <c:pt idx="3">
                  <c:v>0.41</c:v>
                </c:pt>
                <c:pt idx="4">
                  <c:v>0.36</c:v>
                </c:pt>
                <c:pt idx="5">
                  <c:v>0.56999999999999995</c:v>
                </c:pt>
                <c:pt idx="6">
                  <c:v>1.97</c:v>
                </c:pt>
                <c:pt idx="7">
                  <c:v>2.71</c:v>
                </c:pt>
                <c:pt idx="8">
                  <c:v>1.94</c:v>
                </c:pt>
                <c:pt idx="9">
                  <c:v>2.82</c:v>
                </c:pt>
                <c:pt idx="10">
                  <c:v>1.35</c:v>
                </c:pt>
                <c:pt idx="11">
                  <c:v>2.67</c:v>
                </c:pt>
                <c:pt idx="12">
                  <c:v>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74-A54B-8DF6-55C782BB9DBC}"/>
            </c:ext>
          </c:extLst>
        </c:ser>
        <c:ser>
          <c:idx val="5"/>
          <c:order val="5"/>
          <c:tx>
            <c:v>可供出售的金融资产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科大讯飞!$Y$2:$Y$14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1.25</c:v>
                </c:pt>
                <c:pt idx="6">
                  <c:v>2.4900000000000002</c:v>
                </c:pt>
                <c:pt idx="7">
                  <c:v>2.98</c:v>
                </c:pt>
                <c:pt idx="8">
                  <c:v>3.98</c:v>
                </c:pt>
                <c:pt idx="9">
                  <c:v>4.3600000000000003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74-A54B-8DF6-55C782BB9DBC}"/>
            </c:ext>
          </c:extLst>
        </c:ser>
        <c:ser>
          <c:idx val="6"/>
          <c:order val="6"/>
          <c:tx>
            <c:v>商誉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科大讯飞!$Z$2:$Z$14</c:f>
              <c:numCache>
                <c:formatCode>General</c:formatCode>
                <c:ptCount val="13"/>
                <c:pt idx="0">
                  <c:v>0.03</c:v>
                </c:pt>
                <c:pt idx="1">
                  <c:v>0.08</c:v>
                </c:pt>
                <c:pt idx="2">
                  <c:v>0.05</c:v>
                </c:pt>
                <c:pt idx="3">
                  <c:v>0.05</c:v>
                </c:pt>
                <c:pt idx="4">
                  <c:v>3.53</c:v>
                </c:pt>
                <c:pt idx="5">
                  <c:v>4.93</c:v>
                </c:pt>
                <c:pt idx="6">
                  <c:v>4.93</c:v>
                </c:pt>
                <c:pt idx="7">
                  <c:v>11.25</c:v>
                </c:pt>
                <c:pt idx="8">
                  <c:v>11.22</c:v>
                </c:pt>
                <c:pt idx="9">
                  <c:v>11.22</c:v>
                </c:pt>
                <c:pt idx="10">
                  <c:v>11.2</c:v>
                </c:pt>
                <c:pt idx="11">
                  <c:v>11.1</c:v>
                </c:pt>
                <c:pt idx="12">
                  <c:v>11.26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74-A54B-8DF6-55C782BB9DBC}"/>
            </c:ext>
          </c:extLst>
        </c:ser>
        <c:ser>
          <c:idx val="7"/>
          <c:order val="7"/>
          <c:tx>
            <c:v>无形资产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科大讯飞!$AA$2:$AA$14</c:f>
              <c:numCache>
                <c:formatCode>General</c:formatCode>
                <c:ptCount val="13"/>
                <c:pt idx="0">
                  <c:v>0.56000000000000005</c:v>
                </c:pt>
                <c:pt idx="1">
                  <c:v>0.68</c:v>
                </c:pt>
                <c:pt idx="2">
                  <c:v>0.86</c:v>
                </c:pt>
                <c:pt idx="3">
                  <c:v>3.27</c:v>
                </c:pt>
                <c:pt idx="4">
                  <c:v>5.2</c:v>
                </c:pt>
                <c:pt idx="5">
                  <c:v>6.08</c:v>
                </c:pt>
                <c:pt idx="6">
                  <c:v>6.5</c:v>
                </c:pt>
                <c:pt idx="7">
                  <c:v>10.7</c:v>
                </c:pt>
                <c:pt idx="8">
                  <c:v>11.33</c:v>
                </c:pt>
                <c:pt idx="9">
                  <c:v>16.25</c:v>
                </c:pt>
                <c:pt idx="10">
                  <c:v>20.51</c:v>
                </c:pt>
                <c:pt idx="11">
                  <c:v>19.079999999999998</c:v>
                </c:pt>
                <c:pt idx="12">
                  <c:v>23.91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74-A54B-8DF6-55C782BB9DBC}"/>
            </c:ext>
          </c:extLst>
        </c:ser>
        <c:ser>
          <c:idx val="8"/>
          <c:order val="8"/>
          <c:tx>
            <c:v>其他流动资产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科大讯飞!$AB$2:$AB$14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7.0000000000000007E-2</c:v>
                </c:pt>
                <c:pt idx="4">
                  <c:v>0.12</c:v>
                </c:pt>
                <c:pt idx="5">
                  <c:v>0.17</c:v>
                </c:pt>
                <c:pt idx="6">
                  <c:v>2.13</c:v>
                </c:pt>
                <c:pt idx="7">
                  <c:v>1.75</c:v>
                </c:pt>
                <c:pt idx="8">
                  <c:v>4.03</c:v>
                </c:pt>
                <c:pt idx="9">
                  <c:v>0.65</c:v>
                </c:pt>
                <c:pt idx="10">
                  <c:v>8.0299999999999994</c:v>
                </c:pt>
                <c:pt idx="11">
                  <c:v>1.03</c:v>
                </c:pt>
                <c:pt idx="12">
                  <c:v>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74-A54B-8DF6-55C782BB9D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科大讯飞历年负债堆积图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应付票据及应付账款（亿元）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科大讯飞!$AC$2:$AC$14</c:f>
              <c:numCache>
                <c:formatCode>General</c:formatCode>
                <c:ptCount val="13"/>
                <c:pt idx="0">
                  <c:v>0.47</c:v>
                </c:pt>
                <c:pt idx="1">
                  <c:v>0.84</c:v>
                </c:pt>
                <c:pt idx="2">
                  <c:v>1.4</c:v>
                </c:pt>
                <c:pt idx="3">
                  <c:v>2.13</c:v>
                </c:pt>
                <c:pt idx="4">
                  <c:v>3.84</c:v>
                </c:pt>
                <c:pt idx="5">
                  <c:v>6.04</c:v>
                </c:pt>
                <c:pt idx="6">
                  <c:v>7.68</c:v>
                </c:pt>
                <c:pt idx="7">
                  <c:v>9.1300000000000008</c:v>
                </c:pt>
                <c:pt idx="8">
                  <c:v>13.52</c:v>
                </c:pt>
                <c:pt idx="9">
                  <c:v>21.63</c:v>
                </c:pt>
                <c:pt idx="10">
                  <c:v>30.88</c:v>
                </c:pt>
                <c:pt idx="11">
                  <c:v>52.34</c:v>
                </c:pt>
                <c:pt idx="12">
                  <c:v>63.78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3-164B-BE45-EC71A963253B}"/>
            </c:ext>
          </c:extLst>
        </c:ser>
        <c:ser>
          <c:idx val="1"/>
          <c:order val="1"/>
          <c:tx>
            <c:v>应交税费（亿元）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科大讯飞!$AD$2:$AD$14</c:f>
              <c:numCache>
                <c:formatCode>General</c:formatCode>
                <c:ptCount val="13"/>
                <c:pt idx="0">
                  <c:v>0.04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0.48</c:v>
                </c:pt>
                <c:pt idx="5">
                  <c:v>0.81</c:v>
                </c:pt>
                <c:pt idx="6">
                  <c:v>0.63</c:v>
                </c:pt>
                <c:pt idx="7">
                  <c:v>1.43</c:v>
                </c:pt>
                <c:pt idx="8">
                  <c:v>2.61</c:v>
                </c:pt>
                <c:pt idx="9">
                  <c:v>2.59</c:v>
                </c:pt>
                <c:pt idx="10">
                  <c:v>3.13</c:v>
                </c:pt>
                <c:pt idx="11">
                  <c:v>4.0599999999999996</c:v>
                </c:pt>
                <c:pt idx="12">
                  <c:v>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3-164B-BE45-EC71A963253B}"/>
            </c:ext>
          </c:extLst>
        </c:ser>
        <c:ser>
          <c:idx val="2"/>
          <c:order val="2"/>
          <c:tx>
            <c:v>应交税费（亿元）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科大讯飞!$AE$2:$AE$14</c:f>
              <c:numCache>
                <c:formatCode>General</c:formatCode>
                <c:ptCount val="13"/>
                <c:pt idx="0">
                  <c:v>7.0000000000000007E-2</c:v>
                </c:pt>
                <c:pt idx="1">
                  <c:v>0.16</c:v>
                </c:pt>
                <c:pt idx="2">
                  <c:v>0.15</c:v>
                </c:pt>
                <c:pt idx="3">
                  <c:v>0.13</c:v>
                </c:pt>
                <c:pt idx="4">
                  <c:v>1.35</c:v>
                </c:pt>
                <c:pt idx="5">
                  <c:v>1.6</c:v>
                </c:pt>
                <c:pt idx="6">
                  <c:v>2.0099999999999998</c:v>
                </c:pt>
                <c:pt idx="7">
                  <c:v>4.5599999999999996</c:v>
                </c:pt>
                <c:pt idx="8">
                  <c:v>13.79</c:v>
                </c:pt>
                <c:pt idx="9">
                  <c:v>12.77</c:v>
                </c:pt>
                <c:pt idx="10">
                  <c:v>11.77</c:v>
                </c:pt>
                <c:pt idx="11">
                  <c:v>12</c:v>
                </c:pt>
                <c:pt idx="12">
                  <c:v>15.94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3-164B-BE45-EC71A963253B}"/>
            </c:ext>
          </c:extLst>
        </c:ser>
        <c:ser>
          <c:idx val="3"/>
          <c:order val="3"/>
          <c:tx>
            <c:v>有息负债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科大讯飞!$AF$2:$AF$14</c:f>
              <c:numCache>
                <c:formatCode>General</c:formatCode>
                <c:ptCount val="13"/>
                <c:pt idx="0">
                  <c:v>0.38</c:v>
                </c:pt>
                <c:pt idx="1">
                  <c:v>0.19</c:v>
                </c:pt>
                <c:pt idx="2">
                  <c:v>0</c:v>
                </c:pt>
                <c:pt idx="3">
                  <c:v>0.03</c:v>
                </c:pt>
                <c:pt idx="4">
                  <c:v>0.09</c:v>
                </c:pt>
                <c:pt idx="5">
                  <c:v>0.09</c:v>
                </c:pt>
                <c:pt idx="6">
                  <c:v>2.59</c:v>
                </c:pt>
                <c:pt idx="7">
                  <c:v>6.76</c:v>
                </c:pt>
                <c:pt idx="8">
                  <c:v>8.81</c:v>
                </c:pt>
                <c:pt idx="9">
                  <c:v>11.93</c:v>
                </c:pt>
                <c:pt idx="10">
                  <c:v>11.63</c:v>
                </c:pt>
                <c:pt idx="11">
                  <c:v>9.1</c:v>
                </c:pt>
                <c:pt idx="12">
                  <c:v>10.95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83-164B-BE45-EC71A963253B}"/>
            </c:ext>
          </c:extLst>
        </c:ser>
        <c:ser>
          <c:idx val="4"/>
          <c:order val="4"/>
          <c:tx>
            <c:v>预收款项（亿元）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科大讯飞!$AG$2:$AG$14</c:f>
              <c:numCache>
                <c:formatCode>General</c:formatCode>
                <c:ptCount val="13"/>
                <c:pt idx="0">
                  <c:v>0.03</c:v>
                </c:pt>
                <c:pt idx="1">
                  <c:v>0.2</c:v>
                </c:pt>
                <c:pt idx="2">
                  <c:v>0.2</c:v>
                </c:pt>
                <c:pt idx="3">
                  <c:v>0.49</c:v>
                </c:pt>
                <c:pt idx="4">
                  <c:v>0.84</c:v>
                </c:pt>
                <c:pt idx="5">
                  <c:v>1.34</c:v>
                </c:pt>
                <c:pt idx="6">
                  <c:v>2.25</c:v>
                </c:pt>
                <c:pt idx="7">
                  <c:v>4.7</c:v>
                </c:pt>
                <c:pt idx="8">
                  <c:v>7.23</c:v>
                </c:pt>
                <c:pt idx="9">
                  <c:v>7.73</c:v>
                </c:pt>
                <c:pt idx="10">
                  <c:v>8.68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83-164B-BE45-EC71A96325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上港集团!$A$7:$A$14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上港集团!$F$7:$F$14</c:f>
              <c:numCache>
                <c:formatCode>General</c:formatCode>
                <c:ptCount val="8"/>
                <c:pt idx="0">
                  <c:v>102.08</c:v>
                </c:pt>
                <c:pt idx="1">
                  <c:v>96.67</c:v>
                </c:pt>
                <c:pt idx="2">
                  <c:v>20.350000000000001</c:v>
                </c:pt>
                <c:pt idx="3">
                  <c:v>96.1</c:v>
                </c:pt>
                <c:pt idx="4">
                  <c:v>57.1</c:v>
                </c:pt>
                <c:pt idx="5">
                  <c:v>61.73</c:v>
                </c:pt>
                <c:pt idx="6">
                  <c:v>111.86</c:v>
                </c:pt>
                <c:pt idx="7">
                  <c:v>135.13999999999999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3-3143-9FF1-20057F5A4A35}"/>
            </c:ext>
          </c:extLst>
        </c:ser>
        <c:ser>
          <c:idx val="1"/>
          <c:order val="1"/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上港集团!$A$7:$A$14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上港集团!$G$7:$G$14</c:f>
              <c:numCache>
                <c:formatCode>General</c:formatCode>
                <c:ptCount val="8"/>
                <c:pt idx="0">
                  <c:v>-45.25</c:v>
                </c:pt>
                <c:pt idx="1">
                  <c:v>-61.05</c:v>
                </c:pt>
                <c:pt idx="2">
                  <c:v>129.44</c:v>
                </c:pt>
                <c:pt idx="3">
                  <c:v>-32.96</c:v>
                </c:pt>
                <c:pt idx="4">
                  <c:v>-42.62</c:v>
                </c:pt>
                <c:pt idx="5">
                  <c:v>-132.24</c:v>
                </c:pt>
                <c:pt idx="6">
                  <c:v>-20.54</c:v>
                </c:pt>
                <c:pt idx="7">
                  <c:v>-50.16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3-3143-9FF1-20057F5A4A35}"/>
            </c:ext>
          </c:extLst>
        </c:ser>
        <c:ser>
          <c:idx val="2"/>
          <c:order val="2"/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上港集团!$A$7:$A$14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上港集团!$H$7:$H$14</c:f>
              <c:numCache>
                <c:formatCode>General</c:formatCode>
                <c:ptCount val="8"/>
                <c:pt idx="0">
                  <c:v>-18.86</c:v>
                </c:pt>
                <c:pt idx="1">
                  <c:v>-12.91</c:v>
                </c:pt>
                <c:pt idx="2">
                  <c:v>-143.97999999999999</c:v>
                </c:pt>
                <c:pt idx="3">
                  <c:v>18.149999999999999</c:v>
                </c:pt>
                <c:pt idx="4">
                  <c:v>61.21</c:v>
                </c:pt>
                <c:pt idx="5">
                  <c:v>-30.31</c:v>
                </c:pt>
                <c:pt idx="6">
                  <c:v>-59.73</c:v>
                </c:pt>
                <c:pt idx="7">
                  <c:v>-5.3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3-3143-9FF1-20057F5A4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五粮液历年现金流量净额（单位：亿元）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经营活动净额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'1五粮液'!$F$7:$F$14</c:f>
              <c:numCache>
                <c:formatCode>General</c:formatCode>
                <c:ptCount val="8"/>
                <c:pt idx="0">
                  <c:v>7.94</c:v>
                </c:pt>
                <c:pt idx="1">
                  <c:v>66.91</c:v>
                </c:pt>
                <c:pt idx="2">
                  <c:v>116.96</c:v>
                </c:pt>
                <c:pt idx="3">
                  <c:v>97.66</c:v>
                </c:pt>
                <c:pt idx="4">
                  <c:v>123.17</c:v>
                </c:pt>
                <c:pt idx="5">
                  <c:v>231.12</c:v>
                </c:pt>
                <c:pt idx="6">
                  <c:v>146.97999999999999</c:v>
                </c:pt>
                <c:pt idx="7">
                  <c:v>267.74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714B-BD4E-130B8F126D90}"/>
            </c:ext>
          </c:extLst>
        </c:ser>
        <c:ser>
          <c:idx val="1"/>
          <c:order val="1"/>
          <c:tx>
            <c:v>筹资活动净额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'1五粮液'!$G$7:$G$14</c:f>
              <c:numCache>
                <c:formatCode>General</c:formatCode>
                <c:ptCount val="8"/>
                <c:pt idx="0">
                  <c:v>-29.89</c:v>
                </c:pt>
                <c:pt idx="1">
                  <c:v>-23.54</c:v>
                </c:pt>
                <c:pt idx="2">
                  <c:v>-31.93</c:v>
                </c:pt>
                <c:pt idx="3">
                  <c:v>-36.39</c:v>
                </c:pt>
                <c:pt idx="4">
                  <c:v>-36.17</c:v>
                </c:pt>
                <c:pt idx="5">
                  <c:v>-72.510000000000005</c:v>
                </c:pt>
                <c:pt idx="6">
                  <c:v>-92.13</c:v>
                </c:pt>
                <c:pt idx="7">
                  <c:v>-112.69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4-714B-BD4E-130B8F126D90}"/>
            </c:ext>
          </c:extLst>
        </c:ser>
        <c:ser>
          <c:idx val="2"/>
          <c:order val="2"/>
          <c:tx>
            <c:v>投资活动净额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'1五粮液'!$H$7:$H$14</c:f>
              <c:numCache>
                <c:formatCode>General</c:formatCode>
                <c:ptCount val="8"/>
                <c:pt idx="0">
                  <c:v>-11.86</c:v>
                </c:pt>
                <c:pt idx="1">
                  <c:v>-3.94</c:v>
                </c:pt>
                <c:pt idx="2">
                  <c:v>-1.61</c:v>
                </c:pt>
                <c:pt idx="3">
                  <c:v>-2</c:v>
                </c:pt>
                <c:pt idx="4">
                  <c:v>-3.31</c:v>
                </c:pt>
                <c:pt idx="5">
                  <c:v>-16.16</c:v>
                </c:pt>
                <c:pt idx="6">
                  <c:v>-17.22</c:v>
                </c:pt>
                <c:pt idx="7">
                  <c:v>-14.96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4-714B-BD4E-130B8F126D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【Optional】</a:t>
            </a:r>
            <a:r>
              <a:rPr lang="zh-CN" altLang="en-US"/>
              <a:t>五粮液历年净利润 </a:t>
            </a:r>
            <a:r>
              <a:rPr lang="en-US" altLang="zh-CN"/>
              <a:t>&amp; </a:t>
            </a:r>
            <a:r>
              <a:rPr lang="zh-CN" altLang="en-US"/>
              <a:t>营收（单位：亿元）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'1五粮液'!$AH$2:$AH$14</c:f>
              <c:numCache>
                <c:formatCode>General</c:formatCode>
                <c:ptCount val="13"/>
                <c:pt idx="0">
                  <c:v>111.29</c:v>
                </c:pt>
                <c:pt idx="1">
                  <c:v>155.41</c:v>
                </c:pt>
                <c:pt idx="2">
                  <c:v>203.5</c:v>
                </c:pt>
                <c:pt idx="3">
                  <c:v>272.01</c:v>
                </c:pt>
                <c:pt idx="4">
                  <c:v>247.18</c:v>
                </c:pt>
                <c:pt idx="5">
                  <c:v>210.11</c:v>
                </c:pt>
                <c:pt idx="6">
                  <c:v>216.59</c:v>
                </c:pt>
                <c:pt idx="7">
                  <c:v>245.43</c:v>
                </c:pt>
                <c:pt idx="8">
                  <c:v>301.86</c:v>
                </c:pt>
                <c:pt idx="9">
                  <c:v>400.3</c:v>
                </c:pt>
                <c:pt idx="10">
                  <c:v>501.18</c:v>
                </c:pt>
                <c:pt idx="11">
                  <c:v>573.21</c:v>
                </c:pt>
                <c:pt idx="12">
                  <c:v>662.09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A-CB4B-AEF6-7865492FDF1F}"/>
            </c:ext>
          </c:extLst>
        </c:ser>
        <c:ser>
          <c:idx val="1"/>
          <c:order val="1"/>
          <c:tx>
            <c:v>净利润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'1五粮液'!$AI$2:$AI$14</c:f>
              <c:numCache>
                <c:formatCode>General</c:formatCode>
                <c:ptCount val="13"/>
                <c:pt idx="0">
                  <c:v>34.659999999999997</c:v>
                </c:pt>
                <c:pt idx="1">
                  <c:v>45.62</c:v>
                </c:pt>
                <c:pt idx="2">
                  <c:v>63.94</c:v>
                </c:pt>
                <c:pt idx="3">
                  <c:v>103.35</c:v>
                </c:pt>
                <c:pt idx="4">
                  <c:v>83.22</c:v>
                </c:pt>
                <c:pt idx="5">
                  <c:v>60.58</c:v>
                </c:pt>
                <c:pt idx="6">
                  <c:v>64.099999999999994</c:v>
                </c:pt>
                <c:pt idx="7">
                  <c:v>70.56</c:v>
                </c:pt>
                <c:pt idx="8">
                  <c:v>100.85</c:v>
                </c:pt>
                <c:pt idx="9">
                  <c:v>140.38</c:v>
                </c:pt>
                <c:pt idx="10">
                  <c:v>182.28</c:v>
                </c:pt>
                <c:pt idx="11">
                  <c:v>209.13</c:v>
                </c:pt>
                <c:pt idx="12">
                  <c:v>245.07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A-CB4B-AEF6-7865492FDF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五粮液历年收入成本构成（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营业成本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'1五粮液'!$I$9:$I$14</c:f>
              <c:numCache>
                <c:formatCode>General</c:formatCode>
                <c:ptCount val="6"/>
                <c:pt idx="0">
                  <c:v>29.8</c:v>
                </c:pt>
                <c:pt idx="1">
                  <c:v>27.99</c:v>
                </c:pt>
                <c:pt idx="2">
                  <c:v>26.19</c:v>
                </c:pt>
                <c:pt idx="3">
                  <c:v>25.54</c:v>
                </c:pt>
                <c:pt idx="4">
                  <c:v>25.84</c:v>
                </c:pt>
                <c:pt idx="5">
                  <c:v>24.64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3-544B-8182-F233D9DE2AF5}"/>
            </c:ext>
          </c:extLst>
        </c:ser>
        <c:ser>
          <c:idx val="1"/>
          <c:order val="1"/>
          <c:tx>
            <c:v>营业税金及附加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'1五粮液'!$J$9:$J$14</c:f>
              <c:numCache>
                <c:formatCode>General</c:formatCode>
                <c:ptCount val="6"/>
                <c:pt idx="0">
                  <c:v>7.9</c:v>
                </c:pt>
                <c:pt idx="1">
                  <c:v>11.57</c:v>
                </c:pt>
                <c:pt idx="2">
                  <c:v>14.76</c:v>
                </c:pt>
                <c:pt idx="3">
                  <c:v>13.93</c:v>
                </c:pt>
                <c:pt idx="4">
                  <c:v>14.11</c:v>
                </c:pt>
                <c:pt idx="5">
                  <c:v>14.78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3-544B-8182-F233D9DE2AF5}"/>
            </c:ext>
          </c:extLst>
        </c:ser>
        <c:ser>
          <c:idx val="2"/>
          <c:order val="2"/>
          <c:tx>
            <c:v>销售费用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'1五粮液'!$K$9:$K$14</c:f>
              <c:numCache>
                <c:formatCode>General</c:formatCode>
                <c:ptCount val="6"/>
                <c:pt idx="0">
                  <c:v>19.12</c:v>
                </c:pt>
                <c:pt idx="1">
                  <c:v>12</c:v>
                </c:pt>
                <c:pt idx="2">
                  <c:v>9.43</c:v>
                </c:pt>
                <c:pt idx="3">
                  <c:v>9.94</c:v>
                </c:pt>
                <c:pt idx="4">
                  <c:v>9.73</c:v>
                </c:pt>
                <c:pt idx="5">
                  <c:v>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3-544B-8182-F233D9DE2AF5}"/>
            </c:ext>
          </c:extLst>
        </c:ser>
        <c:ser>
          <c:idx val="3"/>
          <c:order val="3"/>
          <c:tx>
            <c:v>管理费用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'1五粮液'!$L$9:$L$14</c:f>
              <c:numCache>
                <c:formatCode>General</c:formatCode>
                <c:ptCount val="6"/>
                <c:pt idx="0">
                  <c:v>8.73</c:v>
                </c:pt>
                <c:pt idx="1">
                  <c:v>7.51</c:v>
                </c:pt>
                <c:pt idx="2">
                  <c:v>5.84</c:v>
                </c:pt>
                <c:pt idx="3">
                  <c:v>5.29</c:v>
                </c:pt>
                <c:pt idx="4">
                  <c:v>4.55</c:v>
                </c:pt>
                <c:pt idx="5">
                  <c:v>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3-544B-8182-F233D9DE2AF5}"/>
            </c:ext>
          </c:extLst>
        </c:ser>
        <c:ser>
          <c:idx val="4"/>
          <c:order val="4"/>
          <c:tx>
            <c:v>研发费用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'1五粮液'!$M$9:$M$14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0.21</c:v>
                </c:pt>
                <c:pt idx="3">
                  <c:v>0.25</c:v>
                </c:pt>
                <c:pt idx="4">
                  <c:v>0.22</c:v>
                </c:pt>
                <c:pt idx="5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3-544B-8182-F233D9DE2AF5}"/>
            </c:ext>
          </c:extLst>
        </c:ser>
        <c:ser>
          <c:idx val="5"/>
          <c:order val="5"/>
          <c:tx>
            <c:v>经营活动产生利润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'1五粮液'!$N$9:$N$14</c:f>
              <c:numCache>
                <c:formatCode>General</c:formatCode>
                <c:ptCount val="6"/>
                <c:pt idx="0">
                  <c:v>34.42</c:v>
                </c:pt>
                <c:pt idx="1">
                  <c:v>40.9</c:v>
                </c:pt>
                <c:pt idx="2">
                  <c:v>43.54</c:v>
                </c:pt>
                <c:pt idx="3">
                  <c:v>45.02</c:v>
                </c:pt>
                <c:pt idx="4">
                  <c:v>45.52</c:v>
                </c:pt>
                <c:pt idx="5">
                  <c:v>46.09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3-544B-8182-F233D9DE2A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五粮液历年毛利率（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毛利率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'1五粮液'!$O$9:$O$14</c:f>
              <c:numCache>
                <c:formatCode>General</c:formatCode>
                <c:ptCount val="6"/>
                <c:pt idx="0">
                  <c:v>70.19</c:v>
                </c:pt>
                <c:pt idx="1">
                  <c:v>72</c:v>
                </c:pt>
                <c:pt idx="2">
                  <c:v>73.8</c:v>
                </c:pt>
                <c:pt idx="3">
                  <c:v>74.45</c:v>
                </c:pt>
                <c:pt idx="4">
                  <c:v>74.150000000000006</c:v>
                </c:pt>
                <c:pt idx="5">
                  <c:v>75.349999999999994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9-534C-9007-B4F4DFABDF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五粮液历年周转率（单位：次）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'1五粮液'!$P$9:$P$14</c:f>
              <c:numCache>
                <c:formatCode>General</c:formatCode>
                <c:ptCount val="6"/>
                <c:pt idx="0">
                  <c:v>0.42</c:v>
                </c:pt>
                <c:pt idx="1">
                  <c:v>0.45</c:v>
                </c:pt>
                <c:pt idx="2">
                  <c:v>0.5</c:v>
                </c:pt>
                <c:pt idx="3">
                  <c:v>0.52</c:v>
                </c:pt>
                <c:pt idx="4">
                  <c:v>0.52</c:v>
                </c:pt>
                <c:pt idx="5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D-C447-8FA0-E94C3D92925C}"/>
            </c:ext>
          </c:extLst>
        </c:ser>
        <c:ser>
          <c:idx val="1"/>
          <c:order val="1"/>
          <c:tx>
            <c:v>应收账款周转率【不含应收票据】（次）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'1五粮液'!$Q$9:$Q$14</c:f>
              <c:numCache>
                <c:formatCode>General</c:formatCode>
                <c:ptCount val="6"/>
                <c:pt idx="0">
                  <c:v>228.68</c:v>
                </c:pt>
                <c:pt idx="1">
                  <c:v>277.87</c:v>
                </c:pt>
                <c:pt idx="2">
                  <c:v>337.94</c:v>
                </c:pt>
                <c:pt idx="3">
                  <c:v>382.9</c:v>
                </c:pt>
                <c:pt idx="4">
                  <c:v>651.57000000000005</c:v>
                </c:pt>
                <c:pt idx="5">
                  <c:v>1252.9000000000001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D-C447-8FA0-E94C3D92925C}"/>
            </c:ext>
          </c:extLst>
        </c:ser>
        <c:ser>
          <c:idx val="2"/>
          <c:order val="2"/>
          <c:tx>
            <c:v>存货周转率（次）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'1五粮液'!$R$9:$R$14</c:f>
              <c:numCache>
                <c:formatCode>General</c:formatCode>
                <c:ptCount val="6"/>
                <c:pt idx="0">
                  <c:v>0.81</c:v>
                </c:pt>
                <c:pt idx="1">
                  <c:v>0.85</c:v>
                </c:pt>
                <c:pt idx="2">
                  <c:v>0.93</c:v>
                </c:pt>
                <c:pt idx="3">
                  <c:v>1</c:v>
                </c:pt>
                <c:pt idx="4">
                  <c:v>1.1000000000000001</c:v>
                </c:pt>
                <c:pt idx="5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D-C447-8FA0-E94C3D92925C}"/>
            </c:ext>
          </c:extLst>
        </c:ser>
        <c:ser>
          <c:idx val="3"/>
          <c:order val="3"/>
          <c:tx>
            <c:v>固定资产周转率（次）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'1五粮液'!$S$9:$S$14</c:f>
              <c:numCache>
                <c:formatCode>General</c:formatCode>
                <c:ptCount val="6"/>
                <c:pt idx="0">
                  <c:v>4.55</c:v>
                </c:pt>
                <c:pt idx="1">
                  <c:v>5.62</c:v>
                </c:pt>
                <c:pt idx="2">
                  <c:v>7.58</c:v>
                </c:pt>
                <c:pt idx="3">
                  <c:v>8.81</c:v>
                </c:pt>
                <c:pt idx="4">
                  <c:v>9.57</c:v>
                </c:pt>
                <c:pt idx="5">
                  <c:v>11.53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BD-C447-8FA0-E94C3D9292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五粮液历年资产堆积图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货币资金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'1五粮液'!$T$2:$T$14</c:f>
              <c:numCache>
                <c:formatCode>General</c:formatCode>
                <c:ptCount val="13"/>
                <c:pt idx="0">
                  <c:v>75.430000000000007</c:v>
                </c:pt>
                <c:pt idx="1">
                  <c:v>141.34</c:v>
                </c:pt>
                <c:pt idx="2">
                  <c:v>215.5</c:v>
                </c:pt>
                <c:pt idx="3">
                  <c:v>278.45</c:v>
                </c:pt>
                <c:pt idx="4">
                  <c:v>257.63</c:v>
                </c:pt>
                <c:pt idx="5">
                  <c:v>223.82</c:v>
                </c:pt>
                <c:pt idx="6">
                  <c:v>263.74</c:v>
                </c:pt>
                <c:pt idx="7">
                  <c:v>346.65</c:v>
                </c:pt>
                <c:pt idx="8">
                  <c:v>405.91</c:v>
                </c:pt>
                <c:pt idx="9">
                  <c:v>489.6</c:v>
                </c:pt>
                <c:pt idx="10">
                  <c:v>632.38</c:v>
                </c:pt>
                <c:pt idx="11">
                  <c:v>682.09</c:v>
                </c:pt>
                <c:pt idx="12">
                  <c:v>823.35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F-A54F-953B-FED464191876}"/>
            </c:ext>
          </c:extLst>
        </c:ser>
        <c:ser>
          <c:idx val="1"/>
          <c:order val="1"/>
          <c:tx>
            <c:v>存货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'1五粮液'!$U$2:$U$14</c:f>
              <c:numCache>
                <c:formatCode>General</c:formatCode>
                <c:ptCount val="13"/>
                <c:pt idx="0">
                  <c:v>34.76</c:v>
                </c:pt>
                <c:pt idx="1">
                  <c:v>45.14</c:v>
                </c:pt>
                <c:pt idx="2">
                  <c:v>55.36</c:v>
                </c:pt>
                <c:pt idx="3">
                  <c:v>66.8</c:v>
                </c:pt>
                <c:pt idx="4">
                  <c:v>68.849999999999994</c:v>
                </c:pt>
                <c:pt idx="5">
                  <c:v>80.91</c:v>
                </c:pt>
                <c:pt idx="6">
                  <c:v>87</c:v>
                </c:pt>
                <c:pt idx="7">
                  <c:v>92.57</c:v>
                </c:pt>
                <c:pt idx="8">
                  <c:v>105.57</c:v>
                </c:pt>
                <c:pt idx="9">
                  <c:v>117.95</c:v>
                </c:pt>
                <c:pt idx="10">
                  <c:v>136.79</c:v>
                </c:pt>
                <c:pt idx="11">
                  <c:v>132.28</c:v>
                </c:pt>
                <c:pt idx="12">
                  <c:v>140.15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F-A54F-953B-FED464191876}"/>
            </c:ext>
          </c:extLst>
        </c:ser>
        <c:ser>
          <c:idx val="2"/>
          <c:order val="2"/>
          <c:tx>
            <c:v>应收票据及应收账款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'1五粮液'!$V$2:$V$14</c:f>
              <c:numCache>
                <c:formatCode>General</c:formatCode>
                <c:ptCount val="13"/>
                <c:pt idx="0">
                  <c:v>19.440000000000001</c:v>
                </c:pt>
                <c:pt idx="1">
                  <c:v>22.69</c:v>
                </c:pt>
                <c:pt idx="2">
                  <c:v>20.14</c:v>
                </c:pt>
                <c:pt idx="3">
                  <c:v>26.75</c:v>
                </c:pt>
                <c:pt idx="4">
                  <c:v>37</c:v>
                </c:pt>
                <c:pt idx="5">
                  <c:v>74.92</c:v>
                </c:pt>
                <c:pt idx="6">
                  <c:v>87.72</c:v>
                </c:pt>
                <c:pt idx="7">
                  <c:v>96.86</c:v>
                </c:pt>
                <c:pt idx="8">
                  <c:v>112.97</c:v>
                </c:pt>
                <c:pt idx="9">
                  <c:v>162.61000000000001</c:v>
                </c:pt>
                <c:pt idx="10">
                  <c:v>147.77000000000001</c:v>
                </c:pt>
                <c:pt idx="11">
                  <c:v>186.09</c:v>
                </c:pt>
                <c:pt idx="12">
                  <c:v>239.23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F-A54F-953B-FED464191876}"/>
            </c:ext>
          </c:extLst>
        </c:ser>
        <c:ser>
          <c:idx val="3"/>
          <c:order val="3"/>
          <c:tx>
            <c:v>固定资产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'1五粮液'!$W$2:$W$14</c:f>
              <c:numCache>
                <c:formatCode>General</c:formatCode>
                <c:ptCount val="13"/>
                <c:pt idx="0">
                  <c:v>69.349999999999994</c:v>
                </c:pt>
                <c:pt idx="1">
                  <c:v>63.73</c:v>
                </c:pt>
                <c:pt idx="2">
                  <c:v>59.05</c:v>
                </c:pt>
                <c:pt idx="3">
                  <c:v>54.97</c:v>
                </c:pt>
                <c:pt idx="4">
                  <c:v>58.82</c:v>
                </c:pt>
                <c:pt idx="5">
                  <c:v>56.76</c:v>
                </c:pt>
                <c:pt idx="6">
                  <c:v>53.47</c:v>
                </c:pt>
                <c:pt idx="7">
                  <c:v>54.31</c:v>
                </c:pt>
                <c:pt idx="8">
                  <c:v>52.92</c:v>
                </c:pt>
                <c:pt idx="9">
                  <c:v>52.62</c:v>
                </c:pt>
                <c:pt idx="10">
                  <c:v>61.08</c:v>
                </c:pt>
                <c:pt idx="11">
                  <c:v>58.66</c:v>
                </c:pt>
                <c:pt idx="12">
                  <c:v>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3F-A54F-953B-FED464191876}"/>
            </c:ext>
          </c:extLst>
        </c:ser>
        <c:ser>
          <c:idx val="4"/>
          <c:order val="4"/>
          <c:tx>
            <c:v>在建工程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'1五粮液'!$X$2:$X$14</c:f>
              <c:numCache>
                <c:formatCode>General</c:formatCode>
                <c:ptCount val="13"/>
                <c:pt idx="0">
                  <c:v>2.1800000000000002</c:v>
                </c:pt>
                <c:pt idx="1">
                  <c:v>5.14</c:v>
                </c:pt>
                <c:pt idx="2">
                  <c:v>7.87</c:v>
                </c:pt>
                <c:pt idx="3">
                  <c:v>8.5500000000000007</c:v>
                </c:pt>
                <c:pt idx="4">
                  <c:v>2.23</c:v>
                </c:pt>
                <c:pt idx="5">
                  <c:v>3.84</c:v>
                </c:pt>
                <c:pt idx="6">
                  <c:v>5.54</c:v>
                </c:pt>
                <c:pt idx="7">
                  <c:v>2.92</c:v>
                </c:pt>
                <c:pt idx="8">
                  <c:v>2.71</c:v>
                </c:pt>
                <c:pt idx="9">
                  <c:v>3.51</c:v>
                </c:pt>
                <c:pt idx="10">
                  <c:v>8.1199999999999992</c:v>
                </c:pt>
                <c:pt idx="11">
                  <c:v>14.82</c:v>
                </c:pt>
                <c:pt idx="12">
                  <c:v>26.46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A54F-953B-FED464191876}"/>
            </c:ext>
          </c:extLst>
        </c:ser>
        <c:ser>
          <c:idx val="5"/>
          <c:order val="5"/>
          <c:tx>
            <c:v>可供出售的金融资产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'1五粮液'!$Y$2:$Y$14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3F-A54F-953B-FED464191876}"/>
            </c:ext>
          </c:extLst>
        </c:ser>
        <c:ser>
          <c:idx val="6"/>
          <c:order val="6"/>
          <c:tx>
            <c:v>商誉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'1五粮液'!$Z$2:$Z$14</c:f>
              <c:numCache>
                <c:formatCode>General</c:formatCode>
                <c:ptCount val="1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3F-A54F-953B-FED464191876}"/>
            </c:ext>
          </c:extLst>
        </c:ser>
        <c:ser>
          <c:idx val="7"/>
          <c:order val="7"/>
          <c:tx>
            <c:v>无形资产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'1五粮液'!$AA$2:$AA$14</c:f>
              <c:numCache>
                <c:formatCode>General</c:formatCode>
                <c:ptCount val="13"/>
                <c:pt idx="0">
                  <c:v>3.08</c:v>
                </c:pt>
                <c:pt idx="1">
                  <c:v>2.99</c:v>
                </c:pt>
                <c:pt idx="2">
                  <c:v>2.97</c:v>
                </c:pt>
                <c:pt idx="3">
                  <c:v>2.89</c:v>
                </c:pt>
                <c:pt idx="4">
                  <c:v>2.93</c:v>
                </c:pt>
                <c:pt idx="5">
                  <c:v>4.21</c:v>
                </c:pt>
                <c:pt idx="6">
                  <c:v>4.1100000000000003</c:v>
                </c:pt>
                <c:pt idx="7">
                  <c:v>4.0199999999999996</c:v>
                </c:pt>
                <c:pt idx="8">
                  <c:v>3.99</c:v>
                </c:pt>
                <c:pt idx="9">
                  <c:v>4.12</c:v>
                </c:pt>
                <c:pt idx="10">
                  <c:v>4.0999999999999996</c:v>
                </c:pt>
                <c:pt idx="11">
                  <c:v>4.33</c:v>
                </c:pt>
                <c:pt idx="12">
                  <c:v>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3F-A54F-953B-FED464191876}"/>
            </c:ext>
          </c:extLst>
        </c:ser>
        <c:ser>
          <c:idx val="8"/>
          <c:order val="8"/>
          <c:tx>
            <c:v>其他流动资产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'1五粮液'!$AB$2:$AB$14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3F-A54F-953B-FED4641918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五粮液历年负债堆积图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应付票据及应付账款（亿元）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'1五粮液'!$AC$2:$AC$14</c:f>
              <c:numCache>
                <c:formatCode>General</c:formatCode>
                <c:ptCount val="13"/>
                <c:pt idx="0">
                  <c:v>2.39</c:v>
                </c:pt>
                <c:pt idx="1">
                  <c:v>2.11</c:v>
                </c:pt>
                <c:pt idx="2">
                  <c:v>2.34</c:v>
                </c:pt>
                <c:pt idx="3">
                  <c:v>7.3</c:v>
                </c:pt>
                <c:pt idx="4">
                  <c:v>6.36</c:v>
                </c:pt>
                <c:pt idx="5">
                  <c:v>7.32</c:v>
                </c:pt>
                <c:pt idx="6">
                  <c:v>12.64</c:v>
                </c:pt>
                <c:pt idx="7">
                  <c:v>24.98</c:v>
                </c:pt>
                <c:pt idx="8">
                  <c:v>37.67</c:v>
                </c:pt>
                <c:pt idx="9">
                  <c:v>35.659999999999997</c:v>
                </c:pt>
                <c:pt idx="10">
                  <c:v>36.770000000000003</c:v>
                </c:pt>
                <c:pt idx="11">
                  <c:v>41.46</c:v>
                </c:pt>
                <c:pt idx="12">
                  <c:v>62.75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8-AB48-B234-1A25CD0CC164}"/>
            </c:ext>
          </c:extLst>
        </c:ser>
        <c:ser>
          <c:idx val="1"/>
          <c:order val="1"/>
          <c:tx>
            <c:v>应交税费（亿元）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'1五粮液'!$AD$2:$AD$14</c:f>
              <c:numCache>
                <c:formatCode>General</c:formatCode>
                <c:ptCount val="13"/>
                <c:pt idx="0">
                  <c:v>10.46</c:v>
                </c:pt>
                <c:pt idx="1">
                  <c:v>15.82</c:v>
                </c:pt>
                <c:pt idx="2">
                  <c:v>20.87</c:v>
                </c:pt>
                <c:pt idx="3">
                  <c:v>27.8</c:v>
                </c:pt>
                <c:pt idx="4">
                  <c:v>21.94</c:v>
                </c:pt>
                <c:pt idx="5">
                  <c:v>10.97</c:v>
                </c:pt>
                <c:pt idx="6">
                  <c:v>10.42</c:v>
                </c:pt>
                <c:pt idx="7">
                  <c:v>10.91</c:v>
                </c:pt>
                <c:pt idx="8">
                  <c:v>26.44</c:v>
                </c:pt>
                <c:pt idx="9">
                  <c:v>50.8</c:v>
                </c:pt>
                <c:pt idx="10">
                  <c:v>79.39</c:v>
                </c:pt>
                <c:pt idx="11">
                  <c:v>55.42</c:v>
                </c:pt>
                <c:pt idx="12">
                  <c:v>51.92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8-AB48-B234-1A25CD0CC164}"/>
            </c:ext>
          </c:extLst>
        </c:ser>
        <c:ser>
          <c:idx val="2"/>
          <c:order val="2"/>
          <c:tx>
            <c:v>其他应付款（亿元）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'1五粮液'!$AE$2:$AE$14</c:f>
              <c:numCache>
                <c:formatCode>General</c:formatCode>
                <c:ptCount val="13"/>
                <c:pt idx="0">
                  <c:v>5.6</c:v>
                </c:pt>
                <c:pt idx="1">
                  <c:v>10.38</c:v>
                </c:pt>
                <c:pt idx="2">
                  <c:v>9.76</c:v>
                </c:pt>
                <c:pt idx="3">
                  <c:v>17.170000000000002</c:v>
                </c:pt>
                <c:pt idx="4">
                  <c:v>10.58</c:v>
                </c:pt>
                <c:pt idx="5">
                  <c:v>9.64</c:v>
                </c:pt>
                <c:pt idx="6">
                  <c:v>12.79</c:v>
                </c:pt>
                <c:pt idx="7">
                  <c:v>15.24</c:v>
                </c:pt>
                <c:pt idx="8">
                  <c:v>23.43</c:v>
                </c:pt>
                <c:pt idx="9">
                  <c:v>25.85</c:v>
                </c:pt>
                <c:pt idx="10">
                  <c:v>22.92</c:v>
                </c:pt>
                <c:pt idx="11">
                  <c:v>28</c:v>
                </c:pt>
                <c:pt idx="12">
                  <c:v>36.93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8-AB48-B234-1A25CD0CC164}"/>
            </c:ext>
          </c:extLst>
        </c:ser>
        <c:ser>
          <c:idx val="3"/>
          <c:order val="3"/>
          <c:tx>
            <c:v>有息负债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'1五粮液'!$AF$2:$AF$14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B8-AB48-B234-1A25CD0CC164}"/>
            </c:ext>
          </c:extLst>
        </c:ser>
        <c:ser>
          <c:idx val="4"/>
          <c:order val="4"/>
          <c:tx>
            <c:v>预收款项（亿元）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'1五粮液'!$AG$2:$AG$14</c:f>
              <c:numCache>
                <c:formatCode>General</c:formatCode>
                <c:ptCount val="13"/>
                <c:pt idx="0">
                  <c:v>43.76</c:v>
                </c:pt>
                <c:pt idx="1">
                  <c:v>71.069999999999993</c:v>
                </c:pt>
                <c:pt idx="2">
                  <c:v>90.47</c:v>
                </c:pt>
                <c:pt idx="3">
                  <c:v>64.67</c:v>
                </c:pt>
                <c:pt idx="4">
                  <c:v>8.24</c:v>
                </c:pt>
                <c:pt idx="5">
                  <c:v>8.58</c:v>
                </c:pt>
                <c:pt idx="6">
                  <c:v>19.93</c:v>
                </c:pt>
                <c:pt idx="7">
                  <c:v>62.98</c:v>
                </c:pt>
                <c:pt idx="8">
                  <c:v>46.45</c:v>
                </c:pt>
                <c:pt idx="9">
                  <c:v>67.06</c:v>
                </c:pt>
                <c:pt idx="10">
                  <c:v>125.3</c:v>
                </c:pt>
                <c:pt idx="11">
                  <c:v>0.23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B8-AB48-B234-1A25CD0CC1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18</xdr:col>
      <xdr:colOff>0</xdr:colOff>
      <xdr:row>26</xdr:row>
      <xdr:rowOff>0</xdr:rowOff>
    </xdr:from>
    <xdr:ext cx="11520000" cy="57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54</xdr:col>
      <xdr:colOff>0</xdr:colOff>
      <xdr:row>26</xdr:row>
      <xdr:rowOff>0</xdr:rowOff>
    </xdr:from>
    <xdr:ext cx="11520000" cy="57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58</xdr:row>
      <xdr:rowOff>0</xdr:rowOff>
    </xdr:from>
    <xdr:ext cx="7920000" cy="57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18</xdr:col>
      <xdr:colOff>0</xdr:colOff>
      <xdr:row>58</xdr:row>
      <xdr:rowOff>0</xdr:rowOff>
    </xdr:from>
    <xdr:ext cx="7920000" cy="576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36</xdr:col>
      <xdr:colOff>0</xdr:colOff>
      <xdr:row>58</xdr:row>
      <xdr:rowOff>0</xdr:rowOff>
    </xdr:from>
    <xdr:ext cx="7920000" cy="576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0</xdr:col>
      <xdr:colOff>0</xdr:colOff>
      <xdr:row>90</xdr:row>
      <xdr:rowOff>0</xdr:rowOff>
    </xdr:from>
    <xdr:ext cx="11520000" cy="576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18</xdr:col>
      <xdr:colOff>0</xdr:colOff>
      <xdr:row>90</xdr:row>
      <xdr:rowOff>0</xdr:rowOff>
    </xdr:from>
    <xdr:ext cx="11520000" cy="576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576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76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0</xdr:colOff>
      <xdr:row>14</xdr:row>
      <xdr:rowOff>0</xdr:rowOff>
    </xdr:from>
    <xdr:ext cx="576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18</xdr:col>
      <xdr:colOff>0</xdr:colOff>
      <xdr:row>26</xdr:row>
      <xdr:rowOff>0</xdr:rowOff>
    </xdr:from>
    <xdr:ext cx="11520000" cy="57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58</xdr:row>
      <xdr:rowOff>0</xdr:rowOff>
    </xdr:from>
    <xdr:ext cx="7920000" cy="57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18</xdr:col>
      <xdr:colOff>0</xdr:colOff>
      <xdr:row>58</xdr:row>
      <xdr:rowOff>0</xdr:rowOff>
    </xdr:from>
    <xdr:ext cx="7920000" cy="57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36</xdr:col>
      <xdr:colOff>0</xdr:colOff>
      <xdr:row>58</xdr:row>
      <xdr:rowOff>0</xdr:rowOff>
    </xdr:from>
    <xdr:ext cx="7920000" cy="576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90</xdr:row>
      <xdr:rowOff>0</xdr:rowOff>
    </xdr:from>
    <xdr:ext cx="11520000" cy="576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18</xdr:col>
      <xdr:colOff>0</xdr:colOff>
      <xdr:row>90</xdr:row>
      <xdr:rowOff>0</xdr:rowOff>
    </xdr:from>
    <xdr:ext cx="11520000" cy="576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sqref="A1:C6"/>
    </sheetView>
  </sheetViews>
  <sheetFormatPr baseColWidth="10" defaultRowHeight="15"/>
  <cols>
    <col min="1" max="1" width="23.33203125" style="5" customWidth="1"/>
    <col min="2" max="3" width="13.33203125" style="5" bestFit="1" customWidth="1"/>
  </cols>
  <sheetData>
    <row r="1" spans="1:3">
      <c r="A1" s="36" t="s">
        <v>0</v>
      </c>
      <c r="B1" s="36" t="s">
        <v>1</v>
      </c>
      <c r="C1" s="36" t="s">
        <v>2</v>
      </c>
    </row>
    <row r="2" spans="1:3">
      <c r="A2" s="33" t="s">
        <v>3</v>
      </c>
      <c r="B2" s="34">
        <v>2354817683.48</v>
      </c>
      <c r="C2" s="34">
        <v>1075173203.23</v>
      </c>
    </row>
    <row r="3" spans="1:3">
      <c r="A3" s="33" t="s">
        <v>4</v>
      </c>
      <c r="B3" s="34">
        <v>1497255687.49</v>
      </c>
      <c r="C3" s="34">
        <v>1116708187.5899999</v>
      </c>
    </row>
    <row r="4" spans="1:3">
      <c r="A4" s="33" t="s">
        <v>5</v>
      </c>
      <c r="B4" s="34">
        <v>1331220141.24</v>
      </c>
      <c r="C4" s="34">
        <v>707002742.21000004</v>
      </c>
    </row>
    <row r="5" spans="1:3">
      <c r="A5" s="36" t="s">
        <v>6</v>
      </c>
      <c r="B5" s="36">
        <v>1154000000</v>
      </c>
      <c r="C5" s="34">
        <v>873536292.92999995</v>
      </c>
    </row>
    <row r="6" spans="1:3">
      <c r="A6" s="36" t="s">
        <v>7</v>
      </c>
      <c r="B6" s="34">
        <v>1171889315.49</v>
      </c>
      <c r="C6" s="34">
        <v>645653363.84000003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1"/>
  <sheetViews>
    <sheetView workbookViewId="0">
      <pane xSplit="1" ySplit="7" topLeftCell="I8" activePane="bottomRight" state="frozen"/>
      <selection pane="topRight" activeCell="B1" sqref="B1"/>
      <selection pane="bottomLeft" activeCell="A8" sqref="A8"/>
      <selection pane="bottomRight" activeCell="A31" sqref="A31"/>
    </sheetView>
  </sheetViews>
  <sheetFormatPr baseColWidth="10" defaultColWidth="8.83203125" defaultRowHeight="15"/>
  <cols>
    <col min="1" max="1" width="39.6640625" style="5" bestFit="1" customWidth="1"/>
    <col min="2" max="15" width="10.1640625" style="5" bestFit="1" customWidth="1"/>
  </cols>
  <sheetData>
    <row r="1" spans="1:15">
      <c r="A1" s="1" t="s">
        <v>51</v>
      </c>
      <c r="B1" s="35" t="s">
        <v>432</v>
      </c>
    </row>
    <row r="2" spans="1:15">
      <c r="A2" s="1" t="s">
        <v>53</v>
      </c>
      <c r="B2" s="37" t="s">
        <v>433</v>
      </c>
    </row>
    <row r="3" spans="1:15">
      <c r="A3" s="1" t="s">
        <v>55</v>
      </c>
      <c r="B3" s="37" t="s">
        <v>56</v>
      </c>
    </row>
    <row r="4" spans="1:15">
      <c r="A4" s="1" t="s">
        <v>57</v>
      </c>
      <c r="B4" s="37" t="s">
        <v>58</v>
      </c>
    </row>
    <row r="5" spans="1:15">
      <c r="A5" s="1" t="s">
        <v>59</v>
      </c>
      <c r="B5" s="46">
        <v>40178</v>
      </c>
      <c r="C5" s="46">
        <v>40543</v>
      </c>
      <c r="D5" s="46">
        <v>40908</v>
      </c>
      <c r="E5" s="46">
        <v>41274</v>
      </c>
      <c r="F5" s="46">
        <v>41639</v>
      </c>
      <c r="G5" s="46">
        <v>42004</v>
      </c>
      <c r="H5" s="46">
        <v>42369</v>
      </c>
      <c r="I5" s="46">
        <v>42735</v>
      </c>
      <c r="J5" s="46">
        <v>43100</v>
      </c>
      <c r="K5" s="46">
        <v>43465</v>
      </c>
      <c r="L5" s="46">
        <v>43830</v>
      </c>
      <c r="M5" s="46">
        <v>44196</v>
      </c>
      <c r="N5" s="46">
        <v>44561</v>
      </c>
      <c r="O5" s="48" t="s">
        <v>426</v>
      </c>
    </row>
    <row r="6" spans="1:15">
      <c r="A6" s="1" t="s">
        <v>60</v>
      </c>
      <c r="B6" s="37" t="s">
        <v>61</v>
      </c>
      <c r="C6" s="37" t="s">
        <v>61</v>
      </c>
      <c r="D6" s="37" t="s">
        <v>61</v>
      </c>
      <c r="E6" s="37" t="s">
        <v>61</v>
      </c>
      <c r="F6" s="37" t="s">
        <v>61</v>
      </c>
      <c r="G6" s="37" t="s">
        <v>61</v>
      </c>
      <c r="H6" s="37" t="s">
        <v>61</v>
      </c>
      <c r="I6" s="37" t="s">
        <v>61</v>
      </c>
      <c r="J6" s="37" t="s">
        <v>61</v>
      </c>
      <c r="K6" s="37" t="s">
        <v>61</v>
      </c>
      <c r="L6" s="37" t="s">
        <v>61</v>
      </c>
      <c r="M6" s="37" t="s">
        <v>61</v>
      </c>
      <c r="N6" s="37" t="s">
        <v>61</v>
      </c>
      <c r="O6" s="37" t="s">
        <v>61</v>
      </c>
    </row>
    <row r="7" spans="1:15">
      <c r="A7" s="1" t="s">
        <v>62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9" spans="1:15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</row>
    <row r="10" spans="1:15">
      <c r="A10" s="2" t="s">
        <v>427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</row>
    <row r="11" spans="1:15">
      <c r="A11" s="3" t="s">
        <v>428</v>
      </c>
      <c r="B11" s="47">
        <v>5.9575206573999999</v>
      </c>
      <c r="C11" s="47">
        <v>6.5723128931000003</v>
      </c>
      <c r="D11" s="47">
        <v>7.2889384022000003</v>
      </c>
      <c r="E11" s="47">
        <v>5.1440789532000002</v>
      </c>
      <c r="F11" s="47">
        <v>4.8438887395999997</v>
      </c>
      <c r="G11" s="47">
        <v>2.4796473027000001</v>
      </c>
      <c r="H11" s="47">
        <v>3.9507692005999999</v>
      </c>
      <c r="I11" s="47">
        <v>4.1726436852999997</v>
      </c>
      <c r="J11" s="47">
        <v>3.5790751431999999</v>
      </c>
      <c r="K11" s="47">
        <v>2.7254110153000002</v>
      </c>
      <c r="L11" s="47">
        <v>2.5795786481</v>
      </c>
      <c r="M11" s="47">
        <v>-1.9448834304</v>
      </c>
      <c r="N11" s="47">
        <v>-3.5108605952</v>
      </c>
      <c r="O11" s="47">
        <v>-2.8457802185999999</v>
      </c>
    </row>
    <row r="12" spans="1:15">
      <c r="A12" s="3" t="s">
        <v>429</v>
      </c>
      <c r="B12" s="47">
        <v>1.2791001104359101</v>
      </c>
      <c r="C12" s="47">
        <v>1.2664400938917899</v>
      </c>
      <c r="D12" s="47">
        <v>1.26885896309805</v>
      </c>
      <c r="E12" s="47">
        <v>1.2690091390784899</v>
      </c>
      <c r="F12" s="47">
        <v>1.2567401981509201</v>
      </c>
      <c r="G12" s="47">
        <v>1.1942503848702199</v>
      </c>
      <c r="H12" s="47">
        <v>1.1525892323123399</v>
      </c>
      <c r="I12" s="47">
        <v>1.1674633451240499</v>
      </c>
      <c r="J12" s="47">
        <v>1.17846297634867</v>
      </c>
      <c r="K12" s="47">
        <v>1.2061196400355301</v>
      </c>
      <c r="L12" s="47">
        <v>1.2458698807948201</v>
      </c>
      <c r="M12" s="47">
        <v>1.2842151947867</v>
      </c>
      <c r="N12" s="47">
        <v>1.33821875558809</v>
      </c>
      <c r="O12" s="47">
        <v>1.3842885593455301</v>
      </c>
    </row>
    <row r="13" spans="1:15">
      <c r="A13" s="3" t="s">
        <v>430</v>
      </c>
      <c r="B13" s="47">
        <v>0.42500944261899998</v>
      </c>
      <c r="C13" s="47">
        <v>0.44976706246499998</v>
      </c>
      <c r="D13" s="47">
        <v>0.46777274114400003</v>
      </c>
      <c r="E13" s="47">
        <v>0.46383388235799999</v>
      </c>
      <c r="F13" s="47">
        <v>0.478090040386</v>
      </c>
      <c r="G13" s="47">
        <v>0.46420241918799998</v>
      </c>
      <c r="H13" s="47">
        <v>0.50337148477500004</v>
      </c>
      <c r="I13" s="47">
        <v>0.53323754398500001</v>
      </c>
      <c r="J13" s="47">
        <v>0.54831556388699998</v>
      </c>
      <c r="K13" s="47">
        <v>0.57144163607300003</v>
      </c>
      <c r="L13" s="47">
        <v>0.58588400749500003</v>
      </c>
      <c r="M13" s="47">
        <v>0.44383250040599997</v>
      </c>
      <c r="N13" s="47">
        <v>0.54475873495899996</v>
      </c>
      <c r="O13" s="47">
        <v>0.254949110004</v>
      </c>
    </row>
    <row r="14" spans="1:15">
      <c r="A14" s="3" t="s">
        <v>434</v>
      </c>
      <c r="B14" s="47">
        <v>100.07834444060001</v>
      </c>
      <c r="C14" s="47">
        <v>100.073627586</v>
      </c>
      <c r="D14" s="47">
        <v>100.09627981680001</v>
      </c>
      <c r="E14" s="47">
        <v>100.1482633805</v>
      </c>
      <c r="F14" s="47">
        <v>100.2169524561</v>
      </c>
      <c r="G14" s="47">
        <v>100.1354041875</v>
      </c>
      <c r="H14" s="47">
        <v>100.7067143475</v>
      </c>
      <c r="I14" s="47">
        <v>100.3946653286</v>
      </c>
      <c r="J14" s="47">
        <v>100.3551124196</v>
      </c>
      <c r="K14" s="47">
        <v>100.6450801882</v>
      </c>
      <c r="L14" s="47">
        <v>100.0634547337</v>
      </c>
      <c r="M14" s="47">
        <v>99.959834619999995</v>
      </c>
      <c r="N14" s="47">
        <v>99.913298088000005</v>
      </c>
      <c r="O14" s="47">
        <v>100.00823731449999</v>
      </c>
    </row>
    <row r="15" spans="1:15">
      <c r="A15" s="3" t="s">
        <v>431</v>
      </c>
      <c r="B15" s="47">
        <v>10.950207000000001</v>
      </c>
      <c r="C15" s="47">
        <v>11.5299198695</v>
      </c>
      <c r="D15" s="47">
        <v>12.268686841199999</v>
      </c>
      <c r="E15" s="47">
        <v>8.7264375103000003</v>
      </c>
      <c r="F15" s="47">
        <v>8.0444760684999999</v>
      </c>
      <c r="G15" s="47">
        <v>4.4668304499999998</v>
      </c>
      <c r="H15" s="47">
        <v>6.7617648691000003</v>
      </c>
      <c r="I15" s="47">
        <v>6.676313027</v>
      </c>
      <c r="J15" s="47">
        <v>5.5193101385999999</v>
      </c>
      <c r="K15" s="47">
        <v>3.9289561943</v>
      </c>
      <c r="L15" s="47">
        <v>3.5317418382999999</v>
      </c>
      <c r="M15" s="47">
        <v>-3.4135883068999999</v>
      </c>
      <c r="N15" s="47">
        <v>-4.8201324847000002</v>
      </c>
      <c r="O15" s="47">
        <v>-8.0627919514999995</v>
      </c>
    </row>
    <row r="16" spans="1:15">
      <c r="A16" s="3" t="s">
        <v>435</v>
      </c>
      <c r="B16" s="47">
        <v>79.795907250200003</v>
      </c>
      <c r="C16" s="47">
        <v>77.926847620999993</v>
      </c>
      <c r="D16" s="47">
        <v>75.782880120499996</v>
      </c>
      <c r="E16" s="47">
        <v>74.908021728700007</v>
      </c>
      <c r="F16" s="47">
        <v>74.692555632799994</v>
      </c>
      <c r="G16" s="47">
        <v>75.073957795799998</v>
      </c>
      <c r="H16" s="47">
        <v>73.238773288700003</v>
      </c>
      <c r="I16" s="47">
        <v>74.721077847800004</v>
      </c>
      <c r="J16" s="47">
        <v>75.105346945099996</v>
      </c>
      <c r="K16" s="47">
        <v>72.888680299399994</v>
      </c>
      <c r="L16" s="47">
        <v>74.122521874200004</v>
      </c>
      <c r="M16" s="47">
        <v>80.796827205400007</v>
      </c>
      <c r="N16" s="47">
        <v>77.942840834699993</v>
      </c>
      <c r="O16" s="47">
        <v>77.560843419999998</v>
      </c>
    </row>
    <row r="17" spans="1:15">
      <c r="A17" s="3" t="s">
        <v>436</v>
      </c>
      <c r="B17" s="47">
        <v>89.343117916200001</v>
      </c>
      <c r="C17" s="47">
        <v>102.1248224297</v>
      </c>
      <c r="D17" s="47">
        <v>104.1885044178</v>
      </c>
      <c r="E17" s="47">
        <v>99.162575066599999</v>
      </c>
      <c r="F17" s="47">
        <v>97.572135349800007</v>
      </c>
      <c r="G17" s="47">
        <v>95.786226045099994</v>
      </c>
      <c r="H17" s="47">
        <v>102.69827105829999</v>
      </c>
      <c r="I17" s="47">
        <v>101.6305373523</v>
      </c>
      <c r="J17" s="47">
        <v>101.4285908249</v>
      </c>
      <c r="K17" s="47">
        <v>102.4155731438</v>
      </c>
      <c r="L17" s="47">
        <v>97.1890584179</v>
      </c>
      <c r="M17" s="47">
        <v>103.44941273320001</v>
      </c>
      <c r="N17" s="47">
        <v>97.333658239200005</v>
      </c>
      <c r="O17" s="47">
        <v>98.392947497899996</v>
      </c>
    </row>
    <row r="18" spans="1:15">
      <c r="A18" s="3" t="s">
        <v>437</v>
      </c>
      <c r="B18" s="47">
        <v>15.359624823500001</v>
      </c>
      <c r="C18" s="47">
        <v>14.4879809609</v>
      </c>
      <c r="D18" s="47">
        <v>15.538431253600001</v>
      </c>
      <c r="E18" s="47">
        <v>11.747916720799999</v>
      </c>
      <c r="F18" s="47">
        <v>11.0381079043</v>
      </c>
      <c r="G18" s="47">
        <v>6.2116516668999999</v>
      </c>
      <c r="H18" s="47">
        <v>8.9899209099000004</v>
      </c>
      <c r="I18" s="47">
        <v>8.7916287615000002</v>
      </c>
      <c r="J18" s="47">
        <v>7.2452529104999996</v>
      </c>
      <c r="K18" s="47">
        <v>5.2632148633</v>
      </c>
      <c r="L18" s="47">
        <v>4.9025427415999996</v>
      </c>
      <c r="M18" s="47">
        <v>-4.0840288914</v>
      </c>
      <c r="N18" s="47">
        <v>-6.3535974891000002</v>
      </c>
      <c r="O18" s="47">
        <v>-10.565230097200001</v>
      </c>
    </row>
    <row r="19" spans="1:15">
      <c r="A19" s="3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</row>
    <row r="20" spans="1:15">
      <c r="A20" s="3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</row>
    <row r="21" spans="1:15">
      <c r="A21" s="4" t="s">
        <v>410</v>
      </c>
    </row>
  </sheetData>
  <phoneticPr fontId="1" type="noConversion"/>
  <conditionalFormatting sqref="B9:O20">
    <cfRule type="cellIs" dxfId="2" priority="1" stopIfTrue="1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G2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8.83203125" defaultRowHeight="15"/>
  <cols>
    <col min="1" max="1" width="39.6640625" style="5" bestFit="1" customWidth="1"/>
    <col min="2" max="15" width="10.1640625" style="5" bestFit="1" customWidth="1"/>
    <col min="17" max="30" width="10.1640625" style="5" bestFit="1" customWidth="1"/>
    <col min="32" max="44" width="10.1640625" style="5" bestFit="1" customWidth="1"/>
    <col min="46" max="58" width="10.1640625" style="5" bestFit="1" customWidth="1"/>
    <col min="60" max="69" width="10.1640625" style="5" bestFit="1" customWidth="1"/>
    <col min="71" max="84" width="10.1640625" style="5" bestFit="1" customWidth="1"/>
    <col min="86" max="92" width="10.1640625" style="5" bestFit="1" customWidth="1"/>
    <col min="94" max="107" width="10.1640625" style="5" bestFit="1" customWidth="1"/>
    <col min="109" max="121" width="10.1640625" style="5" bestFit="1" customWidth="1"/>
    <col min="123" max="136" width="10.1640625" style="5" bestFit="1" customWidth="1"/>
    <col min="138" max="150" width="10.1640625" style="5" bestFit="1" customWidth="1"/>
    <col min="152" max="165" width="10.1640625" style="5" bestFit="1" customWidth="1"/>
    <col min="167" max="180" width="10.1640625" style="5" bestFit="1" customWidth="1"/>
    <col min="182" max="189" width="10.1640625" style="5" bestFit="1" customWidth="1"/>
  </cols>
  <sheetData>
    <row r="1" spans="1:189">
      <c r="A1" s="1" t="s">
        <v>51</v>
      </c>
      <c r="B1" s="35" t="s">
        <v>438</v>
      </c>
      <c r="Q1" s="35" t="s">
        <v>439</v>
      </c>
      <c r="AF1" s="35" t="s">
        <v>440</v>
      </c>
      <c r="AT1" s="35" t="s">
        <v>441</v>
      </c>
      <c r="BH1" s="35" t="s">
        <v>442</v>
      </c>
      <c r="BS1" s="35" t="s">
        <v>443</v>
      </c>
      <c r="CH1" s="35" t="s">
        <v>444</v>
      </c>
      <c r="CP1" s="35" t="s">
        <v>445</v>
      </c>
      <c r="DE1" s="35" t="s">
        <v>446</v>
      </c>
      <c r="DS1" s="35" t="s">
        <v>447</v>
      </c>
      <c r="EH1" s="35" t="s">
        <v>448</v>
      </c>
      <c r="EV1" s="35" t="s">
        <v>449</v>
      </c>
      <c r="FK1" s="35" t="s">
        <v>450</v>
      </c>
      <c r="FZ1" s="35" t="s">
        <v>451</v>
      </c>
    </row>
    <row r="2" spans="1:189">
      <c r="A2" s="1" t="s">
        <v>53</v>
      </c>
      <c r="B2" s="37" t="s">
        <v>452</v>
      </c>
      <c r="Q2" s="37" t="s">
        <v>453</v>
      </c>
      <c r="AF2" s="37" t="s">
        <v>454</v>
      </c>
      <c r="AT2" s="37" t="s">
        <v>455</v>
      </c>
      <c r="BH2" s="37" t="s">
        <v>456</v>
      </c>
      <c r="BS2" s="37" t="s">
        <v>457</v>
      </c>
      <c r="CH2" s="37" t="s">
        <v>458</v>
      </c>
      <c r="CP2" s="37" t="s">
        <v>459</v>
      </c>
      <c r="DE2" s="37" t="s">
        <v>460</v>
      </c>
      <c r="DS2" s="37" t="s">
        <v>461</v>
      </c>
      <c r="EH2" s="37" t="s">
        <v>462</v>
      </c>
      <c r="EV2" s="37" t="s">
        <v>463</v>
      </c>
      <c r="FK2" s="37" t="s">
        <v>464</v>
      </c>
      <c r="FZ2" s="37" t="s">
        <v>465</v>
      </c>
    </row>
    <row r="3" spans="1:189">
      <c r="A3" s="1" t="s">
        <v>55</v>
      </c>
      <c r="B3" s="37" t="s">
        <v>56</v>
      </c>
      <c r="Q3" s="37" t="s">
        <v>56</v>
      </c>
      <c r="AF3" s="37" t="s">
        <v>56</v>
      </c>
      <c r="AT3" s="37" t="s">
        <v>56</v>
      </c>
      <c r="BH3" s="37" t="s">
        <v>56</v>
      </c>
      <c r="BS3" s="37" t="s">
        <v>56</v>
      </c>
      <c r="CH3" s="37" t="s">
        <v>56</v>
      </c>
      <c r="CP3" s="37" t="s">
        <v>56</v>
      </c>
      <c r="DE3" s="37" t="s">
        <v>56</v>
      </c>
      <c r="DS3" s="37" t="s">
        <v>56</v>
      </c>
      <c r="EH3" s="37" t="s">
        <v>56</v>
      </c>
      <c r="EV3" s="37" t="s">
        <v>56</v>
      </c>
      <c r="FK3" s="37" t="s">
        <v>56</v>
      </c>
      <c r="FZ3" s="37" t="s">
        <v>56</v>
      </c>
    </row>
    <row r="4" spans="1:189">
      <c r="A4" s="1" t="s">
        <v>57</v>
      </c>
      <c r="B4" s="37" t="s">
        <v>58</v>
      </c>
      <c r="Q4" s="37" t="s">
        <v>58</v>
      </c>
      <c r="AF4" s="37" t="s">
        <v>58</v>
      </c>
      <c r="AT4" s="37" t="s">
        <v>58</v>
      </c>
      <c r="BH4" s="37" t="s">
        <v>58</v>
      </c>
      <c r="BS4" s="37" t="s">
        <v>58</v>
      </c>
      <c r="CH4" s="37" t="s">
        <v>58</v>
      </c>
      <c r="CP4" s="37" t="s">
        <v>58</v>
      </c>
      <c r="DE4" s="37" t="s">
        <v>58</v>
      </c>
      <c r="DS4" s="37" t="s">
        <v>58</v>
      </c>
      <c r="EH4" s="37" t="s">
        <v>58</v>
      </c>
      <c r="EV4" s="37" t="s">
        <v>58</v>
      </c>
      <c r="FK4" s="37" t="s">
        <v>58</v>
      </c>
      <c r="FZ4" s="37" t="s">
        <v>58</v>
      </c>
    </row>
    <row r="5" spans="1:189">
      <c r="A5" s="1" t="s">
        <v>59</v>
      </c>
      <c r="B5" s="46">
        <v>40178</v>
      </c>
      <c r="C5" s="46">
        <v>40543</v>
      </c>
      <c r="D5" s="46">
        <v>40908</v>
      </c>
      <c r="E5" s="46">
        <v>41274</v>
      </c>
      <c r="F5" s="46">
        <v>41639</v>
      </c>
      <c r="G5" s="46">
        <v>42004</v>
      </c>
      <c r="H5" s="46">
        <v>42369</v>
      </c>
      <c r="I5" s="46">
        <v>42735</v>
      </c>
      <c r="J5" s="46">
        <v>43100</v>
      </c>
      <c r="K5" s="46">
        <v>43465</v>
      </c>
      <c r="L5" s="46">
        <v>43830</v>
      </c>
      <c r="M5" s="46">
        <v>44196</v>
      </c>
      <c r="N5" s="46">
        <v>44561</v>
      </c>
      <c r="O5" s="48" t="s">
        <v>426</v>
      </c>
      <c r="Q5" s="46">
        <v>40178</v>
      </c>
      <c r="R5" s="46">
        <v>40543</v>
      </c>
      <c r="S5" s="46">
        <v>40908</v>
      </c>
      <c r="T5" s="46">
        <v>41274</v>
      </c>
      <c r="U5" s="46">
        <v>41639</v>
      </c>
      <c r="V5" s="46">
        <v>42004</v>
      </c>
      <c r="W5" s="46">
        <v>42369</v>
      </c>
      <c r="X5" s="46">
        <v>42735</v>
      </c>
      <c r="Y5" s="46">
        <v>43100</v>
      </c>
      <c r="Z5" s="46">
        <v>43465</v>
      </c>
      <c r="AA5" s="46">
        <v>43830</v>
      </c>
      <c r="AB5" s="46">
        <v>44196</v>
      </c>
      <c r="AC5" s="46">
        <v>44561</v>
      </c>
      <c r="AD5" s="48" t="s">
        <v>426</v>
      </c>
      <c r="AF5" s="46">
        <v>40543</v>
      </c>
      <c r="AG5" s="46">
        <v>40908</v>
      </c>
      <c r="AH5" s="46">
        <v>41274</v>
      </c>
      <c r="AI5" s="46">
        <v>41639</v>
      </c>
      <c r="AJ5" s="46">
        <v>42004</v>
      </c>
      <c r="AK5" s="46">
        <v>42369</v>
      </c>
      <c r="AL5" s="46">
        <v>42735</v>
      </c>
      <c r="AM5" s="46">
        <v>43100</v>
      </c>
      <c r="AN5" s="46">
        <v>43465</v>
      </c>
      <c r="AO5" s="46">
        <v>43830</v>
      </c>
      <c r="AP5" s="46">
        <v>44196</v>
      </c>
      <c r="AQ5" s="46">
        <v>44561</v>
      </c>
      <c r="AR5" s="48" t="s">
        <v>426</v>
      </c>
      <c r="AT5" s="46">
        <v>40543</v>
      </c>
      <c r="AU5" s="46">
        <v>40908</v>
      </c>
      <c r="AV5" s="46">
        <v>41274</v>
      </c>
      <c r="AW5" s="46">
        <v>41639</v>
      </c>
      <c r="AX5" s="46">
        <v>42004</v>
      </c>
      <c r="AY5" s="46">
        <v>42369</v>
      </c>
      <c r="AZ5" s="46">
        <v>42735</v>
      </c>
      <c r="BA5" s="46">
        <v>43100</v>
      </c>
      <c r="BB5" s="46">
        <v>43465</v>
      </c>
      <c r="BC5" s="46">
        <v>43830</v>
      </c>
      <c r="BD5" s="46">
        <v>44196</v>
      </c>
      <c r="BE5" s="46">
        <v>44561</v>
      </c>
      <c r="BF5" s="48" t="s">
        <v>426</v>
      </c>
      <c r="BH5" s="46">
        <v>41639</v>
      </c>
      <c r="BI5" s="46">
        <v>42004</v>
      </c>
      <c r="BJ5" s="46">
        <v>42369</v>
      </c>
      <c r="BK5" s="46">
        <v>42735</v>
      </c>
      <c r="BL5" s="46">
        <v>43100</v>
      </c>
      <c r="BM5" s="46">
        <v>43465</v>
      </c>
      <c r="BN5" s="46">
        <v>43830</v>
      </c>
      <c r="BO5" s="46">
        <v>44196</v>
      </c>
      <c r="BP5" s="46">
        <v>44561</v>
      </c>
      <c r="BQ5" s="48" t="s">
        <v>426</v>
      </c>
      <c r="BS5" s="46">
        <v>40178</v>
      </c>
      <c r="BT5" s="46">
        <v>40543</v>
      </c>
      <c r="BU5" s="46">
        <v>40908</v>
      </c>
      <c r="BV5" s="46">
        <v>41274</v>
      </c>
      <c r="BW5" s="46">
        <v>41639</v>
      </c>
      <c r="BX5" s="46">
        <v>42004</v>
      </c>
      <c r="BY5" s="46">
        <v>42369</v>
      </c>
      <c r="BZ5" s="46">
        <v>42735</v>
      </c>
      <c r="CA5" s="46">
        <v>43100</v>
      </c>
      <c r="CB5" s="46">
        <v>43465</v>
      </c>
      <c r="CC5" s="46">
        <v>43830</v>
      </c>
      <c r="CD5" s="46">
        <v>44196</v>
      </c>
      <c r="CE5" s="46">
        <v>44561</v>
      </c>
      <c r="CF5" s="48" t="s">
        <v>426</v>
      </c>
      <c r="CH5" s="46">
        <v>42735</v>
      </c>
      <c r="CI5" s="46">
        <v>43100</v>
      </c>
      <c r="CJ5" s="46">
        <v>43465</v>
      </c>
      <c r="CK5" s="46">
        <v>43830</v>
      </c>
      <c r="CL5" s="46">
        <v>44196</v>
      </c>
      <c r="CM5" s="46">
        <v>44561</v>
      </c>
      <c r="CN5" s="48" t="s">
        <v>426</v>
      </c>
      <c r="CP5" s="46">
        <v>40178</v>
      </c>
      <c r="CQ5" s="46">
        <v>40543</v>
      </c>
      <c r="CR5" s="46">
        <v>40908</v>
      </c>
      <c r="CS5" s="46">
        <v>41274</v>
      </c>
      <c r="CT5" s="46">
        <v>41639</v>
      </c>
      <c r="CU5" s="46">
        <v>42004</v>
      </c>
      <c r="CV5" s="46">
        <v>42369</v>
      </c>
      <c r="CW5" s="46">
        <v>42735</v>
      </c>
      <c r="CX5" s="46">
        <v>43100</v>
      </c>
      <c r="CY5" s="46">
        <v>43465</v>
      </c>
      <c r="CZ5" s="46">
        <v>43830</v>
      </c>
      <c r="DA5" s="46">
        <v>44196</v>
      </c>
      <c r="DB5" s="46">
        <v>44561</v>
      </c>
      <c r="DC5" s="48" t="s">
        <v>426</v>
      </c>
      <c r="DE5" s="46">
        <v>40543</v>
      </c>
      <c r="DF5" s="46">
        <v>40908</v>
      </c>
      <c r="DG5" s="46">
        <v>41274</v>
      </c>
      <c r="DH5" s="46">
        <v>41639</v>
      </c>
      <c r="DI5" s="46">
        <v>42004</v>
      </c>
      <c r="DJ5" s="46">
        <v>42369</v>
      </c>
      <c r="DK5" s="46">
        <v>42735</v>
      </c>
      <c r="DL5" s="46">
        <v>43100</v>
      </c>
      <c r="DM5" s="46">
        <v>43465</v>
      </c>
      <c r="DN5" s="46">
        <v>43830</v>
      </c>
      <c r="DO5" s="46">
        <v>44196</v>
      </c>
      <c r="DP5" s="46">
        <v>44561</v>
      </c>
      <c r="DQ5" s="48" t="s">
        <v>426</v>
      </c>
      <c r="DS5" s="46">
        <v>40178</v>
      </c>
      <c r="DT5" s="46">
        <v>40543</v>
      </c>
      <c r="DU5" s="46">
        <v>40908</v>
      </c>
      <c r="DV5" s="46">
        <v>41274</v>
      </c>
      <c r="DW5" s="46">
        <v>41639</v>
      </c>
      <c r="DX5" s="46">
        <v>42004</v>
      </c>
      <c r="DY5" s="46">
        <v>42369</v>
      </c>
      <c r="DZ5" s="46">
        <v>42735</v>
      </c>
      <c r="EA5" s="46">
        <v>43100</v>
      </c>
      <c r="EB5" s="46">
        <v>43465</v>
      </c>
      <c r="EC5" s="46">
        <v>43830</v>
      </c>
      <c r="ED5" s="46">
        <v>44196</v>
      </c>
      <c r="EE5" s="46">
        <v>44561</v>
      </c>
      <c r="EF5" s="48" t="s">
        <v>426</v>
      </c>
      <c r="EH5" s="46">
        <v>40543</v>
      </c>
      <c r="EI5" s="46">
        <v>40908</v>
      </c>
      <c r="EJ5" s="46">
        <v>41274</v>
      </c>
      <c r="EK5" s="46">
        <v>41639</v>
      </c>
      <c r="EL5" s="46">
        <v>42004</v>
      </c>
      <c r="EM5" s="46">
        <v>42369</v>
      </c>
      <c r="EN5" s="46">
        <v>42735</v>
      </c>
      <c r="EO5" s="46">
        <v>43100</v>
      </c>
      <c r="EP5" s="46">
        <v>43465</v>
      </c>
      <c r="EQ5" s="46">
        <v>43830</v>
      </c>
      <c r="ER5" s="46">
        <v>44196</v>
      </c>
      <c r="ES5" s="46">
        <v>44561</v>
      </c>
      <c r="ET5" s="48" t="s">
        <v>426</v>
      </c>
      <c r="EV5" s="46">
        <v>40178</v>
      </c>
      <c r="EW5" s="46">
        <v>40543</v>
      </c>
      <c r="EX5" s="46">
        <v>40908</v>
      </c>
      <c r="EY5" s="46">
        <v>41274</v>
      </c>
      <c r="EZ5" s="46">
        <v>41639</v>
      </c>
      <c r="FA5" s="46">
        <v>42004</v>
      </c>
      <c r="FB5" s="46">
        <v>42369</v>
      </c>
      <c r="FC5" s="46">
        <v>42735</v>
      </c>
      <c r="FD5" s="46">
        <v>43100</v>
      </c>
      <c r="FE5" s="46">
        <v>43465</v>
      </c>
      <c r="FF5" s="46">
        <v>43830</v>
      </c>
      <c r="FG5" s="46">
        <v>44196</v>
      </c>
      <c r="FH5" s="46">
        <v>44561</v>
      </c>
      <c r="FI5" s="48" t="s">
        <v>426</v>
      </c>
      <c r="FK5" s="46">
        <v>40178</v>
      </c>
      <c r="FL5" s="46">
        <v>40543</v>
      </c>
      <c r="FM5" s="46">
        <v>40908</v>
      </c>
      <c r="FN5" s="46">
        <v>41274</v>
      </c>
      <c r="FO5" s="46">
        <v>41639</v>
      </c>
      <c r="FP5" s="46">
        <v>42004</v>
      </c>
      <c r="FQ5" s="46">
        <v>42369</v>
      </c>
      <c r="FR5" s="46">
        <v>42735</v>
      </c>
      <c r="FS5" s="46">
        <v>43100</v>
      </c>
      <c r="FT5" s="46">
        <v>43465</v>
      </c>
      <c r="FU5" s="46">
        <v>43830</v>
      </c>
      <c r="FV5" s="46">
        <v>44196</v>
      </c>
      <c r="FW5" s="46">
        <v>44561</v>
      </c>
      <c r="FX5" s="48" t="s">
        <v>426</v>
      </c>
      <c r="FZ5" s="46">
        <v>42369</v>
      </c>
      <c r="GA5" s="46">
        <v>42735</v>
      </c>
      <c r="GB5" s="46">
        <v>43100</v>
      </c>
      <c r="GC5" s="46">
        <v>43465</v>
      </c>
      <c r="GD5" s="46">
        <v>43830</v>
      </c>
      <c r="GE5" s="46">
        <v>44196</v>
      </c>
      <c r="GF5" s="46">
        <v>44561</v>
      </c>
      <c r="GG5" s="48" t="s">
        <v>426</v>
      </c>
    </row>
    <row r="6" spans="1:189">
      <c r="A6" s="1" t="s">
        <v>60</v>
      </c>
      <c r="B6" s="37" t="s">
        <v>61</v>
      </c>
      <c r="C6" s="37" t="s">
        <v>61</v>
      </c>
      <c r="D6" s="37" t="s">
        <v>61</v>
      </c>
      <c r="E6" s="37" t="s">
        <v>61</v>
      </c>
      <c r="F6" s="37" t="s">
        <v>61</v>
      </c>
      <c r="G6" s="37" t="s">
        <v>61</v>
      </c>
      <c r="H6" s="37" t="s">
        <v>61</v>
      </c>
      <c r="I6" s="37" t="s">
        <v>61</v>
      </c>
      <c r="J6" s="37" t="s">
        <v>61</v>
      </c>
      <c r="K6" s="37" t="s">
        <v>61</v>
      </c>
      <c r="L6" s="37" t="s">
        <v>61</v>
      </c>
      <c r="M6" s="37" t="s">
        <v>61</v>
      </c>
      <c r="N6" s="37" t="s">
        <v>61</v>
      </c>
      <c r="O6" s="37" t="s">
        <v>61</v>
      </c>
      <c r="Q6" s="37" t="s">
        <v>61</v>
      </c>
      <c r="R6" s="37" t="s">
        <v>61</v>
      </c>
      <c r="S6" s="37" t="s">
        <v>61</v>
      </c>
      <c r="T6" s="37" t="s">
        <v>61</v>
      </c>
      <c r="U6" s="37" t="s">
        <v>61</v>
      </c>
      <c r="V6" s="37" t="s">
        <v>61</v>
      </c>
      <c r="W6" s="37" t="s">
        <v>61</v>
      </c>
      <c r="X6" s="37" t="s">
        <v>61</v>
      </c>
      <c r="Y6" s="37" t="s">
        <v>61</v>
      </c>
      <c r="Z6" s="37" t="s">
        <v>61</v>
      </c>
      <c r="AA6" s="37" t="s">
        <v>61</v>
      </c>
      <c r="AB6" s="37" t="s">
        <v>61</v>
      </c>
      <c r="AC6" s="37" t="s">
        <v>61</v>
      </c>
      <c r="AD6" s="37" t="s">
        <v>61</v>
      </c>
      <c r="AF6" s="37" t="s">
        <v>61</v>
      </c>
      <c r="AG6" s="37" t="s">
        <v>61</v>
      </c>
      <c r="AH6" s="37" t="s">
        <v>61</v>
      </c>
      <c r="AI6" s="37" t="s">
        <v>61</v>
      </c>
      <c r="AJ6" s="37" t="s">
        <v>61</v>
      </c>
      <c r="AK6" s="37" t="s">
        <v>61</v>
      </c>
      <c r="AL6" s="37" t="s">
        <v>61</v>
      </c>
      <c r="AM6" s="37" t="s">
        <v>61</v>
      </c>
      <c r="AN6" s="37" t="s">
        <v>61</v>
      </c>
      <c r="AO6" s="37" t="s">
        <v>61</v>
      </c>
      <c r="AP6" s="37" t="s">
        <v>61</v>
      </c>
      <c r="AQ6" s="37" t="s">
        <v>61</v>
      </c>
      <c r="AR6" s="37" t="s">
        <v>61</v>
      </c>
      <c r="AT6" s="37" t="s">
        <v>61</v>
      </c>
      <c r="AU6" s="37" t="s">
        <v>61</v>
      </c>
      <c r="AV6" s="37" t="s">
        <v>61</v>
      </c>
      <c r="AW6" s="37" t="s">
        <v>61</v>
      </c>
      <c r="AX6" s="37" t="s">
        <v>61</v>
      </c>
      <c r="AY6" s="37" t="s">
        <v>61</v>
      </c>
      <c r="AZ6" s="37" t="s">
        <v>61</v>
      </c>
      <c r="BA6" s="37" t="s">
        <v>61</v>
      </c>
      <c r="BB6" s="37" t="s">
        <v>61</v>
      </c>
      <c r="BC6" s="37" t="s">
        <v>61</v>
      </c>
      <c r="BD6" s="37" t="s">
        <v>61</v>
      </c>
      <c r="BE6" s="37" t="s">
        <v>61</v>
      </c>
      <c r="BF6" s="37" t="s">
        <v>61</v>
      </c>
      <c r="BH6" s="37" t="s">
        <v>61</v>
      </c>
      <c r="BI6" s="37" t="s">
        <v>61</v>
      </c>
      <c r="BJ6" s="37" t="s">
        <v>61</v>
      </c>
      <c r="BK6" s="37" t="s">
        <v>61</v>
      </c>
      <c r="BL6" s="37" t="s">
        <v>61</v>
      </c>
      <c r="BM6" s="37" t="s">
        <v>61</v>
      </c>
      <c r="BN6" s="37" t="s">
        <v>61</v>
      </c>
      <c r="BO6" s="37" t="s">
        <v>61</v>
      </c>
      <c r="BP6" s="37" t="s">
        <v>61</v>
      </c>
      <c r="BQ6" s="37" t="s">
        <v>61</v>
      </c>
      <c r="BS6" s="37" t="s">
        <v>61</v>
      </c>
      <c r="BT6" s="37" t="s">
        <v>61</v>
      </c>
      <c r="BU6" s="37" t="s">
        <v>61</v>
      </c>
      <c r="BV6" s="37" t="s">
        <v>61</v>
      </c>
      <c r="BW6" s="37" t="s">
        <v>61</v>
      </c>
      <c r="BX6" s="37" t="s">
        <v>61</v>
      </c>
      <c r="BY6" s="37" t="s">
        <v>61</v>
      </c>
      <c r="BZ6" s="37" t="s">
        <v>61</v>
      </c>
      <c r="CA6" s="37" t="s">
        <v>61</v>
      </c>
      <c r="CB6" s="37" t="s">
        <v>61</v>
      </c>
      <c r="CC6" s="37" t="s">
        <v>61</v>
      </c>
      <c r="CD6" s="37" t="s">
        <v>61</v>
      </c>
      <c r="CE6" s="37" t="s">
        <v>61</v>
      </c>
      <c r="CF6" s="37" t="s">
        <v>61</v>
      </c>
      <c r="CH6" s="37" t="s">
        <v>61</v>
      </c>
      <c r="CI6" s="37" t="s">
        <v>61</v>
      </c>
      <c r="CJ6" s="37" t="s">
        <v>61</v>
      </c>
      <c r="CK6" s="37" t="s">
        <v>61</v>
      </c>
      <c r="CL6" s="37" t="s">
        <v>61</v>
      </c>
      <c r="CM6" s="37" t="s">
        <v>61</v>
      </c>
      <c r="CN6" s="37" t="s">
        <v>61</v>
      </c>
      <c r="CP6" s="37" t="s">
        <v>61</v>
      </c>
      <c r="CQ6" s="37" t="s">
        <v>61</v>
      </c>
      <c r="CR6" s="37" t="s">
        <v>61</v>
      </c>
      <c r="CS6" s="37" t="s">
        <v>61</v>
      </c>
      <c r="CT6" s="37" t="s">
        <v>61</v>
      </c>
      <c r="CU6" s="37" t="s">
        <v>61</v>
      </c>
      <c r="CV6" s="37" t="s">
        <v>61</v>
      </c>
      <c r="CW6" s="37" t="s">
        <v>61</v>
      </c>
      <c r="CX6" s="37" t="s">
        <v>61</v>
      </c>
      <c r="CY6" s="37" t="s">
        <v>61</v>
      </c>
      <c r="CZ6" s="37" t="s">
        <v>61</v>
      </c>
      <c r="DA6" s="37" t="s">
        <v>61</v>
      </c>
      <c r="DB6" s="37" t="s">
        <v>61</v>
      </c>
      <c r="DC6" s="37" t="s">
        <v>61</v>
      </c>
      <c r="DE6" s="37" t="s">
        <v>61</v>
      </c>
      <c r="DF6" s="37" t="s">
        <v>61</v>
      </c>
      <c r="DG6" s="37" t="s">
        <v>61</v>
      </c>
      <c r="DH6" s="37" t="s">
        <v>61</v>
      </c>
      <c r="DI6" s="37" t="s">
        <v>61</v>
      </c>
      <c r="DJ6" s="37" t="s">
        <v>61</v>
      </c>
      <c r="DK6" s="37" t="s">
        <v>61</v>
      </c>
      <c r="DL6" s="37" t="s">
        <v>61</v>
      </c>
      <c r="DM6" s="37" t="s">
        <v>61</v>
      </c>
      <c r="DN6" s="37" t="s">
        <v>61</v>
      </c>
      <c r="DO6" s="37" t="s">
        <v>61</v>
      </c>
      <c r="DP6" s="37" t="s">
        <v>61</v>
      </c>
      <c r="DQ6" s="37" t="s">
        <v>61</v>
      </c>
      <c r="DS6" s="37" t="s">
        <v>61</v>
      </c>
      <c r="DT6" s="37" t="s">
        <v>61</v>
      </c>
      <c r="DU6" s="37" t="s">
        <v>61</v>
      </c>
      <c r="DV6" s="37" t="s">
        <v>61</v>
      </c>
      <c r="DW6" s="37" t="s">
        <v>61</v>
      </c>
      <c r="DX6" s="37" t="s">
        <v>61</v>
      </c>
      <c r="DY6" s="37" t="s">
        <v>61</v>
      </c>
      <c r="DZ6" s="37" t="s">
        <v>61</v>
      </c>
      <c r="EA6" s="37" t="s">
        <v>61</v>
      </c>
      <c r="EB6" s="37" t="s">
        <v>61</v>
      </c>
      <c r="EC6" s="37" t="s">
        <v>61</v>
      </c>
      <c r="ED6" s="37" t="s">
        <v>61</v>
      </c>
      <c r="EE6" s="37" t="s">
        <v>61</v>
      </c>
      <c r="EF6" s="37" t="s">
        <v>61</v>
      </c>
      <c r="EH6" s="37" t="s">
        <v>61</v>
      </c>
      <c r="EI6" s="37" t="s">
        <v>61</v>
      </c>
      <c r="EJ6" s="37" t="s">
        <v>61</v>
      </c>
      <c r="EK6" s="37" t="s">
        <v>61</v>
      </c>
      <c r="EL6" s="37" t="s">
        <v>61</v>
      </c>
      <c r="EM6" s="37" t="s">
        <v>61</v>
      </c>
      <c r="EN6" s="37" t="s">
        <v>61</v>
      </c>
      <c r="EO6" s="37" t="s">
        <v>61</v>
      </c>
      <c r="EP6" s="37" t="s">
        <v>61</v>
      </c>
      <c r="EQ6" s="37" t="s">
        <v>61</v>
      </c>
      <c r="ER6" s="37" t="s">
        <v>61</v>
      </c>
      <c r="ES6" s="37" t="s">
        <v>61</v>
      </c>
      <c r="ET6" s="37" t="s">
        <v>61</v>
      </c>
      <c r="EV6" s="37" t="s">
        <v>61</v>
      </c>
      <c r="EW6" s="37" t="s">
        <v>61</v>
      </c>
      <c r="EX6" s="37" t="s">
        <v>61</v>
      </c>
      <c r="EY6" s="37" t="s">
        <v>61</v>
      </c>
      <c r="EZ6" s="37" t="s">
        <v>61</v>
      </c>
      <c r="FA6" s="37" t="s">
        <v>61</v>
      </c>
      <c r="FB6" s="37" t="s">
        <v>61</v>
      </c>
      <c r="FC6" s="37" t="s">
        <v>61</v>
      </c>
      <c r="FD6" s="37" t="s">
        <v>61</v>
      </c>
      <c r="FE6" s="37" t="s">
        <v>61</v>
      </c>
      <c r="FF6" s="37" t="s">
        <v>61</v>
      </c>
      <c r="FG6" s="37" t="s">
        <v>61</v>
      </c>
      <c r="FH6" s="37" t="s">
        <v>61</v>
      </c>
      <c r="FI6" s="37" t="s">
        <v>61</v>
      </c>
      <c r="FK6" s="37" t="s">
        <v>61</v>
      </c>
      <c r="FL6" s="37" t="s">
        <v>61</v>
      </c>
      <c r="FM6" s="37" t="s">
        <v>61</v>
      </c>
      <c r="FN6" s="37" t="s">
        <v>61</v>
      </c>
      <c r="FO6" s="37" t="s">
        <v>61</v>
      </c>
      <c r="FP6" s="37" t="s">
        <v>61</v>
      </c>
      <c r="FQ6" s="37" t="s">
        <v>61</v>
      </c>
      <c r="FR6" s="37" t="s">
        <v>61</v>
      </c>
      <c r="FS6" s="37" t="s">
        <v>61</v>
      </c>
      <c r="FT6" s="37" t="s">
        <v>61</v>
      </c>
      <c r="FU6" s="37" t="s">
        <v>61</v>
      </c>
      <c r="FV6" s="37" t="s">
        <v>61</v>
      </c>
      <c r="FW6" s="37" t="s">
        <v>61</v>
      </c>
      <c r="FX6" s="37" t="s">
        <v>61</v>
      </c>
      <c r="FZ6" s="37" t="s">
        <v>61</v>
      </c>
      <c r="GA6" s="37" t="s">
        <v>61</v>
      </c>
      <c r="GB6" s="37" t="s">
        <v>61</v>
      </c>
      <c r="GC6" s="37" t="s">
        <v>61</v>
      </c>
      <c r="GD6" s="37" t="s">
        <v>61</v>
      </c>
      <c r="GE6" s="37" t="s">
        <v>61</v>
      </c>
      <c r="GF6" s="37" t="s">
        <v>61</v>
      </c>
      <c r="GG6" s="37" t="s">
        <v>61</v>
      </c>
    </row>
    <row r="7" spans="1:189">
      <c r="A7" s="1" t="s">
        <v>62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H7" s="37"/>
      <c r="CI7" s="37"/>
      <c r="CJ7" s="37"/>
      <c r="CK7" s="37"/>
      <c r="CL7" s="37"/>
      <c r="CM7" s="37"/>
      <c r="CN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Z7" s="37"/>
      <c r="GA7" s="37"/>
      <c r="GB7" s="37"/>
      <c r="GC7" s="37"/>
      <c r="GD7" s="37"/>
      <c r="GE7" s="37"/>
      <c r="GF7" s="37"/>
      <c r="GG7" s="37"/>
    </row>
    <row r="9" spans="1:189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</row>
    <row r="10" spans="1:189">
      <c r="A10" s="2" t="s">
        <v>427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</row>
    <row r="11" spans="1:189">
      <c r="A11" s="3" t="s">
        <v>428</v>
      </c>
      <c r="B11" s="47">
        <v>12.800849321499999</v>
      </c>
      <c r="C11" s="47">
        <v>9.6810458036</v>
      </c>
      <c r="D11" s="47">
        <v>13.0021919923</v>
      </c>
      <c r="E11" s="47">
        <v>12.749971476900001</v>
      </c>
      <c r="F11" s="47">
        <v>14.117976624500001</v>
      </c>
      <c r="G11" s="47">
        <v>16.755676574799999</v>
      </c>
      <c r="H11" s="47">
        <v>19.3689114216</v>
      </c>
      <c r="I11" s="47">
        <v>21.538165859500001</v>
      </c>
      <c r="J11" s="47">
        <v>18.569277076500001</v>
      </c>
      <c r="K11" s="47">
        <v>18.4974995241</v>
      </c>
      <c r="L11" s="47">
        <v>22.4454661131</v>
      </c>
      <c r="M11" s="47">
        <v>20.9607681534</v>
      </c>
      <c r="N11" s="47">
        <v>21.956016881899998</v>
      </c>
      <c r="O11" s="47">
        <v>10.945777017499999</v>
      </c>
      <c r="P11" s="47"/>
      <c r="Q11" s="47">
        <v>16.722063180500001</v>
      </c>
      <c r="R11" s="47">
        <v>20.716869067699999</v>
      </c>
      <c r="S11" s="47">
        <v>23.1612330743</v>
      </c>
      <c r="T11" s="47">
        <v>26.288815682999999</v>
      </c>
      <c r="U11" s="47">
        <v>21.453696346000001</v>
      </c>
      <c r="V11" s="47">
        <v>16.2088645372</v>
      </c>
      <c r="W11" s="47">
        <v>15.3921572196</v>
      </c>
      <c r="X11" s="47">
        <v>16.127208096099999</v>
      </c>
      <c r="Y11" s="47">
        <v>21.1553737811</v>
      </c>
      <c r="Z11" s="47">
        <v>24.975236615099998</v>
      </c>
      <c r="AA11" s="47">
        <v>23.598830756000002</v>
      </c>
      <c r="AB11" s="47">
        <v>23.065736750900001</v>
      </c>
      <c r="AC11" s="47">
        <v>27.681786379599998</v>
      </c>
      <c r="AD11" s="47">
        <v>13.1923398709</v>
      </c>
      <c r="AE11" s="47"/>
      <c r="AF11" s="47">
        <v>19.8034136184</v>
      </c>
      <c r="AG11" s="47">
        <v>8.9270427109000003</v>
      </c>
      <c r="AH11" s="47">
        <v>9.4061449692999997</v>
      </c>
      <c r="AI11" s="47">
        <v>5.4707444675000003</v>
      </c>
      <c r="AJ11" s="47">
        <v>6.1070367277999997</v>
      </c>
      <c r="AK11" s="47">
        <v>8.0131204734000008</v>
      </c>
      <c r="AL11" s="47">
        <v>1.3032924372000001</v>
      </c>
      <c r="AM11" s="47">
        <v>15.8377755277</v>
      </c>
      <c r="AN11" s="47">
        <v>40.7777071776</v>
      </c>
      <c r="AO11" s="47">
        <v>47.670877448200002</v>
      </c>
      <c r="AP11" s="47">
        <v>47.175283474499999</v>
      </c>
      <c r="AQ11" s="47">
        <v>78.812605389300003</v>
      </c>
      <c r="AR11" s="47">
        <v>19.583404443399999</v>
      </c>
      <c r="AS11" s="47"/>
      <c r="AT11" s="47">
        <v>14.9856622009</v>
      </c>
      <c r="AU11" s="47">
        <v>12.980685060200001</v>
      </c>
      <c r="AV11" s="47">
        <v>16.560999027400001</v>
      </c>
      <c r="AW11" s="47">
        <v>20.4978154004</v>
      </c>
      <c r="AX11" s="47">
        <v>25.4278138761</v>
      </c>
      <c r="AY11" s="47">
        <v>29.3889239626</v>
      </c>
      <c r="AZ11" s="47">
        <v>33.072403268499997</v>
      </c>
      <c r="BA11" s="47">
        <v>31.1248935345</v>
      </c>
      <c r="BB11" s="47">
        <v>26.066788064299999</v>
      </c>
      <c r="BC11" s="47">
        <v>24.629632367199999</v>
      </c>
      <c r="BD11" s="47">
        <v>22.269503333399999</v>
      </c>
      <c r="BE11" s="47">
        <v>15.9700170611</v>
      </c>
      <c r="BF11" s="47">
        <v>8.2646238829000005</v>
      </c>
      <c r="BG11" s="47"/>
      <c r="BH11" s="47">
        <v>22.550252775899999</v>
      </c>
      <c r="BI11" s="47">
        <v>29.0445817025</v>
      </c>
      <c r="BJ11" s="47">
        <v>28.659948081500001</v>
      </c>
      <c r="BK11" s="47">
        <v>26.6192695423</v>
      </c>
      <c r="BL11" s="47">
        <v>25.631217914099999</v>
      </c>
      <c r="BM11" s="47">
        <v>25.8029930103</v>
      </c>
      <c r="BN11" s="47">
        <v>26.210949854900001</v>
      </c>
      <c r="BO11" s="47">
        <v>24.840127256100001</v>
      </c>
      <c r="BP11" s="47">
        <v>23.5771377087</v>
      </c>
      <c r="BQ11" s="47">
        <v>12.568484230499999</v>
      </c>
      <c r="BR11" s="47"/>
      <c r="BS11" s="47">
        <v>24.625078459899999</v>
      </c>
      <c r="BT11" s="47">
        <v>21.1636290581</v>
      </c>
      <c r="BU11" s="47">
        <v>18.538248532499999</v>
      </c>
      <c r="BV11" s="47">
        <v>17.007731095699999</v>
      </c>
      <c r="BW11" s="47">
        <v>16.199976689100001</v>
      </c>
      <c r="BX11" s="47">
        <v>17.600401928299998</v>
      </c>
      <c r="BY11" s="47">
        <v>19.459097731300002</v>
      </c>
      <c r="BZ11" s="47">
        <v>20.767558642099999</v>
      </c>
      <c r="CA11" s="47">
        <v>19.631324226</v>
      </c>
      <c r="CB11" s="47">
        <v>20.427103759600001</v>
      </c>
      <c r="CC11" s="47">
        <v>21.7920477965</v>
      </c>
      <c r="CD11" s="47">
        <v>23.3943075589</v>
      </c>
      <c r="CE11" s="47">
        <v>17.446225412099999</v>
      </c>
      <c r="CF11" s="47">
        <v>8.7081981286999994</v>
      </c>
      <c r="CG11" s="47"/>
      <c r="CH11" s="47">
        <v>39.374799313899999</v>
      </c>
      <c r="CI11" s="47">
        <v>37.793043995399998</v>
      </c>
      <c r="CJ11" s="47">
        <v>33.715722833199997</v>
      </c>
      <c r="CK11" s="47">
        <v>26.219712577900001</v>
      </c>
      <c r="CL11" s="47">
        <v>23.378943345300002</v>
      </c>
      <c r="CM11" s="47">
        <v>21.819275204499998</v>
      </c>
      <c r="CN11" s="47">
        <v>14.9339500443</v>
      </c>
      <c r="CO11" s="47"/>
      <c r="CP11" s="47">
        <v>10.5479280958</v>
      </c>
      <c r="CQ11" s="47">
        <v>14.262675188499999</v>
      </c>
      <c r="CR11" s="47">
        <v>16.968527014999999</v>
      </c>
      <c r="CS11" s="47">
        <v>8.8979850162999998</v>
      </c>
      <c r="CT11" s="47">
        <v>5.2237827450000003</v>
      </c>
      <c r="CU11" s="47">
        <v>2.3155847289000002</v>
      </c>
      <c r="CV11" s="47">
        <v>-4.6426018191000002</v>
      </c>
      <c r="CW11" s="47">
        <v>1.1817145931999999</v>
      </c>
      <c r="CX11" s="47">
        <v>3.2361138129000002</v>
      </c>
      <c r="CY11" s="47">
        <v>4.0261045634999997</v>
      </c>
      <c r="CZ11" s="47">
        <v>4.5824695910999997</v>
      </c>
      <c r="DA11" s="47">
        <v>4.6484412455999999</v>
      </c>
      <c r="DB11" s="47">
        <v>15.266308221499999</v>
      </c>
      <c r="DC11" s="47">
        <v>6.0654678875999997</v>
      </c>
      <c r="DD11" s="47"/>
      <c r="DE11" s="47">
        <v>12.5504386693</v>
      </c>
      <c r="DF11" s="47">
        <v>11.8471068805</v>
      </c>
      <c r="DG11" s="47">
        <v>11.834494897600001</v>
      </c>
      <c r="DH11" s="47">
        <v>13.955198061899999</v>
      </c>
      <c r="DI11" s="47">
        <v>13.7925523166</v>
      </c>
      <c r="DJ11" s="47">
        <v>6.4859604608000003</v>
      </c>
      <c r="DK11" s="47">
        <v>7.9042667228000001</v>
      </c>
      <c r="DL11" s="47">
        <v>9.2709367709000006</v>
      </c>
      <c r="DM11" s="47">
        <v>7.5240831432000004</v>
      </c>
      <c r="DN11" s="47">
        <v>7.9254522069000002</v>
      </c>
      <c r="DO11" s="47">
        <v>9.0958157872999994</v>
      </c>
      <c r="DP11" s="47">
        <v>-26.283805049200001</v>
      </c>
      <c r="DQ11" s="47">
        <v>-1.0632703827000001</v>
      </c>
      <c r="DR11" s="47"/>
      <c r="DS11" s="47">
        <v>24.7891443167</v>
      </c>
      <c r="DT11" s="47">
        <v>24.403885392100001</v>
      </c>
      <c r="DU11" s="47">
        <v>23.7079230993</v>
      </c>
      <c r="DV11" s="47">
        <v>10.5385021784</v>
      </c>
      <c r="DW11" s="47">
        <v>1.3083953745000001</v>
      </c>
      <c r="DX11" s="47">
        <v>3.0074527788999998</v>
      </c>
      <c r="DY11" s="47">
        <v>2.9198112569000001</v>
      </c>
      <c r="DZ11" s="47">
        <v>1.4645963735</v>
      </c>
      <c r="EA11" s="47">
        <v>5.8236975409999996</v>
      </c>
      <c r="EB11" s="47">
        <v>16.672421144099999</v>
      </c>
      <c r="EC11" s="47">
        <v>11.6595742004</v>
      </c>
      <c r="ED11" s="47">
        <v>-5.1883876089000003</v>
      </c>
      <c r="EE11" s="47">
        <v>-79.417021114899995</v>
      </c>
      <c r="EF11" s="47">
        <v>-8.8317065761000002</v>
      </c>
      <c r="EG11" s="47"/>
      <c r="EH11" s="47">
        <v>8.5865576853000007</v>
      </c>
      <c r="EI11" s="47">
        <v>2.1337630923000002</v>
      </c>
      <c r="EJ11" s="47">
        <v>28.326184621199999</v>
      </c>
      <c r="EK11" s="47">
        <v>25.054970818600001</v>
      </c>
      <c r="EL11" s="47">
        <v>15.001630905900001</v>
      </c>
      <c r="EM11" s="47">
        <v>8.0686447241000003</v>
      </c>
      <c r="EN11" s="47">
        <v>10.210303829900001</v>
      </c>
      <c r="EO11" s="47">
        <v>9.5941097731999996</v>
      </c>
      <c r="EP11" s="47">
        <v>-5.865917552</v>
      </c>
      <c r="EQ11" s="47">
        <v>5.6497358423000001</v>
      </c>
      <c r="ER11" s="47">
        <v>-22.989945971800001</v>
      </c>
      <c r="ES11" s="47">
        <v>-33.037227018400003</v>
      </c>
      <c r="ET11" s="47">
        <v>-10.9082404378</v>
      </c>
      <c r="EU11" s="47"/>
      <c r="EV11" s="47">
        <v>9.7815601752999992</v>
      </c>
      <c r="EW11" s="47">
        <v>9.8391380491000007</v>
      </c>
      <c r="EX11" s="47">
        <v>12.5269874919</v>
      </c>
      <c r="EY11" s="47">
        <v>12.8408423135</v>
      </c>
      <c r="EZ11" s="47">
        <v>21.952506431100002</v>
      </c>
      <c r="FA11" s="47">
        <v>19.9704559897</v>
      </c>
      <c r="FB11" s="47">
        <v>13.039446896099999</v>
      </c>
      <c r="FC11" s="47">
        <v>8.5198116179000003</v>
      </c>
      <c r="FD11" s="47">
        <v>8.8599996391999998</v>
      </c>
      <c r="FE11" s="47">
        <v>-12.8884752161</v>
      </c>
      <c r="FF11" s="47">
        <v>-62.014319260400001</v>
      </c>
      <c r="FG11" s="47">
        <v>-28.223566615700001</v>
      </c>
      <c r="FH11" s="47">
        <v>-9.1144888544999993</v>
      </c>
      <c r="FI11" s="47">
        <v>-8.5046922880999993</v>
      </c>
      <c r="FJ11" s="47"/>
      <c r="FK11" s="47">
        <v>-10.030743284</v>
      </c>
      <c r="FL11" s="47">
        <v>1.486058375</v>
      </c>
      <c r="FM11" s="47">
        <v>-8.6685618839000007</v>
      </c>
      <c r="FN11" s="47">
        <v>1.3470535926</v>
      </c>
      <c r="FO11" s="47">
        <v>-22.457979302199998</v>
      </c>
      <c r="FP11" s="47">
        <v>1.339397833</v>
      </c>
      <c r="FQ11" s="47">
        <v>133.06056278049999</v>
      </c>
      <c r="FR11" s="47">
        <v>70.712198475400001</v>
      </c>
      <c r="FS11" s="47">
        <v>65.398280131199996</v>
      </c>
      <c r="FT11" s="47">
        <v>47.391895342200002</v>
      </c>
      <c r="FU11" s="47">
        <v>13.4046237432</v>
      </c>
      <c r="FV11" s="47">
        <v>26.002820290300001</v>
      </c>
      <c r="FW11" s="47">
        <v>34.258620886099997</v>
      </c>
      <c r="FX11" s="47">
        <v>7.3480456907000002</v>
      </c>
      <c r="FY11" s="47"/>
      <c r="FZ11" s="47">
        <v>19.588066246499999</v>
      </c>
      <c r="GA11" s="47">
        <v>14.0174958541</v>
      </c>
      <c r="GB11" s="47">
        <v>13.7431217073</v>
      </c>
      <c r="GC11" s="47">
        <v>10.676067588900001</v>
      </c>
      <c r="GD11" s="47">
        <v>-35.802737263200001</v>
      </c>
      <c r="GE11" s="47">
        <v>-55.636643941800003</v>
      </c>
      <c r="GF11" s="47">
        <v>1.1152926317</v>
      </c>
      <c r="GG11" s="47">
        <v>-6.7231225305000004</v>
      </c>
    </row>
    <row r="12" spans="1:189">
      <c r="A12" s="3" t="s">
        <v>429</v>
      </c>
      <c r="B12" s="47">
        <v>1.25149127113324</v>
      </c>
      <c r="C12" s="47">
        <v>1.216988298367</v>
      </c>
      <c r="D12" s="47">
        <v>1.26093705745729</v>
      </c>
      <c r="E12" s="47">
        <v>1.27338440078464</v>
      </c>
      <c r="F12" s="47">
        <v>1.27874743529125</v>
      </c>
      <c r="G12" s="47">
        <v>1.2652048988309199</v>
      </c>
      <c r="H12" s="47">
        <v>1.31384100002001</v>
      </c>
      <c r="I12" s="47">
        <v>1.41456260744488</v>
      </c>
      <c r="J12" s="47">
        <v>1.6729231519666601</v>
      </c>
      <c r="K12" s="47">
        <v>1.73614218049902</v>
      </c>
      <c r="L12" s="47">
        <v>1.7515734214971199</v>
      </c>
      <c r="M12" s="47">
        <v>1.6680125779566299</v>
      </c>
      <c r="N12" s="47">
        <v>1.7666921629991299</v>
      </c>
      <c r="O12" s="47">
        <v>1.8979827650822301</v>
      </c>
      <c r="P12" s="47"/>
      <c r="Q12" s="47">
        <v>1.5186172338019901</v>
      </c>
      <c r="R12" s="47">
        <v>1.45739715255639</v>
      </c>
      <c r="S12" s="47">
        <v>1.3701787172756801</v>
      </c>
      <c r="T12" s="47">
        <v>1.43292224948643</v>
      </c>
      <c r="U12" s="47">
        <v>1.37029933497436</v>
      </c>
      <c r="V12" s="47">
        <v>1.2759638191387099</v>
      </c>
      <c r="W12" s="47">
        <v>1.27057753369976</v>
      </c>
      <c r="X12" s="47">
        <v>1.36757885035968</v>
      </c>
      <c r="Y12" s="47">
        <v>1.4006389814200799</v>
      </c>
      <c r="Z12" s="47">
        <v>1.3445502329249499</v>
      </c>
      <c r="AA12" s="47">
        <v>1.3280193178299999</v>
      </c>
      <c r="AB12" s="47">
        <v>1.31205981450278</v>
      </c>
      <c r="AC12" s="47">
        <v>1.29223377307884</v>
      </c>
      <c r="AD12" s="47">
        <v>1.30684888706238</v>
      </c>
      <c r="AE12" s="47"/>
      <c r="AF12" s="47">
        <v>1.05163921619122</v>
      </c>
      <c r="AG12" s="47">
        <v>1.0485958034499301</v>
      </c>
      <c r="AH12" s="47">
        <v>1.0618158895355601</v>
      </c>
      <c r="AI12" s="47">
        <v>1.0711066883453799</v>
      </c>
      <c r="AJ12" s="47">
        <v>1.09393930928836</v>
      </c>
      <c r="AK12" s="47">
        <v>1.0952145181925801</v>
      </c>
      <c r="AL12" s="47">
        <v>1.08027587935557</v>
      </c>
      <c r="AM12" s="47">
        <v>1.24851285839089</v>
      </c>
      <c r="AN12" s="47">
        <v>1.5334945125117501</v>
      </c>
      <c r="AO12" s="47">
        <v>1.7880919340163901</v>
      </c>
      <c r="AP12" s="47">
        <v>1.86893828908959</v>
      </c>
      <c r="AQ12" s="47">
        <v>1.7471929080133699</v>
      </c>
      <c r="AR12" s="47">
        <v>1.69964560768524</v>
      </c>
      <c r="AS12" s="47"/>
      <c r="AT12" s="47">
        <v>1.3011391868462601</v>
      </c>
      <c r="AU12" s="47">
        <v>1.25084393830014</v>
      </c>
      <c r="AV12" s="47">
        <v>1.3134792342450601</v>
      </c>
      <c r="AW12" s="47">
        <v>1.3647406534731299</v>
      </c>
      <c r="AX12" s="47">
        <v>1.4229215983444301</v>
      </c>
      <c r="AY12" s="47">
        <v>1.5309429700288899</v>
      </c>
      <c r="AZ12" s="47">
        <v>1.56777712732727</v>
      </c>
      <c r="BA12" s="47">
        <v>1.5274548928302301</v>
      </c>
      <c r="BB12" s="47">
        <v>1.5373865163796101</v>
      </c>
      <c r="BC12" s="47">
        <v>1.55752418440504</v>
      </c>
      <c r="BD12" s="47">
        <v>1.5494110981098499</v>
      </c>
      <c r="BE12" s="47">
        <v>1.58077414014076</v>
      </c>
      <c r="BF12" s="47">
        <v>1.59278758884842</v>
      </c>
      <c r="BG12" s="47"/>
      <c r="BH12" s="47">
        <v>3.91600476982638</v>
      </c>
      <c r="BI12" s="47">
        <v>3.0039315324227398</v>
      </c>
      <c r="BJ12" s="47">
        <v>2.8096020686305501</v>
      </c>
      <c r="BK12" s="47">
        <v>2.7140938164137101</v>
      </c>
      <c r="BL12" s="47">
        <v>3.1046569234451602</v>
      </c>
      <c r="BM12" s="47">
        <v>3.2638828196901999</v>
      </c>
      <c r="BN12" s="47">
        <v>3.061885086332</v>
      </c>
      <c r="BO12" s="47">
        <v>3.0218160173909001</v>
      </c>
      <c r="BP12" s="47">
        <v>3.0873635283368701</v>
      </c>
      <c r="BQ12" s="47">
        <v>3.1471319871582799</v>
      </c>
      <c r="BR12" s="47"/>
      <c r="BS12" s="47">
        <v>1.55112463966061</v>
      </c>
      <c r="BT12" s="47">
        <v>1.4932066026053901</v>
      </c>
      <c r="BU12" s="47">
        <v>1.51613709186381</v>
      </c>
      <c r="BV12" s="47">
        <v>1.51831909430671</v>
      </c>
      <c r="BW12" s="47">
        <v>1.5164882212551301</v>
      </c>
      <c r="BX12" s="47">
        <v>1.5722603858728399</v>
      </c>
      <c r="BY12" s="47">
        <v>1.70355547638424</v>
      </c>
      <c r="BZ12" s="47">
        <v>1.70895836155465</v>
      </c>
      <c r="CA12" s="47">
        <v>1.55919459438562</v>
      </c>
      <c r="CB12" s="47">
        <v>1.62641593257037</v>
      </c>
      <c r="CC12" s="47">
        <v>1.8679389333101299</v>
      </c>
      <c r="CD12" s="47">
        <v>2.0658188922646801</v>
      </c>
      <c r="CE12" s="47">
        <v>2.06509078487219</v>
      </c>
      <c r="CF12" s="47">
        <v>1.9616999477572299</v>
      </c>
      <c r="CG12" s="47"/>
      <c r="CH12" s="47">
        <v>1.4365336085098599</v>
      </c>
      <c r="CI12" s="47">
        <v>1.3663236650827599</v>
      </c>
      <c r="CJ12" s="47">
        <v>1.3872587016795099</v>
      </c>
      <c r="CK12" s="47">
        <v>1.4128743463417299</v>
      </c>
      <c r="CL12" s="47">
        <v>1.3888361879517299</v>
      </c>
      <c r="CM12" s="47">
        <v>1.3718473379306499</v>
      </c>
      <c r="CN12" s="47">
        <v>1.3566084115683701</v>
      </c>
      <c r="CO12" s="47"/>
      <c r="CP12" s="47">
        <v>3.7441799986160502</v>
      </c>
      <c r="CQ12" s="47">
        <v>4.4452205041784296</v>
      </c>
      <c r="CR12" s="47">
        <v>3.81762264341052</v>
      </c>
      <c r="CS12" s="47">
        <v>3.4749125285985198</v>
      </c>
      <c r="CT12" s="47">
        <v>3.6329966094558599</v>
      </c>
      <c r="CU12" s="47">
        <v>3.3376868724095901</v>
      </c>
      <c r="CV12" s="47">
        <v>3.1729857395683498</v>
      </c>
      <c r="CW12" s="47">
        <v>2.9083929239460402</v>
      </c>
      <c r="CX12" s="47">
        <v>2.7238261037748899</v>
      </c>
      <c r="CY12" s="47">
        <v>2.69194758716921</v>
      </c>
      <c r="CZ12" s="47">
        <v>2.6180331754618802</v>
      </c>
      <c r="DA12" s="47">
        <v>2.6875847222609401</v>
      </c>
      <c r="DB12" s="47">
        <v>2.5355827691706101</v>
      </c>
      <c r="DC12" s="47">
        <v>2.2894720081462401</v>
      </c>
      <c r="DD12" s="47"/>
      <c r="DE12" s="47">
        <v>2.0084719767316099</v>
      </c>
      <c r="DF12" s="47">
        <v>2.0396941930177399</v>
      </c>
      <c r="DG12" s="47">
        <v>2.4009726734673502</v>
      </c>
      <c r="DH12" s="47">
        <v>2.3123376777508202</v>
      </c>
      <c r="DI12" s="47">
        <v>2.3041876105700401</v>
      </c>
      <c r="DJ12" s="47">
        <v>1.9170714131528701</v>
      </c>
      <c r="DK12" s="47">
        <v>1.58282907416217</v>
      </c>
      <c r="DL12" s="47">
        <v>1.58977794871961</v>
      </c>
      <c r="DM12" s="47">
        <v>1.84238738585358</v>
      </c>
      <c r="DN12" s="47">
        <v>2.3309146967608698</v>
      </c>
      <c r="DO12" s="47">
        <v>2.7501043418777602</v>
      </c>
      <c r="DP12" s="47">
        <v>4.2475857012290801</v>
      </c>
      <c r="DQ12" s="47">
        <v>6.4462773370998896</v>
      </c>
      <c r="DR12" s="47"/>
      <c r="DS12" s="47">
        <v>2.4642997219584899</v>
      </c>
      <c r="DT12" s="47">
        <v>2.42550995657197</v>
      </c>
      <c r="DU12" s="47">
        <v>2.5498579015471798</v>
      </c>
      <c r="DV12" s="47">
        <v>2.67680177927372</v>
      </c>
      <c r="DW12" s="47">
        <v>2.7875710991485501</v>
      </c>
      <c r="DX12" s="47">
        <v>2.8524236817422799</v>
      </c>
      <c r="DY12" s="47">
        <v>2.84900994004609</v>
      </c>
      <c r="DZ12" s="47">
        <v>2.34159140452874</v>
      </c>
      <c r="EA12" s="47">
        <v>2.0353066733652199</v>
      </c>
      <c r="EB12" s="47">
        <v>2.2313854977711798</v>
      </c>
      <c r="EC12" s="47">
        <v>2.5842501637936</v>
      </c>
      <c r="ED12" s="47">
        <v>2.7244324747415898</v>
      </c>
      <c r="EE12" s="47">
        <v>3.5134826732530402</v>
      </c>
      <c r="EF12" s="47">
        <v>5.4243475376223902</v>
      </c>
      <c r="EG12" s="47"/>
      <c r="EH12" s="47">
        <v>1.48967189029849</v>
      </c>
      <c r="EI12" s="47">
        <v>1.9223044092482799</v>
      </c>
      <c r="EJ12" s="47">
        <v>3.1580849472457602</v>
      </c>
      <c r="EK12" s="47">
        <v>3.1351875649951899</v>
      </c>
      <c r="EL12" s="47">
        <v>2.60565481797091</v>
      </c>
      <c r="EM12" s="47">
        <v>2.5484624784260301</v>
      </c>
      <c r="EN12" s="47">
        <v>2.80545596545557</v>
      </c>
      <c r="EO12" s="47">
        <v>3.1652408078985199</v>
      </c>
      <c r="EP12" s="47">
        <v>3.8880216603266802</v>
      </c>
      <c r="EQ12" s="47">
        <v>4.35059811363588</v>
      </c>
      <c r="ER12" s="47">
        <v>4.4209925884807602</v>
      </c>
      <c r="ES12" s="47">
        <v>3.7042524147521698</v>
      </c>
      <c r="ET12" s="47">
        <v>2.9122435508163602</v>
      </c>
      <c r="EU12" s="47"/>
      <c r="EV12" s="47">
        <v>1.31051624514651</v>
      </c>
      <c r="EW12" s="47">
        <v>1.2306275029787299</v>
      </c>
      <c r="EX12" s="47">
        <v>1.38470293670596</v>
      </c>
      <c r="EY12" s="47">
        <v>1.7340879177149799</v>
      </c>
      <c r="EZ12" s="47">
        <v>1.87230673588791</v>
      </c>
      <c r="FA12" s="47">
        <v>1.8965705881959101</v>
      </c>
      <c r="FB12" s="47">
        <v>1.85094290660701</v>
      </c>
      <c r="FC12" s="47">
        <v>1.98973189764639</v>
      </c>
      <c r="FD12" s="47">
        <v>2.13975309822073</v>
      </c>
      <c r="FE12" s="47">
        <v>2.1238498281445599</v>
      </c>
      <c r="FF12" s="47">
        <v>2.2755366401882098</v>
      </c>
      <c r="FG12" s="47">
        <v>2.75115557796379</v>
      </c>
      <c r="FH12" s="47">
        <v>3.0900461623086901</v>
      </c>
      <c r="FI12" s="47">
        <v>3.01732636761295</v>
      </c>
      <c r="FJ12" s="47"/>
      <c r="FK12" s="47">
        <v>1.49158742826903</v>
      </c>
      <c r="FL12" s="47">
        <v>1.63324736011748</v>
      </c>
      <c r="FM12" s="47">
        <v>1.55329813146002</v>
      </c>
      <c r="FN12" s="47">
        <v>1.4950289585082801</v>
      </c>
      <c r="FO12" s="47">
        <v>1.4375979948950599</v>
      </c>
      <c r="FP12" s="47">
        <v>1.2949853992679199</v>
      </c>
      <c r="FQ12" s="47">
        <v>2.5701010623246798</v>
      </c>
      <c r="FR12" s="47">
        <v>1.9564256057329099</v>
      </c>
      <c r="FS12" s="47">
        <v>1.5075373296856101</v>
      </c>
      <c r="FT12" s="47">
        <v>1.4070364416635599</v>
      </c>
      <c r="FU12" s="47">
        <v>1.34771966623104</v>
      </c>
      <c r="FV12" s="47">
        <v>1.3097167374588501</v>
      </c>
      <c r="FW12" s="47">
        <v>1.3335085428174001</v>
      </c>
      <c r="FX12" s="47">
        <v>1.35890553169308</v>
      </c>
      <c r="FY12" s="47"/>
      <c r="FZ12" s="47">
        <v>1.65452078284931</v>
      </c>
      <c r="GA12" s="47">
        <v>1.77215284890978</v>
      </c>
      <c r="GB12" s="47">
        <v>1.9147456652008099</v>
      </c>
      <c r="GC12" s="47">
        <v>1.9070078146763001</v>
      </c>
      <c r="GD12" s="47">
        <v>1.87761446854508</v>
      </c>
      <c r="GE12" s="47">
        <v>2.08424360051198</v>
      </c>
      <c r="GF12" s="47">
        <v>2.7603851865560198</v>
      </c>
      <c r="GG12" s="47">
        <v>3.3540125197977102</v>
      </c>
    </row>
    <row r="13" spans="1:189">
      <c r="A13" s="3" t="s">
        <v>430</v>
      </c>
      <c r="B13" s="47">
        <v>0.67067800349600004</v>
      </c>
      <c r="C13" s="47">
        <v>0.57185967214</v>
      </c>
      <c r="D13" s="47">
        <v>0.78605952066700002</v>
      </c>
      <c r="E13" s="47">
        <v>0.89829303268299998</v>
      </c>
      <c r="F13" s="47">
        <v>0.98055542856099998</v>
      </c>
      <c r="G13" s="47">
        <v>1.028874741199</v>
      </c>
      <c r="H13" s="47">
        <v>1.0902531886410001</v>
      </c>
      <c r="I13" s="47">
        <v>1.092624133325</v>
      </c>
      <c r="J13" s="47">
        <v>0.89138968693700005</v>
      </c>
      <c r="K13" s="47">
        <v>0.84570466803800004</v>
      </c>
      <c r="L13" s="47">
        <v>0.92839098373100004</v>
      </c>
      <c r="M13" s="47">
        <v>0.86839893940500001</v>
      </c>
      <c r="N13" s="47">
        <v>0.80240542875700005</v>
      </c>
      <c r="O13" s="47">
        <v>0.36209085693600002</v>
      </c>
      <c r="P13" s="47"/>
      <c r="Q13" s="47">
        <v>0.59000152711599996</v>
      </c>
      <c r="R13" s="47">
        <v>0.63507679213699997</v>
      </c>
      <c r="S13" s="47">
        <v>0.67754091910699998</v>
      </c>
      <c r="T13" s="47">
        <v>0.61648506241599998</v>
      </c>
      <c r="U13" s="47">
        <v>0.50850673270299995</v>
      </c>
      <c r="V13" s="47">
        <v>0.42086674875899999</v>
      </c>
      <c r="W13" s="47">
        <v>0.48949577502899999</v>
      </c>
      <c r="X13" s="47">
        <v>0.50786758118999997</v>
      </c>
      <c r="Y13" s="47">
        <v>0.69510022123100002</v>
      </c>
      <c r="Z13" s="47">
        <v>0.77460477990999999</v>
      </c>
      <c r="AA13" s="47">
        <v>0.73985885549399999</v>
      </c>
      <c r="AB13" s="47">
        <v>0.68475563852099997</v>
      </c>
      <c r="AC13" s="47">
        <v>0.70671637482100003</v>
      </c>
      <c r="AD13" s="47">
        <v>0.33967338036200001</v>
      </c>
      <c r="AE13" s="47"/>
      <c r="AF13" s="47">
        <v>0.54069290018100002</v>
      </c>
      <c r="AG13" s="47">
        <v>0.272562021652</v>
      </c>
      <c r="AH13" s="47">
        <v>0.310787317806</v>
      </c>
      <c r="AI13" s="47">
        <v>0.305705698099</v>
      </c>
      <c r="AJ13" s="47">
        <v>0.30210819961300001</v>
      </c>
      <c r="AK13" s="47">
        <v>0.26416851321899998</v>
      </c>
      <c r="AL13" s="47">
        <v>0.16543823534900001</v>
      </c>
      <c r="AM13" s="47">
        <v>0.39398268726500002</v>
      </c>
      <c r="AN13" s="47">
        <v>0.95790979705000001</v>
      </c>
      <c r="AO13" s="47">
        <v>1.1927625835960001</v>
      </c>
      <c r="AP13" s="47">
        <v>1.161446688566</v>
      </c>
      <c r="AQ13" s="47">
        <v>1.354426809817</v>
      </c>
      <c r="AR13" s="47">
        <v>0.56710068608300002</v>
      </c>
      <c r="AS13" s="47"/>
      <c r="AT13" s="47">
        <v>1.0558821781600001</v>
      </c>
      <c r="AU13" s="47">
        <v>0.85126518156499997</v>
      </c>
      <c r="AV13" s="47">
        <v>0.92327966204599998</v>
      </c>
      <c r="AW13" s="47">
        <v>1.033603125827</v>
      </c>
      <c r="AX13" s="47">
        <v>1.116550651559</v>
      </c>
      <c r="AY13" s="47">
        <v>1.0500389873389999</v>
      </c>
      <c r="AZ13" s="47">
        <v>1.0129306755880001</v>
      </c>
      <c r="BA13" s="47">
        <v>0.97859242465100005</v>
      </c>
      <c r="BB13" s="47">
        <v>0.85432001425100002</v>
      </c>
      <c r="BC13" s="47">
        <v>0.77191746274600004</v>
      </c>
      <c r="BD13" s="47">
        <v>0.70348765815600001</v>
      </c>
      <c r="BE13" s="47">
        <v>0.76982693596899998</v>
      </c>
      <c r="BF13" s="47">
        <v>0.31871419636100001</v>
      </c>
      <c r="BG13" s="47"/>
      <c r="BH13" s="47">
        <v>1.3132283355509999</v>
      </c>
      <c r="BI13" s="47">
        <v>1.31018415784</v>
      </c>
      <c r="BJ13" s="47">
        <v>1.118651898545</v>
      </c>
      <c r="BK13" s="47">
        <v>1.0675947673799999</v>
      </c>
      <c r="BL13" s="47">
        <v>1.155550622492</v>
      </c>
      <c r="BM13" s="47">
        <v>1.023116605956</v>
      </c>
      <c r="BN13" s="47">
        <v>0.98780964386799996</v>
      </c>
      <c r="BO13" s="47">
        <v>0.86273087006899996</v>
      </c>
      <c r="BP13" s="47">
        <v>0.91767380240300001</v>
      </c>
      <c r="BQ13" s="47">
        <v>0.458556499369</v>
      </c>
      <c r="BR13" s="47"/>
      <c r="BS13" s="47">
        <v>1.207159599942</v>
      </c>
      <c r="BT13" s="47">
        <v>1.2823901395490001</v>
      </c>
      <c r="BU13" s="47">
        <v>1.268127807935</v>
      </c>
      <c r="BV13" s="47">
        <v>1.2159984278739999</v>
      </c>
      <c r="BW13" s="47">
        <v>1.2117774569899999</v>
      </c>
      <c r="BX13" s="47">
        <v>1.251438546455</v>
      </c>
      <c r="BY13" s="47">
        <v>1.3006374248579999</v>
      </c>
      <c r="BZ13" s="47">
        <v>1.274005516168</v>
      </c>
      <c r="CA13" s="47">
        <v>1.324558190051</v>
      </c>
      <c r="CB13" s="47">
        <v>1.360223562871</v>
      </c>
      <c r="CC13" s="47">
        <v>1.3238268555620001</v>
      </c>
      <c r="CD13" s="47">
        <v>1.3520445856009999</v>
      </c>
      <c r="CE13" s="47">
        <v>1.1943062828069999</v>
      </c>
      <c r="CF13" s="47">
        <v>0.60363171907400004</v>
      </c>
      <c r="CG13" s="47"/>
      <c r="CH13" s="47">
        <v>1.5035599904520001</v>
      </c>
      <c r="CI13" s="47">
        <v>1.275963875747</v>
      </c>
      <c r="CJ13" s="47">
        <v>1.1438743672589999</v>
      </c>
      <c r="CK13" s="47">
        <v>1.0172476693679999</v>
      </c>
      <c r="CL13" s="47">
        <v>0.94097126752100002</v>
      </c>
      <c r="CM13" s="47">
        <v>0.99427774520599999</v>
      </c>
      <c r="CN13" s="47">
        <v>0.55040630961000003</v>
      </c>
      <c r="CO13" s="47"/>
      <c r="CP13" s="47">
        <v>1.425290998176</v>
      </c>
      <c r="CQ13" s="47">
        <v>1.83060888872</v>
      </c>
      <c r="CR13" s="47">
        <v>2.1955918813280002</v>
      </c>
      <c r="CS13" s="47">
        <v>2.1413346075159998</v>
      </c>
      <c r="CT13" s="47">
        <v>1.91272037866</v>
      </c>
      <c r="CU13" s="47">
        <v>2.0494701116909999</v>
      </c>
      <c r="CV13" s="47">
        <v>1.9078305600159999</v>
      </c>
      <c r="CW13" s="47">
        <v>1.9529689497610001</v>
      </c>
      <c r="CX13" s="47">
        <v>1.78444712766</v>
      </c>
      <c r="CY13" s="47">
        <v>1.784962291042</v>
      </c>
      <c r="CZ13" s="47">
        <v>1.958220199081</v>
      </c>
      <c r="DA13" s="47">
        <v>1.9868807588140001</v>
      </c>
      <c r="DB13" s="47">
        <v>2.5437595760580001</v>
      </c>
      <c r="DC13" s="47">
        <v>1.178041523376</v>
      </c>
      <c r="DD13" s="47"/>
      <c r="DE13" s="47">
        <v>2.5189448673729999</v>
      </c>
      <c r="DF13" s="47">
        <v>2.2057254915929998</v>
      </c>
      <c r="DG13" s="47">
        <v>2.4231452344319999</v>
      </c>
      <c r="DH13" s="47">
        <v>2.558061133442</v>
      </c>
      <c r="DI13" s="47">
        <v>2.5816327676389998</v>
      </c>
      <c r="DJ13" s="47">
        <v>2.355533895437</v>
      </c>
      <c r="DK13" s="47">
        <v>1.979467266978</v>
      </c>
      <c r="DL13" s="47">
        <v>1.8806799354120001</v>
      </c>
      <c r="DM13" s="47">
        <v>1.9453554110710001</v>
      </c>
      <c r="DN13" s="47">
        <v>1.845552507047</v>
      </c>
      <c r="DO13" s="47">
        <v>1.717781796126</v>
      </c>
      <c r="DP13" s="47">
        <v>1.4287622692999999</v>
      </c>
      <c r="DQ13" s="47">
        <v>0.719128299606</v>
      </c>
      <c r="DR13" s="47"/>
      <c r="DS13" s="47">
        <v>2.0293008716099998</v>
      </c>
      <c r="DT13" s="47">
        <v>1.8936019257050001</v>
      </c>
      <c r="DU13" s="47">
        <v>1.8108803072270001</v>
      </c>
      <c r="DV13" s="47">
        <v>1.44698237283</v>
      </c>
      <c r="DW13" s="47">
        <v>1.329336792776</v>
      </c>
      <c r="DX13" s="47">
        <v>1.3247594155869999</v>
      </c>
      <c r="DY13" s="47">
        <v>1.592154928647</v>
      </c>
      <c r="DZ13" s="47">
        <v>1.3193341270629999</v>
      </c>
      <c r="EA13" s="47">
        <v>1.2764927070380001</v>
      </c>
      <c r="EB13" s="47">
        <v>1.373290923076</v>
      </c>
      <c r="EC13" s="47">
        <v>1.234082845196</v>
      </c>
      <c r="ED13" s="47">
        <v>1.123986048211</v>
      </c>
      <c r="EE13" s="47">
        <v>0.72570280123499997</v>
      </c>
      <c r="EF13" s="47">
        <v>0.221040877883</v>
      </c>
      <c r="EG13" s="47"/>
      <c r="EH13" s="47">
        <v>0.68405951585799996</v>
      </c>
      <c r="EI13" s="47">
        <v>0.66743772363499998</v>
      </c>
      <c r="EJ13" s="47">
        <v>1.098367485144</v>
      </c>
      <c r="EK13" s="47">
        <v>1.2731066343749999</v>
      </c>
      <c r="EL13" s="47">
        <v>1.6457584398880001</v>
      </c>
      <c r="EM13" s="47">
        <v>1.2240651425489999</v>
      </c>
      <c r="EN13" s="47">
        <v>1.35418233224</v>
      </c>
      <c r="EO13" s="47">
        <v>1.2452373946999999</v>
      </c>
      <c r="EP13" s="47">
        <v>1.2512197106139999</v>
      </c>
      <c r="EQ13" s="47">
        <v>1.323799936064</v>
      </c>
      <c r="ER13" s="47">
        <v>1.293004609434</v>
      </c>
      <c r="ES13" s="47">
        <v>0.77615679751400002</v>
      </c>
      <c r="ET13" s="47">
        <v>0.333316108552</v>
      </c>
      <c r="EU13" s="47"/>
      <c r="EV13" s="47">
        <v>0.53330383692700001</v>
      </c>
      <c r="EW13" s="47">
        <v>0.57428162598499999</v>
      </c>
      <c r="EX13" s="47">
        <v>0.397889675384</v>
      </c>
      <c r="EY13" s="47">
        <v>0.42001336957699997</v>
      </c>
      <c r="EZ13" s="47">
        <v>0.35487425639600001</v>
      </c>
      <c r="FA13" s="47">
        <v>0.28055004883700002</v>
      </c>
      <c r="FB13" s="47">
        <v>0.27955241800199998</v>
      </c>
      <c r="FC13" s="47">
        <v>0.18563029821599999</v>
      </c>
      <c r="FD13" s="47">
        <v>0.197277831421</v>
      </c>
      <c r="FE13" s="47">
        <v>0.19807252592499999</v>
      </c>
      <c r="FF13" s="47">
        <v>0.15371347434800001</v>
      </c>
      <c r="FG13" s="47">
        <v>0.14682551336300001</v>
      </c>
      <c r="FH13" s="47">
        <v>0.16758697056899999</v>
      </c>
      <c r="FI13" s="47">
        <v>3.1013813383000001E-2</v>
      </c>
      <c r="FJ13" s="47"/>
      <c r="FK13" s="47">
        <v>1.9438819859350001</v>
      </c>
      <c r="FL13" s="47">
        <v>1.5424032403300001</v>
      </c>
      <c r="FM13" s="47">
        <v>1.2965822593780001</v>
      </c>
      <c r="FN13" s="47">
        <v>1.4701155375449999</v>
      </c>
      <c r="FO13" s="47">
        <v>1.7908613696410001</v>
      </c>
      <c r="FP13" s="47">
        <v>0.62241578491799998</v>
      </c>
      <c r="FQ13" s="47">
        <v>1.3179225906909999</v>
      </c>
      <c r="FR13" s="47">
        <v>0.829300241823</v>
      </c>
      <c r="FS13" s="47">
        <v>0.86791645497600001</v>
      </c>
      <c r="FT13" s="47">
        <v>0.84169582849699998</v>
      </c>
      <c r="FU13" s="47">
        <v>0.64367021819100001</v>
      </c>
      <c r="FV13" s="47">
        <v>0.599857822579</v>
      </c>
      <c r="FW13" s="47">
        <v>0.62864301291699998</v>
      </c>
      <c r="FX13" s="47">
        <v>0.18695514282699999</v>
      </c>
      <c r="FY13" s="47"/>
      <c r="FZ13" s="47">
        <v>0.79878113153100005</v>
      </c>
      <c r="GA13" s="47">
        <v>0.64886771702599999</v>
      </c>
      <c r="GB13" s="47">
        <v>0.62648065526100005</v>
      </c>
      <c r="GC13" s="47">
        <v>0.60920876474499996</v>
      </c>
      <c r="GD13" s="47">
        <v>0.622436951701</v>
      </c>
      <c r="GE13" s="47">
        <v>0.25199998852</v>
      </c>
      <c r="GF13" s="47">
        <v>0.47459650268199999</v>
      </c>
      <c r="GG13" s="47">
        <v>0.17033985432000001</v>
      </c>
    </row>
    <row r="14" spans="1:189">
      <c r="A14" s="3" t="s">
        <v>434</v>
      </c>
      <c r="B14" s="47">
        <v>102.86461304629999</v>
      </c>
      <c r="C14" s="47">
        <v>96.897268939300005</v>
      </c>
      <c r="D14" s="47">
        <v>100.13649494329999</v>
      </c>
      <c r="E14" s="47">
        <v>100.4080629056</v>
      </c>
      <c r="F14" s="47">
        <v>101.9056990939</v>
      </c>
      <c r="G14" s="47">
        <v>98.818143307</v>
      </c>
      <c r="H14" s="47">
        <v>98.0444506722</v>
      </c>
      <c r="I14" s="47">
        <v>98.299404146499995</v>
      </c>
      <c r="J14" s="47">
        <v>93.661845068299996</v>
      </c>
      <c r="K14" s="47">
        <v>94.660427654399996</v>
      </c>
      <c r="L14" s="47">
        <v>96.349974569599993</v>
      </c>
      <c r="M14" s="47">
        <v>91.830063937999995</v>
      </c>
      <c r="N14" s="47">
        <v>94.066194605099994</v>
      </c>
      <c r="O14" s="47">
        <v>90.480268434699994</v>
      </c>
      <c r="P14" s="47"/>
      <c r="Q14" s="47">
        <v>99.546830960500003</v>
      </c>
      <c r="R14" s="47">
        <v>99.708253508799999</v>
      </c>
      <c r="S14" s="47">
        <v>99.347401625499998</v>
      </c>
      <c r="T14" s="47">
        <v>99.414850728199994</v>
      </c>
      <c r="U14" s="47">
        <v>99.691553804700007</v>
      </c>
      <c r="V14" s="47">
        <v>100.2142400452</v>
      </c>
      <c r="W14" s="47">
        <v>100.7200218263</v>
      </c>
      <c r="X14" s="47">
        <v>105.7840298002</v>
      </c>
      <c r="Y14" s="47">
        <v>103.4073973624</v>
      </c>
      <c r="Z14" s="47">
        <v>101.258582089</v>
      </c>
      <c r="AA14" s="47">
        <v>99.094494750600006</v>
      </c>
      <c r="AB14" s="47">
        <v>98.944177995700002</v>
      </c>
      <c r="AC14" s="47">
        <v>98.678330792300002</v>
      </c>
      <c r="AD14" s="47">
        <v>97.701304857899999</v>
      </c>
      <c r="AE14" s="47"/>
      <c r="AF14" s="47">
        <v>100</v>
      </c>
      <c r="AG14" s="47">
        <v>100</v>
      </c>
      <c r="AH14" s="47">
        <v>100</v>
      </c>
      <c r="AI14" s="47">
        <v>100</v>
      </c>
      <c r="AJ14" s="47">
        <v>100</v>
      </c>
      <c r="AK14" s="47">
        <v>100</v>
      </c>
      <c r="AL14" s="47">
        <v>100</v>
      </c>
      <c r="AM14" s="47">
        <v>100</v>
      </c>
      <c r="AN14" s="47">
        <v>100</v>
      </c>
      <c r="AO14" s="47">
        <v>100</v>
      </c>
      <c r="AP14" s="47">
        <v>100</v>
      </c>
      <c r="AQ14" s="47">
        <v>100</v>
      </c>
      <c r="AR14" s="47">
        <v>100</v>
      </c>
      <c r="AS14" s="47"/>
      <c r="AT14" s="47">
        <v>100</v>
      </c>
      <c r="AU14" s="47">
        <v>100</v>
      </c>
      <c r="AV14" s="47">
        <v>102.1726456637</v>
      </c>
      <c r="AW14" s="47">
        <v>102.1143388223</v>
      </c>
      <c r="AX14" s="47">
        <v>101.1817362151</v>
      </c>
      <c r="AY14" s="47">
        <v>100.306892049</v>
      </c>
      <c r="AZ14" s="47">
        <v>100.00161544229999</v>
      </c>
      <c r="BA14" s="47">
        <v>100.0013263556</v>
      </c>
      <c r="BB14" s="47">
        <v>99.307999276499999</v>
      </c>
      <c r="BC14" s="47">
        <v>98.486567933399996</v>
      </c>
      <c r="BD14" s="47">
        <v>98.423100102999996</v>
      </c>
      <c r="BE14" s="47">
        <v>98.733728330199995</v>
      </c>
      <c r="BF14" s="47">
        <v>100.28795873999999</v>
      </c>
      <c r="BG14" s="47"/>
      <c r="BH14" s="47">
        <v>64.085090061299994</v>
      </c>
      <c r="BI14" s="47">
        <v>90.176231210699996</v>
      </c>
      <c r="BJ14" s="47">
        <v>93.262728487399997</v>
      </c>
      <c r="BK14" s="47">
        <v>92.576210232400001</v>
      </c>
      <c r="BL14" s="47">
        <v>92.867189040599996</v>
      </c>
      <c r="BM14" s="47">
        <v>93.442898264500002</v>
      </c>
      <c r="BN14" s="47">
        <v>95.783059984900007</v>
      </c>
      <c r="BO14" s="47">
        <v>98.969070703300005</v>
      </c>
      <c r="BP14" s="47">
        <v>98.477614076099997</v>
      </c>
      <c r="BQ14" s="47">
        <v>99.212889993999994</v>
      </c>
      <c r="BR14" s="47"/>
      <c r="BS14" s="47">
        <v>85.387208084400001</v>
      </c>
      <c r="BT14" s="47">
        <v>87.447958445500007</v>
      </c>
      <c r="BU14" s="47">
        <v>90.486466048200001</v>
      </c>
      <c r="BV14" s="47">
        <v>88.4490768653</v>
      </c>
      <c r="BW14" s="47">
        <v>82.405245508600004</v>
      </c>
      <c r="BX14" s="47">
        <v>86.387960764900001</v>
      </c>
      <c r="BY14" s="47">
        <v>92.415902583299996</v>
      </c>
      <c r="BZ14" s="47">
        <v>95.140804923499999</v>
      </c>
      <c r="CA14" s="47">
        <v>97.043051938100007</v>
      </c>
      <c r="CB14" s="47">
        <v>101.6980295467</v>
      </c>
      <c r="CC14" s="47">
        <v>102.2767420288</v>
      </c>
      <c r="CD14" s="47">
        <v>102.5936498139</v>
      </c>
      <c r="CE14" s="47">
        <v>106.3161453248</v>
      </c>
      <c r="CF14" s="47">
        <v>102.09294890290001</v>
      </c>
      <c r="CG14" s="47"/>
      <c r="CH14" s="47">
        <v>100</v>
      </c>
      <c r="CI14" s="47">
        <v>100</v>
      </c>
      <c r="CJ14" s="47">
        <v>100.1471434514</v>
      </c>
      <c r="CK14" s="47">
        <v>100.3370897325</v>
      </c>
      <c r="CL14" s="47">
        <v>100.2132297026</v>
      </c>
      <c r="CM14" s="47">
        <v>100.3728625057</v>
      </c>
      <c r="CN14" s="47">
        <v>100.097870938</v>
      </c>
      <c r="CO14" s="47"/>
      <c r="CP14" s="47">
        <v>84.789174280599994</v>
      </c>
      <c r="CQ14" s="47">
        <v>89.285826135299999</v>
      </c>
      <c r="CR14" s="47">
        <v>93.3362006001</v>
      </c>
      <c r="CS14" s="47">
        <v>118.3793421436</v>
      </c>
      <c r="CT14" s="47">
        <v>104.0853620507</v>
      </c>
      <c r="CU14" s="47">
        <v>89.131197779600001</v>
      </c>
      <c r="CV14" s="47">
        <v>91.315015920199997</v>
      </c>
      <c r="CW14" s="47">
        <v>55.584783741000003</v>
      </c>
      <c r="CX14" s="47">
        <v>74.044531327200005</v>
      </c>
      <c r="CY14" s="47">
        <v>72.322038572599993</v>
      </c>
      <c r="CZ14" s="47">
        <v>81.658573723000003</v>
      </c>
      <c r="DA14" s="47">
        <v>90.067086180199993</v>
      </c>
      <c r="DB14" s="47">
        <v>89.367891268899996</v>
      </c>
      <c r="DC14" s="47">
        <v>88.637769237499995</v>
      </c>
      <c r="DD14" s="47"/>
      <c r="DE14" s="47">
        <v>100.14819972079999</v>
      </c>
      <c r="DF14" s="47">
        <v>99.861676964400004</v>
      </c>
      <c r="DG14" s="47">
        <v>99.814842261500004</v>
      </c>
      <c r="DH14" s="47">
        <v>99.847735726699995</v>
      </c>
      <c r="DI14" s="47">
        <v>99.867734586899999</v>
      </c>
      <c r="DJ14" s="47">
        <v>100.8762894871</v>
      </c>
      <c r="DK14" s="47">
        <v>102.3300380399</v>
      </c>
      <c r="DL14" s="47">
        <v>107.8424747111</v>
      </c>
      <c r="DM14" s="47">
        <v>148.4208486142</v>
      </c>
      <c r="DN14" s="47">
        <v>107.6323667826</v>
      </c>
      <c r="DO14" s="47">
        <v>108.5460056742</v>
      </c>
      <c r="DP14" s="47">
        <v>87.747308593900001</v>
      </c>
      <c r="DQ14" s="47">
        <v>58.8733957205</v>
      </c>
      <c r="DR14" s="47"/>
      <c r="DS14" s="47">
        <v>96.702721604000004</v>
      </c>
      <c r="DT14" s="47">
        <v>97.7179925115</v>
      </c>
      <c r="DU14" s="47">
        <v>98.661237829000001</v>
      </c>
      <c r="DV14" s="47">
        <v>106.8113984567</v>
      </c>
      <c r="DW14" s="47">
        <v>356.4327008811</v>
      </c>
      <c r="DX14" s="47">
        <v>105.2032794604</v>
      </c>
      <c r="DY14" s="47">
        <v>115.1467801281</v>
      </c>
      <c r="DZ14" s="47">
        <v>142.81595679110001</v>
      </c>
      <c r="EA14" s="47">
        <v>104.0246072515</v>
      </c>
      <c r="EB14" s="47">
        <v>105.4182985898</v>
      </c>
      <c r="EC14" s="47">
        <v>105.6135188497</v>
      </c>
      <c r="ED14" s="47">
        <v>79.783555617100006</v>
      </c>
      <c r="EE14" s="47">
        <v>97.929458508899998</v>
      </c>
      <c r="EF14" s="47">
        <v>92.247443929300005</v>
      </c>
      <c r="EG14" s="47"/>
      <c r="EH14" s="47">
        <v>100</v>
      </c>
      <c r="EI14" s="47">
        <v>100</v>
      </c>
      <c r="EJ14" s="47">
        <v>100</v>
      </c>
      <c r="EK14" s="47">
        <v>100</v>
      </c>
      <c r="EL14" s="47">
        <v>100</v>
      </c>
      <c r="EM14" s="47">
        <v>100</v>
      </c>
      <c r="EN14" s="47">
        <v>100.26349921569999</v>
      </c>
      <c r="EO14" s="47">
        <v>100.20089574070001</v>
      </c>
      <c r="EP14" s="47">
        <v>97.919008200999997</v>
      </c>
      <c r="EQ14" s="47">
        <v>98.806759291299997</v>
      </c>
      <c r="ER14" s="47">
        <v>104.90020547979999</v>
      </c>
      <c r="ES14" s="47">
        <v>92.834975948899995</v>
      </c>
      <c r="ET14" s="47">
        <v>88.388941618299995</v>
      </c>
      <c r="EU14" s="47"/>
      <c r="EV14" s="47">
        <v>100.68710416250001</v>
      </c>
      <c r="EW14" s="47">
        <v>99.463812452200003</v>
      </c>
      <c r="EX14" s="47">
        <v>98.772397928800004</v>
      </c>
      <c r="EY14" s="47">
        <v>101.5447312852</v>
      </c>
      <c r="EZ14" s="47">
        <v>98.849177123700002</v>
      </c>
      <c r="FA14" s="47">
        <v>86.686952544099995</v>
      </c>
      <c r="FB14" s="47">
        <v>80.127705355399996</v>
      </c>
      <c r="FC14" s="47">
        <v>81.305118382200007</v>
      </c>
      <c r="FD14" s="47">
        <v>83.915413934900002</v>
      </c>
      <c r="FE14" s="47">
        <v>118.7030242834</v>
      </c>
      <c r="FF14" s="47">
        <v>98.446834905200006</v>
      </c>
      <c r="FG14" s="47">
        <v>97.448716196399999</v>
      </c>
      <c r="FH14" s="47">
        <v>108.95555207770001</v>
      </c>
      <c r="FI14" s="47">
        <v>99.864644009900005</v>
      </c>
      <c r="FJ14" s="47"/>
      <c r="FK14" s="47">
        <v>100.1907022645</v>
      </c>
      <c r="FL14" s="47">
        <v>98.5446986189</v>
      </c>
      <c r="FM14" s="47">
        <v>100.0100520906</v>
      </c>
      <c r="FN14" s="47">
        <v>120.7953279609</v>
      </c>
      <c r="FO14" s="47">
        <v>98.428965411799993</v>
      </c>
      <c r="FP14" s="47">
        <v>100</v>
      </c>
      <c r="FQ14" s="47">
        <v>100.09951003</v>
      </c>
      <c r="FR14" s="47">
        <v>100.0755013247</v>
      </c>
      <c r="FS14" s="47">
        <v>100.52418467290001</v>
      </c>
      <c r="FT14" s="47">
        <v>100.53084230890001</v>
      </c>
      <c r="FU14" s="47">
        <v>101.0887718413</v>
      </c>
      <c r="FV14" s="47">
        <v>100.0734798304</v>
      </c>
      <c r="FW14" s="47">
        <v>99.206997434200005</v>
      </c>
      <c r="FX14" s="47">
        <v>98.079216923700002</v>
      </c>
      <c r="FY14" s="47"/>
      <c r="FZ14" s="47">
        <v>99.818913678499996</v>
      </c>
      <c r="GA14" s="47">
        <v>99.894987173399997</v>
      </c>
      <c r="GB14" s="47">
        <v>100.01013227449999</v>
      </c>
      <c r="GC14" s="47">
        <v>100.1653846546</v>
      </c>
      <c r="GD14" s="47">
        <v>100.144970203</v>
      </c>
      <c r="GE14" s="47">
        <v>97.476316773199997</v>
      </c>
      <c r="GF14" s="47">
        <v>91.529781079499998</v>
      </c>
      <c r="GG14" s="47">
        <v>99.622430745000003</v>
      </c>
    </row>
    <row r="15" spans="1:189">
      <c r="A15" s="3" t="s">
        <v>431</v>
      </c>
      <c r="B15" s="47">
        <v>14.826235737899999</v>
      </c>
      <c r="C15" s="47">
        <v>14.3560467842</v>
      </c>
      <c r="D15" s="47">
        <v>13.1001222435</v>
      </c>
      <c r="E15" s="47">
        <v>11.1010246741</v>
      </c>
      <c r="F15" s="47">
        <v>11.0488495968</v>
      </c>
      <c r="G15" s="47">
        <v>13.0257251141</v>
      </c>
      <c r="H15" s="47">
        <v>13.791516377900001</v>
      </c>
      <c r="I15" s="47">
        <v>14.176364435</v>
      </c>
      <c r="J15" s="47">
        <v>13.2950106948</v>
      </c>
      <c r="K15" s="47">
        <v>13.308850488799999</v>
      </c>
      <c r="L15" s="47">
        <v>14.325763050699999</v>
      </c>
      <c r="M15" s="47">
        <v>15.758094552199999</v>
      </c>
      <c r="N15" s="47">
        <v>16.465132879900001</v>
      </c>
      <c r="O15" s="47">
        <v>17.602846146400001</v>
      </c>
      <c r="P15" s="47"/>
      <c r="Q15" s="47">
        <v>18.74825972</v>
      </c>
      <c r="R15" s="47">
        <v>22.448578880399999</v>
      </c>
      <c r="S15" s="47">
        <v>25.112642707700001</v>
      </c>
      <c r="T15" s="47">
        <v>29.9346767354</v>
      </c>
      <c r="U15" s="47">
        <v>30.883862480600001</v>
      </c>
      <c r="V15" s="47">
        <v>30.118974478799998</v>
      </c>
      <c r="W15" s="47">
        <v>24.571606966299999</v>
      </c>
      <c r="X15" s="47">
        <v>21.950085461600001</v>
      </c>
      <c r="Y15" s="47">
        <v>21.013358000499998</v>
      </c>
      <c r="Z15" s="47">
        <v>23.6821193143</v>
      </c>
      <c r="AA15" s="47">
        <v>24.237492582000002</v>
      </c>
      <c r="AB15" s="47">
        <v>25.947040815600001</v>
      </c>
      <c r="AC15" s="47">
        <v>30.717514848699999</v>
      </c>
      <c r="AD15" s="47">
        <v>30.418274993299999</v>
      </c>
      <c r="AE15" s="47"/>
      <c r="AF15" s="47">
        <v>34.827525479099997</v>
      </c>
      <c r="AG15" s="47">
        <v>31.234471039500001</v>
      </c>
      <c r="AH15" s="47">
        <v>28.503563552199999</v>
      </c>
      <c r="AI15" s="47">
        <v>16.707449801799999</v>
      </c>
      <c r="AJ15" s="47">
        <v>18.478843640400001</v>
      </c>
      <c r="AK15" s="47">
        <v>27.696279169099999</v>
      </c>
      <c r="AL15" s="47">
        <v>7.2924138448000004</v>
      </c>
      <c r="AM15" s="47">
        <v>32.1976389238</v>
      </c>
      <c r="AN15" s="47">
        <v>27.7597762718</v>
      </c>
      <c r="AO15" s="47">
        <v>22.351634886599999</v>
      </c>
      <c r="AP15" s="47">
        <v>21.733029868399999</v>
      </c>
      <c r="AQ15" s="47">
        <v>33.3042213823</v>
      </c>
      <c r="AR15" s="47">
        <v>20.317470798599999</v>
      </c>
      <c r="AS15" s="47"/>
      <c r="AT15" s="47">
        <v>10.907788845700001</v>
      </c>
      <c r="AU15" s="47">
        <v>12.1907272481</v>
      </c>
      <c r="AV15" s="47">
        <v>13.3658139754</v>
      </c>
      <c r="AW15" s="47">
        <v>14.230393362799999</v>
      </c>
      <c r="AX15" s="47">
        <v>15.817851559999999</v>
      </c>
      <c r="AY15" s="47">
        <v>18.2258786196</v>
      </c>
      <c r="AZ15" s="47">
        <v>20.825464243700001</v>
      </c>
      <c r="BA15" s="47">
        <v>20.822452056300001</v>
      </c>
      <c r="BB15" s="47">
        <v>19.984792344399999</v>
      </c>
      <c r="BC15" s="47">
        <v>20.800571203000001</v>
      </c>
      <c r="BD15" s="47">
        <v>20.758231262100001</v>
      </c>
      <c r="BE15" s="47">
        <v>13.2915894292</v>
      </c>
      <c r="BF15" s="47">
        <v>16.233607103200001</v>
      </c>
      <c r="BG15" s="47"/>
      <c r="BH15" s="47">
        <v>6.8424393783999999</v>
      </c>
      <c r="BI15" s="47">
        <v>8.1837183063999994</v>
      </c>
      <c r="BJ15" s="47">
        <v>9.7774927884</v>
      </c>
      <c r="BK15" s="47">
        <v>9.9235130136999992</v>
      </c>
      <c r="BL15" s="47">
        <v>7.6931526671999997</v>
      </c>
      <c r="BM15" s="47">
        <v>8.2692113599999999</v>
      </c>
      <c r="BN15" s="47">
        <v>9.0475689810999995</v>
      </c>
      <c r="BO15" s="47">
        <v>9.6274432433000001</v>
      </c>
      <c r="BP15" s="47">
        <v>8.4504037407000006</v>
      </c>
      <c r="BQ15" s="47">
        <v>8.7782307677000002</v>
      </c>
      <c r="BR15" s="47"/>
      <c r="BS15" s="47">
        <v>15.401868821400001</v>
      </c>
      <c r="BT15" s="47">
        <v>12.6386414788</v>
      </c>
      <c r="BU15" s="47">
        <v>10.6557389968</v>
      </c>
      <c r="BV15" s="47">
        <v>10.4149456747</v>
      </c>
      <c r="BW15" s="47">
        <v>10.697877526699999</v>
      </c>
      <c r="BX15" s="47">
        <v>10.354648554400001</v>
      </c>
      <c r="BY15" s="47">
        <v>9.5030598082999997</v>
      </c>
      <c r="BZ15" s="47">
        <v>10.025726070099999</v>
      </c>
      <c r="CA15" s="47">
        <v>9.7952107984999994</v>
      </c>
      <c r="CB15" s="47">
        <v>9.0792995063999999</v>
      </c>
      <c r="CC15" s="47">
        <v>8.6164286514999997</v>
      </c>
      <c r="CD15" s="47">
        <v>8.1640650554</v>
      </c>
      <c r="CE15" s="47">
        <v>6.6534575690000004</v>
      </c>
      <c r="CF15" s="47">
        <v>7.2032405814000002</v>
      </c>
      <c r="CG15" s="47"/>
      <c r="CH15" s="47">
        <v>18.229795701099999</v>
      </c>
      <c r="CI15" s="47">
        <v>21.678034517</v>
      </c>
      <c r="CJ15" s="47">
        <v>21.215736998299999</v>
      </c>
      <c r="CK15" s="47">
        <v>18.1817709878</v>
      </c>
      <c r="CL15" s="47">
        <v>17.851406230999999</v>
      </c>
      <c r="CM15" s="47">
        <v>15.9371443615</v>
      </c>
      <c r="CN15" s="47">
        <v>19.980757302200001</v>
      </c>
      <c r="CO15" s="47"/>
      <c r="CP15" s="47">
        <v>2.3311300000999999</v>
      </c>
      <c r="CQ15" s="47">
        <v>1.9630420145</v>
      </c>
      <c r="CR15" s="47">
        <v>2.1689493572999998</v>
      </c>
      <c r="CS15" s="47">
        <v>1.0101534119</v>
      </c>
      <c r="CT15" s="47">
        <v>0.72223573330000002</v>
      </c>
      <c r="CU15" s="47">
        <v>0.37979020009999997</v>
      </c>
      <c r="CV15" s="47">
        <v>-0.83986854590000004</v>
      </c>
      <c r="CW15" s="47">
        <v>0.3742900314</v>
      </c>
      <c r="CX15" s="47">
        <v>0.89918227319999999</v>
      </c>
      <c r="CY15" s="47">
        <v>1.1585605736</v>
      </c>
      <c r="CZ15" s="47">
        <v>1.0946143316000001</v>
      </c>
      <c r="DA15" s="47">
        <v>0.96651203340000003</v>
      </c>
      <c r="DB15" s="47">
        <v>2.6484919831</v>
      </c>
      <c r="DC15" s="47">
        <v>2.5371699179</v>
      </c>
      <c r="DD15" s="47"/>
      <c r="DE15" s="47">
        <v>2.4770303069000001</v>
      </c>
      <c r="DF15" s="47">
        <v>2.6369198524000002</v>
      </c>
      <c r="DG15" s="47">
        <v>2.0379237933000001</v>
      </c>
      <c r="DH15" s="47">
        <v>2.3628470441</v>
      </c>
      <c r="DI15" s="47">
        <v>2.3217055507</v>
      </c>
      <c r="DJ15" s="47">
        <v>1.4238280629</v>
      </c>
      <c r="DK15" s="47">
        <v>2.4653359438</v>
      </c>
      <c r="DL15" s="47">
        <v>2.8752950318999999</v>
      </c>
      <c r="DM15" s="47">
        <v>1.4144212314</v>
      </c>
      <c r="DN15" s="47">
        <v>1.7117028559</v>
      </c>
      <c r="DO15" s="47">
        <v>1.7738244700000001</v>
      </c>
      <c r="DP15" s="47">
        <v>-4.9357404026999996</v>
      </c>
      <c r="DQ15" s="47">
        <v>-0.38959131340000003</v>
      </c>
      <c r="DR15" s="47"/>
      <c r="DS15" s="47">
        <v>5.1260503640000001</v>
      </c>
      <c r="DT15" s="47">
        <v>5.4374176433999999</v>
      </c>
      <c r="DU15" s="47">
        <v>5.2040471801999999</v>
      </c>
      <c r="DV15" s="47">
        <v>2.5473102055000001</v>
      </c>
      <c r="DW15" s="47">
        <v>9.9060491900000006E-2</v>
      </c>
      <c r="DX15" s="47">
        <v>0.75651664969999999</v>
      </c>
      <c r="DY15" s="47">
        <v>0.55901529459999999</v>
      </c>
      <c r="DZ15" s="47">
        <v>0.33195201479999997</v>
      </c>
      <c r="EA15" s="47">
        <v>2.1548375364000001</v>
      </c>
      <c r="EB15" s="47">
        <v>5.1611385010999999</v>
      </c>
      <c r="EC15" s="47">
        <v>3.4616592052000001</v>
      </c>
      <c r="ED15" s="47">
        <v>-2.1236456753000001</v>
      </c>
      <c r="EE15" s="47">
        <v>-31.8056022974</v>
      </c>
      <c r="EF15" s="47">
        <v>-7.9849129654000004</v>
      </c>
      <c r="EG15" s="47"/>
      <c r="EH15" s="47">
        <v>8.4262546611999998</v>
      </c>
      <c r="EI15" s="47">
        <v>1.6630805612999999</v>
      </c>
      <c r="EJ15" s="47">
        <v>8.1661359490999992</v>
      </c>
      <c r="EK15" s="47">
        <v>6.2771945929999999</v>
      </c>
      <c r="EL15" s="47">
        <v>3.4982875359999999</v>
      </c>
      <c r="EM15" s="47">
        <v>2.5865317787</v>
      </c>
      <c r="EN15" s="47">
        <v>2.6804962774000001</v>
      </c>
      <c r="EO15" s="47">
        <v>2.4292609497000002</v>
      </c>
      <c r="EP15" s="47">
        <v>-1.2314213969000001</v>
      </c>
      <c r="EQ15" s="47">
        <v>0.99281919279999997</v>
      </c>
      <c r="ER15" s="47">
        <v>-3.8339085706999998</v>
      </c>
      <c r="ES15" s="47">
        <v>-12.3777560885</v>
      </c>
      <c r="ET15" s="47">
        <v>-12.713723830699999</v>
      </c>
      <c r="EU15" s="47"/>
      <c r="EV15" s="47">
        <v>13.900075638300001</v>
      </c>
      <c r="EW15" s="47">
        <v>13.9971757005</v>
      </c>
      <c r="EX15" s="47">
        <v>23.0192814577</v>
      </c>
      <c r="EY15" s="47">
        <v>17.362085520200001</v>
      </c>
      <c r="EZ15" s="47">
        <v>33.424087491100003</v>
      </c>
      <c r="FA15" s="47">
        <v>43.296708897099997</v>
      </c>
      <c r="FB15" s="47">
        <v>31.449966570800001</v>
      </c>
      <c r="FC15" s="47">
        <v>28.3706104802</v>
      </c>
      <c r="FD15" s="47">
        <v>25.012091792900002</v>
      </c>
      <c r="FE15" s="47">
        <v>-25.810220285300002</v>
      </c>
      <c r="FF15" s="47">
        <v>-180.09201239000001</v>
      </c>
      <c r="FG15" s="47">
        <v>-71.699989861099994</v>
      </c>
      <c r="FH15" s="47">
        <v>-16.153912821900001</v>
      </c>
      <c r="FI15" s="47">
        <v>-91.005866555400004</v>
      </c>
      <c r="FJ15" s="47"/>
      <c r="FK15" s="47">
        <v>-3.4529245251999998</v>
      </c>
      <c r="FL15" s="47">
        <v>0.59862205040000005</v>
      </c>
      <c r="FM15" s="47">
        <v>-4.3037645661999999</v>
      </c>
      <c r="FN15" s="47">
        <v>0.50738037439999994</v>
      </c>
      <c r="FO15" s="47">
        <v>-8.8623384208000004</v>
      </c>
      <c r="FP15" s="47">
        <v>1.66174401</v>
      </c>
      <c r="FQ15" s="47">
        <v>39.244364502499998</v>
      </c>
      <c r="FR15" s="47">
        <v>43.550328500699997</v>
      </c>
      <c r="FS15" s="47">
        <v>49.7221352583</v>
      </c>
      <c r="FT15" s="47">
        <v>39.805605633299997</v>
      </c>
      <c r="FU15" s="47">
        <v>15.2858194979</v>
      </c>
      <c r="FV15" s="47">
        <v>33.073164312400003</v>
      </c>
      <c r="FW15" s="47">
        <v>41.193403436499999</v>
      </c>
      <c r="FX15" s="47">
        <v>29.4895520414</v>
      </c>
      <c r="FY15" s="47"/>
      <c r="FZ15" s="47">
        <v>14.848367249300001</v>
      </c>
      <c r="GA15" s="47">
        <v>12.203078254699999</v>
      </c>
      <c r="GB15" s="47">
        <v>11.455726346300001</v>
      </c>
      <c r="GC15" s="47">
        <v>9.1743443257999999</v>
      </c>
      <c r="GD15" s="47">
        <v>-30.590410115000001</v>
      </c>
      <c r="GE15" s="47">
        <v>-108.6707881106</v>
      </c>
      <c r="GF15" s="47">
        <v>0.93010544689999997</v>
      </c>
      <c r="GG15" s="47">
        <v>-11.8122584704</v>
      </c>
    </row>
    <row r="16" spans="1:189">
      <c r="A16" s="3" t="s">
        <v>435</v>
      </c>
      <c r="B16" s="47">
        <v>72.327287716300006</v>
      </c>
      <c r="C16" s="47">
        <v>69.491223469000005</v>
      </c>
      <c r="D16" s="47">
        <v>71.580011377000005</v>
      </c>
      <c r="E16" s="47">
        <v>73.888771139799999</v>
      </c>
      <c r="F16" s="47">
        <v>71.930630383799993</v>
      </c>
      <c r="G16" s="47">
        <v>76.859319180900002</v>
      </c>
      <c r="H16" s="47">
        <v>79.354304029700003</v>
      </c>
      <c r="I16" s="47">
        <v>82.884725098800004</v>
      </c>
      <c r="J16" s="47">
        <v>77.184786025400001</v>
      </c>
      <c r="K16" s="47">
        <v>77.223407548200001</v>
      </c>
      <c r="L16" s="47">
        <v>77.770179126900004</v>
      </c>
      <c r="M16" s="47">
        <v>79.430855670499994</v>
      </c>
      <c r="N16" s="47">
        <v>78.465549910999997</v>
      </c>
      <c r="O16" s="47">
        <v>78.113722495700003</v>
      </c>
      <c r="P16" s="47"/>
      <c r="Q16" s="47">
        <v>85.025315086600003</v>
      </c>
      <c r="R16" s="47">
        <v>83.807486025299994</v>
      </c>
      <c r="S16" s="47">
        <v>84.148052358900003</v>
      </c>
      <c r="T16" s="47">
        <v>84.424668553999993</v>
      </c>
      <c r="U16" s="47">
        <v>84.606403138499999</v>
      </c>
      <c r="V16" s="47">
        <v>84.599992033800007</v>
      </c>
      <c r="W16" s="47">
        <v>84.289378868200004</v>
      </c>
      <c r="X16" s="47">
        <v>83.191909997500005</v>
      </c>
      <c r="Y16" s="47">
        <v>82.886340480200005</v>
      </c>
      <c r="Z16" s="47">
        <v>85.027047450599994</v>
      </c>
      <c r="AA16" s="47">
        <v>84.333039951299995</v>
      </c>
      <c r="AB16" s="47">
        <v>85.368472410799995</v>
      </c>
      <c r="AC16" s="47">
        <v>85.883615623500006</v>
      </c>
      <c r="AD16" s="47">
        <v>84.205553142900001</v>
      </c>
      <c r="AE16" s="47"/>
      <c r="AF16" s="47">
        <v>84.769415645300001</v>
      </c>
      <c r="AG16" s="47">
        <v>85.3036143912</v>
      </c>
      <c r="AH16" s="47">
        <v>85.066521910800006</v>
      </c>
      <c r="AI16" s="47">
        <v>85.335604088699995</v>
      </c>
      <c r="AJ16" s="47">
        <v>84.4541693428</v>
      </c>
      <c r="AK16" s="47">
        <v>85.571297755100005</v>
      </c>
      <c r="AL16" s="47">
        <v>90.999568949899995</v>
      </c>
      <c r="AM16" s="47">
        <v>85.653182238699998</v>
      </c>
      <c r="AN16" s="47">
        <v>85.767125817600004</v>
      </c>
      <c r="AO16" s="47">
        <v>85.573784210599996</v>
      </c>
      <c r="AP16" s="47">
        <v>85.658144759899997</v>
      </c>
      <c r="AQ16" s="47">
        <v>85.562833123100006</v>
      </c>
      <c r="AR16" s="47">
        <v>85.662958356999994</v>
      </c>
      <c r="AS16" s="47"/>
      <c r="AT16" s="47">
        <v>85.993978780399999</v>
      </c>
      <c r="AU16" s="47">
        <v>85.947082710299995</v>
      </c>
      <c r="AV16" s="47">
        <v>85.400585497799995</v>
      </c>
      <c r="AW16" s="47">
        <v>85.135605843700006</v>
      </c>
      <c r="AX16" s="47">
        <v>85.481525391299996</v>
      </c>
      <c r="AY16" s="47">
        <v>85.460579695800007</v>
      </c>
      <c r="AZ16" s="47">
        <v>85.939580718299993</v>
      </c>
      <c r="BA16" s="47">
        <v>86.324570679399997</v>
      </c>
      <c r="BB16" s="47">
        <v>87.165975274199994</v>
      </c>
      <c r="BC16" s="47">
        <v>86.252688724799995</v>
      </c>
      <c r="BD16" s="47">
        <v>86.593097610200005</v>
      </c>
      <c r="BE16" s="47">
        <v>87.997049295500005</v>
      </c>
      <c r="BF16" s="47">
        <v>84.615809290599998</v>
      </c>
      <c r="BG16" s="47"/>
      <c r="BH16" s="47">
        <v>82.877401023499999</v>
      </c>
      <c r="BI16" s="47">
        <v>83.243450919699995</v>
      </c>
      <c r="BJ16" s="47">
        <v>84.881655466599994</v>
      </c>
      <c r="BK16" s="47">
        <v>83.860665751200003</v>
      </c>
      <c r="BL16" s="47">
        <v>85.158464690599999</v>
      </c>
      <c r="BM16" s="47">
        <v>84.004075108199999</v>
      </c>
      <c r="BN16" s="47">
        <v>84.456706603499995</v>
      </c>
      <c r="BO16" s="47">
        <v>86.871344355999994</v>
      </c>
      <c r="BP16" s="47">
        <v>86.054239300500001</v>
      </c>
      <c r="BQ16" s="47">
        <v>85.607399330199996</v>
      </c>
      <c r="BR16" s="47"/>
      <c r="BS16" s="47">
        <v>90.9191038994</v>
      </c>
      <c r="BT16" s="47">
        <v>81.447481624800005</v>
      </c>
      <c r="BU16" s="47">
        <v>77.578827404600005</v>
      </c>
      <c r="BV16" s="47">
        <v>78.882921970599995</v>
      </c>
      <c r="BW16" s="47">
        <v>81.913604700400001</v>
      </c>
      <c r="BX16" s="47">
        <v>81.357976424699999</v>
      </c>
      <c r="BY16" s="47">
        <v>84.866230369999997</v>
      </c>
      <c r="BZ16" s="47">
        <v>85.868040886399996</v>
      </c>
      <c r="CA16" s="47">
        <v>86.8230868614</v>
      </c>
      <c r="CB16" s="47">
        <v>85.147123522699999</v>
      </c>
      <c r="CC16" s="47">
        <v>85.726417508500006</v>
      </c>
      <c r="CD16" s="47">
        <v>86.211395385299994</v>
      </c>
      <c r="CE16" s="47">
        <v>88.716854830499997</v>
      </c>
      <c r="CF16" s="47">
        <v>87.261832162000005</v>
      </c>
      <c r="CG16" s="47"/>
      <c r="CH16" s="47">
        <v>75.204469441200004</v>
      </c>
      <c r="CI16" s="47">
        <v>74.751259718599997</v>
      </c>
      <c r="CJ16" s="47">
        <v>75.070522134100003</v>
      </c>
      <c r="CK16" s="47">
        <v>75.047912912699999</v>
      </c>
      <c r="CL16" s="47">
        <v>73.972342335999997</v>
      </c>
      <c r="CM16" s="47">
        <v>76.439052470099995</v>
      </c>
      <c r="CN16" s="47">
        <v>76.022423051499999</v>
      </c>
      <c r="CO16" s="47"/>
      <c r="CP16" s="47">
        <v>85.941236515499995</v>
      </c>
      <c r="CQ16" s="47">
        <v>82.413664170600001</v>
      </c>
      <c r="CR16" s="47">
        <v>82.214018542000005</v>
      </c>
      <c r="CS16" s="47">
        <v>72.224588973300001</v>
      </c>
      <c r="CT16" s="47">
        <v>78.010680274899997</v>
      </c>
      <c r="CU16" s="47">
        <v>75.925766447900003</v>
      </c>
      <c r="CV16" s="47">
        <v>96.121850213000002</v>
      </c>
      <c r="CW16" s="47">
        <v>62.912773499700002</v>
      </c>
      <c r="CX16" s="47">
        <v>71.338501947599994</v>
      </c>
      <c r="CY16" s="47">
        <v>73.243952954799994</v>
      </c>
      <c r="CZ16" s="47">
        <v>75.786075843500001</v>
      </c>
      <c r="DA16" s="47">
        <v>66.965374843299998</v>
      </c>
      <c r="DB16" s="47">
        <v>76.982406415699998</v>
      </c>
      <c r="DC16" s="47">
        <v>80.017869673000007</v>
      </c>
      <c r="DD16" s="47"/>
      <c r="DE16" s="47">
        <v>76.443423424800002</v>
      </c>
      <c r="DF16" s="47">
        <v>77.567672613100001</v>
      </c>
      <c r="DG16" s="47">
        <v>75.8037875383</v>
      </c>
      <c r="DH16" s="47">
        <v>76.330923564499997</v>
      </c>
      <c r="DI16" s="47">
        <v>78.640151196700003</v>
      </c>
      <c r="DJ16" s="47">
        <v>75.260340552000002</v>
      </c>
      <c r="DK16" s="47">
        <v>77.978367300100004</v>
      </c>
      <c r="DL16" s="47">
        <v>82.860058251500007</v>
      </c>
      <c r="DM16" s="47">
        <v>68.833055431899993</v>
      </c>
      <c r="DN16" s="47">
        <v>81.753744299199994</v>
      </c>
      <c r="DO16" s="47">
        <v>76.037335457099999</v>
      </c>
      <c r="DP16" s="47">
        <v>95.182327072800007</v>
      </c>
      <c r="DQ16" s="47">
        <v>321.18346442260003</v>
      </c>
      <c r="DR16" s="47"/>
      <c r="DS16" s="47">
        <v>76.113491173900002</v>
      </c>
      <c r="DT16" s="47">
        <v>75.999158836899994</v>
      </c>
      <c r="DU16" s="47">
        <v>75.480231958499999</v>
      </c>
      <c r="DV16" s="47">
        <v>77.290953412500002</v>
      </c>
      <c r="DW16" s="47">
        <v>72.238998240800001</v>
      </c>
      <c r="DX16" s="47">
        <v>84.7241400228</v>
      </c>
      <c r="DY16" s="47">
        <v>85.238318613800004</v>
      </c>
      <c r="DZ16" s="47">
        <v>54.749596786300003</v>
      </c>
      <c r="EA16" s="47">
        <v>93.478755164099994</v>
      </c>
      <c r="EB16" s="47">
        <v>90.657120904300001</v>
      </c>
      <c r="EC16" s="47">
        <v>63.857789290100001</v>
      </c>
      <c r="ED16" s="47">
        <v>77.643018960099994</v>
      </c>
      <c r="EE16" s="47">
        <v>84.840535988699997</v>
      </c>
      <c r="EF16" s="47">
        <v>80.172922296099998</v>
      </c>
      <c r="EG16" s="47"/>
      <c r="EH16" s="47">
        <v>85.165649673399997</v>
      </c>
      <c r="EI16" s="47">
        <v>81.114138341100002</v>
      </c>
      <c r="EJ16" s="47">
        <v>84.912827168299998</v>
      </c>
      <c r="EK16" s="47">
        <v>83.798620798900004</v>
      </c>
      <c r="EL16" s="47">
        <v>87.253867226799997</v>
      </c>
      <c r="EM16" s="47">
        <v>90.284930434399996</v>
      </c>
      <c r="EN16" s="47">
        <v>87.217181432100006</v>
      </c>
      <c r="EO16" s="47">
        <v>83.485450928000006</v>
      </c>
      <c r="EP16" s="47">
        <v>106.90182664789999</v>
      </c>
      <c r="EQ16" s="47">
        <v>78.545077694</v>
      </c>
      <c r="ER16" s="47">
        <v>104.7083834301</v>
      </c>
      <c r="ES16" s="47">
        <v>103.3918178741</v>
      </c>
      <c r="ET16" s="47">
        <v>99.310819959599996</v>
      </c>
      <c r="EU16" s="47"/>
      <c r="EV16" s="47">
        <v>72.767011766099998</v>
      </c>
      <c r="EW16" s="47">
        <v>78.811407512900004</v>
      </c>
      <c r="EX16" s="47">
        <v>75.161009471599996</v>
      </c>
      <c r="EY16" s="47">
        <v>74.990577997399996</v>
      </c>
      <c r="EZ16" s="47">
        <v>74.980504302300005</v>
      </c>
      <c r="FA16" s="47">
        <v>80.866737423199993</v>
      </c>
      <c r="FB16" s="47">
        <v>81.409440149700004</v>
      </c>
      <c r="FC16" s="47">
        <v>77.1843133653</v>
      </c>
      <c r="FD16" s="47">
        <v>91.793517342599998</v>
      </c>
      <c r="FE16" s="47">
        <v>112.3713663523</v>
      </c>
      <c r="FF16" s="47">
        <v>107.3399084248</v>
      </c>
      <c r="FG16" s="47">
        <v>102.08367140990001</v>
      </c>
      <c r="FH16" s="47">
        <v>111.82203585160001</v>
      </c>
      <c r="FI16" s="47">
        <v>107.46920176250001</v>
      </c>
      <c r="FJ16" s="47"/>
      <c r="FK16" s="47">
        <v>89.339136839399998</v>
      </c>
      <c r="FL16" s="47">
        <v>72.818274446499998</v>
      </c>
      <c r="FM16" s="47">
        <v>77.715172220400007</v>
      </c>
      <c r="FN16" s="47">
        <v>58.451416240599997</v>
      </c>
      <c r="FO16" s="47">
        <v>112.53034769689999</v>
      </c>
      <c r="FP16" s="47">
        <v>99.437153585000004</v>
      </c>
      <c r="FQ16" s="47">
        <v>85.3278894643</v>
      </c>
      <c r="FR16" s="47">
        <v>83.665123730600001</v>
      </c>
      <c r="FS16" s="47">
        <v>82.599871125999996</v>
      </c>
      <c r="FT16" s="47">
        <v>83.438255397099994</v>
      </c>
      <c r="FU16" s="47">
        <v>79.001225492000003</v>
      </c>
      <c r="FV16" s="47">
        <v>79.266903978599998</v>
      </c>
      <c r="FW16" s="47">
        <v>79.034571265400004</v>
      </c>
      <c r="FX16" s="47">
        <v>81.343848558700003</v>
      </c>
      <c r="FY16" s="47"/>
      <c r="FZ16" s="47">
        <v>76.083305701399993</v>
      </c>
      <c r="GA16" s="47">
        <v>75.783851138399996</v>
      </c>
      <c r="GB16" s="47">
        <v>80.755945484799994</v>
      </c>
      <c r="GC16" s="47">
        <v>80.572799854300001</v>
      </c>
      <c r="GD16" s="47">
        <v>103.68097461390001</v>
      </c>
      <c r="GE16" s="47">
        <v>98.563007037999995</v>
      </c>
      <c r="GF16" s="47">
        <v>160.82837146400001</v>
      </c>
      <c r="GG16" s="47">
        <v>100.15274008</v>
      </c>
    </row>
    <row r="17" spans="1:189">
      <c r="A17" s="3" t="s">
        <v>436</v>
      </c>
      <c r="B17" s="47">
        <v>97.299200576600001</v>
      </c>
      <c r="C17" s="47">
        <v>104.3255559171</v>
      </c>
      <c r="D17" s="47">
        <v>105.8573418431</v>
      </c>
      <c r="E17" s="47">
        <v>102.11660344000001</v>
      </c>
      <c r="F17" s="47">
        <v>102.2898517453</v>
      </c>
      <c r="G17" s="47">
        <v>102.1006165217</v>
      </c>
      <c r="H17" s="47">
        <v>101.5677606412</v>
      </c>
      <c r="I17" s="47">
        <v>100.4446118943</v>
      </c>
      <c r="J17" s="47">
        <v>98.076964553099998</v>
      </c>
      <c r="K17" s="47">
        <v>97.234886114399998</v>
      </c>
      <c r="L17" s="47">
        <v>96.823086352600001</v>
      </c>
      <c r="M17" s="47">
        <v>98.477862455199997</v>
      </c>
      <c r="N17" s="47">
        <v>96.734705832000003</v>
      </c>
      <c r="O17" s="47">
        <v>101.68264844780001</v>
      </c>
      <c r="P17" s="47"/>
      <c r="Q17" s="47">
        <v>96.170058532699997</v>
      </c>
      <c r="R17" s="47">
        <v>97.935012098000001</v>
      </c>
      <c r="S17" s="47">
        <v>99.037992231399997</v>
      </c>
      <c r="T17" s="47">
        <v>97.089296931800007</v>
      </c>
      <c r="U17" s="47">
        <v>98.8130044153</v>
      </c>
      <c r="V17" s="47">
        <v>102.06632154499999</v>
      </c>
      <c r="W17" s="47">
        <v>102.6083464327</v>
      </c>
      <c r="X17" s="47">
        <v>100.8999080982</v>
      </c>
      <c r="Y17" s="47">
        <v>101.11021581040001</v>
      </c>
      <c r="Z17" s="47">
        <v>100.58732834689999</v>
      </c>
      <c r="AA17" s="47">
        <v>102.7423032034</v>
      </c>
      <c r="AB17" s="47">
        <v>103.4857292093</v>
      </c>
      <c r="AC17" s="47">
        <v>103.3416456728</v>
      </c>
      <c r="AD17" s="47">
        <v>104.0650393401</v>
      </c>
      <c r="AE17" s="47"/>
      <c r="AF17" s="47">
        <v>101.8626930618</v>
      </c>
      <c r="AG17" s="47">
        <v>116.68346203980001</v>
      </c>
      <c r="AH17" s="47">
        <v>114.0090395073</v>
      </c>
      <c r="AI17" s="47">
        <v>119.6784240787</v>
      </c>
      <c r="AJ17" s="47">
        <v>116.38264202649999</v>
      </c>
      <c r="AK17" s="47">
        <v>113.6306707877</v>
      </c>
      <c r="AL17" s="47">
        <v>198.13313120719999</v>
      </c>
      <c r="AM17" s="47">
        <v>102.8591747701</v>
      </c>
      <c r="AN17" s="47">
        <v>99.351047393000002</v>
      </c>
      <c r="AO17" s="47">
        <v>97.694271584199996</v>
      </c>
      <c r="AP17" s="47">
        <v>97.080356242700006</v>
      </c>
      <c r="AQ17" s="47">
        <v>100.0446546801</v>
      </c>
      <c r="AR17" s="47">
        <v>99.848031343800002</v>
      </c>
      <c r="AS17" s="47"/>
      <c r="AT17" s="47">
        <v>102.1704217042</v>
      </c>
      <c r="AU17" s="47">
        <v>112.4183520767</v>
      </c>
      <c r="AV17" s="47">
        <v>110.8227797463</v>
      </c>
      <c r="AW17" s="47">
        <v>108.82692707610001</v>
      </c>
      <c r="AX17" s="47">
        <v>107.0509137913</v>
      </c>
      <c r="AY17" s="47">
        <v>107.30617936359999</v>
      </c>
      <c r="AZ17" s="47">
        <v>105.92547732840001</v>
      </c>
      <c r="BA17" s="47">
        <v>105.842134825</v>
      </c>
      <c r="BB17" s="47">
        <v>106.30123686899999</v>
      </c>
      <c r="BC17" s="47">
        <v>104.7058609929</v>
      </c>
      <c r="BD17" s="47">
        <v>108.5547221585</v>
      </c>
      <c r="BE17" s="47">
        <v>110.2496983824</v>
      </c>
      <c r="BF17" s="47">
        <v>107.43736107549999</v>
      </c>
      <c r="BG17" s="47"/>
      <c r="BH17" s="47">
        <v>101.5295444616</v>
      </c>
      <c r="BI17" s="47">
        <v>101.1907815372</v>
      </c>
      <c r="BJ17" s="47">
        <v>102.0645114113</v>
      </c>
      <c r="BK17" s="47">
        <v>103.4712983248</v>
      </c>
      <c r="BL17" s="47">
        <v>100.8147791243</v>
      </c>
      <c r="BM17" s="47">
        <v>105.96957294889999</v>
      </c>
      <c r="BN17" s="47">
        <v>110.8375646107</v>
      </c>
      <c r="BO17" s="47">
        <v>108.0441847913</v>
      </c>
      <c r="BP17" s="47">
        <v>112.79241439179999</v>
      </c>
      <c r="BQ17" s="47">
        <v>111.1965157187</v>
      </c>
      <c r="BR17" s="47"/>
      <c r="BS17" s="47">
        <v>105.7710875856</v>
      </c>
      <c r="BT17" s="47">
        <v>105.36403315370001</v>
      </c>
      <c r="BU17" s="47">
        <v>106.09818127200001</v>
      </c>
      <c r="BV17" s="47">
        <v>105.2602831426</v>
      </c>
      <c r="BW17" s="47">
        <v>102.9713895778</v>
      </c>
      <c r="BX17" s="47">
        <v>102.1818367108</v>
      </c>
      <c r="BY17" s="47">
        <v>100.79380990040001</v>
      </c>
      <c r="BZ17" s="47">
        <v>100.37077504050001</v>
      </c>
      <c r="CA17" s="47">
        <v>100.936641964</v>
      </c>
      <c r="CB17" s="47">
        <v>100.8823136561</v>
      </c>
      <c r="CC17" s="47">
        <v>102.7246329764</v>
      </c>
      <c r="CD17" s="47">
        <v>102.8906040217</v>
      </c>
      <c r="CE17" s="47">
        <v>104.3045346687</v>
      </c>
      <c r="CF17" s="47">
        <v>105.97149375070001</v>
      </c>
      <c r="CG17" s="47"/>
      <c r="CH17" s="47">
        <v>101.1543082318</v>
      </c>
      <c r="CI17" s="47">
        <v>101.4856777744</v>
      </c>
      <c r="CJ17" s="47">
        <v>101.1249242929</v>
      </c>
      <c r="CK17" s="47">
        <v>100.3552544543</v>
      </c>
      <c r="CL17" s="47">
        <v>100.4006575904</v>
      </c>
      <c r="CM17" s="47">
        <v>100.48442301830001</v>
      </c>
      <c r="CN17" s="47">
        <v>100.39076620100001</v>
      </c>
      <c r="CO17" s="47"/>
      <c r="CP17" s="47">
        <v>70.485444239299994</v>
      </c>
      <c r="CQ17" s="47">
        <v>71.151616562800001</v>
      </c>
      <c r="CR17" s="47">
        <v>73.393365238399994</v>
      </c>
      <c r="CS17" s="47">
        <v>59.009673865099998</v>
      </c>
      <c r="CT17" s="47">
        <v>56.051309755600002</v>
      </c>
      <c r="CU17" s="47">
        <v>39.881489934599998</v>
      </c>
      <c r="CV17" s="47">
        <v>340.55973693710001</v>
      </c>
      <c r="CW17" s="47">
        <v>43.618844922599997</v>
      </c>
      <c r="CX17" s="47">
        <v>66.694891245999997</v>
      </c>
      <c r="CY17" s="47">
        <v>63.698119330200001</v>
      </c>
      <c r="CZ17" s="47">
        <v>63.646884198499997</v>
      </c>
      <c r="DA17" s="47">
        <v>70.360638605000005</v>
      </c>
      <c r="DB17" s="47">
        <v>87.407567772099995</v>
      </c>
      <c r="DC17" s="47">
        <v>90.121616411700003</v>
      </c>
      <c r="DD17" s="47"/>
      <c r="DE17" s="47">
        <v>87.562996353800003</v>
      </c>
      <c r="DF17" s="47">
        <v>95.931948323200004</v>
      </c>
      <c r="DG17" s="47">
        <v>85.509433286100005</v>
      </c>
      <c r="DH17" s="47">
        <v>95.130733729300005</v>
      </c>
      <c r="DI17" s="47">
        <v>94.743327865400005</v>
      </c>
      <c r="DJ17" s="47">
        <v>111.1205881663</v>
      </c>
      <c r="DK17" s="47">
        <v>110.8420451134</v>
      </c>
      <c r="DL17" s="47">
        <v>111.0591890278</v>
      </c>
      <c r="DM17" s="47">
        <v>97.503628642999999</v>
      </c>
      <c r="DN17" s="47">
        <v>89.513809407899998</v>
      </c>
      <c r="DO17" s="47">
        <v>97.205388813900001</v>
      </c>
      <c r="DP17" s="47">
        <v>141.47825647479999</v>
      </c>
      <c r="DQ17" s="47">
        <v>-9.7050813735000006</v>
      </c>
      <c r="DR17" s="47"/>
      <c r="DS17" s="47">
        <v>110.3901558954</v>
      </c>
      <c r="DT17" s="47">
        <v>113.0345426313</v>
      </c>
      <c r="DU17" s="47">
        <v>113.20897861189999</v>
      </c>
      <c r="DV17" s="47">
        <v>120.79023452680001</v>
      </c>
      <c r="DW17" s="47">
        <v>-35.982256336100001</v>
      </c>
      <c r="DX17" s="47">
        <v>149.817159581</v>
      </c>
      <c r="DY17" s="47">
        <v>153.10293871970001</v>
      </c>
      <c r="DZ17" s="47">
        <v>109.7398072917</v>
      </c>
      <c r="EA17" s="47">
        <v>104.7474165208</v>
      </c>
      <c r="EB17" s="47">
        <v>97.793816827399993</v>
      </c>
      <c r="EC17" s="47">
        <v>94.409679979499998</v>
      </c>
      <c r="ED17" s="47">
        <v>129.58621706299999</v>
      </c>
      <c r="EE17" s="47">
        <v>102.94739833360001</v>
      </c>
      <c r="EF17" s="47">
        <v>133.12123166009999</v>
      </c>
      <c r="EG17" s="47"/>
      <c r="EH17" s="47">
        <v>87.617028298799994</v>
      </c>
      <c r="EI17" s="47">
        <v>41.952823605799999</v>
      </c>
      <c r="EJ17" s="47">
        <v>76.164451083100005</v>
      </c>
      <c r="EK17" s="47">
        <v>78.225520304300005</v>
      </c>
      <c r="EL17" s="47">
        <v>73.369278755300002</v>
      </c>
      <c r="EM17" s="47">
        <v>70.899765835799997</v>
      </c>
      <c r="EN17" s="47">
        <v>77.250747296499995</v>
      </c>
      <c r="EO17" s="47">
        <v>76.197699132699995</v>
      </c>
      <c r="EP17" s="47">
        <v>-1132.7302561616</v>
      </c>
      <c r="EQ17" s="47">
        <v>42.297430284199997</v>
      </c>
      <c r="ER17" s="47">
        <v>161.25993189069999</v>
      </c>
      <c r="ES17" s="47">
        <v>120.107907614</v>
      </c>
      <c r="ET17" s="47">
        <v>116.7383469375</v>
      </c>
      <c r="EU17" s="47"/>
      <c r="EV17" s="47">
        <v>92.151876851899999</v>
      </c>
      <c r="EW17" s="47">
        <v>107.0736048516</v>
      </c>
      <c r="EX17" s="47">
        <v>103.2902347372</v>
      </c>
      <c r="EY17" s="47">
        <v>84.599666162700004</v>
      </c>
      <c r="EZ17" s="47">
        <v>92.616331404799993</v>
      </c>
      <c r="FA17" s="47">
        <v>93.192535171000003</v>
      </c>
      <c r="FB17" s="47">
        <v>93.592910941400007</v>
      </c>
      <c r="FC17" s="47">
        <v>84.675635395900002</v>
      </c>
      <c r="FD17" s="47">
        <v>78.416193158400006</v>
      </c>
      <c r="FE17" s="47">
        <v>154.7450383083</v>
      </c>
      <c r="FF17" s="47">
        <v>107.94377434979999</v>
      </c>
      <c r="FG17" s="47">
        <v>131.71079158879999</v>
      </c>
      <c r="FH17" s="47">
        <v>-1599.0462454415999</v>
      </c>
      <c r="FI17" s="47">
        <v>155.03977462220001</v>
      </c>
      <c r="FJ17" s="47"/>
      <c r="FK17" s="47">
        <v>100.5828137813</v>
      </c>
      <c r="FL17" s="47">
        <v>96.879312846999994</v>
      </c>
      <c r="FM17" s="47">
        <v>99.199662564099995</v>
      </c>
      <c r="FN17" s="47">
        <v>96.6590737609</v>
      </c>
      <c r="FO17" s="47">
        <v>104.3956065063</v>
      </c>
      <c r="FP17" s="47">
        <v>88.036171938799995</v>
      </c>
      <c r="FQ17" s="47">
        <v>103.2588154173</v>
      </c>
      <c r="FR17" s="47">
        <v>102.7565581954</v>
      </c>
      <c r="FS17" s="47">
        <v>101.8682850829</v>
      </c>
      <c r="FT17" s="47">
        <v>101.3720751772</v>
      </c>
      <c r="FU17" s="47">
        <v>100.95435398950001</v>
      </c>
      <c r="FV17" s="47">
        <v>102.6778994463</v>
      </c>
      <c r="FW17" s="47">
        <v>102.2802197633</v>
      </c>
      <c r="FX17" s="47">
        <v>102.5136375976</v>
      </c>
      <c r="FY17" s="47"/>
      <c r="FZ17" s="47">
        <v>101.1586015501</v>
      </c>
      <c r="GA17" s="47">
        <v>94.703103886400001</v>
      </c>
      <c r="GB17" s="47">
        <v>89.779149211499998</v>
      </c>
      <c r="GC17" s="47">
        <v>86.455487292599997</v>
      </c>
      <c r="GD17" s="47">
        <v>106.6677109621</v>
      </c>
      <c r="GE17" s="47">
        <v>104.12134539349999</v>
      </c>
      <c r="GF17" s="47">
        <v>8.8608229256000008</v>
      </c>
      <c r="GG17" s="47">
        <v>328.3100907036</v>
      </c>
    </row>
    <row r="18" spans="1:189">
      <c r="A18" s="3" t="s">
        <v>437</v>
      </c>
      <c r="B18" s="47">
        <v>21.067812753799998</v>
      </c>
      <c r="C18" s="47">
        <v>19.802234510000002</v>
      </c>
      <c r="D18" s="47">
        <v>17.288710451499998</v>
      </c>
      <c r="E18" s="47">
        <v>14.712560547500001</v>
      </c>
      <c r="F18" s="47">
        <v>15.0165665876</v>
      </c>
      <c r="G18" s="47">
        <v>16.598812194600001</v>
      </c>
      <c r="H18" s="47">
        <v>17.111404397200001</v>
      </c>
      <c r="I18" s="47">
        <v>17.028003185500001</v>
      </c>
      <c r="J18" s="47">
        <v>17.562646920999999</v>
      </c>
      <c r="K18" s="47">
        <v>17.724315622399999</v>
      </c>
      <c r="L18" s="47">
        <v>19.025047168</v>
      </c>
      <c r="M18" s="47">
        <v>20.145397805399998</v>
      </c>
      <c r="N18" s="47">
        <v>21.692215082699999</v>
      </c>
      <c r="O18" s="47">
        <v>22.1619876842</v>
      </c>
      <c r="P18" s="47"/>
      <c r="Q18" s="47">
        <v>22.928351489099999</v>
      </c>
      <c r="R18" s="47">
        <v>27.3506755909</v>
      </c>
      <c r="S18" s="47">
        <v>30.133287958</v>
      </c>
      <c r="T18" s="47">
        <v>36.520259270700002</v>
      </c>
      <c r="U18" s="47">
        <v>36.941478522700002</v>
      </c>
      <c r="V18" s="47">
        <v>34.880876956100003</v>
      </c>
      <c r="W18" s="47">
        <v>28.410443779800001</v>
      </c>
      <c r="X18" s="47">
        <v>26.149557818000002</v>
      </c>
      <c r="Y18" s="47">
        <v>25.073644077400001</v>
      </c>
      <c r="Z18" s="47">
        <v>27.689823857099999</v>
      </c>
      <c r="AA18" s="47">
        <v>27.973102478200001</v>
      </c>
      <c r="AB18" s="47">
        <v>29.370399949199999</v>
      </c>
      <c r="AC18" s="47">
        <v>34.609903158199998</v>
      </c>
      <c r="AD18" s="47">
        <v>34.712748035499999</v>
      </c>
      <c r="AE18" s="47"/>
      <c r="AF18" s="47">
        <v>40.333719651099997</v>
      </c>
      <c r="AG18" s="47">
        <v>31.3803234829</v>
      </c>
      <c r="AH18" s="47">
        <v>29.3901089672</v>
      </c>
      <c r="AI18" s="47">
        <v>16.359274359299999</v>
      </c>
      <c r="AJ18" s="47">
        <v>18.800330498400001</v>
      </c>
      <c r="AK18" s="47">
        <v>28.483787638500001</v>
      </c>
      <c r="AL18" s="47">
        <v>4.0445933995000001</v>
      </c>
      <c r="AM18" s="47">
        <v>36.5458011857</v>
      </c>
      <c r="AN18" s="47">
        <v>32.577867693800002</v>
      </c>
      <c r="AO18" s="47">
        <v>26.736186247799999</v>
      </c>
      <c r="AP18" s="47">
        <v>26.134864429499999</v>
      </c>
      <c r="AQ18" s="47">
        <v>38.9063275627</v>
      </c>
      <c r="AR18" s="47">
        <v>23.754017337000001</v>
      </c>
      <c r="AS18" s="47"/>
      <c r="AT18" s="47">
        <v>12.414907637400001</v>
      </c>
      <c r="AU18" s="47">
        <v>12.617149812199999</v>
      </c>
      <c r="AV18" s="47">
        <v>14.1223029887</v>
      </c>
      <c r="AW18" s="47">
        <v>15.359225195900001</v>
      </c>
      <c r="AX18" s="47">
        <v>17.285615702499999</v>
      </c>
      <c r="AY18" s="47">
        <v>19.874577596000002</v>
      </c>
      <c r="AZ18" s="47">
        <v>22.877103198699999</v>
      </c>
      <c r="BA18" s="47">
        <v>22.789712829199999</v>
      </c>
      <c r="BB18" s="47">
        <v>21.568221178799998</v>
      </c>
      <c r="BC18" s="47">
        <v>23.031998673499999</v>
      </c>
      <c r="BD18" s="47">
        <v>22.083014131500001</v>
      </c>
      <c r="BE18" s="47">
        <v>13.7003416665</v>
      </c>
      <c r="BF18" s="47">
        <v>17.856987132899999</v>
      </c>
      <c r="BG18" s="47"/>
      <c r="BH18" s="47">
        <v>8.1317196481000007</v>
      </c>
      <c r="BI18" s="47">
        <v>9.7153767340999995</v>
      </c>
      <c r="BJ18" s="47">
        <v>11.285970279500001</v>
      </c>
      <c r="BK18" s="47">
        <v>11.436344762099999</v>
      </c>
      <c r="BL18" s="47">
        <v>8.9609143223000007</v>
      </c>
      <c r="BM18" s="47">
        <v>9.2892906982000003</v>
      </c>
      <c r="BN18" s="47">
        <v>9.6651986878000002</v>
      </c>
      <c r="BO18" s="47">
        <v>10.257299288500001</v>
      </c>
      <c r="BP18" s="47">
        <v>8.7061329725000007</v>
      </c>
      <c r="BQ18" s="47">
        <v>9.2215624301000005</v>
      </c>
      <c r="BR18" s="47"/>
      <c r="BS18" s="47">
        <v>16.015898341100002</v>
      </c>
      <c r="BT18" s="47">
        <v>14.727544636599999</v>
      </c>
      <c r="BU18" s="47">
        <v>12.945905245200001</v>
      </c>
      <c r="BV18" s="47">
        <v>12.5432328864</v>
      </c>
      <c r="BW18" s="47">
        <v>12.6830881284</v>
      </c>
      <c r="BX18" s="47">
        <v>12.455510158299999</v>
      </c>
      <c r="BY18" s="47">
        <v>11.1095045012</v>
      </c>
      <c r="BZ18" s="47">
        <v>11.6326055605</v>
      </c>
      <c r="CA18" s="47">
        <v>11.177114811699999</v>
      </c>
      <c r="CB18" s="47">
        <v>10.5698135837</v>
      </c>
      <c r="CC18" s="47">
        <v>9.7844861516999995</v>
      </c>
      <c r="CD18" s="47">
        <v>9.2037765330999992</v>
      </c>
      <c r="CE18" s="47">
        <v>7.1901518892</v>
      </c>
      <c r="CF18" s="47">
        <v>7.7895888739999997</v>
      </c>
      <c r="CG18" s="47"/>
      <c r="CH18" s="47">
        <v>23.963694010000001</v>
      </c>
      <c r="CI18" s="47">
        <v>28.575683766299999</v>
      </c>
      <c r="CJ18" s="47">
        <v>27.946696402699999</v>
      </c>
      <c r="CK18" s="47">
        <v>24.141121832</v>
      </c>
      <c r="CL18" s="47">
        <v>24.036238510699999</v>
      </c>
      <c r="CM18" s="47">
        <v>20.748966451499999</v>
      </c>
      <c r="CN18" s="47">
        <v>26.180411478700002</v>
      </c>
      <c r="CO18" s="47"/>
      <c r="CP18" s="47">
        <v>3.8482692832000001</v>
      </c>
      <c r="CQ18" s="47">
        <v>3.3476928095999998</v>
      </c>
      <c r="CR18" s="47">
        <v>3.5945682479999999</v>
      </c>
      <c r="CS18" s="47">
        <v>2.3701675161</v>
      </c>
      <c r="CT18" s="47">
        <v>1.6517303216999999</v>
      </c>
      <c r="CU18" s="47">
        <v>1.2542473575999999</v>
      </c>
      <c r="CV18" s="47">
        <v>-0.25656410359999998</v>
      </c>
      <c r="CW18" s="47">
        <v>1.3639400074000001</v>
      </c>
      <c r="CX18" s="47">
        <v>1.8898667426</v>
      </c>
      <c r="CY18" s="47">
        <v>2.4832495190000001</v>
      </c>
      <c r="CZ18" s="47">
        <v>2.2693138410000002</v>
      </c>
      <c r="DA18" s="47">
        <v>2.0512905950000002</v>
      </c>
      <c r="DB18" s="47">
        <v>3.9360276838999999</v>
      </c>
      <c r="DC18" s="47">
        <v>3.5183058952000001</v>
      </c>
      <c r="DD18" s="47"/>
      <c r="DE18" s="47">
        <v>3.7005866492999999</v>
      </c>
      <c r="DF18" s="47">
        <v>3.5436669995000001</v>
      </c>
      <c r="DG18" s="47">
        <v>3.1440033924000002</v>
      </c>
      <c r="DH18" s="47">
        <v>3.2539752512</v>
      </c>
      <c r="DI18" s="47">
        <v>3.1161199341999999</v>
      </c>
      <c r="DJ18" s="47">
        <v>1.7025380932</v>
      </c>
      <c r="DK18" s="47">
        <v>2.8523146967000002</v>
      </c>
      <c r="DL18" s="47">
        <v>3.1245154883000001</v>
      </c>
      <c r="DM18" s="47">
        <v>2.1074677642999999</v>
      </c>
      <c r="DN18" s="47">
        <v>2.3390024853</v>
      </c>
      <c r="DO18" s="47">
        <v>2.3999014618999999</v>
      </c>
      <c r="DP18" s="47">
        <v>-3.6652727003000001</v>
      </c>
      <c r="DQ18" s="47">
        <v>1.2498471538</v>
      </c>
      <c r="DR18" s="47"/>
      <c r="DS18" s="47">
        <v>6.1008574781</v>
      </c>
      <c r="DT18" s="47">
        <v>6.3295484009000003</v>
      </c>
      <c r="DU18" s="47">
        <v>6.0901379059999998</v>
      </c>
      <c r="DV18" s="47">
        <v>2.7284835926</v>
      </c>
      <c r="DW18" s="47">
        <v>-0.38110124919999999</v>
      </c>
      <c r="DX18" s="47">
        <v>0.59600480680000001</v>
      </c>
      <c r="DY18" s="47">
        <v>0.42835642880000002</v>
      </c>
      <c r="DZ18" s="47">
        <v>0.55249733909999998</v>
      </c>
      <c r="EA18" s="47">
        <v>2.2006870683000002</v>
      </c>
      <c r="EB18" s="47">
        <v>5.8214637089999997</v>
      </c>
      <c r="EC18" s="47">
        <v>5.7418772650000003</v>
      </c>
      <c r="ED18" s="47">
        <v>-2.1106724044999998</v>
      </c>
      <c r="EE18" s="47">
        <v>-36.415379888399997</v>
      </c>
      <c r="EF18" s="47">
        <v>-7.4816113799000004</v>
      </c>
      <c r="EG18" s="47"/>
      <c r="EH18" s="47">
        <v>11.292278940999999</v>
      </c>
      <c r="EI18" s="47">
        <v>4.8871484618999999</v>
      </c>
      <c r="EJ18" s="47">
        <v>12.626732744</v>
      </c>
      <c r="EK18" s="47">
        <v>9.5759145202999996</v>
      </c>
      <c r="EL18" s="47">
        <v>5.4645772308999998</v>
      </c>
      <c r="EM18" s="47">
        <v>4.0407106291000003</v>
      </c>
      <c r="EN18" s="47">
        <v>3.9784185526</v>
      </c>
      <c r="EO18" s="47">
        <v>3.8187525195999998</v>
      </c>
      <c r="EP18" s="47">
        <v>0.1016939387</v>
      </c>
      <c r="EQ18" s="47">
        <v>2.9883895377999998</v>
      </c>
      <c r="ER18" s="47">
        <v>-2.2705644041999999</v>
      </c>
      <c r="ES18" s="47">
        <v>-9.9674518832000008</v>
      </c>
      <c r="ET18" s="47">
        <v>-10.966364238300001</v>
      </c>
      <c r="EU18" s="47"/>
      <c r="EV18" s="47">
        <v>20.729004124900001</v>
      </c>
      <c r="EW18" s="47">
        <v>16.587040538299998</v>
      </c>
      <c r="EX18" s="47">
        <v>29.651037515199999</v>
      </c>
      <c r="EY18" s="47">
        <v>27.366958954499999</v>
      </c>
      <c r="EZ18" s="47">
        <v>48.130860707399997</v>
      </c>
      <c r="FA18" s="47">
        <v>57.451826148199999</v>
      </c>
      <c r="FB18" s="47">
        <v>41.276462025000001</v>
      </c>
      <c r="FC18" s="47">
        <v>43.409138993799999</v>
      </c>
      <c r="FD18" s="47">
        <v>34.748194793099998</v>
      </c>
      <c r="FE18" s="47">
        <v>-14.8429189758</v>
      </c>
      <c r="FF18" s="47">
        <v>-155.43028061410001</v>
      </c>
      <c r="FG18" s="47">
        <v>-53.326300227600001</v>
      </c>
      <c r="FH18" s="47">
        <v>0.90341919950000005</v>
      </c>
      <c r="FI18" s="47">
        <v>-54.618810512700001</v>
      </c>
      <c r="FJ18" s="47"/>
      <c r="FK18" s="47">
        <v>-3.8425679195</v>
      </c>
      <c r="FL18" s="47">
        <v>0.84855750129999996</v>
      </c>
      <c r="FM18" s="47">
        <v>-5.5825483991000002</v>
      </c>
      <c r="FN18" s="47">
        <v>0.89804065330000005</v>
      </c>
      <c r="FO18" s="47">
        <v>-7.5439091157</v>
      </c>
      <c r="FP18" s="47">
        <v>1.8982538440000001</v>
      </c>
      <c r="FQ18" s="47">
        <v>44.5409174682</v>
      </c>
      <c r="FR18" s="47">
        <v>50.656762263700003</v>
      </c>
      <c r="FS18" s="47">
        <v>59.0923696511</v>
      </c>
      <c r="FT18" s="47">
        <v>47.0609493794</v>
      </c>
      <c r="FU18" s="47">
        <v>19.165927659699999</v>
      </c>
      <c r="FV18" s="47">
        <v>40.635618775499999</v>
      </c>
      <c r="FW18" s="47">
        <v>50.958768144700002</v>
      </c>
      <c r="FX18" s="47">
        <v>35.364035281600003</v>
      </c>
      <c r="FY18" s="47"/>
      <c r="FZ18" s="47">
        <v>19.292411198700002</v>
      </c>
      <c r="GA18" s="47">
        <v>17.003115771099999</v>
      </c>
      <c r="GB18" s="47">
        <v>15.8005658062</v>
      </c>
      <c r="GC18" s="47">
        <v>13.170249955799999</v>
      </c>
      <c r="GD18" s="47">
        <v>-27.660068611500002</v>
      </c>
      <c r="GE18" s="47">
        <v>-105.8910124468</v>
      </c>
      <c r="GF18" s="47">
        <v>6.5267272741999998</v>
      </c>
      <c r="GG18" s="47">
        <v>-3.5924098183000002</v>
      </c>
    </row>
    <row r="19" spans="1:189">
      <c r="A19" s="3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</row>
    <row r="20" spans="1:189">
      <c r="A20" s="3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</row>
    <row r="21" spans="1:189">
      <c r="A21" s="4" t="s">
        <v>410</v>
      </c>
    </row>
  </sheetData>
  <phoneticPr fontId="1" type="noConversion"/>
  <conditionalFormatting sqref="B9:GG20">
    <cfRule type="cellIs" dxfId="1" priority="1" stopIfTrue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R369"/>
  <sheetViews>
    <sheetView workbookViewId="0">
      <pane xSplit="1" ySplit="7" topLeftCell="FQ10" activePane="bottomRight" state="frozen"/>
      <selection pane="topRight" activeCell="B1" sqref="B1"/>
      <selection pane="bottomLeft" activeCell="A8" sqref="A8"/>
      <selection pane="bottomRight" activeCell="DO28" sqref="DO28"/>
    </sheetView>
  </sheetViews>
  <sheetFormatPr baseColWidth="10" defaultColWidth="8.83203125" defaultRowHeight="15"/>
  <cols>
    <col min="1" max="1" width="55.5" style="5" bestFit="1" customWidth="1"/>
    <col min="2" max="14" width="10.1640625" style="5" bestFit="1" customWidth="1"/>
    <col min="16" max="28" width="10.1640625" style="5" bestFit="1" customWidth="1"/>
    <col min="30" max="41" width="10.1640625" style="5" bestFit="1" customWidth="1"/>
    <col min="43" max="54" width="10.1640625" style="5" bestFit="1" customWidth="1"/>
    <col min="56" max="64" width="10.1640625" style="5" bestFit="1" customWidth="1"/>
    <col min="66" max="78" width="10.1640625" style="5" bestFit="1" customWidth="1"/>
    <col min="80" max="85" width="10.1640625" style="5" bestFit="1" customWidth="1"/>
    <col min="87" max="99" width="10.1640625" style="5" bestFit="1" customWidth="1"/>
    <col min="101" max="112" width="10.1640625" style="5" bestFit="1" customWidth="1"/>
    <col min="114" max="126" width="10.1640625" style="5" bestFit="1" customWidth="1"/>
    <col min="128" max="138" width="10.1640625" style="5" bestFit="1" customWidth="1"/>
    <col min="140" max="152" width="10.1640625" style="5" bestFit="1" customWidth="1"/>
    <col min="154" max="166" width="10.1640625" style="5" bestFit="1" customWidth="1"/>
    <col min="168" max="174" width="10.1640625" style="5" bestFit="1" customWidth="1"/>
  </cols>
  <sheetData>
    <row r="1" spans="1:174">
      <c r="A1" s="1" t="s">
        <v>51</v>
      </c>
      <c r="B1" s="35" t="s">
        <v>438</v>
      </c>
      <c r="P1" s="35" t="s">
        <v>439</v>
      </c>
      <c r="AD1" s="35" t="s">
        <v>440</v>
      </c>
      <c r="AQ1" s="35" t="s">
        <v>441</v>
      </c>
      <c r="BD1" s="35" t="s">
        <v>442</v>
      </c>
      <c r="BN1" s="35" t="s">
        <v>443</v>
      </c>
      <c r="CB1" s="35" t="s">
        <v>444</v>
      </c>
      <c r="CI1" s="35" t="s">
        <v>445</v>
      </c>
      <c r="CW1" s="35" t="s">
        <v>446</v>
      </c>
      <c r="DJ1" s="35" t="s">
        <v>447</v>
      </c>
      <c r="EJ1" s="35" t="s">
        <v>449</v>
      </c>
      <c r="EX1" s="35" t="s">
        <v>450</v>
      </c>
      <c r="FL1" s="35" t="s">
        <v>451</v>
      </c>
    </row>
    <row r="2" spans="1:174">
      <c r="A2" s="1" t="s">
        <v>53</v>
      </c>
      <c r="B2" s="37" t="s">
        <v>452</v>
      </c>
      <c r="P2" s="37" t="s">
        <v>453</v>
      </c>
      <c r="AD2" s="37" t="s">
        <v>454</v>
      </c>
      <c r="AQ2" s="37" t="s">
        <v>455</v>
      </c>
      <c r="BD2" s="37" t="s">
        <v>456</v>
      </c>
      <c r="BN2" s="37" t="s">
        <v>457</v>
      </c>
      <c r="CB2" s="37" t="s">
        <v>458</v>
      </c>
      <c r="CI2" s="37" t="s">
        <v>459</v>
      </c>
      <c r="CW2" s="37" t="s">
        <v>460</v>
      </c>
      <c r="DJ2" s="37" t="s">
        <v>461</v>
      </c>
      <c r="EJ2" s="37" t="s">
        <v>463</v>
      </c>
      <c r="EX2" s="37" t="s">
        <v>464</v>
      </c>
      <c r="FL2" s="37" t="s">
        <v>465</v>
      </c>
    </row>
    <row r="3" spans="1:174">
      <c r="A3" s="1" t="s">
        <v>55</v>
      </c>
      <c r="B3" s="37" t="s">
        <v>56</v>
      </c>
      <c r="P3" s="37" t="s">
        <v>56</v>
      </c>
      <c r="AD3" s="37" t="s">
        <v>56</v>
      </c>
      <c r="AQ3" s="37" t="s">
        <v>56</v>
      </c>
      <c r="BD3" s="37" t="s">
        <v>56</v>
      </c>
      <c r="BN3" s="37" t="s">
        <v>56</v>
      </c>
      <c r="CB3" s="37" t="s">
        <v>56</v>
      </c>
      <c r="CI3" s="37" t="s">
        <v>56</v>
      </c>
      <c r="CW3" s="37" t="s">
        <v>56</v>
      </c>
      <c r="DJ3" s="37" t="s">
        <v>56</v>
      </c>
      <c r="EJ3" s="37" t="s">
        <v>56</v>
      </c>
      <c r="EX3" s="37" t="s">
        <v>56</v>
      </c>
      <c r="FL3" s="37" t="s">
        <v>56</v>
      </c>
    </row>
    <row r="4" spans="1:174">
      <c r="A4" s="1" t="s">
        <v>57</v>
      </c>
      <c r="B4" s="37" t="s">
        <v>58</v>
      </c>
      <c r="P4" s="37" t="s">
        <v>58</v>
      </c>
      <c r="AD4" s="37" t="s">
        <v>58</v>
      </c>
      <c r="AQ4" s="37" t="s">
        <v>58</v>
      </c>
      <c r="BD4" s="37" t="s">
        <v>58</v>
      </c>
      <c r="BN4" s="37" t="s">
        <v>58</v>
      </c>
      <c r="CB4" s="37" t="s">
        <v>58</v>
      </c>
      <c r="CI4" s="37" t="s">
        <v>58</v>
      </c>
      <c r="CW4" s="37" t="s">
        <v>58</v>
      </c>
      <c r="DJ4" s="37" t="s">
        <v>58</v>
      </c>
      <c r="EJ4" s="37" t="s">
        <v>58</v>
      </c>
      <c r="EX4" s="37" t="s">
        <v>58</v>
      </c>
      <c r="FL4" s="37" t="s">
        <v>58</v>
      </c>
    </row>
    <row r="5" spans="1:174">
      <c r="A5" s="1" t="s">
        <v>59</v>
      </c>
      <c r="B5" s="46">
        <v>40178</v>
      </c>
      <c r="C5" s="46">
        <v>40543</v>
      </c>
      <c r="D5" s="46">
        <v>40908</v>
      </c>
      <c r="E5" s="46">
        <v>41274</v>
      </c>
      <c r="F5" s="46">
        <v>41639</v>
      </c>
      <c r="G5" s="46">
        <v>42004</v>
      </c>
      <c r="H5" s="46">
        <v>42369</v>
      </c>
      <c r="I5" s="46">
        <v>42735</v>
      </c>
      <c r="J5" s="46">
        <v>43100</v>
      </c>
      <c r="K5" s="46">
        <v>43465</v>
      </c>
      <c r="L5" s="46">
        <v>43830</v>
      </c>
      <c r="M5" s="46">
        <v>44196</v>
      </c>
      <c r="N5" s="46">
        <v>44561</v>
      </c>
      <c r="P5" s="46">
        <v>40178</v>
      </c>
      <c r="Q5" s="46">
        <v>40543</v>
      </c>
      <c r="R5" s="46">
        <v>40908</v>
      </c>
      <c r="S5" s="46">
        <v>41274</v>
      </c>
      <c r="T5" s="46">
        <v>41639</v>
      </c>
      <c r="U5" s="46">
        <v>42004</v>
      </c>
      <c r="V5" s="46">
        <v>42369</v>
      </c>
      <c r="W5" s="46">
        <v>42735</v>
      </c>
      <c r="X5" s="46">
        <v>43100</v>
      </c>
      <c r="Y5" s="46">
        <v>43465</v>
      </c>
      <c r="Z5" s="46">
        <v>43830</v>
      </c>
      <c r="AA5" s="46">
        <v>44196</v>
      </c>
      <c r="AB5" s="46">
        <v>44561</v>
      </c>
      <c r="AD5" s="46">
        <v>40543</v>
      </c>
      <c r="AE5" s="46">
        <v>40908</v>
      </c>
      <c r="AF5" s="46">
        <v>41274</v>
      </c>
      <c r="AG5" s="46">
        <v>41639</v>
      </c>
      <c r="AH5" s="46">
        <v>42004</v>
      </c>
      <c r="AI5" s="46">
        <v>42369</v>
      </c>
      <c r="AJ5" s="46">
        <v>42735</v>
      </c>
      <c r="AK5" s="46">
        <v>43100</v>
      </c>
      <c r="AL5" s="46">
        <v>43465</v>
      </c>
      <c r="AM5" s="46">
        <v>43830</v>
      </c>
      <c r="AN5" s="46">
        <v>44196</v>
      </c>
      <c r="AO5" s="46">
        <v>44561</v>
      </c>
      <c r="AQ5" s="46">
        <v>40543</v>
      </c>
      <c r="AR5" s="46">
        <v>40908</v>
      </c>
      <c r="AS5" s="46">
        <v>41274</v>
      </c>
      <c r="AT5" s="46">
        <v>41639</v>
      </c>
      <c r="AU5" s="46">
        <v>42004</v>
      </c>
      <c r="AV5" s="46">
        <v>42369</v>
      </c>
      <c r="AW5" s="46">
        <v>42735</v>
      </c>
      <c r="AX5" s="46">
        <v>43100</v>
      </c>
      <c r="AY5" s="46">
        <v>43465</v>
      </c>
      <c r="AZ5" s="46">
        <v>43830</v>
      </c>
      <c r="BA5" s="46">
        <v>44196</v>
      </c>
      <c r="BB5" s="46">
        <v>44561</v>
      </c>
      <c r="BD5" s="46">
        <v>41639</v>
      </c>
      <c r="BE5" s="46">
        <v>42004</v>
      </c>
      <c r="BF5" s="46">
        <v>42369</v>
      </c>
      <c r="BG5" s="46">
        <v>42735</v>
      </c>
      <c r="BH5" s="46">
        <v>43100</v>
      </c>
      <c r="BI5" s="46">
        <v>43465</v>
      </c>
      <c r="BJ5" s="46">
        <v>43830</v>
      </c>
      <c r="BK5" s="46">
        <v>44196</v>
      </c>
      <c r="BL5" s="46">
        <v>44561</v>
      </c>
      <c r="BN5" s="46">
        <v>40178</v>
      </c>
      <c r="BO5" s="46">
        <v>40543</v>
      </c>
      <c r="BP5" s="46">
        <v>40908</v>
      </c>
      <c r="BQ5" s="46">
        <v>41274</v>
      </c>
      <c r="BR5" s="46">
        <v>41639</v>
      </c>
      <c r="BS5" s="46">
        <v>42004</v>
      </c>
      <c r="BT5" s="46">
        <v>42369</v>
      </c>
      <c r="BU5" s="46">
        <v>42735</v>
      </c>
      <c r="BV5" s="46">
        <v>43100</v>
      </c>
      <c r="BW5" s="46">
        <v>43465</v>
      </c>
      <c r="BX5" s="46">
        <v>43830</v>
      </c>
      <c r="BY5" s="46">
        <v>44196</v>
      </c>
      <c r="BZ5" s="46">
        <v>44561</v>
      </c>
      <c r="CB5" s="46">
        <v>42735</v>
      </c>
      <c r="CC5" s="46">
        <v>43100</v>
      </c>
      <c r="CD5" s="46">
        <v>43465</v>
      </c>
      <c r="CE5" s="46">
        <v>43830</v>
      </c>
      <c r="CF5" s="46">
        <v>44196</v>
      </c>
      <c r="CG5" s="46">
        <v>44561</v>
      </c>
      <c r="CI5" s="46">
        <v>40178</v>
      </c>
      <c r="CJ5" s="46">
        <v>40543</v>
      </c>
      <c r="CK5" s="46">
        <v>40908</v>
      </c>
      <c r="CL5" s="46">
        <v>41274</v>
      </c>
      <c r="CM5" s="46">
        <v>41639</v>
      </c>
      <c r="CN5" s="46">
        <v>42004</v>
      </c>
      <c r="CO5" s="46">
        <v>42369</v>
      </c>
      <c r="CP5" s="46">
        <v>42735</v>
      </c>
      <c r="CQ5" s="46">
        <v>43100</v>
      </c>
      <c r="CR5" s="46">
        <v>43465</v>
      </c>
      <c r="CS5" s="46">
        <v>43830</v>
      </c>
      <c r="CT5" s="46">
        <v>44196</v>
      </c>
      <c r="CU5" s="46">
        <v>44561</v>
      </c>
      <c r="CW5" s="46">
        <v>40543</v>
      </c>
      <c r="CX5" s="46">
        <v>40908</v>
      </c>
      <c r="CY5" s="46">
        <v>41274</v>
      </c>
      <c r="CZ5" s="46">
        <v>41639</v>
      </c>
      <c r="DA5" s="46">
        <v>42004</v>
      </c>
      <c r="DB5" s="46">
        <v>42369</v>
      </c>
      <c r="DC5" s="46">
        <v>42735</v>
      </c>
      <c r="DD5" s="46">
        <v>43100</v>
      </c>
      <c r="DE5" s="46">
        <v>43465</v>
      </c>
      <c r="DF5" s="46">
        <v>43830</v>
      </c>
      <c r="DG5" s="46">
        <v>44196</v>
      </c>
      <c r="DH5" s="46">
        <v>44561</v>
      </c>
      <c r="DJ5" s="46">
        <v>40178</v>
      </c>
      <c r="DK5" s="46">
        <v>40543</v>
      </c>
      <c r="DL5" s="46">
        <v>40908</v>
      </c>
      <c r="DM5" s="46">
        <v>41274</v>
      </c>
      <c r="DN5" s="46">
        <v>41639</v>
      </c>
      <c r="DO5" s="46">
        <v>42004</v>
      </c>
      <c r="DP5" s="46">
        <v>42369</v>
      </c>
      <c r="DQ5" s="46">
        <v>42735</v>
      </c>
      <c r="DR5" s="46">
        <v>43100</v>
      </c>
      <c r="DS5" s="46">
        <v>43465</v>
      </c>
      <c r="DT5" s="46">
        <v>43830</v>
      </c>
      <c r="DU5" s="46">
        <v>44196</v>
      </c>
      <c r="DV5" s="46">
        <v>44561</v>
      </c>
      <c r="DX5" s="46">
        <v>40908</v>
      </c>
      <c r="DY5" s="46">
        <v>41274</v>
      </c>
      <c r="DZ5" s="46">
        <v>41639</v>
      </c>
      <c r="EA5" s="46">
        <v>42004</v>
      </c>
      <c r="EB5" s="46">
        <v>42369</v>
      </c>
      <c r="EC5" s="46">
        <v>42735</v>
      </c>
      <c r="ED5" s="46">
        <v>43100</v>
      </c>
      <c r="EE5" s="46">
        <v>43465</v>
      </c>
      <c r="EF5" s="46">
        <v>43830</v>
      </c>
      <c r="EG5" s="46">
        <v>44196</v>
      </c>
      <c r="EH5" s="46">
        <v>44561</v>
      </c>
      <c r="EJ5" s="46">
        <v>40178</v>
      </c>
      <c r="EK5" s="46">
        <v>40543</v>
      </c>
      <c r="EL5" s="46">
        <v>40908</v>
      </c>
      <c r="EM5" s="46">
        <v>41274</v>
      </c>
      <c r="EN5" s="46">
        <v>41639</v>
      </c>
      <c r="EO5" s="46">
        <v>42004</v>
      </c>
      <c r="EP5" s="46">
        <v>42369</v>
      </c>
      <c r="EQ5" s="46">
        <v>42735</v>
      </c>
      <c r="ER5" s="46">
        <v>43100</v>
      </c>
      <c r="ES5" s="46">
        <v>43465</v>
      </c>
      <c r="ET5" s="46">
        <v>43830</v>
      </c>
      <c r="EU5" s="46">
        <v>44196</v>
      </c>
      <c r="EV5" s="46">
        <v>44561</v>
      </c>
      <c r="EX5" s="46">
        <v>40178</v>
      </c>
      <c r="EY5" s="46">
        <v>40543</v>
      </c>
      <c r="EZ5" s="46">
        <v>40908</v>
      </c>
      <c r="FA5" s="46">
        <v>41274</v>
      </c>
      <c r="FB5" s="46">
        <v>41639</v>
      </c>
      <c r="FC5" s="46">
        <v>42004</v>
      </c>
      <c r="FD5" s="46">
        <v>42369</v>
      </c>
      <c r="FE5" s="46">
        <v>42735</v>
      </c>
      <c r="FF5" s="46">
        <v>43100</v>
      </c>
      <c r="FG5" s="46">
        <v>43465</v>
      </c>
      <c r="FH5" s="46">
        <v>43830</v>
      </c>
      <c r="FI5" s="46">
        <v>44196</v>
      </c>
      <c r="FJ5" s="46">
        <v>44561</v>
      </c>
      <c r="FL5" s="46">
        <v>42369</v>
      </c>
      <c r="FM5" s="46">
        <v>42735</v>
      </c>
      <c r="FN5" s="46">
        <v>43100</v>
      </c>
      <c r="FO5" s="46">
        <v>43465</v>
      </c>
      <c r="FP5" s="46">
        <v>43830</v>
      </c>
      <c r="FQ5" s="46">
        <v>44196</v>
      </c>
      <c r="FR5" s="46">
        <v>44561</v>
      </c>
    </row>
    <row r="6" spans="1:174">
      <c r="A6" s="1" t="s">
        <v>60</v>
      </c>
      <c r="B6" s="37" t="s">
        <v>61</v>
      </c>
      <c r="C6" s="37" t="s">
        <v>61</v>
      </c>
      <c r="D6" s="37" t="s">
        <v>61</v>
      </c>
      <c r="E6" s="37" t="s">
        <v>61</v>
      </c>
      <c r="F6" s="37" t="s">
        <v>61</v>
      </c>
      <c r="G6" s="37" t="s">
        <v>61</v>
      </c>
      <c r="H6" s="37" t="s">
        <v>61</v>
      </c>
      <c r="I6" s="37" t="s">
        <v>61</v>
      </c>
      <c r="J6" s="37" t="s">
        <v>61</v>
      </c>
      <c r="K6" s="37" t="s">
        <v>61</v>
      </c>
      <c r="L6" s="37" t="s">
        <v>61</v>
      </c>
      <c r="M6" s="37" t="s">
        <v>61</v>
      </c>
      <c r="N6" s="37" t="s">
        <v>61</v>
      </c>
      <c r="P6" s="37" t="s">
        <v>61</v>
      </c>
      <c r="Q6" s="37" t="s">
        <v>61</v>
      </c>
      <c r="R6" s="37" t="s">
        <v>61</v>
      </c>
      <c r="S6" s="37" t="s">
        <v>61</v>
      </c>
      <c r="T6" s="37" t="s">
        <v>61</v>
      </c>
      <c r="U6" s="37" t="s">
        <v>61</v>
      </c>
      <c r="V6" s="37" t="s">
        <v>61</v>
      </c>
      <c r="W6" s="37" t="s">
        <v>61</v>
      </c>
      <c r="X6" s="37" t="s">
        <v>61</v>
      </c>
      <c r="Y6" s="37" t="s">
        <v>61</v>
      </c>
      <c r="Z6" s="37" t="s">
        <v>61</v>
      </c>
      <c r="AA6" s="37" t="s">
        <v>61</v>
      </c>
      <c r="AB6" s="37" t="s">
        <v>61</v>
      </c>
      <c r="AD6" s="37" t="s">
        <v>61</v>
      </c>
      <c r="AE6" s="37" t="s">
        <v>61</v>
      </c>
      <c r="AF6" s="37" t="s">
        <v>61</v>
      </c>
      <c r="AG6" s="37" t="s">
        <v>61</v>
      </c>
      <c r="AH6" s="37" t="s">
        <v>61</v>
      </c>
      <c r="AI6" s="37" t="s">
        <v>61</v>
      </c>
      <c r="AJ6" s="37" t="s">
        <v>61</v>
      </c>
      <c r="AK6" s="37" t="s">
        <v>61</v>
      </c>
      <c r="AL6" s="37" t="s">
        <v>61</v>
      </c>
      <c r="AM6" s="37" t="s">
        <v>61</v>
      </c>
      <c r="AN6" s="37" t="s">
        <v>61</v>
      </c>
      <c r="AO6" s="37" t="s">
        <v>61</v>
      </c>
      <c r="AQ6" s="37" t="s">
        <v>61</v>
      </c>
      <c r="AR6" s="37" t="s">
        <v>61</v>
      </c>
      <c r="AS6" s="37" t="s">
        <v>61</v>
      </c>
      <c r="AT6" s="37" t="s">
        <v>61</v>
      </c>
      <c r="AU6" s="37" t="s">
        <v>61</v>
      </c>
      <c r="AV6" s="37" t="s">
        <v>61</v>
      </c>
      <c r="AW6" s="37" t="s">
        <v>61</v>
      </c>
      <c r="AX6" s="37" t="s">
        <v>61</v>
      </c>
      <c r="AY6" s="37" t="s">
        <v>61</v>
      </c>
      <c r="AZ6" s="37" t="s">
        <v>61</v>
      </c>
      <c r="BA6" s="37" t="s">
        <v>61</v>
      </c>
      <c r="BB6" s="37" t="s">
        <v>61</v>
      </c>
      <c r="BD6" s="37" t="s">
        <v>61</v>
      </c>
      <c r="BE6" s="37" t="s">
        <v>61</v>
      </c>
      <c r="BF6" s="37" t="s">
        <v>61</v>
      </c>
      <c r="BG6" s="37" t="s">
        <v>61</v>
      </c>
      <c r="BH6" s="37" t="s">
        <v>61</v>
      </c>
      <c r="BI6" s="37" t="s">
        <v>61</v>
      </c>
      <c r="BJ6" s="37" t="s">
        <v>61</v>
      </c>
      <c r="BK6" s="37" t="s">
        <v>61</v>
      </c>
      <c r="BL6" s="37" t="s">
        <v>61</v>
      </c>
      <c r="BN6" s="37" t="s">
        <v>61</v>
      </c>
      <c r="BO6" s="37" t="s">
        <v>61</v>
      </c>
      <c r="BP6" s="37" t="s">
        <v>61</v>
      </c>
      <c r="BQ6" s="37" t="s">
        <v>61</v>
      </c>
      <c r="BR6" s="37" t="s">
        <v>61</v>
      </c>
      <c r="BS6" s="37" t="s">
        <v>61</v>
      </c>
      <c r="BT6" s="37" t="s">
        <v>61</v>
      </c>
      <c r="BU6" s="37" t="s">
        <v>61</v>
      </c>
      <c r="BV6" s="37" t="s">
        <v>61</v>
      </c>
      <c r="BW6" s="37" t="s">
        <v>61</v>
      </c>
      <c r="BX6" s="37" t="s">
        <v>61</v>
      </c>
      <c r="BY6" s="37" t="s">
        <v>61</v>
      </c>
      <c r="BZ6" s="37" t="s">
        <v>61</v>
      </c>
      <c r="CB6" s="37" t="s">
        <v>61</v>
      </c>
      <c r="CC6" s="37" t="s">
        <v>61</v>
      </c>
      <c r="CD6" s="37" t="s">
        <v>61</v>
      </c>
      <c r="CE6" s="37" t="s">
        <v>61</v>
      </c>
      <c r="CF6" s="37" t="s">
        <v>61</v>
      </c>
      <c r="CG6" s="37" t="s">
        <v>61</v>
      </c>
      <c r="CI6" s="37" t="s">
        <v>61</v>
      </c>
      <c r="CJ6" s="37" t="s">
        <v>61</v>
      </c>
      <c r="CK6" s="37" t="s">
        <v>61</v>
      </c>
      <c r="CL6" s="37" t="s">
        <v>61</v>
      </c>
      <c r="CM6" s="37" t="s">
        <v>61</v>
      </c>
      <c r="CN6" s="37" t="s">
        <v>61</v>
      </c>
      <c r="CO6" s="37" t="s">
        <v>61</v>
      </c>
      <c r="CP6" s="37" t="s">
        <v>61</v>
      </c>
      <c r="CQ6" s="37" t="s">
        <v>61</v>
      </c>
      <c r="CR6" s="37" t="s">
        <v>61</v>
      </c>
      <c r="CS6" s="37" t="s">
        <v>61</v>
      </c>
      <c r="CT6" s="37" t="s">
        <v>61</v>
      </c>
      <c r="CU6" s="37" t="s">
        <v>61</v>
      </c>
      <c r="CW6" s="37" t="s">
        <v>61</v>
      </c>
      <c r="CX6" s="37" t="s">
        <v>61</v>
      </c>
      <c r="CY6" s="37" t="s">
        <v>61</v>
      </c>
      <c r="CZ6" s="37" t="s">
        <v>61</v>
      </c>
      <c r="DA6" s="37" t="s">
        <v>61</v>
      </c>
      <c r="DB6" s="37" t="s">
        <v>61</v>
      </c>
      <c r="DC6" s="37" t="s">
        <v>61</v>
      </c>
      <c r="DD6" s="37" t="s">
        <v>61</v>
      </c>
      <c r="DE6" s="37" t="s">
        <v>61</v>
      </c>
      <c r="DF6" s="37" t="s">
        <v>61</v>
      </c>
      <c r="DG6" s="37" t="s">
        <v>61</v>
      </c>
      <c r="DH6" s="37" t="s">
        <v>61</v>
      </c>
      <c r="DJ6" s="37" t="s">
        <v>61</v>
      </c>
      <c r="DK6" s="37" t="s">
        <v>61</v>
      </c>
      <c r="DL6" s="37" t="s">
        <v>61</v>
      </c>
      <c r="DM6" s="37" t="s">
        <v>61</v>
      </c>
      <c r="DN6" s="37" t="s">
        <v>61</v>
      </c>
      <c r="DO6" s="37" t="s">
        <v>61</v>
      </c>
      <c r="DP6" s="37" t="s">
        <v>61</v>
      </c>
      <c r="DQ6" s="37" t="s">
        <v>61</v>
      </c>
      <c r="DR6" s="37" t="s">
        <v>61</v>
      </c>
      <c r="DS6" s="37" t="s">
        <v>61</v>
      </c>
      <c r="DT6" s="37" t="s">
        <v>61</v>
      </c>
      <c r="DU6" s="37" t="s">
        <v>61</v>
      </c>
      <c r="DV6" s="37" t="s">
        <v>61</v>
      </c>
      <c r="DX6" s="37" t="s">
        <v>61</v>
      </c>
      <c r="DY6" s="37" t="s">
        <v>61</v>
      </c>
      <c r="DZ6" s="37" t="s">
        <v>61</v>
      </c>
      <c r="EA6" s="37" t="s">
        <v>61</v>
      </c>
      <c r="EB6" s="37" t="s">
        <v>61</v>
      </c>
      <c r="EC6" s="37" t="s">
        <v>61</v>
      </c>
      <c r="ED6" s="37" t="s">
        <v>61</v>
      </c>
      <c r="EE6" s="37" t="s">
        <v>61</v>
      </c>
      <c r="EF6" s="37" t="s">
        <v>61</v>
      </c>
      <c r="EG6" s="37" t="s">
        <v>61</v>
      </c>
      <c r="EH6" s="37" t="s">
        <v>61</v>
      </c>
      <c r="EJ6" s="37" t="s">
        <v>61</v>
      </c>
      <c r="EK6" s="37" t="s">
        <v>61</v>
      </c>
      <c r="EL6" s="37" t="s">
        <v>61</v>
      </c>
      <c r="EM6" s="37" t="s">
        <v>61</v>
      </c>
      <c r="EN6" s="37" t="s">
        <v>61</v>
      </c>
      <c r="EO6" s="37" t="s">
        <v>61</v>
      </c>
      <c r="EP6" s="37" t="s">
        <v>61</v>
      </c>
      <c r="EQ6" s="37" t="s">
        <v>61</v>
      </c>
      <c r="ER6" s="37" t="s">
        <v>61</v>
      </c>
      <c r="ES6" s="37" t="s">
        <v>61</v>
      </c>
      <c r="ET6" s="37" t="s">
        <v>61</v>
      </c>
      <c r="EU6" s="37" t="s">
        <v>61</v>
      </c>
      <c r="EV6" s="37" t="s">
        <v>61</v>
      </c>
      <c r="EX6" s="37" t="s">
        <v>61</v>
      </c>
      <c r="EY6" s="37" t="s">
        <v>61</v>
      </c>
      <c r="EZ6" s="37" t="s">
        <v>61</v>
      </c>
      <c r="FA6" s="37" t="s">
        <v>61</v>
      </c>
      <c r="FB6" s="37" t="s">
        <v>61</v>
      </c>
      <c r="FC6" s="37" t="s">
        <v>61</v>
      </c>
      <c r="FD6" s="37" t="s">
        <v>61</v>
      </c>
      <c r="FE6" s="37" t="s">
        <v>61</v>
      </c>
      <c r="FF6" s="37" t="s">
        <v>61</v>
      </c>
      <c r="FG6" s="37" t="s">
        <v>61</v>
      </c>
      <c r="FH6" s="37" t="s">
        <v>61</v>
      </c>
      <c r="FI6" s="37" t="s">
        <v>61</v>
      </c>
      <c r="FJ6" s="37" t="s">
        <v>61</v>
      </c>
      <c r="FL6" s="37" t="s">
        <v>61</v>
      </c>
      <c r="FM6" s="37" t="s">
        <v>61</v>
      </c>
      <c r="FN6" s="37" t="s">
        <v>61</v>
      </c>
      <c r="FO6" s="37" t="s">
        <v>61</v>
      </c>
      <c r="FP6" s="37" t="s">
        <v>61</v>
      </c>
      <c r="FQ6" s="37" t="s">
        <v>61</v>
      </c>
      <c r="FR6" s="37" t="s">
        <v>61</v>
      </c>
    </row>
    <row r="7" spans="1:174">
      <c r="A7" s="1" t="s">
        <v>62</v>
      </c>
      <c r="B7" s="37" t="s">
        <v>63</v>
      </c>
      <c r="C7" s="37" t="s">
        <v>63</v>
      </c>
      <c r="D7" s="37" t="s">
        <v>63</v>
      </c>
      <c r="E7" s="37" t="s">
        <v>63</v>
      </c>
      <c r="F7" s="37" t="s">
        <v>63</v>
      </c>
      <c r="G7" s="37" t="s">
        <v>63</v>
      </c>
      <c r="H7" s="37" t="s">
        <v>63</v>
      </c>
      <c r="I7" s="37" t="s">
        <v>63</v>
      </c>
      <c r="J7" s="37" t="s">
        <v>63</v>
      </c>
      <c r="K7" s="37" t="s">
        <v>63</v>
      </c>
      <c r="L7" s="37" t="s">
        <v>63</v>
      </c>
      <c r="M7" s="37" t="s">
        <v>63</v>
      </c>
      <c r="N7" s="37" t="s">
        <v>63</v>
      </c>
      <c r="P7" s="37" t="s">
        <v>63</v>
      </c>
      <c r="Q7" s="37" t="s">
        <v>63</v>
      </c>
      <c r="R7" s="37" t="s">
        <v>63</v>
      </c>
      <c r="S7" s="37" t="s">
        <v>63</v>
      </c>
      <c r="T7" s="37" t="s">
        <v>63</v>
      </c>
      <c r="U7" s="37" t="s">
        <v>63</v>
      </c>
      <c r="V7" s="37" t="s">
        <v>63</v>
      </c>
      <c r="W7" s="37" t="s">
        <v>63</v>
      </c>
      <c r="X7" s="37" t="s">
        <v>63</v>
      </c>
      <c r="Y7" s="37" t="s">
        <v>63</v>
      </c>
      <c r="Z7" s="37" t="s">
        <v>63</v>
      </c>
      <c r="AA7" s="37" t="s">
        <v>63</v>
      </c>
      <c r="AB7" s="37" t="s">
        <v>63</v>
      </c>
      <c r="AD7" s="37" t="s">
        <v>63</v>
      </c>
      <c r="AE7" s="37" t="s">
        <v>63</v>
      </c>
      <c r="AF7" s="37" t="s">
        <v>63</v>
      </c>
      <c r="AG7" s="37" t="s">
        <v>63</v>
      </c>
      <c r="AH7" s="37" t="s">
        <v>63</v>
      </c>
      <c r="AI7" s="37" t="s">
        <v>63</v>
      </c>
      <c r="AJ7" s="37" t="s">
        <v>63</v>
      </c>
      <c r="AK7" s="37" t="s">
        <v>63</v>
      </c>
      <c r="AL7" s="37" t="s">
        <v>63</v>
      </c>
      <c r="AM7" s="37" t="s">
        <v>63</v>
      </c>
      <c r="AN7" s="37" t="s">
        <v>63</v>
      </c>
      <c r="AO7" s="37" t="s">
        <v>63</v>
      </c>
      <c r="AQ7" s="37" t="s">
        <v>63</v>
      </c>
      <c r="AR7" s="37" t="s">
        <v>63</v>
      </c>
      <c r="AS7" s="37" t="s">
        <v>63</v>
      </c>
      <c r="AT7" s="37" t="s">
        <v>63</v>
      </c>
      <c r="AU7" s="37" t="s">
        <v>63</v>
      </c>
      <c r="AV7" s="37" t="s">
        <v>63</v>
      </c>
      <c r="AW7" s="37" t="s">
        <v>63</v>
      </c>
      <c r="AX7" s="37" t="s">
        <v>63</v>
      </c>
      <c r="AY7" s="37" t="s">
        <v>63</v>
      </c>
      <c r="AZ7" s="37" t="s">
        <v>63</v>
      </c>
      <c r="BA7" s="37" t="s">
        <v>63</v>
      </c>
      <c r="BB7" s="37" t="s">
        <v>63</v>
      </c>
      <c r="BD7" s="37" t="s">
        <v>63</v>
      </c>
      <c r="BE7" s="37" t="s">
        <v>63</v>
      </c>
      <c r="BF7" s="37" t="s">
        <v>63</v>
      </c>
      <c r="BG7" s="37" t="s">
        <v>63</v>
      </c>
      <c r="BH7" s="37" t="s">
        <v>63</v>
      </c>
      <c r="BI7" s="37" t="s">
        <v>63</v>
      </c>
      <c r="BJ7" s="37" t="s">
        <v>63</v>
      </c>
      <c r="BK7" s="37" t="s">
        <v>63</v>
      </c>
      <c r="BL7" s="37" t="s">
        <v>63</v>
      </c>
      <c r="BN7" s="37" t="s">
        <v>63</v>
      </c>
      <c r="BO7" s="37" t="s">
        <v>63</v>
      </c>
      <c r="BP7" s="37" t="s">
        <v>63</v>
      </c>
      <c r="BQ7" s="37" t="s">
        <v>63</v>
      </c>
      <c r="BR7" s="37" t="s">
        <v>63</v>
      </c>
      <c r="BS7" s="37" t="s">
        <v>63</v>
      </c>
      <c r="BT7" s="37" t="s">
        <v>63</v>
      </c>
      <c r="BU7" s="37" t="s">
        <v>63</v>
      </c>
      <c r="BV7" s="37" t="s">
        <v>63</v>
      </c>
      <c r="BW7" s="37" t="s">
        <v>63</v>
      </c>
      <c r="BX7" s="37" t="s">
        <v>63</v>
      </c>
      <c r="BY7" s="37" t="s">
        <v>63</v>
      </c>
      <c r="BZ7" s="37" t="s">
        <v>63</v>
      </c>
      <c r="CB7" s="37" t="s">
        <v>63</v>
      </c>
      <c r="CC7" s="37" t="s">
        <v>63</v>
      </c>
      <c r="CD7" s="37" t="s">
        <v>63</v>
      </c>
      <c r="CE7" s="37" t="s">
        <v>63</v>
      </c>
      <c r="CF7" s="37" t="s">
        <v>63</v>
      </c>
      <c r="CG7" s="37" t="s">
        <v>63</v>
      </c>
      <c r="CI7" s="37" t="s">
        <v>63</v>
      </c>
      <c r="CJ7" s="37" t="s">
        <v>63</v>
      </c>
      <c r="CK7" s="37" t="s">
        <v>63</v>
      </c>
      <c r="CL7" s="37" t="s">
        <v>63</v>
      </c>
      <c r="CM7" s="37" t="s">
        <v>63</v>
      </c>
      <c r="CN7" s="37" t="s">
        <v>63</v>
      </c>
      <c r="CO7" s="37" t="s">
        <v>63</v>
      </c>
      <c r="CP7" s="37" t="s">
        <v>63</v>
      </c>
      <c r="CQ7" s="37" t="s">
        <v>63</v>
      </c>
      <c r="CR7" s="37" t="s">
        <v>63</v>
      </c>
      <c r="CS7" s="37" t="s">
        <v>63</v>
      </c>
      <c r="CT7" s="37" t="s">
        <v>63</v>
      </c>
      <c r="CU7" s="37" t="s">
        <v>63</v>
      </c>
      <c r="CW7" s="37" t="s">
        <v>63</v>
      </c>
      <c r="CX7" s="37" t="s">
        <v>63</v>
      </c>
      <c r="CY7" s="37" t="s">
        <v>63</v>
      </c>
      <c r="CZ7" s="37" t="s">
        <v>63</v>
      </c>
      <c r="DA7" s="37" t="s">
        <v>63</v>
      </c>
      <c r="DB7" s="37" t="s">
        <v>63</v>
      </c>
      <c r="DC7" s="37" t="s">
        <v>63</v>
      </c>
      <c r="DD7" s="37" t="s">
        <v>63</v>
      </c>
      <c r="DE7" s="37" t="s">
        <v>63</v>
      </c>
      <c r="DF7" s="37" t="s">
        <v>63</v>
      </c>
      <c r="DG7" s="37" t="s">
        <v>63</v>
      </c>
      <c r="DH7" s="37" t="s">
        <v>63</v>
      </c>
      <c r="DJ7" s="37" t="s">
        <v>63</v>
      </c>
      <c r="DK7" s="37" t="s">
        <v>63</v>
      </c>
      <c r="DL7" s="37" t="s">
        <v>63</v>
      </c>
      <c r="DM7" s="37" t="s">
        <v>63</v>
      </c>
      <c r="DN7" s="37" t="s">
        <v>63</v>
      </c>
      <c r="DO7" s="37" t="s">
        <v>63</v>
      </c>
      <c r="DP7" s="37" t="s">
        <v>63</v>
      </c>
      <c r="DQ7" s="37" t="s">
        <v>63</v>
      </c>
      <c r="DR7" s="37" t="s">
        <v>63</v>
      </c>
      <c r="DS7" s="37" t="s">
        <v>63</v>
      </c>
      <c r="DT7" s="37" t="s">
        <v>63</v>
      </c>
      <c r="DU7" s="37" t="s">
        <v>63</v>
      </c>
      <c r="DV7" s="37" t="s">
        <v>63</v>
      </c>
      <c r="DX7" s="37" t="s">
        <v>63</v>
      </c>
      <c r="DY7" s="37" t="s">
        <v>63</v>
      </c>
      <c r="DZ7" s="37" t="s">
        <v>63</v>
      </c>
      <c r="EA7" s="37" t="s">
        <v>63</v>
      </c>
      <c r="EB7" s="37" t="s">
        <v>63</v>
      </c>
      <c r="EC7" s="37" t="s">
        <v>63</v>
      </c>
      <c r="ED7" s="37" t="s">
        <v>63</v>
      </c>
      <c r="EE7" s="37" t="s">
        <v>63</v>
      </c>
      <c r="EF7" s="37" t="s">
        <v>63</v>
      </c>
      <c r="EG7" s="37" t="s">
        <v>63</v>
      </c>
      <c r="EH7" s="37" t="s">
        <v>63</v>
      </c>
      <c r="EJ7" s="37" t="s">
        <v>63</v>
      </c>
      <c r="EK7" s="37" t="s">
        <v>63</v>
      </c>
      <c r="EL7" s="37" t="s">
        <v>63</v>
      </c>
      <c r="EM7" s="37" t="s">
        <v>63</v>
      </c>
      <c r="EN7" s="37" t="s">
        <v>63</v>
      </c>
      <c r="EO7" s="37" t="s">
        <v>63</v>
      </c>
      <c r="EP7" s="37" t="s">
        <v>63</v>
      </c>
      <c r="EQ7" s="37" t="s">
        <v>63</v>
      </c>
      <c r="ER7" s="37" t="s">
        <v>63</v>
      </c>
      <c r="ES7" s="37" t="s">
        <v>63</v>
      </c>
      <c r="ET7" s="37" t="s">
        <v>63</v>
      </c>
      <c r="EU7" s="37" t="s">
        <v>63</v>
      </c>
      <c r="EV7" s="37" t="s">
        <v>63</v>
      </c>
      <c r="EX7" s="37" t="s">
        <v>63</v>
      </c>
      <c r="EY7" s="37" t="s">
        <v>63</v>
      </c>
      <c r="EZ7" s="37" t="s">
        <v>63</v>
      </c>
      <c r="FA7" s="37" t="s">
        <v>63</v>
      </c>
      <c r="FB7" s="37" t="s">
        <v>63</v>
      </c>
      <c r="FC7" s="37" t="s">
        <v>63</v>
      </c>
      <c r="FD7" s="37" t="s">
        <v>63</v>
      </c>
      <c r="FE7" s="37" t="s">
        <v>63</v>
      </c>
      <c r="FF7" s="37" t="s">
        <v>63</v>
      </c>
      <c r="FG7" s="37" t="s">
        <v>63</v>
      </c>
      <c r="FH7" s="37" t="s">
        <v>63</v>
      </c>
      <c r="FI7" s="37" t="s">
        <v>63</v>
      </c>
      <c r="FJ7" s="37" t="s">
        <v>63</v>
      </c>
      <c r="FL7" s="37" t="s">
        <v>63</v>
      </c>
      <c r="FM7" s="37" t="s">
        <v>63</v>
      </c>
      <c r="FN7" s="37" t="s">
        <v>63</v>
      </c>
      <c r="FO7" s="37" t="s">
        <v>63</v>
      </c>
      <c r="FP7" s="37" t="s">
        <v>63</v>
      </c>
      <c r="FQ7" s="37" t="s">
        <v>63</v>
      </c>
      <c r="FR7" s="37" t="s">
        <v>63</v>
      </c>
    </row>
    <row r="9" spans="1:174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</row>
    <row r="10" spans="1:174">
      <c r="A10" s="2" t="s">
        <v>64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</row>
    <row r="11" spans="1:174">
      <c r="A11" s="37" t="s">
        <v>65</v>
      </c>
      <c r="B11" s="47">
        <v>606450103.45000005</v>
      </c>
      <c r="C11" s="47">
        <v>864877450.63999999</v>
      </c>
      <c r="D11" s="47">
        <v>1310624472.3399999</v>
      </c>
      <c r="E11" s="47">
        <v>1640130450.79</v>
      </c>
      <c r="F11" s="47">
        <v>1984967287.3099999</v>
      </c>
      <c r="G11" s="47">
        <v>2402047616.9299998</v>
      </c>
      <c r="H11" s="47">
        <v>3165580471.3400002</v>
      </c>
      <c r="I11" s="47">
        <v>4000401671.1799998</v>
      </c>
      <c r="J11" s="47">
        <v>5962845559.96</v>
      </c>
      <c r="K11" s="47">
        <v>8008573954.5799999</v>
      </c>
      <c r="L11" s="47">
        <v>9990103976.0400009</v>
      </c>
      <c r="M11" s="47">
        <v>11912409984.58</v>
      </c>
      <c r="N11" s="47">
        <v>15000809438.219999</v>
      </c>
      <c r="O11" s="47"/>
      <c r="P11" s="47">
        <v>694749846.03999996</v>
      </c>
      <c r="Q11" s="47">
        <v>867314583.14999998</v>
      </c>
      <c r="R11" s="47">
        <v>1021565728.37</v>
      </c>
      <c r="S11" s="47">
        <v>1171153738.4200001</v>
      </c>
      <c r="T11" s="47">
        <v>1395868518.78</v>
      </c>
      <c r="U11" s="47">
        <v>1453869771.99</v>
      </c>
      <c r="V11" s="47">
        <v>1885674673.52</v>
      </c>
      <c r="W11" s="47">
        <v>2308954269.71</v>
      </c>
      <c r="X11" s="47">
        <v>3713953975.9499998</v>
      </c>
      <c r="Y11" s="47">
        <v>4766156893.3100004</v>
      </c>
      <c r="Z11" s="47">
        <v>5722273431.3599997</v>
      </c>
      <c r="AA11" s="47">
        <v>6510781957.2299995</v>
      </c>
      <c r="AB11" s="47">
        <v>8021550451.3299999</v>
      </c>
      <c r="AC11" s="47"/>
      <c r="AD11" s="47">
        <v>737313591.24000001</v>
      </c>
      <c r="AE11" s="47">
        <v>628740039.39999998</v>
      </c>
      <c r="AF11" s="47">
        <v>764619690.65999997</v>
      </c>
      <c r="AG11" s="47">
        <v>780177947.17999995</v>
      </c>
      <c r="AH11" s="47">
        <v>800937517.63</v>
      </c>
      <c r="AI11" s="47">
        <v>712738059.09000003</v>
      </c>
      <c r="AJ11" s="47">
        <v>445947152.37</v>
      </c>
      <c r="AK11" s="47">
        <v>1342568632.76</v>
      </c>
      <c r="AL11" s="47">
        <v>5228307728.1700001</v>
      </c>
      <c r="AM11" s="47">
        <v>10587318311.6</v>
      </c>
      <c r="AN11" s="47">
        <v>15190366231.209999</v>
      </c>
      <c r="AO11" s="47">
        <v>30652415906.610001</v>
      </c>
      <c r="AP11" s="47"/>
      <c r="AQ11" s="47">
        <v>1231597065.3699999</v>
      </c>
      <c r="AR11" s="47">
        <v>1533887592.05</v>
      </c>
      <c r="AS11" s="47">
        <v>1962741353.8199999</v>
      </c>
      <c r="AT11" s="47">
        <v>2653809972.52</v>
      </c>
      <c r="AU11" s="47">
        <v>3588940098.27</v>
      </c>
      <c r="AV11" s="47">
        <v>4542718028.1999998</v>
      </c>
      <c r="AW11" s="47">
        <v>5794897867.1300001</v>
      </c>
      <c r="AX11" s="47">
        <v>7017397057.9899998</v>
      </c>
      <c r="AY11" s="47">
        <v>7424885274.1400003</v>
      </c>
      <c r="AZ11" s="47">
        <v>7760581855.5299997</v>
      </c>
      <c r="BA11" s="47">
        <v>8128620799.3100004</v>
      </c>
      <c r="BB11" s="47">
        <v>10147706035.35</v>
      </c>
      <c r="BC11" s="47"/>
      <c r="BD11" s="47">
        <v>121265180020</v>
      </c>
      <c r="BE11" s="47">
        <v>142310967020</v>
      </c>
      <c r="BF11" s="47">
        <v>139347124000</v>
      </c>
      <c r="BG11" s="47">
        <v>159841701000</v>
      </c>
      <c r="BH11" s="47">
        <v>241918896000</v>
      </c>
      <c r="BI11" s="47">
        <v>261819635000</v>
      </c>
      <c r="BJ11" s="47">
        <v>279380506000</v>
      </c>
      <c r="BK11" s="47">
        <v>285709729000</v>
      </c>
      <c r="BL11" s="47">
        <v>343360825000</v>
      </c>
      <c r="BM11" s="47"/>
      <c r="BN11" s="47">
        <v>4636424794.75</v>
      </c>
      <c r="BO11" s="47">
        <v>5346505242.0600004</v>
      </c>
      <c r="BP11" s="47">
        <v>5199331120.79</v>
      </c>
      <c r="BQ11" s="47">
        <v>4941836029.1599998</v>
      </c>
      <c r="BR11" s="47">
        <v>5328121623.6099997</v>
      </c>
      <c r="BS11" s="47">
        <v>5943513348.3800001</v>
      </c>
      <c r="BT11" s="47">
        <v>7060089115.1000004</v>
      </c>
      <c r="BU11" s="47">
        <v>7314804589.3299999</v>
      </c>
      <c r="BV11" s="47">
        <v>7247524855.71</v>
      </c>
      <c r="BW11" s="47">
        <v>8168708704.2299995</v>
      </c>
      <c r="BX11" s="47">
        <v>9351439510.0699997</v>
      </c>
      <c r="BY11" s="47">
        <v>11223747609.01</v>
      </c>
      <c r="BZ11" s="47">
        <v>10540473926.059999</v>
      </c>
      <c r="CA11" s="47"/>
      <c r="CB11" s="47">
        <v>3363894822.3200002</v>
      </c>
      <c r="CC11" s="47">
        <v>3853428857.3699999</v>
      </c>
      <c r="CD11" s="47">
        <v>3976555487.4000001</v>
      </c>
      <c r="CE11" s="47">
        <v>3759367800.79</v>
      </c>
      <c r="CF11" s="47">
        <v>3567881031.0900002</v>
      </c>
      <c r="CG11" s="47">
        <v>4005257180.46</v>
      </c>
      <c r="CH11" s="47"/>
      <c r="CI11" s="47">
        <v>30755175529.139999</v>
      </c>
      <c r="CJ11" s="47">
        <v>51303778519.82</v>
      </c>
      <c r="CK11" s="47">
        <v>70740641187.809998</v>
      </c>
      <c r="CL11" s="47">
        <v>77258770498.979996</v>
      </c>
      <c r="CM11" s="47">
        <v>76164734293.740005</v>
      </c>
      <c r="CN11" s="47">
        <v>88818485807.639999</v>
      </c>
      <c r="CO11" s="47">
        <v>86896604108.220001</v>
      </c>
      <c r="CP11" s="47">
        <v>86674103277.75</v>
      </c>
      <c r="CQ11" s="47">
        <v>82430251265.229996</v>
      </c>
      <c r="CR11" s="47">
        <v>84589124365.350006</v>
      </c>
      <c r="CS11" s="47">
        <v>92915235942.869995</v>
      </c>
      <c r="CT11" s="47">
        <v>99438069611.029999</v>
      </c>
      <c r="CU11" s="47">
        <v>131033652129.77</v>
      </c>
      <c r="CV11" s="47"/>
      <c r="CW11" s="47">
        <v>12316503735.92</v>
      </c>
      <c r="CX11" s="47">
        <v>17731555790.380001</v>
      </c>
      <c r="CY11" s="47">
        <v>24684317980.290001</v>
      </c>
      <c r="CZ11" s="47">
        <v>30542816684.110001</v>
      </c>
      <c r="DA11" s="47">
        <v>36726802955.309998</v>
      </c>
      <c r="DB11" s="47">
        <v>42144829561.559998</v>
      </c>
      <c r="DC11" s="47">
        <v>49231645818.260002</v>
      </c>
      <c r="DD11" s="47">
        <v>58591343430.309998</v>
      </c>
      <c r="DE11" s="47">
        <v>70516654453.220001</v>
      </c>
      <c r="DF11" s="47">
        <v>84876960043.740005</v>
      </c>
      <c r="DG11" s="47">
        <v>93199107664.029999</v>
      </c>
      <c r="DH11" s="47">
        <v>91061894312.130005</v>
      </c>
      <c r="DI11" s="47"/>
      <c r="DJ11" s="47">
        <v>58300149000</v>
      </c>
      <c r="DK11" s="47">
        <v>75504739000</v>
      </c>
      <c r="DL11" s="47">
        <v>93888580000</v>
      </c>
      <c r="DM11" s="47">
        <v>98357161000</v>
      </c>
      <c r="DN11" s="47">
        <v>105292229000</v>
      </c>
      <c r="DO11" s="47">
        <v>108925296000</v>
      </c>
      <c r="DP11" s="47">
        <v>135547633000</v>
      </c>
      <c r="DQ11" s="47">
        <v>148585331000</v>
      </c>
      <c r="DR11" s="47">
        <v>187927764000</v>
      </c>
      <c r="DS11" s="47">
        <v>244956573000</v>
      </c>
      <c r="DT11" s="47">
        <v>269228900000</v>
      </c>
      <c r="DU11" s="47">
        <v>252295666000</v>
      </c>
      <c r="DV11" s="47">
        <v>138904337000</v>
      </c>
      <c r="DW11" s="47"/>
      <c r="DX11" s="47">
        <v>1245198774.5999999</v>
      </c>
      <c r="DY11" s="47">
        <v>3931721216.1399999</v>
      </c>
      <c r="DZ11" s="47">
        <v>9101764288.4500008</v>
      </c>
      <c r="EA11" s="47">
        <v>19482290171.73</v>
      </c>
      <c r="EB11" s="47">
        <v>18497766559.540001</v>
      </c>
      <c r="EC11" s="47">
        <v>26746418937.610001</v>
      </c>
      <c r="ED11" s="47">
        <v>33791031433.68</v>
      </c>
      <c r="EE11" s="47">
        <v>43042809935.580002</v>
      </c>
      <c r="EF11" s="47">
        <v>51974129540.269997</v>
      </c>
      <c r="EG11" s="47">
        <v>48349701025.620003</v>
      </c>
      <c r="EH11" s="47">
        <v>22843942947.189999</v>
      </c>
      <c r="EI11" s="47"/>
      <c r="EJ11" s="47">
        <v>604137674.61000001</v>
      </c>
      <c r="EK11" s="47">
        <v>1071714030.96</v>
      </c>
      <c r="EL11" s="47">
        <v>892383406.70000005</v>
      </c>
      <c r="EM11" s="47">
        <v>1386401582.4000001</v>
      </c>
      <c r="EN11" s="47">
        <v>2013963791.47</v>
      </c>
      <c r="EO11" s="47">
        <v>2389022826.7399998</v>
      </c>
      <c r="EP11" s="47">
        <v>3873565085.3800001</v>
      </c>
      <c r="EQ11" s="47">
        <v>3503457272.6700001</v>
      </c>
      <c r="ER11" s="47">
        <v>3946276083.6799998</v>
      </c>
      <c r="ES11" s="47">
        <v>3814468574.0300002</v>
      </c>
      <c r="ET11" s="47">
        <v>2243545641.8800001</v>
      </c>
      <c r="EU11" s="47">
        <v>1499998801.8599999</v>
      </c>
      <c r="EV11" s="47">
        <v>1399063818.5999999</v>
      </c>
      <c r="EW11" s="47"/>
      <c r="EX11" s="47">
        <v>1971694603.9100001</v>
      </c>
      <c r="EY11" s="47">
        <v>1643931452.8499999</v>
      </c>
      <c r="EZ11" s="47">
        <v>1272419549.8599999</v>
      </c>
      <c r="FA11" s="47">
        <v>1337336901.8399999</v>
      </c>
      <c r="FB11" s="47">
        <v>1417780745.3699999</v>
      </c>
      <c r="FC11" s="47">
        <v>396648398.93000001</v>
      </c>
      <c r="FD11" s="47">
        <v>8627411561.6100006</v>
      </c>
      <c r="FE11" s="47">
        <v>10213134291.73</v>
      </c>
      <c r="FF11" s="47">
        <v>12013553185.42</v>
      </c>
      <c r="FG11" s="47">
        <v>14551285132.73</v>
      </c>
      <c r="FH11" s="47">
        <v>12135948050.91</v>
      </c>
      <c r="FI11" s="47">
        <v>12097106052.76</v>
      </c>
      <c r="FJ11" s="47">
        <v>14836422936.690001</v>
      </c>
      <c r="FK11" s="47"/>
      <c r="FL11" s="47">
        <v>8000733794.5699997</v>
      </c>
      <c r="FM11" s="47">
        <v>11209323679.43</v>
      </c>
      <c r="FN11" s="47">
        <v>13229380320.49</v>
      </c>
      <c r="FO11" s="47">
        <v>14088133742.049999</v>
      </c>
      <c r="FP11" s="47">
        <v>15435362985.83</v>
      </c>
      <c r="FQ11" s="47">
        <v>6295481617.1199999</v>
      </c>
      <c r="FR11" s="47">
        <v>12490346327.790001</v>
      </c>
    </row>
    <row r="12" spans="1:174">
      <c r="A12" s="3" t="s">
        <v>66</v>
      </c>
      <c r="B12" s="47">
        <v>606450103.45000005</v>
      </c>
      <c r="C12" s="47">
        <v>864877450.63999999</v>
      </c>
      <c r="D12" s="47">
        <v>1310624472.3399999</v>
      </c>
      <c r="E12" s="47">
        <v>1640130450.79</v>
      </c>
      <c r="F12" s="47">
        <v>1984967287.3099999</v>
      </c>
      <c r="G12" s="47">
        <v>2402047616.9299998</v>
      </c>
      <c r="H12" s="47">
        <v>3165580471.3400002</v>
      </c>
      <c r="I12" s="47">
        <v>4000401671.1799998</v>
      </c>
      <c r="J12" s="47">
        <v>5962845559.96</v>
      </c>
      <c r="K12" s="47">
        <v>8008573954.5799999</v>
      </c>
      <c r="L12" s="47">
        <v>9990103976.0400009</v>
      </c>
      <c r="M12" s="47">
        <v>11912409984.58</v>
      </c>
      <c r="N12" s="47">
        <v>15000809438.219999</v>
      </c>
      <c r="O12" s="47"/>
      <c r="P12" s="47">
        <v>694749846.03999996</v>
      </c>
      <c r="Q12" s="47">
        <v>867314583.14999998</v>
      </c>
      <c r="R12" s="47">
        <v>1021565728.37</v>
      </c>
      <c r="S12" s="47">
        <v>1171153738.4200001</v>
      </c>
      <c r="T12" s="47">
        <v>1395868518.78</v>
      </c>
      <c r="U12" s="47">
        <v>1453869771.99</v>
      </c>
      <c r="V12" s="47">
        <v>1885674673.52</v>
      </c>
      <c r="W12" s="47">
        <v>2308954269.71</v>
      </c>
      <c r="X12" s="47">
        <v>3713953975.9499998</v>
      </c>
      <c r="Y12" s="47">
        <v>4766156893.3100004</v>
      </c>
      <c r="Z12" s="47">
        <v>5722273431.3599997</v>
      </c>
      <c r="AA12" s="47">
        <v>6510781957.2299995</v>
      </c>
      <c r="AB12" s="47">
        <v>8021550451.3299999</v>
      </c>
      <c r="AC12" s="47"/>
      <c r="AD12" s="47">
        <v>737313591.24000001</v>
      </c>
      <c r="AE12" s="47">
        <v>628740039.39999998</v>
      </c>
      <c r="AF12" s="47">
        <v>764619690.65999997</v>
      </c>
      <c r="AG12" s="47">
        <v>780177947.17999995</v>
      </c>
      <c r="AH12" s="47">
        <v>800937517.63</v>
      </c>
      <c r="AI12" s="47">
        <v>712738059.09000003</v>
      </c>
      <c r="AJ12" s="47">
        <v>445947152.37</v>
      </c>
      <c r="AK12" s="47">
        <v>1342568632.76</v>
      </c>
      <c r="AL12" s="47">
        <v>5228307728.1700001</v>
      </c>
      <c r="AM12" s="47">
        <v>10587318311.6</v>
      </c>
      <c r="AN12" s="47">
        <v>15190366231.209999</v>
      </c>
      <c r="AO12" s="47">
        <v>30652415906.610001</v>
      </c>
      <c r="AP12" s="47"/>
      <c r="AQ12" s="47">
        <v>1231597065.3699999</v>
      </c>
      <c r="AR12" s="47">
        <v>1533887592.05</v>
      </c>
      <c r="AS12" s="47">
        <v>1962741353.8199999</v>
      </c>
      <c r="AT12" s="47">
        <v>2653809972.52</v>
      </c>
      <c r="AU12" s="47">
        <v>3588940098.27</v>
      </c>
      <c r="AV12" s="47">
        <v>4542718028.1999998</v>
      </c>
      <c r="AW12" s="47">
        <v>5794897867.1300001</v>
      </c>
      <c r="AX12" s="47">
        <v>7017397057.9899998</v>
      </c>
      <c r="AY12" s="47">
        <v>7424885274.1400003</v>
      </c>
      <c r="AZ12" s="47">
        <v>7760581855.5299997</v>
      </c>
      <c r="BA12" s="47">
        <v>8128620799.3100004</v>
      </c>
      <c r="BB12" s="47">
        <v>10147706035.35</v>
      </c>
      <c r="BC12" s="47"/>
      <c r="BD12" s="47">
        <v>120975003140</v>
      </c>
      <c r="BE12" s="47">
        <v>141668175160</v>
      </c>
      <c r="BF12" s="47">
        <v>138441226000</v>
      </c>
      <c r="BG12" s="47">
        <v>159044041000</v>
      </c>
      <c r="BH12" s="47">
        <v>240712301000</v>
      </c>
      <c r="BI12" s="47">
        <v>259664820000</v>
      </c>
      <c r="BJ12" s="47">
        <v>278216017000</v>
      </c>
      <c r="BK12" s="47">
        <v>284221249000</v>
      </c>
      <c r="BL12" s="47">
        <v>341233208000</v>
      </c>
      <c r="BM12" s="47"/>
      <c r="BN12" s="47">
        <v>4636424794.75</v>
      </c>
      <c r="BO12" s="47">
        <v>5346505242.0600004</v>
      </c>
      <c r="BP12" s="47">
        <v>5199331120.79</v>
      </c>
      <c r="BQ12" s="47">
        <v>4941836029.1599998</v>
      </c>
      <c r="BR12" s="47">
        <v>5328121623.6099997</v>
      </c>
      <c r="BS12" s="47">
        <v>5943513348.3800001</v>
      </c>
      <c r="BT12" s="47">
        <v>7060089115.1000004</v>
      </c>
      <c r="BU12" s="47">
        <v>7314804589.3299999</v>
      </c>
      <c r="BV12" s="47">
        <v>7247524855.71</v>
      </c>
      <c r="BW12" s="47">
        <v>8168708704.2299995</v>
      </c>
      <c r="BX12" s="47">
        <v>9351439510.0699997</v>
      </c>
      <c r="BY12" s="47">
        <v>11223747609.01</v>
      </c>
      <c r="BZ12" s="47">
        <v>10540473926.059999</v>
      </c>
      <c r="CA12" s="47"/>
      <c r="CB12" s="47">
        <v>3363894822.3200002</v>
      </c>
      <c r="CC12" s="47">
        <v>3853428857.3699999</v>
      </c>
      <c r="CD12" s="47">
        <v>3976555487.4000001</v>
      </c>
      <c r="CE12" s="47">
        <v>3759367800.79</v>
      </c>
      <c r="CF12" s="47">
        <v>3567881031.0900002</v>
      </c>
      <c r="CG12" s="47">
        <v>4005257180.46</v>
      </c>
      <c r="CH12" s="47"/>
      <c r="CI12" s="47">
        <v>30755175529.139999</v>
      </c>
      <c r="CJ12" s="47">
        <v>51303778519.82</v>
      </c>
      <c r="CK12" s="47">
        <v>70740641187.809998</v>
      </c>
      <c r="CL12" s="47">
        <v>77258770498.979996</v>
      </c>
      <c r="CM12" s="47">
        <v>76164734293.740005</v>
      </c>
      <c r="CN12" s="47">
        <v>88818485807.639999</v>
      </c>
      <c r="CO12" s="47">
        <v>86896604108.220001</v>
      </c>
      <c r="CP12" s="47">
        <v>86674103277.75</v>
      </c>
      <c r="CQ12" s="47">
        <v>82430251265.229996</v>
      </c>
      <c r="CR12" s="47">
        <v>84589124365.350006</v>
      </c>
      <c r="CS12" s="47">
        <v>92915235942.869995</v>
      </c>
      <c r="CT12" s="47">
        <v>99438069611.029999</v>
      </c>
      <c r="CU12" s="47">
        <v>131033652129.77</v>
      </c>
      <c r="CV12" s="47"/>
      <c r="CW12" s="47">
        <v>12316503735.92</v>
      </c>
      <c r="CX12" s="47">
        <v>17731555790.380001</v>
      </c>
      <c r="CY12" s="47">
        <v>24684317980.290001</v>
      </c>
      <c r="CZ12" s="47">
        <v>30542816684.110001</v>
      </c>
      <c r="DA12" s="47">
        <v>36726802955.309998</v>
      </c>
      <c r="DB12" s="47">
        <v>42144829561.559998</v>
      </c>
      <c r="DC12" s="47">
        <v>49231645818.260002</v>
      </c>
      <c r="DD12" s="47">
        <v>58591343430.309998</v>
      </c>
      <c r="DE12" s="47">
        <v>70516654453.220001</v>
      </c>
      <c r="DF12" s="47">
        <v>84876960043.740005</v>
      </c>
      <c r="DG12" s="47">
        <v>93199107664.029999</v>
      </c>
      <c r="DH12" s="47">
        <v>91061894312.130005</v>
      </c>
      <c r="DI12" s="47"/>
      <c r="DJ12" s="47">
        <v>58300149000</v>
      </c>
      <c r="DK12" s="47">
        <v>75504739000</v>
      </c>
      <c r="DL12" s="47">
        <v>93888580000</v>
      </c>
      <c r="DM12" s="47">
        <v>98357161000</v>
      </c>
      <c r="DN12" s="47">
        <v>105292229000</v>
      </c>
      <c r="DO12" s="47">
        <v>108925296000</v>
      </c>
      <c r="DP12" s="47">
        <v>135547633000</v>
      </c>
      <c r="DQ12" s="47">
        <v>148585331000</v>
      </c>
      <c r="DR12" s="47">
        <v>187927764000</v>
      </c>
      <c r="DS12" s="47">
        <v>244956573000</v>
      </c>
      <c r="DT12" s="47">
        <v>269228900000</v>
      </c>
      <c r="DU12" s="47">
        <v>252295666000</v>
      </c>
      <c r="DV12" s="47">
        <v>138904337000</v>
      </c>
      <c r="DW12" s="47"/>
      <c r="DX12" s="47">
        <v>1245198774.5999999</v>
      </c>
      <c r="DY12" s="47">
        <v>3931721216.1399999</v>
      </c>
      <c r="DZ12" s="47">
        <v>9101764288.4500008</v>
      </c>
      <c r="EA12" s="47">
        <v>19482290171.73</v>
      </c>
      <c r="EB12" s="47">
        <v>18497766559.540001</v>
      </c>
      <c r="EC12" s="47">
        <v>26746418937.610001</v>
      </c>
      <c r="ED12" s="47">
        <v>33791031433.68</v>
      </c>
      <c r="EE12" s="47">
        <v>43042809935.580002</v>
      </c>
      <c r="EF12" s="47">
        <v>51974129540.269997</v>
      </c>
      <c r="EG12" s="47">
        <v>48349701025.620003</v>
      </c>
      <c r="EH12" s="47">
        <v>22843942947.189999</v>
      </c>
      <c r="EI12" s="47"/>
      <c r="EJ12" s="47">
        <v>604137674.61000001</v>
      </c>
      <c r="EK12" s="47">
        <v>1071714030.96</v>
      </c>
      <c r="EL12" s="47">
        <v>892383406.70000005</v>
      </c>
      <c r="EM12" s="47">
        <v>1386401582.4000001</v>
      </c>
      <c r="EN12" s="47">
        <v>2013963791.47</v>
      </c>
      <c r="EO12" s="47">
        <v>2389022826.7399998</v>
      </c>
      <c r="EP12" s="47">
        <v>3873565085.3800001</v>
      </c>
      <c r="EQ12" s="47">
        <v>3503457272.6700001</v>
      </c>
      <c r="ER12" s="47">
        <v>3946276083.6799998</v>
      </c>
      <c r="ES12" s="47">
        <v>3814468574.0300002</v>
      </c>
      <c r="ET12" s="47">
        <v>2243545641.8800001</v>
      </c>
      <c r="EU12" s="47">
        <v>1499998801.8599999</v>
      </c>
      <c r="EV12" s="47">
        <v>1399063818.5999999</v>
      </c>
      <c r="EW12" s="47"/>
      <c r="EX12" s="47">
        <v>1971694603.9100001</v>
      </c>
      <c r="EY12" s="47">
        <v>1643931452.8499999</v>
      </c>
      <c r="EZ12" s="47">
        <v>1272419549.8599999</v>
      </c>
      <c r="FA12" s="47">
        <v>1337336901.8399999</v>
      </c>
      <c r="FB12" s="47">
        <v>1417780745.3699999</v>
      </c>
      <c r="FC12" s="47">
        <v>396648398.93000001</v>
      </c>
      <c r="FD12" s="47">
        <v>8627411561.6100006</v>
      </c>
      <c r="FE12" s="47">
        <v>10213134291.73</v>
      </c>
      <c r="FF12" s="47">
        <v>12013553185.42</v>
      </c>
      <c r="FG12" s="47">
        <v>14551285132.73</v>
      </c>
      <c r="FH12" s="47">
        <v>12135948050.91</v>
      </c>
      <c r="FI12" s="47">
        <v>12097106052.76</v>
      </c>
      <c r="FJ12" s="47">
        <v>14836422936.690001</v>
      </c>
      <c r="FK12" s="47"/>
      <c r="FL12" s="47">
        <v>8000733794.5699997</v>
      </c>
      <c r="FM12" s="47">
        <v>11209323679.43</v>
      </c>
      <c r="FN12" s="47">
        <v>13229380320.49</v>
      </c>
      <c r="FO12" s="47">
        <v>14088133742.049999</v>
      </c>
      <c r="FP12" s="47">
        <v>15435362985.83</v>
      </c>
      <c r="FQ12" s="47">
        <v>6295481617.1199999</v>
      </c>
      <c r="FR12" s="47">
        <v>12490346327.790001</v>
      </c>
    </row>
    <row r="13" spans="1:174">
      <c r="A13" s="3" t="s">
        <v>67</v>
      </c>
      <c r="B13" s="47">
        <v>0</v>
      </c>
      <c r="C13" s="47">
        <v>0</v>
      </c>
      <c r="D13" s="47">
        <v>0</v>
      </c>
      <c r="E13" s="47">
        <v>0</v>
      </c>
      <c r="F13" s="47">
        <v>0</v>
      </c>
      <c r="G13" s="47">
        <v>0</v>
      </c>
      <c r="H13" s="47">
        <v>0</v>
      </c>
      <c r="I13" s="47">
        <v>0</v>
      </c>
      <c r="J13" s="47">
        <v>0</v>
      </c>
      <c r="K13" s="47">
        <v>0</v>
      </c>
      <c r="L13" s="47">
        <v>0</v>
      </c>
      <c r="M13" s="47">
        <v>0</v>
      </c>
      <c r="N13" s="47">
        <v>0</v>
      </c>
      <c r="O13" s="47"/>
      <c r="P13" s="47">
        <v>0</v>
      </c>
      <c r="Q13" s="47">
        <v>0</v>
      </c>
      <c r="R13" s="47">
        <v>0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47">
        <v>0</v>
      </c>
      <c r="AC13" s="47"/>
      <c r="AD13" s="47">
        <v>0</v>
      </c>
      <c r="AE13" s="47">
        <v>0</v>
      </c>
      <c r="AF13" s="47">
        <v>0</v>
      </c>
      <c r="AG13" s="47">
        <v>0</v>
      </c>
      <c r="AH13" s="47">
        <v>0</v>
      </c>
      <c r="AI13" s="47">
        <v>0</v>
      </c>
      <c r="AJ13" s="47">
        <v>0</v>
      </c>
      <c r="AK13" s="47">
        <v>0</v>
      </c>
      <c r="AL13" s="47">
        <v>0</v>
      </c>
      <c r="AM13" s="47">
        <v>0</v>
      </c>
      <c r="AN13" s="47">
        <v>0</v>
      </c>
      <c r="AO13" s="47">
        <v>0</v>
      </c>
      <c r="AP13" s="47"/>
      <c r="AQ13" s="47">
        <v>0</v>
      </c>
      <c r="AR13" s="47">
        <v>0</v>
      </c>
      <c r="AS13" s="47">
        <v>0</v>
      </c>
      <c r="AT13" s="47">
        <v>0</v>
      </c>
      <c r="AU13" s="47">
        <v>0</v>
      </c>
      <c r="AV13" s="47">
        <v>0</v>
      </c>
      <c r="AW13" s="47">
        <v>0</v>
      </c>
      <c r="AX13" s="47">
        <v>0</v>
      </c>
      <c r="AY13" s="47">
        <v>0</v>
      </c>
      <c r="AZ13" s="47">
        <v>0</v>
      </c>
      <c r="BA13" s="47">
        <v>0</v>
      </c>
      <c r="BB13" s="47">
        <v>0</v>
      </c>
      <c r="BC13" s="47"/>
      <c r="BD13" s="47">
        <v>290159300</v>
      </c>
      <c r="BE13" s="47">
        <v>632524670</v>
      </c>
      <c r="BF13" s="47">
        <v>900161000</v>
      </c>
      <c r="BG13" s="47">
        <v>789414000</v>
      </c>
      <c r="BH13" s="47">
        <v>1206582000</v>
      </c>
      <c r="BI13" s="47">
        <v>2154392000</v>
      </c>
      <c r="BJ13" s="47">
        <v>1163180000</v>
      </c>
      <c r="BK13" s="47">
        <v>1488211000</v>
      </c>
      <c r="BL13" s="47">
        <v>2127043000</v>
      </c>
      <c r="BM13" s="47"/>
      <c r="BN13" s="47">
        <v>0</v>
      </c>
      <c r="BO13" s="47">
        <v>0</v>
      </c>
      <c r="BP13" s="47">
        <v>0</v>
      </c>
      <c r="BQ13" s="47">
        <v>0</v>
      </c>
      <c r="BR13" s="47">
        <v>0</v>
      </c>
      <c r="BS13" s="47">
        <v>0</v>
      </c>
      <c r="BT13" s="47">
        <v>0</v>
      </c>
      <c r="BU13" s="47">
        <v>0</v>
      </c>
      <c r="BV13" s="47">
        <v>0</v>
      </c>
      <c r="BW13" s="47">
        <v>0</v>
      </c>
      <c r="BX13" s="47">
        <v>0</v>
      </c>
      <c r="BY13" s="47">
        <v>0</v>
      </c>
      <c r="BZ13" s="47">
        <v>0</v>
      </c>
      <c r="CA13" s="47"/>
      <c r="CB13" s="47">
        <v>0</v>
      </c>
      <c r="CC13" s="47">
        <v>0</v>
      </c>
      <c r="CD13" s="47">
        <v>0</v>
      </c>
      <c r="CE13" s="47">
        <v>0</v>
      </c>
      <c r="CF13" s="47">
        <v>0</v>
      </c>
      <c r="CG13" s="47">
        <v>0</v>
      </c>
      <c r="CH13" s="47"/>
      <c r="CI13" s="47">
        <v>0</v>
      </c>
      <c r="CJ13" s="47">
        <v>0</v>
      </c>
      <c r="CK13" s="47">
        <v>0</v>
      </c>
      <c r="CL13" s="47">
        <v>0</v>
      </c>
      <c r="CM13" s="47">
        <v>0</v>
      </c>
      <c r="CN13" s="47">
        <v>0</v>
      </c>
      <c r="CO13" s="47">
        <v>0</v>
      </c>
      <c r="CP13" s="47">
        <v>0</v>
      </c>
      <c r="CQ13" s="47">
        <v>0</v>
      </c>
      <c r="CR13" s="47">
        <v>0</v>
      </c>
      <c r="CS13" s="47">
        <v>0</v>
      </c>
      <c r="CT13" s="47">
        <v>0</v>
      </c>
      <c r="CU13" s="47">
        <v>0</v>
      </c>
      <c r="CV13" s="47"/>
      <c r="CW13" s="47">
        <v>0</v>
      </c>
      <c r="CX13" s="47">
        <v>0</v>
      </c>
      <c r="CY13" s="47">
        <v>0</v>
      </c>
      <c r="CZ13" s="47">
        <v>0</v>
      </c>
      <c r="DA13" s="47">
        <v>0</v>
      </c>
      <c r="DB13" s="47">
        <v>0</v>
      </c>
      <c r="DC13" s="47">
        <v>0</v>
      </c>
      <c r="DD13" s="47">
        <v>0</v>
      </c>
      <c r="DE13" s="47">
        <v>0</v>
      </c>
      <c r="DF13" s="47">
        <v>0</v>
      </c>
      <c r="DG13" s="47">
        <v>0</v>
      </c>
      <c r="DH13" s="47">
        <v>0</v>
      </c>
      <c r="DI13" s="47"/>
      <c r="DJ13" s="47">
        <v>0</v>
      </c>
      <c r="DK13" s="47">
        <v>0</v>
      </c>
      <c r="DL13" s="47">
        <v>0</v>
      </c>
      <c r="DM13" s="47">
        <v>0</v>
      </c>
      <c r="DN13" s="47">
        <v>0</v>
      </c>
      <c r="DO13" s="47">
        <v>0</v>
      </c>
      <c r="DP13" s="47">
        <v>0</v>
      </c>
      <c r="DQ13" s="47">
        <v>0</v>
      </c>
      <c r="DR13" s="47">
        <v>0</v>
      </c>
      <c r="DS13" s="47">
        <v>0</v>
      </c>
      <c r="DT13" s="47">
        <v>0</v>
      </c>
      <c r="DU13" s="47">
        <v>0</v>
      </c>
      <c r="DV13" s="47">
        <v>0</v>
      </c>
      <c r="DW13" s="47"/>
      <c r="DX13" s="47">
        <v>0</v>
      </c>
      <c r="DY13" s="47">
        <v>0</v>
      </c>
      <c r="DZ13" s="47">
        <v>0</v>
      </c>
      <c r="EA13" s="47">
        <v>0</v>
      </c>
      <c r="EB13" s="47">
        <v>0</v>
      </c>
      <c r="EC13" s="47">
        <v>0</v>
      </c>
      <c r="ED13" s="47">
        <v>0</v>
      </c>
      <c r="EE13" s="47">
        <v>0</v>
      </c>
      <c r="EF13" s="47">
        <v>0</v>
      </c>
      <c r="EG13" s="47">
        <v>0</v>
      </c>
      <c r="EH13" s="47">
        <v>0</v>
      </c>
      <c r="EI13" s="47"/>
      <c r="EJ13" s="47">
        <v>0</v>
      </c>
      <c r="EK13" s="47">
        <v>0</v>
      </c>
      <c r="EL13" s="47">
        <v>0</v>
      </c>
      <c r="EM13" s="47">
        <v>0</v>
      </c>
      <c r="EN13" s="47">
        <v>0</v>
      </c>
      <c r="EO13" s="47">
        <v>0</v>
      </c>
      <c r="EP13" s="47">
        <v>0</v>
      </c>
      <c r="EQ13" s="47">
        <v>0</v>
      </c>
      <c r="ER13" s="47">
        <v>0</v>
      </c>
      <c r="ES13" s="47">
        <v>0</v>
      </c>
      <c r="ET13" s="47">
        <v>0</v>
      </c>
      <c r="EU13" s="47">
        <v>0</v>
      </c>
      <c r="EV13" s="47">
        <v>0</v>
      </c>
      <c r="EW13" s="47"/>
      <c r="EX13" s="47">
        <v>0</v>
      </c>
      <c r="EY13" s="47">
        <v>0</v>
      </c>
      <c r="EZ13" s="47">
        <v>0</v>
      </c>
      <c r="FA13" s="47">
        <v>0</v>
      </c>
      <c r="FB13" s="47">
        <v>0</v>
      </c>
      <c r="FC13" s="47">
        <v>0</v>
      </c>
      <c r="FD13" s="47">
        <v>0</v>
      </c>
      <c r="FE13" s="47">
        <v>0</v>
      </c>
      <c r="FF13" s="47">
        <v>0</v>
      </c>
      <c r="FG13" s="47">
        <v>0</v>
      </c>
      <c r="FH13" s="47">
        <v>0</v>
      </c>
      <c r="FI13" s="47">
        <v>0</v>
      </c>
      <c r="FJ13" s="47">
        <v>0</v>
      </c>
      <c r="FK13" s="47"/>
      <c r="FL13" s="47">
        <v>0</v>
      </c>
      <c r="FM13" s="47">
        <v>0</v>
      </c>
      <c r="FN13" s="47">
        <v>0</v>
      </c>
      <c r="FO13" s="47">
        <v>0</v>
      </c>
      <c r="FP13" s="47">
        <v>0</v>
      </c>
      <c r="FQ13" s="47">
        <v>0</v>
      </c>
      <c r="FR13" s="47">
        <v>0</v>
      </c>
    </row>
    <row r="14" spans="1:174">
      <c r="A14" s="3" t="s">
        <v>68</v>
      </c>
      <c r="B14" s="47">
        <v>0</v>
      </c>
      <c r="C14" s="47">
        <v>0</v>
      </c>
      <c r="D14" s="47">
        <v>0</v>
      </c>
      <c r="E14" s="47">
        <v>0</v>
      </c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47">
        <v>0</v>
      </c>
      <c r="M14" s="47">
        <v>0</v>
      </c>
      <c r="N14" s="47">
        <v>0</v>
      </c>
      <c r="O14" s="47"/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0</v>
      </c>
      <c r="AB14" s="47">
        <v>0</v>
      </c>
      <c r="AC14" s="47"/>
      <c r="AD14" s="47">
        <v>0</v>
      </c>
      <c r="AE14" s="47">
        <v>0</v>
      </c>
      <c r="AF14" s="47">
        <v>0</v>
      </c>
      <c r="AG14" s="47">
        <v>0</v>
      </c>
      <c r="AH14" s="47">
        <v>0</v>
      </c>
      <c r="AI14" s="47">
        <v>0</v>
      </c>
      <c r="AJ14" s="47">
        <v>0</v>
      </c>
      <c r="AK14" s="47">
        <v>0</v>
      </c>
      <c r="AL14" s="47">
        <v>0</v>
      </c>
      <c r="AM14" s="47">
        <v>0</v>
      </c>
      <c r="AN14" s="47">
        <v>0</v>
      </c>
      <c r="AO14" s="47">
        <v>0</v>
      </c>
      <c r="AP14" s="47"/>
      <c r="AQ14" s="47">
        <v>0</v>
      </c>
      <c r="AR14" s="47">
        <v>0</v>
      </c>
      <c r="AS14" s="47">
        <v>0</v>
      </c>
      <c r="AT14" s="47">
        <v>0</v>
      </c>
      <c r="AU14" s="47">
        <v>0</v>
      </c>
      <c r="AV14" s="47">
        <v>0</v>
      </c>
      <c r="AW14" s="47">
        <v>0</v>
      </c>
      <c r="AX14" s="47">
        <v>0</v>
      </c>
      <c r="AY14" s="47">
        <v>0</v>
      </c>
      <c r="AZ14" s="47">
        <v>0</v>
      </c>
      <c r="BA14" s="47">
        <v>0</v>
      </c>
      <c r="BB14" s="47">
        <v>0</v>
      </c>
      <c r="BC14" s="47"/>
      <c r="BD14" s="47">
        <v>0</v>
      </c>
      <c r="BE14" s="47">
        <v>0</v>
      </c>
      <c r="BF14" s="47">
        <v>0</v>
      </c>
      <c r="BG14" s="47">
        <v>0</v>
      </c>
      <c r="BH14" s="47">
        <v>0</v>
      </c>
      <c r="BI14" s="47">
        <v>0</v>
      </c>
      <c r="BJ14" s="47">
        <v>0</v>
      </c>
      <c r="BK14" s="47">
        <v>0</v>
      </c>
      <c r="BL14" s="47">
        <v>0</v>
      </c>
      <c r="BM14" s="47"/>
      <c r="BN14" s="47">
        <v>0</v>
      </c>
      <c r="BO14" s="47">
        <v>0</v>
      </c>
      <c r="BP14" s="47">
        <v>0</v>
      </c>
      <c r="BQ14" s="47">
        <v>0</v>
      </c>
      <c r="BR14" s="47">
        <v>0</v>
      </c>
      <c r="BS14" s="47">
        <v>0</v>
      </c>
      <c r="BT14" s="47">
        <v>0</v>
      </c>
      <c r="BU14" s="47">
        <v>0</v>
      </c>
      <c r="BV14" s="47">
        <v>0</v>
      </c>
      <c r="BW14" s="47">
        <v>0</v>
      </c>
      <c r="BX14" s="47">
        <v>0</v>
      </c>
      <c r="BY14" s="47">
        <v>0</v>
      </c>
      <c r="BZ14" s="47">
        <v>0</v>
      </c>
      <c r="CA14" s="47"/>
      <c r="CB14" s="47">
        <v>0</v>
      </c>
      <c r="CC14" s="47">
        <v>0</v>
      </c>
      <c r="CD14" s="47">
        <v>0</v>
      </c>
      <c r="CE14" s="47">
        <v>0</v>
      </c>
      <c r="CF14" s="47">
        <v>0</v>
      </c>
      <c r="CG14" s="47">
        <v>0</v>
      </c>
      <c r="CH14" s="47"/>
      <c r="CI14" s="47">
        <v>0</v>
      </c>
      <c r="CJ14" s="47">
        <v>0</v>
      </c>
      <c r="CK14" s="47">
        <v>0</v>
      </c>
      <c r="CL14" s="47">
        <v>0</v>
      </c>
      <c r="CM14" s="47">
        <v>0</v>
      </c>
      <c r="CN14" s="47">
        <v>0</v>
      </c>
      <c r="CO14" s="47">
        <v>0</v>
      </c>
      <c r="CP14" s="47">
        <v>0</v>
      </c>
      <c r="CQ14" s="47">
        <v>0</v>
      </c>
      <c r="CR14" s="47">
        <v>0</v>
      </c>
      <c r="CS14" s="47">
        <v>0</v>
      </c>
      <c r="CT14" s="47">
        <v>0</v>
      </c>
      <c r="CU14" s="47">
        <v>0</v>
      </c>
      <c r="CV14" s="47"/>
      <c r="CW14" s="47">
        <v>0</v>
      </c>
      <c r="CX14" s="47">
        <v>0</v>
      </c>
      <c r="CY14" s="47">
        <v>0</v>
      </c>
      <c r="CZ14" s="47">
        <v>0</v>
      </c>
      <c r="DA14" s="47">
        <v>0</v>
      </c>
      <c r="DB14" s="47">
        <v>0</v>
      </c>
      <c r="DC14" s="47">
        <v>0</v>
      </c>
      <c r="DD14" s="47">
        <v>0</v>
      </c>
      <c r="DE14" s="47">
        <v>0</v>
      </c>
      <c r="DF14" s="47">
        <v>0</v>
      </c>
      <c r="DG14" s="47">
        <v>0</v>
      </c>
      <c r="DH14" s="47">
        <v>0</v>
      </c>
      <c r="DI14" s="47"/>
      <c r="DJ14" s="47">
        <v>0</v>
      </c>
      <c r="DK14" s="47">
        <v>0</v>
      </c>
      <c r="DL14" s="47">
        <v>0</v>
      </c>
      <c r="DM14" s="47">
        <v>0</v>
      </c>
      <c r="DN14" s="47">
        <v>0</v>
      </c>
      <c r="DO14" s="47">
        <v>0</v>
      </c>
      <c r="DP14" s="47">
        <v>0</v>
      </c>
      <c r="DQ14" s="47">
        <v>0</v>
      </c>
      <c r="DR14" s="47">
        <v>0</v>
      </c>
      <c r="DS14" s="47">
        <v>0</v>
      </c>
      <c r="DT14" s="47">
        <v>0</v>
      </c>
      <c r="DU14" s="47">
        <v>0</v>
      </c>
      <c r="DV14" s="47">
        <v>0</v>
      </c>
      <c r="DW14" s="47"/>
      <c r="DX14" s="47">
        <v>0</v>
      </c>
      <c r="DY14" s="47">
        <v>0</v>
      </c>
      <c r="DZ14" s="47">
        <v>0</v>
      </c>
      <c r="EA14" s="47">
        <v>0</v>
      </c>
      <c r="EB14" s="47">
        <v>0</v>
      </c>
      <c r="EC14" s="47">
        <v>0</v>
      </c>
      <c r="ED14" s="47">
        <v>0</v>
      </c>
      <c r="EE14" s="47">
        <v>0</v>
      </c>
      <c r="EF14" s="47">
        <v>0</v>
      </c>
      <c r="EG14" s="47">
        <v>0</v>
      </c>
      <c r="EH14" s="47">
        <v>0</v>
      </c>
      <c r="EI14" s="47"/>
      <c r="EJ14" s="47">
        <v>0</v>
      </c>
      <c r="EK14" s="47">
        <v>0</v>
      </c>
      <c r="EL14" s="47">
        <v>0</v>
      </c>
      <c r="EM14" s="47">
        <v>0</v>
      </c>
      <c r="EN14" s="47">
        <v>0</v>
      </c>
      <c r="EO14" s="47">
        <v>0</v>
      </c>
      <c r="EP14" s="47">
        <v>0</v>
      </c>
      <c r="EQ14" s="47">
        <v>0</v>
      </c>
      <c r="ER14" s="47">
        <v>0</v>
      </c>
      <c r="ES14" s="47">
        <v>0</v>
      </c>
      <c r="ET14" s="47">
        <v>0</v>
      </c>
      <c r="EU14" s="47">
        <v>0</v>
      </c>
      <c r="EV14" s="47">
        <v>0</v>
      </c>
      <c r="EW14" s="47"/>
      <c r="EX14" s="47">
        <v>0</v>
      </c>
      <c r="EY14" s="47">
        <v>0</v>
      </c>
      <c r="EZ14" s="47">
        <v>0</v>
      </c>
      <c r="FA14" s="47">
        <v>0</v>
      </c>
      <c r="FB14" s="47">
        <v>0</v>
      </c>
      <c r="FC14" s="47">
        <v>0</v>
      </c>
      <c r="FD14" s="47">
        <v>0</v>
      </c>
      <c r="FE14" s="47">
        <v>0</v>
      </c>
      <c r="FF14" s="47">
        <v>0</v>
      </c>
      <c r="FG14" s="47">
        <v>0</v>
      </c>
      <c r="FH14" s="47">
        <v>0</v>
      </c>
      <c r="FI14" s="47">
        <v>0</v>
      </c>
      <c r="FJ14" s="47">
        <v>0</v>
      </c>
      <c r="FK14" s="47"/>
      <c r="FL14" s="47">
        <v>0</v>
      </c>
      <c r="FM14" s="47">
        <v>0</v>
      </c>
      <c r="FN14" s="47">
        <v>0</v>
      </c>
      <c r="FO14" s="47">
        <v>0</v>
      </c>
      <c r="FP14" s="47">
        <v>0</v>
      </c>
      <c r="FQ14" s="47">
        <v>0</v>
      </c>
      <c r="FR14" s="47">
        <v>0</v>
      </c>
    </row>
    <row r="15" spans="1:174">
      <c r="A15" s="3" t="s">
        <v>69</v>
      </c>
      <c r="B15" s="47">
        <v>0</v>
      </c>
      <c r="C15" s="47">
        <v>0</v>
      </c>
      <c r="D15" s="47">
        <v>0</v>
      </c>
      <c r="E15" s="47">
        <v>0</v>
      </c>
      <c r="F15" s="47">
        <v>0</v>
      </c>
      <c r="G15" s="47">
        <v>0</v>
      </c>
      <c r="H15" s="47">
        <v>0</v>
      </c>
      <c r="I15" s="47">
        <v>0</v>
      </c>
      <c r="J15" s="47">
        <v>0</v>
      </c>
      <c r="K15" s="47">
        <v>0</v>
      </c>
      <c r="L15" s="47">
        <v>0</v>
      </c>
      <c r="M15" s="47">
        <v>0</v>
      </c>
      <c r="N15" s="47">
        <v>0</v>
      </c>
      <c r="O15" s="47"/>
      <c r="P15" s="47">
        <v>0</v>
      </c>
      <c r="Q15" s="47">
        <v>0</v>
      </c>
      <c r="R15" s="47">
        <v>0</v>
      </c>
      <c r="S15" s="47">
        <v>0</v>
      </c>
      <c r="T15" s="47">
        <v>0</v>
      </c>
      <c r="U15" s="47">
        <v>0</v>
      </c>
      <c r="V15" s="47">
        <v>0</v>
      </c>
      <c r="W15" s="47">
        <v>0</v>
      </c>
      <c r="X15" s="47">
        <v>0</v>
      </c>
      <c r="Y15" s="47">
        <v>0</v>
      </c>
      <c r="Z15" s="47">
        <v>0</v>
      </c>
      <c r="AA15" s="47">
        <v>0</v>
      </c>
      <c r="AB15" s="47">
        <v>0</v>
      </c>
      <c r="AC15" s="47"/>
      <c r="AD15" s="47">
        <v>0</v>
      </c>
      <c r="AE15" s="47">
        <v>0</v>
      </c>
      <c r="AF15" s="47">
        <v>0</v>
      </c>
      <c r="AG15" s="47">
        <v>0</v>
      </c>
      <c r="AH15" s="47">
        <v>0</v>
      </c>
      <c r="AI15" s="47">
        <v>0</v>
      </c>
      <c r="AJ15" s="47">
        <v>0</v>
      </c>
      <c r="AK15" s="47">
        <v>0</v>
      </c>
      <c r="AL15" s="47">
        <v>0</v>
      </c>
      <c r="AM15" s="47">
        <v>0</v>
      </c>
      <c r="AN15" s="47">
        <v>0</v>
      </c>
      <c r="AO15" s="47">
        <v>0</v>
      </c>
      <c r="AP15" s="47"/>
      <c r="AQ15" s="47">
        <v>0</v>
      </c>
      <c r="AR15" s="47">
        <v>0</v>
      </c>
      <c r="AS15" s="47">
        <v>0</v>
      </c>
      <c r="AT15" s="47">
        <v>0</v>
      </c>
      <c r="AU15" s="47">
        <v>0</v>
      </c>
      <c r="AV15" s="47">
        <v>0</v>
      </c>
      <c r="AW15" s="47">
        <v>0</v>
      </c>
      <c r="AX15" s="47">
        <v>0</v>
      </c>
      <c r="AY15" s="47">
        <v>0</v>
      </c>
      <c r="AZ15" s="47">
        <v>0</v>
      </c>
      <c r="BA15" s="47">
        <v>0</v>
      </c>
      <c r="BB15" s="47">
        <v>0</v>
      </c>
      <c r="BC15" s="47"/>
      <c r="BD15" s="47">
        <v>17580</v>
      </c>
      <c r="BE15" s="47">
        <v>10267190</v>
      </c>
      <c r="BF15" s="47">
        <v>5737000</v>
      </c>
      <c r="BG15" s="47">
        <v>8246000</v>
      </c>
      <c r="BH15" s="47">
        <v>13000</v>
      </c>
      <c r="BI15" s="47">
        <v>423000</v>
      </c>
      <c r="BJ15" s="47">
        <v>1309000</v>
      </c>
      <c r="BK15" s="47">
        <v>269000</v>
      </c>
      <c r="BL15" s="47">
        <v>574000</v>
      </c>
      <c r="BM15" s="47"/>
      <c r="BN15" s="47">
        <v>0</v>
      </c>
      <c r="BO15" s="47">
        <v>0</v>
      </c>
      <c r="BP15" s="47">
        <v>0</v>
      </c>
      <c r="BQ15" s="47">
        <v>0</v>
      </c>
      <c r="BR15" s="47">
        <v>0</v>
      </c>
      <c r="BS15" s="47">
        <v>0</v>
      </c>
      <c r="BT15" s="47">
        <v>0</v>
      </c>
      <c r="BU15" s="47">
        <v>0</v>
      </c>
      <c r="BV15" s="47">
        <v>0</v>
      </c>
      <c r="BW15" s="47">
        <v>0</v>
      </c>
      <c r="BX15" s="47">
        <v>0</v>
      </c>
      <c r="BY15" s="47">
        <v>0</v>
      </c>
      <c r="BZ15" s="47">
        <v>0</v>
      </c>
      <c r="CA15" s="47"/>
      <c r="CB15" s="47">
        <v>0</v>
      </c>
      <c r="CC15" s="47">
        <v>0</v>
      </c>
      <c r="CD15" s="47">
        <v>0</v>
      </c>
      <c r="CE15" s="47">
        <v>0</v>
      </c>
      <c r="CF15" s="47">
        <v>0</v>
      </c>
      <c r="CG15" s="47">
        <v>0</v>
      </c>
      <c r="CH15" s="47"/>
      <c r="CI15" s="47">
        <v>0</v>
      </c>
      <c r="CJ15" s="47">
        <v>0</v>
      </c>
      <c r="CK15" s="47">
        <v>0</v>
      </c>
      <c r="CL15" s="47">
        <v>0</v>
      </c>
      <c r="CM15" s="47">
        <v>0</v>
      </c>
      <c r="CN15" s="47">
        <v>0</v>
      </c>
      <c r="CO15" s="47">
        <v>0</v>
      </c>
      <c r="CP15" s="47">
        <v>0</v>
      </c>
      <c r="CQ15" s="47">
        <v>0</v>
      </c>
      <c r="CR15" s="47">
        <v>0</v>
      </c>
      <c r="CS15" s="47">
        <v>0</v>
      </c>
      <c r="CT15" s="47">
        <v>0</v>
      </c>
      <c r="CU15" s="47">
        <v>0</v>
      </c>
      <c r="CV15" s="47"/>
      <c r="CW15" s="47">
        <v>0</v>
      </c>
      <c r="CX15" s="47">
        <v>0</v>
      </c>
      <c r="CY15" s="47">
        <v>0</v>
      </c>
      <c r="CZ15" s="47">
        <v>0</v>
      </c>
      <c r="DA15" s="47">
        <v>0</v>
      </c>
      <c r="DB15" s="47">
        <v>0</v>
      </c>
      <c r="DC15" s="47">
        <v>0</v>
      </c>
      <c r="DD15" s="47">
        <v>0</v>
      </c>
      <c r="DE15" s="47">
        <v>0</v>
      </c>
      <c r="DF15" s="47">
        <v>0</v>
      </c>
      <c r="DG15" s="47">
        <v>0</v>
      </c>
      <c r="DH15" s="47">
        <v>0</v>
      </c>
      <c r="DI15" s="47"/>
      <c r="DJ15" s="47">
        <v>0</v>
      </c>
      <c r="DK15" s="47">
        <v>0</v>
      </c>
      <c r="DL15" s="47">
        <v>0</v>
      </c>
      <c r="DM15" s="47">
        <v>0</v>
      </c>
      <c r="DN15" s="47">
        <v>0</v>
      </c>
      <c r="DO15" s="47">
        <v>0</v>
      </c>
      <c r="DP15" s="47">
        <v>0</v>
      </c>
      <c r="DQ15" s="47">
        <v>0</v>
      </c>
      <c r="DR15" s="47">
        <v>0</v>
      </c>
      <c r="DS15" s="47">
        <v>0</v>
      </c>
      <c r="DT15" s="47">
        <v>0</v>
      </c>
      <c r="DU15" s="47">
        <v>0</v>
      </c>
      <c r="DV15" s="47">
        <v>0</v>
      </c>
      <c r="DW15" s="47"/>
      <c r="DX15" s="47">
        <v>0</v>
      </c>
      <c r="DY15" s="47">
        <v>0</v>
      </c>
      <c r="DZ15" s="47">
        <v>0</v>
      </c>
      <c r="EA15" s="47">
        <v>0</v>
      </c>
      <c r="EB15" s="47">
        <v>0</v>
      </c>
      <c r="EC15" s="47">
        <v>0</v>
      </c>
      <c r="ED15" s="47">
        <v>0</v>
      </c>
      <c r="EE15" s="47">
        <v>0</v>
      </c>
      <c r="EF15" s="47">
        <v>0</v>
      </c>
      <c r="EG15" s="47">
        <v>0</v>
      </c>
      <c r="EH15" s="47">
        <v>0</v>
      </c>
      <c r="EI15" s="47"/>
      <c r="EJ15" s="47">
        <v>0</v>
      </c>
      <c r="EK15" s="47">
        <v>0</v>
      </c>
      <c r="EL15" s="47">
        <v>0</v>
      </c>
      <c r="EM15" s="47">
        <v>0</v>
      </c>
      <c r="EN15" s="47">
        <v>0</v>
      </c>
      <c r="EO15" s="47">
        <v>0</v>
      </c>
      <c r="EP15" s="47">
        <v>0</v>
      </c>
      <c r="EQ15" s="47">
        <v>0</v>
      </c>
      <c r="ER15" s="47">
        <v>0</v>
      </c>
      <c r="ES15" s="47">
        <v>0</v>
      </c>
      <c r="ET15" s="47">
        <v>0</v>
      </c>
      <c r="EU15" s="47">
        <v>0</v>
      </c>
      <c r="EV15" s="47">
        <v>0</v>
      </c>
      <c r="EW15" s="47"/>
      <c r="EX15" s="47">
        <v>0</v>
      </c>
      <c r="EY15" s="47">
        <v>0</v>
      </c>
      <c r="EZ15" s="47">
        <v>0</v>
      </c>
      <c r="FA15" s="47">
        <v>0</v>
      </c>
      <c r="FB15" s="47">
        <v>0</v>
      </c>
      <c r="FC15" s="47">
        <v>0</v>
      </c>
      <c r="FD15" s="47">
        <v>0</v>
      </c>
      <c r="FE15" s="47">
        <v>0</v>
      </c>
      <c r="FF15" s="47">
        <v>0</v>
      </c>
      <c r="FG15" s="47">
        <v>0</v>
      </c>
      <c r="FH15" s="47">
        <v>0</v>
      </c>
      <c r="FI15" s="47">
        <v>0</v>
      </c>
      <c r="FJ15" s="47">
        <v>0</v>
      </c>
      <c r="FK15" s="47"/>
      <c r="FL15" s="47">
        <v>0</v>
      </c>
      <c r="FM15" s="47">
        <v>0</v>
      </c>
      <c r="FN15" s="47">
        <v>0</v>
      </c>
      <c r="FO15" s="47">
        <v>0</v>
      </c>
      <c r="FP15" s="47">
        <v>0</v>
      </c>
      <c r="FQ15" s="47">
        <v>0</v>
      </c>
      <c r="FR15" s="47">
        <v>0</v>
      </c>
    </row>
    <row r="16" spans="1:174">
      <c r="A16" s="3" t="s">
        <v>70</v>
      </c>
      <c r="B16" s="47">
        <v>0</v>
      </c>
      <c r="C16" s="47">
        <v>0</v>
      </c>
      <c r="D16" s="47">
        <v>0</v>
      </c>
      <c r="E16" s="47">
        <v>0</v>
      </c>
      <c r="F16" s="47">
        <v>0</v>
      </c>
      <c r="G16" s="47">
        <v>0</v>
      </c>
      <c r="H16" s="47">
        <v>0</v>
      </c>
      <c r="I16" s="47">
        <v>0</v>
      </c>
      <c r="J16" s="47">
        <v>0</v>
      </c>
      <c r="K16" s="47">
        <v>0</v>
      </c>
      <c r="L16" s="47">
        <v>0</v>
      </c>
      <c r="M16" s="47">
        <v>0</v>
      </c>
      <c r="N16" s="47">
        <v>0</v>
      </c>
      <c r="O16" s="47"/>
      <c r="P16" s="47">
        <v>0</v>
      </c>
      <c r="Q16" s="47">
        <v>0</v>
      </c>
      <c r="R16" s="47">
        <v>0</v>
      </c>
      <c r="S16" s="47">
        <v>0</v>
      </c>
      <c r="T16" s="47">
        <v>0</v>
      </c>
      <c r="U16" s="47">
        <v>0</v>
      </c>
      <c r="V16" s="47">
        <v>0</v>
      </c>
      <c r="W16" s="47">
        <v>0</v>
      </c>
      <c r="X16" s="47">
        <v>0</v>
      </c>
      <c r="Y16" s="47">
        <v>0</v>
      </c>
      <c r="Z16" s="47">
        <v>0</v>
      </c>
      <c r="AA16" s="47">
        <v>0</v>
      </c>
      <c r="AB16" s="47">
        <v>0</v>
      </c>
      <c r="AC16" s="47"/>
      <c r="AD16" s="47">
        <v>0</v>
      </c>
      <c r="AE16" s="47">
        <v>0</v>
      </c>
      <c r="AF16" s="47">
        <v>0</v>
      </c>
      <c r="AG16" s="47">
        <v>0</v>
      </c>
      <c r="AH16" s="47">
        <v>0</v>
      </c>
      <c r="AI16" s="47">
        <v>0</v>
      </c>
      <c r="AJ16" s="47">
        <v>0</v>
      </c>
      <c r="AK16" s="47">
        <v>0</v>
      </c>
      <c r="AL16" s="47">
        <v>0</v>
      </c>
      <c r="AM16" s="47">
        <v>0</v>
      </c>
      <c r="AN16" s="47">
        <v>0</v>
      </c>
      <c r="AO16" s="47">
        <v>0</v>
      </c>
      <c r="AP16" s="47"/>
      <c r="AQ16" s="47">
        <v>0</v>
      </c>
      <c r="AR16" s="47">
        <v>0</v>
      </c>
      <c r="AS16" s="47">
        <v>0</v>
      </c>
      <c r="AT16" s="47">
        <v>0</v>
      </c>
      <c r="AU16" s="47">
        <v>0</v>
      </c>
      <c r="AV16" s="47">
        <v>0</v>
      </c>
      <c r="AW16" s="47">
        <v>0</v>
      </c>
      <c r="AX16" s="47">
        <v>0</v>
      </c>
      <c r="AY16" s="47">
        <v>0</v>
      </c>
      <c r="AZ16" s="47">
        <v>0</v>
      </c>
      <c r="BA16" s="47">
        <v>0</v>
      </c>
      <c r="BB16" s="47">
        <v>0</v>
      </c>
      <c r="BC16" s="47"/>
      <c r="BD16" s="47">
        <v>0</v>
      </c>
      <c r="BE16" s="47">
        <v>0</v>
      </c>
      <c r="BF16" s="47">
        <v>0</v>
      </c>
      <c r="BG16" s="47">
        <v>0</v>
      </c>
      <c r="BH16" s="47">
        <v>0</v>
      </c>
      <c r="BI16" s="47">
        <v>0</v>
      </c>
      <c r="BJ16" s="47">
        <v>0</v>
      </c>
      <c r="BK16" s="47">
        <v>0</v>
      </c>
      <c r="BL16" s="47">
        <v>0</v>
      </c>
      <c r="BM16" s="47"/>
      <c r="BN16" s="47">
        <v>0</v>
      </c>
      <c r="BO16" s="47">
        <v>0</v>
      </c>
      <c r="BP16" s="47">
        <v>0</v>
      </c>
      <c r="BQ16" s="47">
        <v>0</v>
      </c>
      <c r="BR16" s="47">
        <v>0</v>
      </c>
      <c r="BS16" s="47">
        <v>0</v>
      </c>
      <c r="BT16" s="47">
        <v>0</v>
      </c>
      <c r="BU16" s="47">
        <v>0</v>
      </c>
      <c r="BV16" s="47">
        <v>0</v>
      </c>
      <c r="BW16" s="47">
        <v>0</v>
      </c>
      <c r="BX16" s="47">
        <v>0</v>
      </c>
      <c r="BY16" s="47">
        <v>0</v>
      </c>
      <c r="BZ16" s="47">
        <v>0</v>
      </c>
      <c r="CA16" s="47"/>
      <c r="CB16" s="47">
        <v>0</v>
      </c>
      <c r="CC16" s="47">
        <v>0</v>
      </c>
      <c r="CD16" s="47">
        <v>0</v>
      </c>
      <c r="CE16" s="47">
        <v>0</v>
      </c>
      <c r="CF16" s="47">
        <v>0</v>
      </c>
      <c r="CG16" s="47">
        <v>0</v>
      </c>
      <c r="CH16" s="47"/>
      <c r="CI16" s="47">
        <v>0</v>
      </c>
      <c r="CJ16" s="47">
        <v>0</v>
      </c>
      <c r="CK16" s="47">
        <v>0</v>
      </c>
      <c r="CL16" s="47">
        <v>0</v>
      </c>
      <c r="CM16" s="47">
        <v>0</v>
      </c>
      <c r="CN16" s="47">
        <v>0</v>
      </c>
      <c r="CO16" s="47">
        <v>0</v>
      </c>
      <c r="CP16" s="47">
        <v>0</v>
      </c>
      <c r="CQ16" s="47">
        <v>0</v>
      </c>
      <c r="CR16" s="47">
        <v>0</v>
      </c>
      <c r="CS16" s="47">
        <v>0</v>
      </c>
      <c r="CT16" s="47">
        <v>0</v>
      </c>
      <c r="CU16" s="47">
        <v>0</v>
      </c>
      <c r="CV16" s="47"/>
      <c r="CW16" s="47">
        <v>0</v>
      </c>
      <c r="CX16" s="47">
        <v>0</v>
      </c>
      <c r="CY16" s="47">
        <v>0</v>
      </c>
      <c r="CZ16" s="47">
        <v>0</v>
      </c>
      <c r="DA16" s="47">
        <v>0</v>
      </c>
      <c r="DB16" s="47">
        <v>0</v>
      </c>
      <c r="DC16" s="47">
        <v>0</v>
      </c>
      <c r="DD16" s="47">
        <v>0</v>
      </c>
      <c r="DE16" s="47">
        <v>0</v>
      </c>
      <c r="DF16" s="47">
        <v>0</v>
      </c>
      <c r="DG16" s="47">
        <v>0</v>
      </c>
      <c r="DH16" s="47">
        <v>0</v>
      </c>
      <c r="DI16" s="47"/>
      <c r="DJ16" s="47">
        <v>0</v>
      </c>
      <c r="DK16" s="47">
        <v>0</v>
      </c>
      <c r="DL16" s="47">
        <v>0</v>
      </c>
      <c r="DM16" s="47">
        <v>0</v>
      </c>
      <c r="DN16" s="47">
        <v>0</v>
      </c>
      <c r="DO16" s="47">
        <v>0</v>
      </c>
      <c r="DP16" s="47">
        <v>0</v>
      </c>
      <c r="DQ16" s="47">
        <v>0</v>
      </c>
      <c r="DR16" s="47">
        <v>0</v>
      </c>
      <c r="DS16" s="47">
        <v>0</v>
      </c>
      <c r="DT16" s="47">
        <v>0</v>
      </c>
      <c r="DU16" s="47">
        <v>0</v>
      </c>
      <c r="DV16" s="47">
        <v>0</v>
      </c>
      <c r="DW16" s="47"/>
      <c r="DX16" s="47">
        <v>0</v>
      </c>
      <c r="DY16" s="47">
        <v>0</v>
      </c>
      <c r="DZ16" s="47">
        <v>0</v>
      </c>
      <c r="EA16" s="47">
        <v>0</v>
      </c>
      <c r="EB16" s="47">
        <v>0</v>
      </c>
      <c r="EC16" s="47">
        <v>0</v>
      </c>
      <c r="ED16" s="47">
        <v>0</v>
      </c>
      <c r="EE16" s="47">
        <v>0</v>
      </c>
      <c r="EF16" s="47">
        <v>0</v>
      </c>
      <c r="EG16" s="47">
        <v>0</v>
      </c>
      <c r="EH16" s="47">
        <v>0</v>
      </c>
      <c r="EI16" s="47"/>
      <c r="EJ16" s="47">
        <v>0</v>
      </c>
      <c r="EK16" s="47">
        <v>0</v>
      </c>
      <c r="EL16" s="47">
        <v>0</v>
      </c>
      <c r="EM16" s="47">
        <v>0</v>
      </c>
      <c r="EN16" s="47">
        <v>0</v>
      </c>
      <c r="EO16" s="47">
        <v>0</v>
      </c>
      <c r="EP16" s="47">
        <v>0</v>
      </c>
      <c r="EQ16" s="47">
        <v>0</v>
      </c>
      <c r="ER16" s="47">
        <v>0</v>
      </c>
      <c r="ES16" s="47">
        <v>0</v>
      </c>
      <c r="ET16" s="47">
        <v>0</v>
      </c>
      <c r="EU16" s="47">
        <v>0</v>
      </c>
      <c r="EV16" s="47">
        <v>0</v>
      </c>
      <c r="EW16" s="47"/>
      <c r="EX16" s="47">
        <v>0</v>
      </c>
      <c r="EY16" s="47">
        <v>0</v>
      </c>
      <c r="EZ16" s="47">
        <v>0</v>
      </c>
      <c r="FA16" s="47">
        <v>0</v>
      </c>
      <c r="FB16" s="47">
        <v>0</v>
      </c>
      <c r="FC16" s="47">
        <v>0</v>
      </c>
      <c r="FD16" s="47">
        <v>0</v>
      </c>
      <c r="FE16" s="47">
        <v>0</v>
      </c>
      <c r="FF16" s="47">
        <v>0</v>
      </c>
      <c r="FG16" s="47">
        <v>0</v>
      </c>
      <c r="FH16" s="47">
        <v>0</v>
      </c>
      <c r="FI16" s="47">
        <v>0</v>
      </c>
      <c r="FJ16" s="47">
        <v>0</v>
      </c>
      <c r="FK16" s="47"/>
      <c r="FL16" s="47">
        <v>0</v>
      </c>
      <c r="FM16" s="47">
        <v>0</v>
      </c>
      <c r="FN16" s="47">
        <v>0</v>
      </c>
      <c r="FO16" s="47">
        <v>0</v>
      </c>
      <c r="FP16" s="47">
        <v>0</v>
      </c>
      <c r="FQ16" s="47">
        <v>0</v>
      </c>
      <c r="FR16" s="47">
        <v>0</v>
      </c>
    </row>
    <row r="17" spans="1:174">
      <c r="A17" s="3" t="s">
        <v>71</v>
      </c>
      <c r="B17" s="47">
        <v>0</v>
      </c>
      <c r="C17" s="47">
        <v>0</v>
      </c>
      <c r="D17" s="47">
        <v>0</v>
      </c>
      <c r="E17" s="47">
        <v>0</v>
      </c>
      <c r="F17" s="47">
        <v>0</v>
      </c>
      <c r="G17" s="47">
        <v>0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7">
        <v>0</v>
      </c>
      <c r="N17" s="47">
        <v>0</v>
      </c>
      <c r="O17" s="47"/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7">
        <v>0</v>
      </c>
      <c r="AB17" s="47">
        <v>0</v>
      </c>
      <c r="AC17" s="47"/>
      <c r="AD17" s="47">
        <v>0</v>
      </c>
      <c r="AE17" s="47">
        <v>0</v>
      </c>
      <c r="AF17" s="47">
        <v>0</v>
      </c>
      <c r="AG17" s="47">
        <v>0</v>
      </c>
      <c r="AH17" s="47">
        <v>0</v>
      </c>
      <c r="AI17" s="47">
        <v>0</v>
      </c>
      <c r="AJ17" s="47">
        <v>0</v>
      </c>
      <c r="AK17" s="47">
        <v>0</v>
      </c>
      <c r="AL17" s="47">
        <v>0</v>
      </c>
      <c r="AM17" s="47">
        <v>0</v>
      </c>
      <c r="AN17" s="47">
        <v>0</v>
      </c>
      <c r="AO17" s="47">
        <v>0</v>
      </c>
      <c r="AP17" s="47"/>
      <c r="AQ17" s="47">
        <v>0</v>
      </c>
      <c r="AR17" s="47">
        <v>0</v>
      </c>
      <c r="AS17" s="47">
        <v>0</v>
      </c>
      <c r="AT17" s="47">
        <v>0</v>
      </c>
      <c r="AU17" s="47">
        <v>0</v>
      </c>
      <c r="AV17" s="47">
        <v>0</v>
      </c>
      <c r="AW17" s="47">
        <v>0</v>
      </c>
      <c r="AX17" s="47">
        <v>0</v>
      </c>
      <c r="AY17" s="47">
        <v>0</v>
      </c>
      <c r="AZ17" s="47">
        <v>0</v>
      </c>
      <c r="BA17" s="47">
        <v>0</v>
      </c>
      <c r="BB17" s="47">
        <v>0</v>
      </c>
      <c r="BC17" s="47"/>
      <c r="BD17" s="47">
        <v>0</v>
      </c>
      <c r="BE17" s="47">
        <v>0</v>
      </c>
      <c r="BF17" s="47">
        <v>0</v>
      </c>
      <c r="BG17" s="47">
        <v>0</v>
      </c>
      <c r="BH17" s="47">
        <v>0</v>
      </c>
      <c r="BI17" s="47">
        <v>0</v>
      </c>
      <c r="BJ17" s="47">
        <v>0</v>
      </c>
      <c r="BK17" s="47">
        <v>0</v>
      </c>
      <c r="BL17" s="47">
        <v>0</v>
      </c>
      <c r="BM17" s="47"/>
      <c r="BN17" s="47">
        <v>0</v>
      </c>
      <c r="BO17" s="47">
        <v>0</v>
      </c>
      <c r="BP17" s="47">
        <v>0</v>
      </c>
      <c r="BQ17" s="47">
        <v>0</v>
      </c>
      <c r="BR17" s="47">
        <v>0</v>
      </c>
      <c r="BS17" s="47">
        <v>0</v>
      </c>
      <c r="BT17" s="47">
        <v>0</v>
      </c>
      <c r="BU17" s="47">
        <v>0</v>
      </c>
      <c r="BV17" s="47">
        <v>0</v>
      </c>
      <c r="BW17" s="47">
        <v>0</v>
      </c>
      <c r="BX17" s="47">
        <v>0</v>
      </c>
      <c r="BY17" s="47">
        <v>0</v>
      </c>
      <c r="BZ17" s="47">
        <v>0</v>
      </c>
      <c r="CA17" s="47"/>
      <c r="CB17" s="47">
        <v>0</v>
      </c>
      <c r="CC17" s="47">
        <v>0</v>
      </c>
      <c r="CD17" s="47">
        <v>0</v>
      </c>
      <c r="CE17" s="47">
        <v>0</v>
      </c>
      <c r="CF17" s="47">
        <v>0</v>
      </c>
      <c r="CG17" s="47">
        <v>0</v>
      </c>
      <c r="CH17" s="47"/>
      <c r="CI17" s="47">
        <v>0</v>
      </c>
      <c r="CJ17" s="47">
        <v>0</v>
      </c>
      <c r="CK17" s="47">
        <v>0</v>
      </c>
      <c r="CL17" s="47">
        <v>0</v>
      </c>
      <c r="CM17" s="47">
        <v>0</v>
      </c>
      <c r="CN17" s="47">
        <v>0</v>
      </c>
      <c r="CO17" s="47">
        <v>0</v>
      </c>
      <c r="CP17" s="47">
        <v>0</v>
      </c>
      <c r="CQ17" s="47">
        <v>0</v>
      </c>
      <c r="CR17" s="47">
        <v>0</v>
      </c>
      <c r="CS17" s="47">
        <v>0</v>
      </c>
      <c r="CT17" s="47">
        <v>0</v>
      </c>
      <c r="CU17" s="47">
        <v>0</v>
      </c>
      <c r="CV17" s="47"/>
      <c r="CW17" s="47">
        <v>0</v>
      </c>
      <c r="CX17" s="47">
        <v>0</v>
      </c>
      <c r="CY17" s="47">
        <v>0</v>
      </c>
      <c r="CZ17" s="47">
        <v>0</v>
      </c>
      <c r="DA17" s="47">
        <v>0</v>
      </c>
      <c r="DB17" s="47">
        <v>0</v>
      </c>
      <c r="DC17" s="47">
        <v>0</v>
      </c>
      <c r="DD17" s="47">
        <v>0</v>
      </c>
      <c r="DE17" s="47">
        <v>0</v>
      </c>
      <c r="DF17" s="47">
        <v>0</v>
      </c>
      <c r="DG17" s="47">
        <v>0</v>
      </c>
      <c r="DH17" s="47">
        <v>0</v>
      </c>
      <c r="DI17" s="47"/>
      <c r="DJ17" s="47">
        <v>0</v>
      </c>
      <c r="DK17" s="47">
        <v>0</v>
      </c>
      <c r="DL17" s="47">
        <v>0</v>
      </c>
      <c r="DM17" s="47">
        <v>0</v>
      </c>
      <c r="DN17" s="47">
        <v>0</v>
      </c>
      <c r="DO17" s="47">
        <v>0</v>
      </c>
      <c r="DP17" s="47">
        <v>0</v>
      </c>
      <c r="DQ17" s="47">
        <v>0</v>
      </c>
      <c r="DR17" s="47">
        <v>0</v>
      </c>
      <c r="DS17" s="47">
        <v>0</v>
      </c>
      <c r="DT17" s="47">
        <v>0</v>
      </c>
      <c r="DU17" s="47">
        <v>0</v>
      </c>
      <c r="DV17" s="47">
        <v>0</v>
      </c>
      <c r="DW17" s="47"/>
      <c r="DX17" s="47">
        <v>0</v>
      </c>
      <c r="DY17" s="47">
        <v>0</v>
      </c>
      <c r="DZ17" s="47">
        <v>0</v>
      </c>
      <c r="EA17" s="47">
        <v>0</v>
      </c>
      <c r="EB17" s="47">
        <v>0</v>
      </c>
      <c r="EC17" s="47">
        <v>0</v>
      </c>
      <c r="ED17" s="47">
        <v>0</v>
      </c>
      <c r="EE17" s="47">
        <v>0</v>
      </c>
      <c r="EF17" s="47">
        <v>0</v>
      </c>
      <c r="EG17" s="47">
        <v>0</v>
      </c>
      <c r="EH17" s="47">
        <v>0</v>
      </c>
      <c r="EI17" s="47"/>
      <c r="EJ17" s="47">
        <v>0</v>
      </c>
      <c r="EK17" s="47">
        <v>0</v>
      </c>
      <c r="EL17" s="47">
        <v>0</v>
      </c>
      <c r="EM17" s="47">
        <v>0</v>
      </c>
      <c r="EN17" s="47">
        <v>0</v>
      </c>
      <c r="EO17" s="47">
        <v>0</v>
      </c>
      <c r="EP17" s="47">
        <v>0</v>
      </c>
      <c r="EQ17" s="47">
        <v>0</v>
      </c>
      <c r="ER17" s="47">
        <v>0</v>
      </c>
      <c r="ES17" s="47">
        <v>0</v>
      </c>
      <c r="ET17" s="47">
        <v>0</v>
      </c>
      <c r="EU17" s="47">
        <v>0</v>
      </c>
      <c r="EV17" s="47">
        <v>0</v>
      </c>
      <c r="EW17" s="47"/>
      <c r="EX17" s="47">
        <v>0</v>
      </c>
      <c r="EY17" s="47">
        <v>0</v>
      </c>
      <c r="EZ17" s="47">
        <v>0</v>
      </c>
      <c r="FA17" s="47">
        <v>0</v>
      </c>
      <c r="FB17" s="47">
        <v>0</v>
      </c>
      <c r="FC17" s="47">
        <v>0</v>
      </c>
      <c r="FD17" s="47">
        <v>0</v>
      </c>
      <c r="FE17" s="47">
        <v>0</v>
      </c>
      <c r="FF17" s="47">
        <v>0</v>
      </c>
      <c r="FG17" s="47">
        <v>0</v>
      </c>
      <c r="FH17" s="47">
        <v>0</v>
      </c>
      <c r="FI17" s="47">
        <v>0</v>
      </c>
      <c r="FJ17" s="47">
        <v>0</v>
      </c>
      <c r="FK17" s="47"/>
      <c r="FL17" s="47">
        <v>0</v>
      </c>
      <c r="FM17" s="47">
        <v>0</v>
      </c>
      <c r="FN17" s="47">
        <v>0</v>
      </c>
      <c r="FO17" s="47">
        <v>0</v>
      </c>
      <c r="FP17" s="47">
        <v>0</v>
      </c>
      <c r="FQ17" s="47">
        <v>0</v>
      </c>
      <c r="FR17" s="47">
        <v>0</v>
      </c>
    </row>
    <row r="18" spans="1:174">
      <c r="A18" s="37" t="s">
        <v>72</v>
      </c>
      <c r="B18" s="47">
        <v>483040912.85000002</v>
      </c>
      <c r="C18" s="47">
        <v>694959344.86000001</v>
      </c>
      <c r="D18" s="47">
        <v>1068350274.35</v>
      </c>
      <c r="E18" s="47">
        <v>1387725462.4000001</v>
      </c>
      <c r="F18" s="47">
        <v>1664552753.4400001</v>
      </c>
      <c r="G18" s="47">
        <v>1989314455.9400001</v>
      </c>
      <c r="H18" s="47">
        <v>2574795737.3000002</v>
      </c>
      <c r="I18" s="47">
        <v>3321088741.23</v>
      </c>
      <c r="J18" s="47">
        <v>4920151427.04</v>
      </c>
      <c r="K18" s="47">
        <v>6483313111.4099998</v>
      </c>
      <c r="L18" s="47">
        <v>7668148425.6700001</v>
      </c>
      <c r="M18" s="47">
        <v>8610758696.0900002</v>
      </c>
      <c r="N18" s="47">
        <v>10986823332.93</v>
      </c>
      <c r="O18" s="47"/>
      <c r="P18" s="47">
        <v>547941753.80999994</v>
      </c>
      <c r="Q18" s="47">
        <v>642051148.33000004</v>
      </c>
      <c r="R18" s="47">
        <v>724756287.55999994</v>
      </c>
      <c r="S18" s="47">
        <v>786330068.12</v>
      </c>
      <c r="T18" s="47">
        <v>920706226.48000002</v>
      </c>
      <c r="U18" s="47">
        <v>1008184051.16</v>
      </c>
      <c r="V18" s="47">
        <v>1355590127.46</v>
      </c>
      <c r="W18" s="47">
        <v>1707149433</v>
      </c>
      <c r="X18" s="47">
        <v>2831689912.7800002</v>
      </c>
      <c r="Y18" s="47">
        <v>3558565481.1500001</v>
      </c>
      <c r="Z18" s="47">
        <v>4107510143.8699999</v>
      </c>
      <c r="AA18" s="47">
        <v>4643418227.2600002</v>
      </c>
      <c r="AB18" s="47">
        <v>5167535883.8000002</v>
      </c>
      <c r="AC18" s="47"/>
      <c r="AD18" s="47">
        <v>443407795.20999998</v>
      </c>
      <c r="AE18" s="47">
        <v>440883225.68000001</v>
      </c>
      <c r="AF18" s="47">
        <v>549100155.74000001</v>
      </c>
      <c r="AG18" s="47">
        <v>633730855.28999996</v>
      </c>
      <c r="AH18" s="47">
        <v>628365211.83000004</v>
      </c>
      <c r="AI18" s="47">
        <v>494391257.02999997</v>
      </c>
      <c r="AJ18" s="47">
        <v>416381584.45999998</v>
      </c>
      <c r="AK18" s="47">
        <v>837239033.65999997</v>
      </c>
      <c r="AL18" s="47">
        <v>3527055406.3099999</v>
      </c>
      <c r="AM18" s="47">
        <v>7709979663.1499996</v>
      </c>
      <c r="AN18" s="47">
        <v>11179799938.200001</v>
      </c>
      <c r="AO18" s="47">
        <v>18466484899.740002</v>
      </c>
      <c r="AP18" s="47"/>
      <c r="AQ18" s="47">
        <v>1079112816.0899999</v>
      </c>
      <c r="AR18" s="47">
        <v>1324334166.1800001</v>
      </c>
      <c r="AS18" s="47">
        <v>1665713872.77</v>
      </c>
      <c r="AT18" s="47">
        <v>2214074986.8800001</v>
      </c>
      <c r="AU18" s="47">
        <v>2945357740.8099999</v>
      </c>
      <c r="AV18" s="47">
        <v>3589690042.6100001</v>
      </c>
      <c r="AW18" s="47">
        <v>4458997499.0500002</v>
      </c>
      <c r="AX18" s="47">
        <v>5389225820.0600004</v>
      </c>
      <c r="AY18" s="47">
        <v>5910694983.0600004</v>
      </c>
      <c r="AZ18" s="47">
        <v>6044077772.5799999</v>
      </c>
      <c r="BA18" s="47">
        <v>6222313742.9200001</v>
      </c>
      <c r="BB18" s="47">
        <v>7960178225.5600004</v>
      </c>
      <c r="BC18" s="47"/>
      <c r="BD18" s="47">
        <v>113485774130</v>
      </c>
      <c r="BE18" s="47">
        <v>129718795000</v>
      </c>
      <c r="BF18" s="47">
        <v>126523131000</v>
      </c>
      <c r="BG18" s="47">
        <v>143809063000</v>
      </c>
      <c r="BH18" s="47">
        <v>224734592000</v>
      </c>
      <c r="BI18" s="47">
        <v>237634370000</v>
      </c>
      <c r="BJ18" s="47">
        <v>251317888000</v>
      </c>
      <c r="BK18" s="47">
        <v>258752437000</v>
      </c>
      <c r="BL18" s="47">
        <v>312777887000</v>
      </c>
      <c r="BM18" s="47"/>
      <c r="BN18" s="47">
        <v>3903934628.3699999</v>
      </c>
      <c r="BO18" s="47">
        <v>4533306414.1000004</v>
      </c>
      <c r="BP18" s="47">
        <v>4502771827.5299997</v>
      </c>
      <c r="BQ18" s="47">
        <v>4306169424.4300003</v>
      </c>
      <c r="BR18" s="47">
        <v>4665930025.0900002</v>
      </c>
      <c r="BS18" s="47">
        <v>5261980961.9099998</v>
      </c>
      <c r="BT18" s="47">
        <v>6353682110.2600002</v>
      </c>
      <c r="BU18" s="47">
        <v>6594003145.6599998</v>
      </c>
      <c r="BV18" s="47">
        <v>6574596174.8199997</v>
      </c>
      <c r="BW18" s="47">
        <v>7576751239.7600002</v>
      </c>
      <c r="BX18" s="47">
        <v>8528502513.5200005</v>
      </c>
      <c r="BY18" s="47">
        <v>10298148282.110001</v>
      </c>
      <c r="BZ18" s="47">
        <v>9925569295.5900002</v>
      </c>
      <c r="CA18" s="47"/>
      <c r="CB18" s="47">
        <v>2574937005.21</v>
      </c>
      <c r="CC18" s="47">
        <v>2800528193.2600002</v>
      </c>
      <c r="CD18" s="47">
        <v>2943163459.5</v>
      </c>
      <c r="CE18" s="47">
        <v>2926200367.73</v>
      </c>
      <c r="CF18" s="47">
        <v>2753601202.0500002</v>
      </c>
      <c r="CG18" s="47">
        <v>3217671831.3200002</v>
      </c>
      <c r="CH18" s="47"/>
      <c r="CI18" s="47">
        <v>29954938878.139999</v>
      </c>
      <c r="CJ18" s="47">
        <v>50276577654.419998</v>
      </c>
      <c r="CK18" s="47">
        <v>69100816959.839996</v>
      </c>
      <c r="CL18" s="47">
        <v>76426603782.259995</v>
      </c>
      <c r="CM18" s="47">
        <v>75653763750.990005</v>
      </c>
      <c r="CN18" s="47">
        <v>88640495865.410004</v>
      </c>
      <c r="CO18" s="47">
        <v>87848407748.589996</v>
      </c>
      <c r="CP18" s="47">
        <v>86378581563.759995</v>
      </c>
      <c r="CQ18" s="47">
        <v>81594295883.139999</v>
      </c>
      <c r="CR18" s="47">
        <v>83576904801.660004</v>
      </c>
      <c r="CS18" s="47">
        <v>91470857054.25</v>
      </c>
      <c r="CT18" s="47">
        <v>97085027746.809998</v>
      </c>
      <c r="CU18" s="47">
        <v>125967444641.72</v>
      </c>
      <c r="CV18" s="47"/>
      <c r="CW18" s="47">
        <v>11924799028.26</v>
      </c>
      <c r="CX18" s="47">
        <v>17164740230.26</v>
      </c>
      <c r="CY18" s="47">
        <v>24119276411.75</v>
      </c>
      <c r="CZ18" s="47">
        <v>29758620237.049999</v>
      </c>
      <c r="DA18" s="47">
        <v>35892444349.419998</v>
      </c>
      <c r="DB18" s="47">
        <v>41325934031.779999</v>
      </c>
      <c r="DC18" s="47">
        <v>47909011158.769997</v>
      </c>
      <c r="DD18" s="47">
        <v>56764808446.43</v>
      </c>
      <c r="DE18" s="47">
        <v>69920918923.229996</v>
      </c>
      <c r="DF18" s="47">
        <v>82967349920.669998</v>
      </c>
      <c r="DG18" s="47">
        <v>91455482429.429993</v>
      </c>
      <c r="DH18" s="47">
        <v>95004917681.580002</v>
      </c>
      <c r="DI18" s="47"/>
      <c r="DJ18" s="47">
        <v>54421165000</v>
      </c>
      <c r="DK18" s="47">
        <v>70083416000</v>
      </c>
      <c r="DL18" s="47">
        <v>87596691000</v>
      </c>
      <c r="DM18" s="47">
        <v>95352240000</v>
      </c>
      <c r="DN18" s="47">
        <v>105225233000</v>
      </c>
      <c r="DO18" s="47">
        <v>110345052000</v>
      </c>
      <c r="DP18" s="47">
        <v>137805498000</v>
      </c>
      <c r="DQ18" s="47">
        <v>149995013000</v>
      </c>
      <c r="DR18" s="47">
        <v>188480125000</v>
      </c>
      <c r="DS18" s="47">
        <v>245934273000</v>
      </c>
      <c r="DT18" s="47">
        <v>275160372000</v>
      </c>
      <c r="DU18" s="47">
        <v>260115760000</v>
      </c>
      <c r="DV18" s="47">
        <v>160002029000</v>
      </c>
      <c r="DW18" s="47"/>
      <c r="DX18" s="47">
        <v>1234386732.9300001</v>
      </c>
      <c r="DY18" s="47">
        <v>3617233342.9200001</v>
      </c>
      <c r="DZ18" s="47">
        <v>8482960658.8000002</v>
      </c>
      <c r="EA18" s="47">
        <v>18851392252.59</v>
      </c>
      <c r="EB18" s="47">
        <v>18055956875.439999</v>
      </c>
      <c r="EC18" s="47">
        <v>26069117196.57</v>
      </c>
      <c r="ED18" s="47">
        <v>32804238320.32</v>
      </c>
      <c r="EE18" s="47">
        <v>43761839765.639999</v>
      </c>
      <c r="EF18" s="47">
        <v>51068175993.230003</v>
      </c>
      <c r="EG18" s="47">
        <v>47124171658.900002</v>
      </c>
      <c r="EH18" s="47">
        <v>24084458243.759998</v>
      </c>
      <c r="EI18" s="47"/>
      <c r="EJ18" s="47">
        <v>499828556.13999999</v>
      </c>
      <c r="EK18" s="47">
        <v>890213662.97000003</v>
      </c>
      <c r="EL18" s="47">
        <v>653546488.03999996</v>
      </c>
      <c r="EM18" s="47">
        <v>1188446413.3900001</v>
      </c>
      <c r="EN18" s="47">
        <v>1565138884.51</v>
      </c>
      <c r="EO18" s="47">
        <v>1635716023.3599999</v>
      </c>
      <c r="EP18" s="47">
        <v>3112276175.5599999</v>
      </c>
      <c r="EQ18" s="47">
        <v>3445594593.96</v>
      </c>
      <c r="ER18" s="47">
        <v>4026734443.0100002</v>
      </c>
      <c r="ES18" s="47">
        <v>3719126624</v>
      </c>
      <c r="ET18" s="47">
        <v>2862183889.5599999</v>
      </c>
      <c r="EU18" s="47">
        <v>1854449284.3399999</v>
      </c>
      <c r="EV18" s="47">
        <v>1808786262.05</v>
      </c>
      <c r="EW18" s="47"/>
      <c r="EX18" s="47">
        <v>2058526783.1099999</v>
      </c>
      <c r="EY18" s="47">
        <v>1634771096.97</v>
      </c>
      <c r="EZ18" s="47">
        <v>1335392229.5599999</v>
      </c>
      <c r="FA18" s="47">
        <v>1332675358.3499999</v>
      </c>
      <c r="FB18" s="47">
        <v>1541940834.46</v>
      </c>
      <c r="FC18" s="47">
        <v>397683557.57999998</v>
      </c>
      <c r="FD18" s="47">
        <v>5129152063.3699999</v>
      </c>
      <c r="FE18" s="47">
        <v>5910744473.9200001</v>
      </c>
      <c r="FF18" s="47">
        <v>6251124475.21</v>
      </c>
      <c r="FG18" s="47">
        <v>8626935536.1100006</v>
      </c>
      <c r="FH18" s="47">
        <v>9893074349.3899994</v>
      </c>
      <c r="FI18" s="47">
        <v>7320906014.4700003</v>
      </c>
      <c r="FJ18" s="47">
        <v>7977891159.8800001</v>
      </c>
      <c r="FK18" s="47"/>
      <c r="FL18" s="47">
        <v>6557841622.8800001</v>
      </c>
      <c r="FM18" s="47">
        <v>9692370813.9500008</v>
      </c>
      <c r="FN18" s="47">
        <v>11691901619.389999</v>
      </c>
      <c r="FO18" s="47">
        <v>12708647196.940001</v>
      </c>
      <c r="FP18" s="47">
        <v>14246553749.389999</v>
      </c>
      <c r="FQ18" s="47">
        <v>8953220485.7999992</v>
      </c>
      <c r="FR18" s="47">
        <v>12403610350.620001</v>
      </c>
    </row>
    <row r="19" spans="1:174">
      <c r="A19" s="3" t="s">
        <v>73</v>
      </c>
      <c r="B19" s="47">
        <v>260202946.36000001</v>
      </c>
      <c r="C19" s="47">
        <v>377343481.44</v>
      </c>
      <c r="D19" s="47">
        <v>585427219</v>
      </c>
      <c r="E19" s="47">
        <v>902499754.07000005</v>
      </c>
      <c r="F19" s="47">
        <v>1073975747.3099999</v>
      </c>
      <c r="G19" s="47">
        <v>1323205901.6099999</v>
      </c>
      <c r="H19" s="47">
        <v>1690659317.8399999</v>
      </c>
      <c r="I19" s="47">
        <v>2155808524.3200002</v>
      </c>
      <c r="J19" s="47">
        <v>3203073078.98</v>
      </c>
      <c r="K19" s="47">
        <v>4244808442.0500002</v>
      </c>
      <c r="L19" s="47">
        <v>5064552673.8400002</v>
      </c>
      <c r="M19" s="47">
        <v>5833826309.8100004</v>
      </c>
      <c r="N19" s="47">
        <v>7211887287.8400002</v>
      </c>
      <c r="O19" s="47"/>
      <c r="P19" s="47">
        <v>430401307.56</v>
      </c>
      <c r="Q19" s="47">
        <v>533075750.07999998</v>
      </c>
      <c r="R19" s="47">
        <v>556389510.00999999</v>
      </c>
      <c r="S19" s="47">
        <v>551327907.52999997</v>
      </c>
      <c r="T19" s="47">
        <v>634150625.00999999</v>
      </c>
      <c r="U19" s="47">
        <v>728158299.76999998</v>
      </c>
      <c r="V19" s="47">
        <v>999306276.42999995</v>
      </c>
      <c r="W19" s="47">
        <v>1178821088.5999999</v>
      </c>
      <c r="X19" s="47">
        <v>2107192833.1300001</v>
      </c>
      <c r="Y19" s="47">
        <v>2744358014.4400001</v>
      </c>
      <c r="Z19" s="47">
        <v>3190943250.8299999</v>
      </c>
      <c r="AA19" s="47">
        <v>3570558010.3800001</v>
      </c>
      <c r="AB19" s="47">
        <v>3952979923.23</v>
      </c>
      <c r="AC19" s="47"/>
      <c r="AD19" s="47">
        <v>269305961.63</v>
      </c>
      <c r="AE19" s="47">
        <v>250586302.41</v>
      </c>
      <c r="AF19" s="47">
        <v>338251753.07999998</v>
      </c>
      <c r="AG19" s="47">
        <v>308054937.92000002</v>
      </c>
      <c r="AH19" s="47">
        <v>310793295.70999998</v>
      </c>
      <c r="AI19" s="47">
        <v>141764585.41999999</v>
      </c>
      <c r="AJ19" s="47">
        <v>35218819.369999997</v>
      </c>
      <c r="AK19" s="47">
        <v>288061548.63999999</v>
      </c>
      <c r="AL19" s="47">
        <v>2364929949.96</v>
      </c>
      <c r="AM19" s="47">
        <v>6135815423.8699999</v>
      </c>
      <c r="AN19" s="47">
        <v>9268009274.2700005</v>
      </c>
      <c r="AO19" s="47">
        <v>15621801033.08</v>
      </c>
      <c r="AP19" s="47"/>
      <c r="AQ19" s="47">
        <v>559106985.69000006</v>
      </c>
      <c r="AR19" s="47">
        <v>728873650.63</v>
      </c>
      <c r="AS19" s="47">
        <v>911033270.38</v>
      </c>
      <c r="AT19" s="47">
        <v>1209160900.4100001</v>
      </c>
      <c r="AU19" s="47">
        <v>1559526482.3599999</v>
      </c>
      <c r="AV19" s="47">
        <v>1899998270.1199999</v>
      </c>
      <c r="AW19" s="47">
        <v>2474046323.4400001</v>
      </c>
      <c r="AX19" s="47">
        <v>3250587734.46</v>
      </c>
      <c r="AY19" s="47">
        <v>3450765242.29</v>
      </c>
      <c r="AZ19" s="47">
        <v>3548777745.04</v>
      </c>
      <c r="BA19" s="47">
        <v>3563206930.8699999</v>
      </c>
      <c r="BB19" s="47">
        <v>4835053404.3699999</v>
      </c>
      <c r="BC19" s="47"/>
      <c r="BD19" s="47">
        <v>92818063060</v>
      </c>
      <c r="BE19" s="47">
        <v>105669686470</v>
      </c>
      <c r="BF19" s="47">
        <v>102662818000</v>
      </c>
      <c r="BG19" s="47">
        <v>115615437000</v>
      </c>
      <c r="BH19" s="47">
        <v>180460552000</v>
      </c>
      <c r="BI19" s="47">
        <v>188164557000</v>
      </c>
      <c r="BJ19" s="47">
        <v>197913928000</v>
      </c>
      <c r="BK19" s="47">
        <v>212839592000</v>
      </c>
      <c r="BL19" s="47">
        <v>264525999000</v>
      </c>
      <c r="BM19" s="47"/>
      <c r="BN19" s="47">
        <v>2844982800</v>
      </c>
      <c r="BO19" s="47">
        <v>3402944132.3800001</v>
      </c>
      <c r="BP19" s="47">
        <v>3358923758.2399998</v>
      </c>
      <c r="BQ19" s="47">
        <v>3209849474.6999998</v>
      </c>
      <c r="BR19" s="47">
        <v>3495965363.6199999</v>
      </c>
      <c r="BS19" s="47">
        <v>4003145392.2800002</v>
      </c>
      <c r="BT19" s="47">
        <v>4808845747.7200003</v>
      </c>
      <c r="BU19" s="47">
        <v>4922954425.0900002</v>
      </c>
      <c r="BV19" s="47">
        <v>4855286572.2700005</v>
      </c>
      <c r="BW19" s="47">
        <v>5544215117.7399998</v>
      </c>
      <c r="BX19" s="47">
        <v>6310180384.0900002</v>
      </c>
      <c r="BY19" s="47">
        <v>7626330416.0299997</v>
      </c>
      <c r="BZ19" s="47">
        <v>7611657136.8199997</v>
      </c>
      <c r="CA19" s="47"/>
      <c r="CB19" s="47">
        <v>2087913816.21</v>
      </c>
      <c r="CC19" s="47">
        <v>2338101847.29</v>
      </c>
      <c r="CD19" s="47">
        <v>2422095984.5100002</v>
      </c>
      <c r="CE19" s="47">
        <v>2307845844.2399998</v>
      </c>
      <c r="CF19" s="47">
        <v>2096399259.51</v>
      </c>
      <c r="CG19" s="47">
        <v>2121559688.96</v>
      </c>
      <c r="CH19" s="47"/>
      <c r="CI19" s="47">
        <v>28863333834.349998</v>
      </c>
      <c r="CJ19" s="47">
        <v>48814271910.25</v>
      </c>
      <c r="CK19" s="47">
        <v>66826417933.779999</v>
      </c>
      <c r="CL19" s="47">
        <v>74400687196.639999</v>
      </c>
      <c r="CM19" s="47">
        <v>74129302896.570007</v>
      </c>
      <c r="CN19" s="47">
        <v>86149199219.529999</v>
      </c>
      <c r="CO19" s="47">
        <v>84638206895.779999</v>
      </c>
      <c r="CP19" s="47">
        <v>83493140765.699997</v>
      </c>
      <c r="CQ19" s="47">
        <v>78343156914</v>
      </c>
      <c r="CR19" s="47">
        <v>80094615219.479996</v>
      </c>
      <c r="CS19" s="47">
        <v>88772210756.009995</v>
      </c>
      <c r="CT19" s="47">
        <v>95069345509.910004</v>
      </c>
      <c r="CU19" s="47">
        <v>123434991691.81</v>
      </c>
      <c r="CV19" s="47"/>
      <c r="CW19" s="47">
        <v>9961855261.8899994</v>
      </c>
      <c r="CX19" s="47">
        <v>14318206235.32</v>
      </c>
      <c r="CY19" s="47">
        <v>19859025892.759998</v>
      </c>
      <c r="CZ19" s="47">
        <v>24681910829.959999</v>
      </c>
      <c r="DA19" s="47">
        <v>29506888810.07</v>
      </c>
      <c r="DB19" s="47">
        <v>33785437572.619999</v>
      </c>
      <c r="DC19" s="47">
        <v>39291926987.949997</v>
      </c>
      <c r="DD19" s="47">
        <v>46382795336.339996</v>
      </c>
      <c r="DE19" s="47">
        <v>54899739654.209999</v>
      </c>
      <c r="DF19" s="47">
        <v>66573577344.410004</v>
      </c>
      <c r="DG19" s="47">
        <v>73280513427.889999</v>
      </c>
      <c r="DH19" s="47">
        <v>74027212258.300003</v>
      </c>
      <c r="DI19" s="47"/>
      <c r="DJ19" s="47">
        <v>48185789000</v>
      </c>
      <c r="DK19" s="47">
        <v>62040712000</v>
      </c>
      <c r="DL19" s="47">
        <v>76104656000</v>
      </c>
      <c r="DM19" s="47">
        <v>80884646000</v>
      </c>
      <c r="DN19" s="47">
        <v>89279061000</v>
      </c>
      <c r="DO19" s="47">
        <v>92284572000</v>
      </c>
      <c r="DP19" s="47">
        <v>115981182000</v>
      </c>
      <c r="DQ19" s="47">
        <v>127247541000</v>
      </c>
      <c r="DR19" s="47">
        <v>161431791000</v>
      </c>
      <c r="DS19" s="47">
        <v>208216606000</v>
      </c>
      <c r="DT19" s="47">
        <v>230117385000</v>
      </c>
      <c r="DU19" s="47">
        <v>224577397000</v>
      </c>
      <c r="DV19" s="47">
        <v>129738157000</v>
      </c>
      <c r="DW19" s="47"/>
      <c r="DX19" s="47">
        <v>1073625048.02</v>
      </c>
      <c r="DY19" s="47">
        <v>3143691041.6199999</v>
      </c>
      <c r="DZ19" s="47">
        <v>7614408656.8000002</v>
      </c>
      <c r="EA19" s="47">
        <v>17145041223.620001</v>
      </c>
      <c r="EB19" s="47">
        <v>16122209800.719999</v>
      </c>
      <c r="EC19" s="47">
        <v>23676459571.98</v>
      </c>
      <c r="ED19" s="47">
        <v>29140167934.950001</v>
      </c>
      <c r="EE19" s="47">
        <v>37741924035.599998</v>
      </c>
      <c r="EF19" s="47">
        <v>46842364699.480003</v>
      </c>
      <c r="EG19" s="47">
        <v>43075959975.169998</v>
      </c>
      <c r="EH19" s="47">
        <v>20890331632.110001</v>
      </c>
      <c r="EI19" s="47"/>
      <c r="EJ19" s="47">
        <v>324708326.99000001</v>
      </c>
      <c r="EK19" s="47">
        <v>565541866.66999996</v>
      </c>
      <c r="EL19" s="47">
        <v>376721297.62</v>
      </c>
      <c r="EM19" s="47">
        <v>684617607.25</v>
      </c>
      <c r="EN19" s="47">
        <v>910232363.15999997</v>
      </c>
      <c r="EO19" s="47">
        <v>933674905.86000001</v>
      </c>
      <c r="EP19" s="47">
        <v>1925833486.6900001</v>
      </c>
      <c r="EQ19" s="47">
        <v>1710347958.5599999</v>
      </c>
      <c r="ER19" s="47">
        <v>2152616127.6399999</v>
      </c>
      <c r="ES19" s="47">
        <v>2147242828.95</v>
      </c>
      <c r="ET19" s="47">
        <v>1607583269.3199999</v>
      </c>
      <c r="EU19" s="47">
        <v>929567236.82000005</v>
      </c>
      <c r="EV19" s="47">
        <v>911993285.61000001</v>
      </c>
      <c r="EW19" s="47"/>
      <c r="EX19" s="47">
        <v>1917228702.3699999</v>
      </c>
      <c r="EY19" s="47">
        <v>1529915520.29</v>
      </c>
      <c r="EZ19" s="47">
        <v>1181777489.22</v>
      </c>
      <c r="FA19" s="47">
        <v>1231335282.1700001</v>
      </c>
      <c r="FB19" s="47">
        <v>1396161035.48</v>
      </c>
      <c r="FC19" s="47">
        <v>356067642.94999999</v>
      </c>
      <c r="FD19" s="47">
        <v>2539763220.9099998</v>
      </c>
      <c r="FE19" s="47">
        <v>3019106728.3400002</v>
      </c>
      <c r="FF19" s="47">
        <v>3276730966.1999998</v>
      </c>
      <c r="FG19" s="47">
        <v>4916492040.0200005</v>
      </c>
      <c r="FH19" s="47">
        <v>6649604127.8699999</v>
      </c>
      <c r="FI19" s="47">
        <v>4446949111.1899996</v>
      </c>
      <c r="FJ19" s="47">
        <v>4816882123.5</v>
      </c>
      <c r="FK19" s="47"/>
      <c r="FL19" s="47">
        <v>5236079818.2600002</v>
      </c>
      <c r="FM19" s="47">
        <v>7537885654.1000004</v>
      </c>
      <c r="FN19" s="47">
        <v>8983398232.1499996</v>
      </c>
      <c r="FO19" s="47">
        <v>9816152693.5100002</v>
      </c>
      <c r="FP19" s="47">
        <v>11195393157.42</v>
      </c>
      <c r="FQ19" s="47">
        <v>6963110580.8500004</v>
      </c>
      <c r="FR19" s="47">
        <v>9098805833.4799995</v>
      </c>
    </row>
    <row r="20" spans="1:174">
      <c r="A20" s="3" t="s">
        <v>74</v>
      </c>
      <c r="B20" s="47">
        <v>0</v>
      </c>
      <c r="C20" s="47">
        <v>0</v>
      </c>
      <c r="D20" s="47">
        <v>0</v>
      </c>
      <c r="E20" s="47">
        <v>0</v>
      </c>
      <c r="F20" s="47">
        <v>0</v>
      </c>
      <c r="G20" s="47">
        <v>0</v>
      </c>
      <c r="H20" s="47">
        <v>0</v>
      </c>
      <c r="I20" s="47">
        <v>0</v>
      </c>
      <c r="J20" s="47">
        <v>0</v>
      </c>
      <c r="K20" s="47">
        <v>0</v>
      </c>
      <c r="L20" s="47">
        <v>0</v>
      </c>
      <c r="M20" s="47">
        <v>0</v>
      </c>
      <c r="N20" s="47">
        <v>0</v>
      </c>
      <c r="O20" s="47"/>
      <c r="P20" s="47">
        <v>0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</v>
      </c>
      <c r="X20" s="47">
        <v>0</v>
      </c>
      <c r="Y20" s="47">
        <v>0</v>
      </c>
      <c r="Z20" s="47">
        <v>0</v>
      </c>
      <c r="AA20" s="47">
        <v>0</v>
      </c>
      <c r="AB20" s="47">
        <v>0</v>
      </c>
      <c r="AC20" s="47"/>
      <c r="AD20" s="47">
        <v>0</v>
      </c>
      <c r="AE20" s="47">
        <v>0</v>
      </c>
      <c r="AF20" s="47">
        <v>0</v>
      </c>
      <c r="AG20" s="47">
        <v>0</v>
      </c>
      <c r="AH20" s="47">
        <v>0</v>
      </c>
      <c r="AI20" s="47">
        <v>0</v>
      </c>
      <c r="AJ20" s="47">
        <v>0</v>
      </c>
      <c r="AK20" s="47">
        <v>0</v>
      </c>
      <c r="AL20" s="47">
        <v>0</v>
      </c>
      <c r="AM20" s="47">
        <v>0</v>
      </c>
      <c r="AN20" s="47">
        <v>0</v>
      </c>
      <c r="AO20" s="47">
        <v>0</v>
      </c>
      <c r="AP20" s="47"/>
      <c r="AQ20" s="47">
        <v>0</v>
      </c>
      <c r="AR20" s="47">
        <v>0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0</v>
      </c>
      <c r="AY20" s="47">
        <v>0</v>
      </c>
      <c r="AZ20" s="47">
        <v>0</v>
      </c>
      <c r="BA20" s="47">
        <v>0</v>
      </c>
      <c r="BB20" s="47">
        <v>0</v>
      </c>
      <c r="BC20" s="47"/>
      <c r="BD20" s="47">
        <v>203826840</v>
      </c>
      <c r="BE20" s="47">
        <v>404526900</v>
      </c>
      <c r="BF20" s="47">
        <v>561514000</v>
      </c>
      <c r="BG20" s="47">
        <v>439607000</v>
      </c>
      <c r="BH20" s="47">
        <v>250925000</v>
      </c>
      <c r="BI20" s="47">
        <v>189490000</v>
      </c>
      <c r="BJ20" s="47">
        <v>122618000</v>
      </c>
      <c r="BK20" s="47">
        <v>105168000</v>
      </c>
      <c r="BL20" s="47">
        <v>87066000</v>
      </c>
      <c r="BM20" s="47"/>
      <c r="BN20" s="47">
        <v>0</v>
      </c>
      <c r="BO20" s="47">
        <v>0</v>
      </c>
      <c r="BP20" s="47">
        <v>0</v>
      </c>
      <c r="BQ20" s="47">
        <v>0</v>
      </c>
      <c r="BR20" s="47">
        <v>0</v>
      </c>
      <c r="BS20" s="47">
        <v>0</v>
      </c>
      <c r="BT20" s="47">
        <v>0</v>
      </c>
      <c r="BU20" s="47">
        <v>0</v>
      </c>
      <c r="BV20" s="47">
        <v>0</v>
      </c>
      <c r="BW20" s="47">
        <v>0</v>
      </c>
      <c r="BX20" s="47">
        <v>0</v>
      </c>
      <c r="BY20" s="47">
        <v>0</v>
      </c>
      <c r="BZ20" s="47">
        <v>0</v>
      </c>
      <c r="CA20" s="47"/>
      <c r="CB20" s="47">
        <v>0</v>
      </c>
      <c r="CC20" s="47">
        <v>0</v>
      </c>
      <c r="CD20" s="47">
        <v>0</v>
      </c>
      <c r="CE20" s="47">
        <v>0</v>
      </c>
      <c r="CF20" s="47">
        <v>0</v>
      </c>
      <c r="CG20" s="47">
        <v>0</v>
      </c>
      <c r="CH20" s="47"/>
      <c r="CI20" s="47">
        <v>0</v>
      </c>
      <c r="CJ20" s="47">
        <v>0</v>
      </c>
      <c r="CK20" s="47">
        <v>0</v>
      </c>
      <c r="CL20" s="47">
        <v>0</v>
      </c>
      <c r="CM20" s="47">
        <v>0</v>
      </c>
      <c r="CN20" s="47">
        <v>0</v>
      </c>
      <c r="CO20" s="47">
        <v>0</v>
      </c>
      <c r="CP20" s="47">
        <v>0</v>
      </c>
      <c r="CQ20" s="47">
        <v>0</v>
      </c>
      <c r="CR20" s="47">
        <v>0</v>
      </c>
      <c r="CS20" s="47">
        <v>0</v>
      </c>
      <c r="CT20" s="47">
        <v>0</v>
      </c>
      <c r="CU20" s="47">
        <v>0</v>
      </c>
      <c r="CV20" s="47"/>
      <c r="CW20" s="47">
        <v>0</v>
      </c>
      <c r="CX20" s="47">
        <v>0</v>
      </c>
      <c r="CY20" s="47">
        <v>0</v>
      </c>
      <c r="CZ20" s="47">
        <v>0</v>
      </c>
      <c r="DA20" s="47">
        <v>0</v>
      </c>
      <c r="DB20" s="47">
        <v>0</v>
      </c>
      <c r="DC20" s="47">
        <v>0</v>
      </c>
      <c r="DD20" s="47">
        <v>0</v>
      </c>
      <c r="DE20" s="47">
        <v>0</v>
      </c>
      <c r="DF20" s="47">
        <v>0</v>
      </c>
      <c r="DG20" s="47">
        <v>0</v>
      </c>
      <c r="DH20" s="47">
        <v>0</v>
      </c>
      <c r="DI20" s="47"/>
      <c r="DJ20" s="47">
        <v>0</v>
      </c>
      <c r="DK20" s="47">
        <v>0</v>
      </c>
      <c r="DL20" s="47">
        <v>0</v>
      </c>
      <c r="DM20" s="47">
        <v>0</v>
      </c>
      <c r="DN20" s="47">
        <v>0</v>
      </c>
      <c r="DO20" s="47">
        <v>0</v>
      </c>
      <c r="DP20" s="47">
        <v>0</v>
      </c>
      <c r="DQ20" s="47">
        <v>0</v>
      </c>
      <c r="DR20" s="47">
        <v>0</v>
      </c>
      <c r="DS20" s="47">
        <v>0</v>
      </c>
      <c r="DT20" s="47">
        <v>0</v>
      </c>
      <c r="DU20" s="47">
        <v>0</v>
      </c>
      <c r="DV20" s="47">
        <v>0</v>
      </c>
      <c r="DW20" s="47"/>
      <c r="DX20" s="47">
        <v>0</v>
      </c>
      <c r="DY20" s="47">
        <v>0</v>
      </c>
      <c r="DZ20" s="47">
        <v>0</v>
      </c>
      <c r="EA20" s="47">
        <v>0</v>
      </c>
      <c r="EB20" s="47">
        <v>0</v>
      </c>
      <c r="EC20" s="47">
        <v>0</v>
      </c>
      <c r="ED20" s="47">
        <v>0</v>
      </c>
      <c r="EE20" s="47">
        <v>0</v>
      </c>
      <c r="EF20" s="47">
        <v>0</v>
      </c>
      <c r="EG20" s="47">
        <v>0</v>
      </c>
      <c r="EH20" s="47">
        <v>0</v>
      </c>
      <c r="EI20" s="47"/>
      <c r="EJ20" s="47">
        <v>0</v>
      </c>
      <c r="EK20" s="47">
        <v>0</v>
      </c>
      <c r="EL20" s="47">
        <v>0</v>
      </c>
      <c r="EM20" s="47">
        <v>0</v>
      </c>
      <c r="EN20" s="47">
        <v>0</v>
      </c>
      <c r="EO20" s="47">
        <v>0</v>
      </c>
      <c r="EP20" s="47">
        <v>0</v>
      </c>
      <c r="EQ20" s="47">
        <v>0</v>
      </c>
      <c r="ER20" s="47">
        <v>0</v>
      </c>
      <c r="ES20" s="47">
        <v>0</v>
      </c>
      <c r="ET20" s="47">
        <v>0</v>
      </c>
      <c r="EU20" s="47">
        <v>0</v>
      </c>
      <c r="EV20" s="47">
        <v>0</v>
      </c>
      <c r="EW20" s="47"/>
      <c r="EX20" s="47">
        <v>0</v>
      </c>
      <c r="EY20" s="47">
        <v>0</v>
      </c>
      <c r="EZ20" s="47">
        <v>0</v>
      </c>
      <c r="FA20" s="47">
        <v>0</v>
      </c>
      <c r="FB20" s="47">
        <v>0</v>
      </c>
      <c r="FC20" s="47">
        <v>0</v>
      </c>
      <c r="FD20" s="47">
        <v>0</v>
      </c>
      <c r="FE20" s="47">
        <v>0</v>
      </c>
      <c r="FF20" s="47">
        <v>0</v>
      </c>
      <c r="FG20" s="47">
        <v>0</v>
      </c>
      <c r="FH20" s="47">
        <v>0</v>
      </c>
      <c r="FI20" s="47">
        <v>0</v>
      </c>
      <c r="FJ20" s="47">
        <v>0</v>
      </c>
      <c r="FK20" s="47"/>
      <c r="FL20" s="47">
        <v>0</v>
      </c>
      <c r="FM20" s="47">
        <v>0</v>
      </c>
      <c r="FN20" s="47">
        <v>0</v>
      </c>
      <c r="FO20" s="47">
        <v>0</v>
      </c>
      <c r="FP20" s="47">
        <v>0</v>
      </c>
      <c r="FQ20" s="47">
        <v>0</v>
      </c>
      <c r="FR20" s="47">
        <v>0</v>
      </c>
    </row>
    <row r="21" spans="1:174">
      <c r="A21" s="3" t="s">
        <v>75</v>
      </c>
      <c r="B21" s="47">
        <v>0</v>
      </c>
      <c r="C21" s="47">
        <v>0</v>
      </c>
      <c r="D21" s="47">
        <v>0</v>
      </c>
      <c r="E21" s="47">
        <v>0</v>
      </c>
      <c r="F21" s="47">
        <v>0</v>
      </c>
      <c r="G21" s="47">
        <v>0</v>
      </c>
      <c r="H21" s="47">
        <v>0</v>
      </c>
      <c r="I21" s="47">
        <v>0</v>
      </c>
      <c r="J21" s="47">
        <v>0</v>
      </c>
      <c r="K21" s="47">
        <v>0</v>
      </c>
      <c r="L21" s="47">
        <v>0</v>
      </c>
      <c r="M21" s="47">
        <v>0</v>
      </c>
      <c r="N21" s="47">
        <v>0</v>
      </c>
      <c r="O21" s="47"/>
      <c r="P21" s="47">
        <v>0</v>
      </c>
      <c r="Q21" s="47">
        <v>0</v>
      </c>
      <c r="R21" s="47"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47">
        <v>0</v>
      </c>
      <c r="Y21" s="47">
        <v>0</v>
      </c>
      <c r="Z21" s="47">
        <v>0</v>
      </c>
      <c r="AA21" s="47">
        <v>0</v>
      </c>
      <c r="AB21" s="47">
        <v>0</v>
      </c>
      <c r="AC21" s="47"/>
      <c r="AD21" s="47">
        <v>0</v>
      </c>
      <c r="AE21" s="47">
        <v>0</v>
      </c>
      <c r="AF21" s="47">
        <v>0</v>
      </c>
      <c r="AG21" s="47">
        <v>0</v>
      </c>
      <c r="AH21" s="47">
        <v>0</v>
      </c>
      <c r="AI21" s="47">
        <v>0</v>
      </c>
      <c r="AJ21" s="47">
        <v>0</v>
      </c>
      <c r="AK21" s="47">
        <v>0</v>
      </c>
      <c r="AL21" s="47">
        <v>0</v>
      </c>
      <c r="AM21" s="47">
        <v>0</v>
      </c>
      <c r="AN21" s="47">
        <v>0</v>
      </c>
      <c r="AO21" s="47">
        <v>0</v>
      </c>
      <c r="AP21" s="47"/>
      <c r="AQ21" s="47">
        <v>0</v>
      </c>
      <c r="AR21" s="47">
        <v>0</v>
      </c>
      <c r="AS21" s="47">
        <v>0</v>
      </c>
      <c r="AT21" s="47">
        <v>0</v>
      </c>
      <c r="AU21" s="47">
        <v>0</v>
      </c>
      <c r="AV21" s="47">
        <v>0</v>
      </c>
      <c r="AW21" s="47">
        <v>0</v>
      </c>
      <c r="AX21" s="47">
        <v>0</v>
      </c>
      <c r="AY21" s="47">
        <v>0</v>
      </c>
      <c r="AZ21" s="47">
        <v>0</v>
      </c>
      <c r="BA21" s="47">
        <v>0</v>
      </c>
      <c r="BB21" s="47">
        <v>0</v>
      </c>
      <c r="BC21" s="47"/>
      <c r="BD21" s="47">
        <v>1215410</v>
      </c>
      <c r="BE21" s="47">
        <v>1667810</v>
      </c>
      <c r="BF21" s="47">
        <v>2247000</v>
      </c>
      <c r="BG21" s="47">
        <v>2839000</v>
      </c>
      <c r="BH21" s="47">
        <v>2717000</v>
      </c>
      <c r="BI21" s="47">
        <v>3214000</v>
      </c>
      <c r="BJ21" s="47">
        <v>11633000</v>
      </c>
      <c r="BK21" s="47">
        <v>6972000</v>
      </c>
      <c r="BL21" s="47">
        <v>13015000</v>
      </c>
      <c r="BM21" s="47"/>
      <c r="BN21" s="47">
        <v>0</v>
      </c>
      <c r="BO21" s="47">
        <v>0</v>
      </c>
      <c r="BP21" s="47">
        <v>0</v>
      </c>
      <c r="BQ21" s="47">
        <v>0</v>
      </c>
      <c r="BR21" s="47">
        <v>0</v>
      </c>
      <c r="BS21" s="47">
        <v>0</v>
      </c>
      <c r="BT21" s="47">
        <v>0</v>
      </c>
      <c r="BU21" s="47">
        <v>0</v>
      </c>
      <c r="BV21" s="47">
        <v>0</v>
      </c>
      <c r="BW21" s="47">
        <v>0</v>
      </c>
      <c r="BX21" s="47">
        <v>0</v>
      </c>
      <c r="BY21" s="47">
        <v>0</v>
      </c>
      <c r="BZ21" s="47">
        <v>0</v>
      </c>
      <c r="CA21" s="47"/>
      <c r="CB21" s="47">
        <v>0</v>
      </c>
      <c r="CC21" s="47">
        <v>0</v>
      </c>
      <c r="CD21" s="47">
        <v>0</v>
      </c>
      <c r="CE21" s="47">
        <v>0</v>
      </c>
      <c r="CF21" s="47">
        <v>0</v>
      </c>
      <c r="CG21" s="47">
        <v>0</v>
      </c>
      <c r="CH21" s="47"/>
      <c r="CI21" s="47">
        <v>0</v>
      </c>
      <c r="CJ21" s="47">
        <v>0</v>
      </c>
      <c r="CK21" s="47">
        <v>0</v>
      </c>
      <c r="CL21" s="47">
        <v>0</v>
      </c>
      <c r="CM21" s="47">
        <v>0</v>
      </c>
      <c r="CN21" s="47">
        <v>0</v>
      </c>
      <c r="CO21" s="47">
        <v>0</v>
      </c>
      <c r="CP21" s="47">
        <v>0</v>
      </c>
      <c r="CQ21" s="47">
        <v>0</v>
      </c>
      <c r="CR21" s="47">
        <v>0</v>
      </c>
      <c r="CS21" s="47">
        <v>0</v>
      </c>
      <c r="CT21" s="47">
        <v>0</v>
      </c>
      <c r="CU21" s="47">
        <v>0</v>
      </c>
      <c r="CV21" s="47"/>
      <c r="CW21" s="47">
        <v>0</v>
      </c>
      <c r="CX21" s="47">
        <v>0</v>
      </c>
      <c r="CY21" s="47">
        <v>0</v>
      </c>
      <c r="CZ21" s="47">
        <v>0</v>
      </c>
      <c r="DA21" s="47">
        <v>0</v>
      </c>
      <c r="DB21" s="47">
        <v>0</v>
      </c>
      <c r="DC21" s="47">
        <v>0</v>
      </c>
      <c r="DD21" s="47">
        <v>0</v>
      </c>
      <c r="DE21" s="47">
        <v>0</v>
      </c>
      <c r="DF21" s="47">
        <v>0</v>
      </c>
      <c r="DG21" s="47">
        <v>0</v>
      </c>
      <c r="DH21" s="47">
        <v>0</v>
      </c>
      <c r="DI21" s="47"/>
      <c r="DJ21" s="47">
        <v>0</v>
      </c>
      <c r="DK21" s="47">
        <v>0</v>
      </c>
      <c r="DL21" s="47">
        <v>0</v>
      </c>
      <c r="DM21" s="47">
        <v>0</v>
      </c>
      <c r="DN21" s="47">
        <v>0</v>
      </c>
      <c r="DO21" s="47">
        <v>0</v>
      </c>
      <c r="DP21" s="47">
        <v>0</v>
      </c>
      <c r="DQ21" s="47">
        <v>0</v>
      </c>
      <c r="DR21" s="47">
        <v>0</v>
      </c>
      <c r="DS21" s="47">
        <v>0</v>
      </c>
      <c r="DT21" s="47">
        <v>0</v>
      </c>
      <c r="DU21" s="47">
        <v>0</v>
      </c>
      <c r="DV21" s="47">
        <v>0</v>
      </c>
      <c r="DW21" s="47"/>
      <c r="DX21" s="47">
        <v>0</v>
      </c>
      <c r="DY21" s="47">
        <v>0</v>
      </c>
      <c r="DZ21" s="47">
        <v>0</v>
      </c>
      <c r="EA21" s="47">
        <v>0</v>
      </c>
      <c r="EB21" s="47">
        <v>0</v>
      </c>
      <c r="EC21" s="47">
        <v>0</v>
      </c>
      <c r="ED21" s="47">
        <v>0</v>
      </c>
      <c r="EE21" s="47">
        <v>0</v>
      </c>
      <c r="EF21" s="47">
        <v>0</v>
      </c>
      <c r="EG21" s="47">
        <v>0</v>
      </c>
      <c r="EH21" s="47">
        <v>0</v>
      </c>
      <c r="EI21" s="47"/>
      <c r="EJ21" s="47">
        <v>0</v>
      </c>
      <c r="EK21" s="47">
        <v>0</v>
      </c>
      <c r="EL21" s="47">
        <v>0</v>
      </c>
      <c r="EM21" s="47">
        <v>0</v>
      </c>
      <c r="EN21" s="47">
        <v>0</v>
      </c>
      <c r="EO21" s="47">
        <v>0</v>
      </c>
      <c r="EP21" s="47">
        <v>0</v>
      </c>
      <c r="EQ21" s="47">
        <v>0</v>
      </c>
      <c r="ER21" s="47">
        <v>0</v>
      </c>
      <c r="ES21" s="47">
        <v>0</v>
      </c>
      <c r="ET21" s="47">
        <v>0</v>
      </c>
      <c r="EU21" s="47">
        <v>0</v>
      </c>
      <c r="EV21" s="47">
        <v>0</v>
      </c>
      <c r="EW21" s="47"/>
      <c r="EX21" s="47">
        <v>0</v>
      </c>
      <c r="EY21" s="47">
        <v>0</v>
      </c>
      <c r="EZ21" s="47">
        <v>0</v>
      </c>
      <c r="FA21" s="47">
        <v>0</v>
      </c>
      <c r="FB21" s="47">
        <v>0</v>
      </c>
      <c r="FC21" s="47">
        <v>0</v>
      </c>
      <c r="FD21" s="47">
        <v>0</v>
      </c>
      <c r="FE21" s="47">
        <v>0</v>
      </c>
      <c r="FF21" s="47">
        <v>0</v>
      </c>
      <c r="FG21" s="47">
        <v>0</v>
      </c>
      <c r="FH21" s="47">
        <v>0</v>
      </c>
      <c r="FI21" s="47">
        <v>0</v>
      </c>
      <c r="FJ21" s="47">
        <v>0</v>
      </c>
      <c r="FK21" s="47"/>
      <c r="FL21" s="47">
        <v>0</v>
      </c>
      <c r="FM21" s="47">
        <v>0</v>
      </c>
      <c r="FN21" s="47">
        <v>0</v>
      </c>
      <c r="FO21" s="47">
        <v>0</v>
      </c>
      <c r="FP21" s="47">
        <v>0</v>
      </c>
      <c r="FQ21" s="47">
        <v>0</v>
      </c>
      <c r="FR21" s="47">
        <v>0</v>
      </c>
    </row>
    <row r="22" spans="1:174">
      <c r="A22" s="3" t="s">
        <v>76</v>
      </c>
      <c r="B22" s="47">
        <v>8417682.9000000004</v>
      </c>
      <c r="C22" s="47">
        <v>677281.92</v>
      </c>
      <c r="D22" s="47">
        <v>887434.82</v>
      </c>
      <c r="E22" s="47">
        <v>1358086.2</v>
      </c>
      <c r="F22" s="47">
        <v>2770331.61</v>
      </c>
      <c r="G22" s="47">
        <v>3297998.46</v>
      </c>
      <c r="H22" s="47">
        <v>3451118.41</v>
      </c>
      <c r="I22" s="47">
        <v>6548284.7999999998</v>
      </c>
      <c r="J22" s="47">
        <v>13453397.640000001</v>
      </c>
      <c r="K22" s="47">
        <v>12916997.220000001</v>
      </c>
      <c r="L22" s="47">
        <v>22191766.890000001</v>
      </c>
      <c r="M22" s="47">
        <v>30413527.93</v>
      </c>
      <c r="N22" s="47">
        <v>41315742.140000001</v>
      </c>
      <c r="O22" s="47"/>
      <c r="P22" s="47">
        <v>5465215.1100000003</v>
      </c>
      <c r="Q22" s="47">
        <v>8198568.6399999997</v>
      </c>
      <c r="R22" s="47">
        <v>10912020.18</v>
      </c>
      <c r="S22" s="47">
        <v>14381788.49</v>
      </c>
      <c r="T22" s="47">
        <v>13340302.550000001</v>
      </c>
      <c r="U22" s="47">
        <v>18174118.550000001</v>
      </c>
      <c r="V22" s="47">
        <v>20475277.25</v>
      </c>
      <c r="W22" s="47">
        <v>30564574.100000001</v>
      </c>
      <c r="X22" s="47">
        <v>39632620.840000004</v>
      </c>
      <c r="Y22" s="47">
        <v>43218126.770000003</v>
      </c>
      <c r="Z22" s="47">
        <v>45862422.350000001</v>
      </c>
      <c r="AA22" s="47">
        <v>53230001.299999997</v>
      </c>
      <c r="AB22" s="47">
        <v>72051449.650000006</v>
      </c>
      <c r="AC22" s="47"/>
      <c r="AD22" s="47">
        <v>10780730.640000001</v>
      </c>
      <c r="AE22" s="47">
        <v>8854633.2100000009</v>
      </c>
      <c r="AF22" s="47">
        <v>7152259.2400000002</v>
      </c>
      <c r="AG22" s="47">
        <v>8305534.7699999996</v>
      </c>
      <c r="AH22" s="47">
        <v>7097341.3399999999</v>
      </c>
      <c r="AI22" s="47">
        <v>4710301.6399999997</v>
      </c>
      <c r="AJ22" s="47">
        <v>5538279.2000000002</v>
      </c>
      <c r="AK22" s="47">
        <v>12196034.630000001</v>
      </c>
      <c r="AL22" s="47">
        <v>28383583.77</v>
      </c>
      <c r="AM22" s="47">
        <v>51414463.950000003</v>
      </c>
      <c r="AN22" s="47">
        <v>70989717.849999994</v>
      </c>
      <c r="AO22" s="47">
        <v>135234173.68000001</v>
      </c>
      <c r="AP22" s="47"/>
      <c r="AQ22" s="47">
        <v>12447447.98</v>
      </c>
      <c r="AR22" s="47">
        <v>14875194.880000001</v>
      </c>
      <c r="AS22" s="47">
        <v>21634916.059999999</v>
      </c>
      <c r="AT22" s="47">
        <v>28079262.239999998</v>
      </c>
      <c r="AU22" s="47">
        <v>39298763.259999998</v>
      </c>
      <c r="AV22" s="47">
        <v>46546189.270000003</v>
      </c>
      <c r="AW22" s="47">
        <v>67524311.700000003</v>
      </c>
      <c r="AX22" s="47">
        <v>66643024.659999996</v>
      </c>
      <c r="AY22" s="47">
        <v>70571367.909999996</v>
      </c>
      <c r="AZ22" s="47">
        <v>66618104.729999997</v>
      </c>
      <c r="BA22" s="47">
        <v>61956630.880000003</v>
      </c>
      <c r="BB22" s="47">
        <v>80591250.170000002</v>
      </c>
      <c r="BC22" s="47"/>
      <c r="BD22" s="47">
        <v>609932610</v>
      </c>
      <c r="BE22" s="47">
        <v>809596210</v>
      </c>
      <c r="BF22" s="47">
        <v>911330000</v>
      </c>
      <c r="BG22" s="47">
        <v>1077119000</v>
      </c>
      <c r="BH22" s="47">
        <v>1416428000</v>
      </c>
      <c r="BI22" s="47">
        <v>1617566000</v>
      </c>
      <c r="BJ22" s="47">
        <v>1720616000</v>
      </c>
      <c r="BK22" s="47">
        <v>1533646000</v>
      </c>
      <c r="BL22" s="47">
        <v>1609384000</v>
      </c>
      <c r="BM22" s="47"/>
      <c r="BN22" s="47">
        <v>5294021.2699999996</v>
      </c>
      <c r="BO22" s="47">
        <v>8974644.0399999991</v>
      </c>
      <c r="BP22" s="47">
        <v>39110012.380000003</v>
      </c>
      <c r="BQ22" s="47">
        <v>30734206.149999999</v>
      </c>
      <c r="BR22" s="47">
        <v>33609379.689999998</v>
      </c>
      <c r="BS22" s="47">
        <v>31830320.140000001</v>
      </c>
      <c r="BT22" s="47">
        <v>45672755.68</v>
      </c>
      <c r="BU22" s="47">
        <v>54388863.649999999</v>
      </c>
      <c r="BV22" s="47">
        <v>61130310.439999998</v>
      </c>
      <c r="BW22" s="47">
        <v>48762937.539999999</v>
      </c>
      <c r="BX22" s="47">
        <v>47037809.140000001</v>
      </c>
      <c r="BY22" s="47">
        <v>59050182.140000001</v>
      </c>
      <c r="BZ22" s="47">
        <v>42991254.030000001</v>
      </c>
      <c r="CA22" s="47"/>
      <c r="CB22" s="47">
        <v>30153881.390000001</v>
      </c>
      <c r="CC22" s="47">
        <v>39279933.950000003</v>
      </c>
      <c r="CD22" s="47">
        <v>32174765.710000001</v>
      </c>
      <c r="CE22" s="47">
        <v>26017892.57</v>
      </c>
      <c r="CF22" s="47">
        <v>30851089.16</v>
      </c>
      <c r="CG22" s="47">
        <v>36734881.350000001</v>
      </c>
      <c r="CH22" s="47"/>
      <c r="CI22" s="47">
        <v>77931199.180000007</v>
      </c>
      <c r="CJ22" s="47">
        <v>114424595.06</v>
      </c>
      <c r="CK22" s="47">
        <v>121774316.33</v>
      </c>
      <c r="CL22" s="47">
        <v>75090246.950000003</v>
      </c>
      <c r="CM22" s="47">
        <v>89490850.780000001</v>
      </c>
      <c r="CN22" s="47">
        <v>92156766.890000001</v>
      </c>
      <c r="CO22" s="47">
        <v>99784558.450000003</v>
      </c>
      <c r="CP22" s="47">
        <v>226857898.22999999</v>
      </c>
      <c r="CQ22" s="47">
        <v>223977051.72</v>
      </c>
      <c r="CR22" s="47">
        <v>287711076.48000002</v>
      </c>
      <c r="CS22" s="47">
        <v>255344964.41</v>
      </c>
      <c r="CT22" s="47">
        <v>324410864.91000003</v>
      </c>
      <c r="CU22" s="47">
        <v>435399599.47000003</v>
      </c>
      <c r="CV22" s="47"/>
      <c r="CW22" s="47">
        <v>47270347.630000003</v>
      </c>
      <c r="CX22" s="47">
        <v>82890032.430000007</v>
      </c>
      <c r="CY22" s="47">
        <v>115166885.79000001</v>
      </c>
      <c r="CZ22" s="47">
        <v>138701245.11000001</v>
      </c>
      <c r="DA22" s="47">
        <v>175659203.15000001</v>
      </c>
      <c r="DB22" s="47">
        <v>206535001.97999999</v>
      </c>
      <c r="DC22" s="47">
        <v>218985978.96000001</v>
      </c>
      <c r="DD22" s="47">
        <v>209423777.88999999</v>
      </c>
      <c r="DE22" s="47">
        <v>237484758.41999999</v>
      </c>
      <c r="DF22" s="47">
        <v>247220310.36000001</v>
      </c>
      <c r="DG22" s="47">
        <v>219749875.5</v>
      </c>
      <c r="DH22" s="47">
        <v>212940218.11000001</v>
      </c>
      <c r="DI22" s="47"/>
      <c r="DJ22" s="47">
        <v>271516000</v>
      </c>
      <c r="DK22" s="47">
        <v>268129000</v>
      </c>
      <c r="DL22" s="47">
        <v>369751000</v>
      </c>
      <c r="DM22" s="47">
        <v>313081000</v>
      </c>
      <c r="DN22" s="47">
        <v>329942000</v>
      </c>
      <c r="DO22" s="47">
        <v>357160000</v>
      </c>
      <c r="DP22" s="47">
        <v>585796000</v>
      </c>
      <c r="DQ22" s="47">
        <v>583455000</v>
      </c>
      <c r="DR22" s="47">
        <v>729294000</v>
      </c>
      <c r="DS22" s="47">
        <v>894337000</v>
      </c>
      <c r="DT22" s="47">
        <v>1060907000</v>
      </c>
      <c r="DU22" s="47">
        <v>972775000</v>
      </c>
      <c r="DV22" s="47">
        <v>658598000</v>
      </c>
      <c r="DW22" s="47"/>
      <c r="DX22" s="47">
        <v>4562212.57</v>
      </c>
      <c r="DY22" s="47">
        <v>14289223.699999999</v>
      </c>
      <c r="DZ22" s="47">
        <v>16142208.33</v>
      </c>
      <c r="EA22" s="47">
        <v>25416674.350000001</v>
      </c>
      <c r="EB22" s="47">
        <v>42066481.75</v>
      </c>
      <c r="EC22" s="47">
        <v>54868930.780000001</v>
      </c>
      <c r="ED22" s="47">
        <v>94079532.180000007</v>
      </c>
      <c r="EE22" s="47">
        <v>110407820.37</v>
      </c>
      <c r="EF22" s="47">
        <v>130479951.06</v>
      </c>
      <c r="EG22" s="47">
        <v>184755206.25</v>
      </c>
      <c r="EH22" s="47">
        <v>173132243.30000001</v>
      </c>
      <c r="EI22" s="47"/>
      <c r="EJ22" s="47">
        <v>26411891.25</v>
      </c>
      <c r="EK22" s="47">
        <v>33535784.300000001</v>
      </c>
      <c r="EL22" s="47">
        <v>40701966.719999999</v>
      </c>
      <c r="EM22" s="47">
        <v>39672318.909999996</v>
      </c>
      <c r="EN22" s="47">
        <v>19797839.969999999</v>
      </c>
      <c r="EO22" s="47">
        <v>13873224.82</v>
      </c>
      <c r="EP22" s="47">
        <v>23728014.530000001</v>
      </c>
      <c r="EQ22" s="47">
        <v>20461070.170000002</v>
      </c>
      <c r="ER22" s="47">
        <v>20593376.670000002</v>
      </c>
      <c r="ES22" s="47">
        <v>15450349.439999999</v>
      </c>
      <c r="ET22" s="47">
        <v>13074207.970000001</v>
      </c>
      <c r="EU22" s="47">
        <v>9404541.6899999995</v>
      </c>
      <c r="EV22" s="47">
        <v>6465190.5899999999</v>
      </c>
      <c r="EW22" s="47"/>
      <c r="EX22" s="47">
        <v>2968311.8</v>
      </c>
      <c r="EY22" s="47">
        <v>2470577.2999999998</v>
      </c>
      <c r="EZ22" s="47">
        <v>5125817.07</v>
      </c>
      <c r="FA22" s="47">
        <v>1566317.42</v>
      </c>
      <c r="FB22" s="47">
        <v>1421605.41</v>
      </c>
      <c r="FC22" s="47">
        <v>1085256.75</v>
      </c>
      <c r="FD22" s="47">
        <v>310465362.11000001</v>
      </c>
      <c r="FE22" s="47">
        <v>359170361.47000003</v>
      </c>
      <c r="FF22" s="47">
        <v>398232001.35000002</v>
      </c>
      <c r="FG22" s="47">
        <v>431918450.06999999</v>
      </c>
      <c r="FH22" s="47">
        <v>282860611.36000001</v>
      </c>
      <c r="FI22" s="47">
        <v>63435693.289999999</v>
      </c>
      <c r="FJ22" s="47">
        <v>79551730.780000001</v>
      </c>
      <c r="FK22" s="47"/>
      <c r="FL22" s="47">
        <v>348480145.44999999</v>
      </c>
      <c r="FM22" s="47">
        <v>389259090.14999998</v>
      </c>
      <c r="FN22" s="47">
        <v>443303249.98000002</v>
      </c>
      <c r="FO22" s="47">
        <v>481122869.56</v>
      </c>
      <c r="FP22" s="47">
        <v>478940549.89999998</v>
      </c>
      <c r="FQ22" s="47">
        <v>116756674.89</v>
      </c>
      <c r="FR22" s="47">
        <v>330237519.50999999</v>
      </c>
    </row>
    <row r="23" spans="1:174">
      <c r="A23" s="3" t="s">
        <v>77</v>
      </c>
      <c r="B23" s="47">
        <v>72444505.689999998</v>
      </c>
      <c r="C23" s="47">
        <v>104243290.94</v>
      </c>
      <c r="D23" s="47">
        <v>161291094.91</v>
      </c>
      <c r="E23" s="47">
        <v>197804266.68000001</v>
      </c>
      <c r="F23" s="47">
        <v>229195808.78</v>
      </c>
      <c r="G23" s="47">
        <v>272781663.29000002</v>
      </c>
      <c r="H23" s="47">
        <v>404908883.86000001</v>
      </c>
      <c r="I23" s="47">
        <v>512239108.17000002</v>
      </c>
      <c r="J23" s="47">
        <v>774031867.71000004</v>
      </c>
      <c r="K23" s="47">
        <v>825547679.95000005</v>
      </c>
      <c r="L23" s="47">
        <v>1048542783.3</v>
      </c>
      <c r="M23" s="47">
        <v>1066462371.15</v>
      </c>
      <c r="N23" s="47">
        <v>1446861440.1300001</v>
      </c>
      <c r="O23" s="47"/>
      <c r="P23" s="47">
        <v>51026094.18</v>
      </c>
      <c r="Q23" s="47">
        <v>59503555.740000002</v>
      </c>
      <c r="R23" s="47">
        <v>70260661.769999996</v>
      </c>
      <c r="S23" s="47">
        <v>113001737.01000001</v>
      </c>
      <c r="T23" s="47">
        <v>117810671.65000001</v>
      </c>
      <c r="U23" s="47">
        <v>128832013.06999999</v>
      </c>
      <c r="V23" s="47">
        <v>166435942.61000001</v>
      </c>
      <c r="W23" s="47">
        <v>274834506.31999999</v>
      </c>
      <c r="X23" s="47">
        <v>403530493.88</v>
      </c>
      <c r="Y23" s="47">
        <v>392069373.81</v>
      </c>
      <c r="Z23" s="47">
        <v>523062710.41000003</v>
      </c>
      <c r="AA23" s="47">
        <v>646779007.40999997</v>
      </c>
      <c r="AB23" s="47">
        <v>650574208.36000001</v>
      </c>
      <c r="AC23" s="47"/>
      <c r="AD23" s="47">
        <v>115240766.26000001</v>
      </c>
      <c r="AE23" s="47">
        <v>129537333.2</v>
      </c>
      <c r="AF23" s="47">
        <v>148839984.16999999</v>
      </c>
      <c r="AG23" s="47">
        <v>148978488.56999999</v>
      </c>
      <c r="AH23" s="47">
        <v>210638707.88999999</v>
      </c>
      <c r="AI23" s="47">
        <v>239141986.18000001</v>
      </c>
      <c r="AJ23" s="47">
        <v>201616780.34</v>
      </c>
      <c r="AK23" s="47">
        <v>314340077.55000001</v>
      </c>
      <c r="AL23" s="47">
        <v>765316679.01999998</v>
      </c>
      <c r="AM23" s="47">
        <v>1095580301.04</v>
      </c>
      <c r="AN23" s="47">
        <v>1197507001.78</v>
      </c>
      <c r="AO23" s="47">
        <v>1834807366.3</v>
      </c>
      <c r="AP23" s="47"/>
      <c r="AQ23" s="47">
        <v>421004300.66000003</v>
      </c>
      <c r="AR23" s="47">
        <v>488364443.99000001</v>
      </c>
      <c r="AS23" s="47">
        <v>599158859.61000001</v>
      </c>
      <c r="AT23" s="47">
        <v>798142613.90999997</v>
      </c>
      <c r="AU23" s="47">
        <v>1115103951.4300001</v>
      </c>
      <c r="AV23" s="47">
        <v>1353472757.71</v>
      </c>
      <c r="AW23" s="47">
        <v>1545113253.3499999</v>
      </c>
      <c r="AX23" s="47">
        <v>1677876519.8699999</v>
      </c>
      <c r="AY23" s="47">
        <v>1909856779.45</v>
      </c>
      <c r="AZ23" s="47">
        <v>1928259172.3499999</v>
      </c>
      <c r="BA23" s="47">
        <v>2146965048.8699999</v>
      </c>
      <c r="BB23" s="47">
        <v>2454418039.9200001</v>
      </c>
      <c r="BC23" s="47"/>
      <c r="BD23" s="47">
        <v>12432343860</v>
      </c>
      <c r="BE23" s="47">
        <v>14733917420</v>
      </c>
      <c r="BF23" s="47">
        <v>14799769000</v>
      </c>
      <c r="BG23" s="47">
        <v>17678451000</v>
      </c>
      <c r="BH23" s="47">
        <v>26738673000</v>
      </c>
      <c r="BI23" s="47">
        <v>31085879000</v>
      </c>
      <c r="BJ23" s="47">
        <v>34611231000</v>
      </c>
      <c r="BK23" s="47">
        <v>27522276000</v>
      </c>
      <c r="BL23" s="47">
        <v>28647344000</v>
      </c>
      <c r="BM23" s="47"/>
      <c r="BN23" s="47">
        <v>746007178.21000004</v>
      </c>
      <c r="BO23" s="47">
        <v>791432429.52999997</v>
      </c>
      <c r="BP23" s="47">
        <v>782929056.92999995</v>
      </c>
      <c r="BQ23" s="47">
        <v>681720577.60000002</v>
      </c>
      <c r="BR23" s="47">
        <v>722082864.97000003</v>
      </c>
      <c r="BS23" s="47">
        <v>773397287.25999999</v>
      </c>
      <c r="BT23" s="47">
        <v>988915582.62</v>
      </c>
      <c r="BU23" s="47">
        <v>1103306058.27</v>
      </c>
      <c r="BV23" s="47">
        <v>1092858447.2</v>
      </c>
      <c r="BW23" s="47">
        <v>1376709104.23</v>
      </c>
      <c r="BX23" s="47">
        <v>1476528474.6199999</v>
      </c>
      <c r="BY23" s="47">
        <v>1867758353.3699999</v>
      </c>
      <c r="BZ23" s="47">
        <v>1580326272.0599999</v>
      </c>
      <c r="CA23" s="47"/>
      <c r="CB23" s="47">
        <v>343576435.83999997</v>
      </c>
      <c r="CC23" s="47">
        <v>294199092.13999999</v>
      </c>
      <c r="CD23" s="47">
        <v>346657857.81</v>
      </c>
      <c r="CE23" s="47">
        <v>389536250.26999998</v>
      </c>
      <c r="CF23" s="47">
        <v>420128926.04000002</v>
      </c>
      <c r="CG23" s="47">
        <v>769771985.04999995</v>
      </c>
      <c r="CH23" s="47"/>
      <c r="CI23" s="47">
        <v>123089738.13</v>
      </c>
      <c r="CJ23" s="47">
        <v>150268725.81999999</v>
      </c>
      <c r="CK23" s="47">
        <v>204882478.11000001</v>
      </c>
      <c r="CL23" s="47">
        <v>210439531.22</v>
      </c>
      <c r="CM23" s="47">
        <v>174448518.83000001</v>
      </c>
      <c r="CN23" s="47">
        <v>224674671.16999999</v>
      </c>
      <c r="CO23" s="47">
        <v>210873878.05000001</v>
      </c>
      <c r="CP23" s="47">
        <v>250275531.53999999</v>
      </c>
      <c r="CQ23" s="47">
        <v>297801369.05000001</v>
      </c>
      <c r="CR23" s="47">
        <v>313794644.88999999</v>
      </c>
      <c r="CS23" s="47">
        <v>313577319.44999999</v>
      </c>
      <c r="CT23" s="47">
        <v>118767798.53</v>
      </c>
      <c r="CU23" s="47">
        <v>103011502.09</v>
      </c>
      <c r="CV23" s="47"/>
      <c r="CW23" s="47">
        <v>1557707985.6800001</v>
      </c>
      <c r="CX23" s="47">
        <v>2294512700.8000002</v>
      </c>
      <c r="CY23" s="47">
        <v>3329138238.3800001</v>
      </c>
      <c r="CZ23" s="47">
        <v>4148221464.1500001</v>
      </c>
      <c r="DA23" s="47">
        <v>5263876099.4700003</v>
      </c>
      <c r="DB23" s="47">
        <v>6376537902.0600004</v>
      </c>
      <c r="DC23" s="47">
        <v>7165231150.4799995</v>
      </c>
      <c r="DD23" s="47">
        <v>8451613884.8199997</v>
      </c>
      <c r="DE23" s="47">
        <v>11560294075.08</v>
      </c>
      <c r="DF23" s="47">
        <v>13782073241.309999</v>
      </c>
      <c r="DG23" s="47">
        <v>15438729869.719999</v>
      </c>
      <c r="DH23" s="47">
        <v>16629508068.6</v>
      </c>
      <c r="DI23" s="47"/>
      <c r="DJ23" s="47">
        <v>5192356000</v>
      </c>
      <c r="DK23" s="47">
        <v>6809109000</v>
      </c>
      <c r="DL23" s="47">
        <v>9367346000</v>
      </c>
      <c r="DM23" s="47">
        <v>11810941000</v>
      </c>
      <c r="DN23" s="47">
        <v>12739711000</v>
      </c>
      <c r="DO23" s="47">
        <v>14105025000</v>
      </c>
      <c r="DP23" s="47">
        <v>16644676000</v>
      </c>
      <c r="DQ23" s="47">
        <v>17451416000</v>
      </c>
      <c r="DR23" s="47">
        <v>20635780000</v>
      </c>
      <c r="DS23" s="47">
        <v>26066677000</v>
      </c>
      <c r="DT23" s="47">
        <v>33532018000</v>
      </c>
      <c r="DU23" s="47">
        <v>25676511000</v>
      </c>
      <c r="DV23" s="47">
        <v>19919713000</v>
      </c>
      <c r="DW23" s="47"/>
      <c r="DX23" s="47">
        <v>17508763.670000002</v>
      </c>
      <c r="DY23" s="47">
        <v>52757817.990000002</v>
      </c>
      <c r="DZ23" s="47">
        <v>117504488.11</v>
      </c>
      <c r="EA23" s="47">
        <v>140682010.00999999</v>
      </c>
      <c r="EB23" s="47">
        <v>136295234.25</v>
      </c>
      <c r="EC23" s="47">
        <v>174038439.81999999</v>
      </c>
      <c r="ED23" s="47">
        <v>270337184.17000002</v>
      </c>
      <c r="EE23" s="47">
        <v>191492265.47</v>
      </c>
      <c r="EF23" s="47">
        <v>238188824.34999999</v>
      </c>
      <c r="EG23" s="47">
        <v>126087812.79000001</v>
      </c>
      <c r="EH23" s="47">
        <v>88794602.260000005</v>
      </c>
      <c r="EI23" s="47"/>
      <c r="EJ23" s="47">
        <v>88322033.159999996</v>
      </c>
      <c r="EK23" s="47">
        <v>232032579.83000001</v>
      </c>
      <c r="EL23" s="47">
        <v>153513547.72</v>
      </c>
      <c r="EM23" s="47">
        <v>281046798.38</v>
      </c>
      <c r="EN23" s="47">
        <v>382666937.64999998</v>
      </c>
      <c r="EO23" s="47">
        <v>329827311.81999999</v>
      </c>
      <c r="EP23" s="47">
        <v>585761094.02999997</v>
      </c>
      <c r="EQ23" s="47">
        <v>812489070.69000006</v>
      </c>
      <c r="ER23" s="47">
        <v>725481461.19000006</v>
      </c>
      <c r="ES23" s="47">
        <v>651267016.91999996</v>
      </c>
      <c r="ET23" s="47">
        <v>379786578.70999998</v>
      </c>
      <c r="EU23" s="47">
        <v>330571853.35000002</v>
      </c>
      <c r="EV23" s="47">
        <v>397981492.20999998</v>
      </c>
      <c r="EW23" s="47"/>
      <c r="EX23" s="47">
        <v>54099203.07</v>
      </c>
      <c r="EY23" s="47">
        <v>43644569.43</v>
      </c>
      <c r="EZ23" s="47">
        <v>63374244.880000003</v>
      </c>
      <c r="FA23" s="47">
        <v>47338144.539999999</v>
      </c>
      <c r="FB23" s="47">
        <v>60715080.020000003</v>
      </c>
      <c r="FC23" s="47">
        <v>8397244.0500000007</v>
      </c>
      <c r="FD23" s="47">
        <v>1729332379.2</v>
      </c>
      <c r="FE23" s="47">
        <v>1944385090.4000001</v>
      </c>
      <c r="FF23" s="47">
        <v>1997531387.8499999</v>
      </c>
      <c r="FG23" s="47">
        <v>2331004250.6399999</v>
      </c>
      <c r="FH23" s="47">
        <v>2256255903.6700001</v>
      </c>
      <c r="FI23" s="47">
        <v>2150276113.0700002</v>
      </c>
      <c r="FJ23" s="47">
        <v>2658293987.3299999</v>
      </c>
      <c r="FK23" s="47"/>
      <c r="FL23" s="47">
        <v>376553305.17000002</v>
      </c>
      <c r="FM23" s="47">
        <v>692702806.86000001</v>
      </c>
      <c r="FN23" s="47">
        <v>957050717.12</v>
      </c>
      <c r="FO23" s="47">
        <v>1015974947.65</v>
      </c>
      <c r="FP23" s="47">
        <v>969773831.94000006</v>
      </c>
      <c r="FQ23" s="47">
        <v>567141650.09000003</v>
      </c>
      <c r="FR23" s="47">
        <v>1006951390.51</v>
      </c>
    </row>
    <row r="24" spans="1:174">
      <c r="A24" s="3" t="s">
        <v>78</v>
      </c>
      <c r="B24" s="47">
        <v>136478164.08000001</v>
      </c>
      <c r="C24" s="47">
        <v>216314316.68000001</v>
      </c>
      <c r="D24" s="47">
        <v>325955354.64999998</v>
      </c>
      <c r="E24" s="47">
        <v>284406242.10000002</v>
      </c>
      <c r="F24" s="47">
        <v>346866933.72000003</v>
      </c>
      <c r="G24" s="47">
        <v>380620362.75999999</v>
      </c>
      <c r="H24" s="47">
        <v>465970306.94999999</v>
      </c>
      <c r="I24" s="47">
        <v>627251487.5</v>
      </c>
      <c r="J24" s="47">
        <v>845935970.5</v>
      </c>
      <c r="K24" s="47">
        <v>1071921792.16</v>
      </c>
      <c r="L24" s="47">
        <v>1305023165.1700001</v>
      </c>
      <c r="M24" s="47">
        <v>1425456070</v>
      </c>
      <c r="N24" s="47">
        <v>1957764767.8900001</v>
      </c>
      <c r="O24" s="47"/>
      <c r="P24" s="47">
        <v>54792376.68</v>
      </c>
      <c r="Q24" s="47">
        <v>64461647.450000003</v>
      </c>
      <c r="R24" s="47">
        <v>77699060.870000005</v>
      </c>
      <c r="S24" s="47">
        <v>93090134.260000005</v>
      </c>
      <c r="T24" s="47">
        <v>130150274.59999999</v>
      </c>
      <c r="U24" s="47">
        <v>139624442.06</v>
      </c>
      <c r="V24" s="47">
        <v>177335014.03</v>
      </c>
      <c r="W24" s="47">
        <v>217586098.86000001</v>
      </c>
      <c r="X24" s="47">
        <v>271905463.63</v>
      </c>
      <c r="Y24" s="47">
        <v>240890009.61000001</v>
      </c>
      <c r="Z24" s="47">
        <v>273163803.29000002</v>
      </c>
      <c r="AA24" s="47">
        <v>335417277.88999999</v>
      </c>
      <c r="AB24" s="47">
        <v>376654869.86000001</v>
      </c>
      <c r="AC24" s="47"/>
      <c r="AD24" s="47">
        <v>50218411.219999999</v>
      </c>
      <c r="AE24" s="47">
        <v>77347280.530000001</v>
      </c>
      <c r="AF24" s="47">
        <v>84658271.659999996</v>
      </c>
      <c r="AG24" s="47">
        <v>152362913.15000001</v>
      </c>
      <c r="AH24" s="47">
        <v>111583975.06</v>
      </c>
      <c r="AI24" s="47">
        <v>125870466.68000001</v>
      </c>
      <c r="AJ24" s="47">
        <v>154361637.69999999</v>
      </c>
      <c r="AK24" s="47">
        <v>187327390.41999999</v>
      </c>
      <c r="AL24" s="47">
        <v>133502513</v>
      </c>
      <c r="AM24" s="47">
        <v>182691744.43000001</v>
      </c>
      <c r="AN24" s="47">
        <v>212259192.31999999</v>
      </c>
      <c r="AO24" s="47">
        <v>300195513.05000001</v>
      </c>
      <c r="AP24" s="47"/>
      <c r="AQ24" s="47">
        <v>89962404.579999998</v>
      </c>
      <c r="AR24" s="47">
        <v>113400023.7</v>
      </c>
      <c r="AS24" s="47">
        <v>162122484.28999999</v>
      </c>
      <c r="AT24" s="47">
        <v>210261377.34999999</v>
      </c>
      <c r="AU24" s="47">
        <v>267791727.33000001</v>
      </c>
      <c r="AV24" s="47">
        <v>354268839.92000002</v>
      </c>
      <c r="AW24" s="47">
        <v>449159276.20999998</v>
      </c>
      <c r="AX24" s="47">
        <v>480961636.39999998</v>
      </c>
      <c r="AY24" s="47">
        <v>272355117.98000002</v>
      </c>
      <c r="AZ24" s="47">
        <v>284364115.17000002</v>
      </c>
      <c r="BA24" s="47">
        <v>296985763.24000001</v>
      </c>
      <c r="BB24" s="47">
        <v>363762372.63</v>
      </c>
      <c r="BC24" s="47"/>
      <c r="BD24" s="47">
        <v>6733456280</v>
      </c>
      <c r="BE24" s="47">
        <v>7498255090</v>
      </c>
      <c r="BF24" s="47">
        <v>7441755000</v>
      </c>
      <c r="BG24" s="47">
        <v>9620777000</v>
      </c>
      <c r="BH24" s="47">
        <v>14780236000</v>
      </c>
      <c r="BI24" s="47">
        <v>9571639000</v>
      </c>
      <c r="BJ24" s="47">
        <v>9531361000</v>
      </c>
      <c r="BK24" s="47">
        <v>9264148000</v>
      </c>
      <c r="BL24" s="47">
        <v>10266283000</v>
      </c>
      <c r="BM24" s="47"/>
      <c r="BN24" s="47">
        <v>326751472.08999997</v>
      </c>
      <c r="BO24" s="47">
        <v>367015763.36000001</v>
      </c>
      <c r="BP24" s="47">
        <v>357366575.5</v>
      </c>
      <c r="BQ24" s="47">
        <v>406273845.55000001</v>
      </c>
      <c r="BR24" s="47">
        <v>413571347.82999998</v>
      </c>
      <c r="BS24" s="47">
        <v>464607887.67000002</v>
      </c>
      <c r="BT24" s="47">
        <v>514830833.89999998</v>
      </c>
      <c r="BU24" s="47">
        <v>498750428.44</v>
      </c>
      <c r="BV24" s="47">
        <v>553312102.58000004</v>
      </c>
      <c r="BW24" s="47">
        <v>310303579.98000002</v>
      </c>
      <c r="BX24" s="47">
        <v>388885835.58999997</v>
      </c>
      <c r="BY24" s="47">
        <v>398104891.06</v>
      </c>
      <c r="BZ24" s="47">
        <v>350771273.91000003</v>
      </c>
      <c r="CA24" s="47"/>
      <c r="CB24" s="47">
        <v>117344115.91</v>
      </c>
      <c r="CC24" s="47">
        <v>142537337.37</v>
      </c>
      <c r="CD24" s="47">
        <v>104629040.76000001</v>
      </c>
      <c r="CE24" s="47">
        <v>120987177.87</v>
      </c>
      <c r="CF24" s="47">
        <v>135170721.13</v>
      </c>
      <c r="CG24" s="47">
        <v>161169080.58000001</v>
      </c>
      <c r="CH24" s="47"/>
      <c r="CI24" s="47">
        <v>541387185.62</v>
      </c>
      <c r="CJ24" s="47">
        <v>708348841.35000002</v>
      </c>
      <c r="CK24" s="47">
        <v>1022879842.48</v>
      </c>
      <c r="CL24" s="47">
        <v>818623005.38999999</v>
      </c>
      <c r="CM24" s="47">
        <v>860138812.39999998</v>
      </c>
      <c r="CN24" s="47">
        <v>937649739.88999999</v>
      </c>
      <c r="CO24" s="47">
        <v>1125662485.02</v>
      </c>
      <c r="CP24" s="47">
        <v>922725387.40999997</v>
      </c>
      <c r="CQ24" s="47">
        <v>1013117596.14</v>
      </c>
      <c r="CR24" s="47">
        <v>986011181.13999999</v>
      </c>
      <c r="CS24" s="47">
        <v>1191708965.9000001</v>
      </c>
      <c r="CT24" s="47">
        <v>1025847147.25</v>
      </c>
      <c r="CU24" s="47">
        <v>1151600182.9400001</v>
      </c>
      <c r="CV24" s="47"/>
      <c r="CW24" s="47">
        <v>281945245.07999998</v>
      </c>
      <c r="CX24" s="47">
        <v>403633512.19</v>
      </c>
      <c r="CY24" s="47">
        <v>643905876.23000002</v>
      </c>
      <c r="CZ24" s="47">
        <v>705267458.63</v>
      </c>
      <c r="DA24" s="47">
        <v>828077849</v>
      </c>
      <c r="DB24" s="47">
        <v>969908236.95000005</v>
      </c>
      <c r="DC24" s="47">
        <v>1288541155.3900001</v>
      </c>
      <c r="DD24" s="47">
        <v>1781080184.4400001</v>
      </c>
      <c r="DE24" s="47">
        <v>3007200280.2399998</v>
      </c>
      <c r="DF24" s="47">
        <v>2013332928.53</v>
      </c>
      <c r="DG24" s="47">
        <v>2293027943.9400001</v>
      </c>
      <c r="DH24" s="47">
        <v>2155455991.8800001</v>
      </c>
      <c r="DI24" s="47"/>
      <c r="DJ24" s="47">
        <v>912093000</v>
      </c>
      <c r="DK24" s="47">
        <v>1250311000</v>
      </c>
      <c r="DL24" s="47">
        <v>2088637000</v>
      </c>
      <c r="DM24" s="47">
        <v>2350107000</v>
      </c>
      <c r="DN24" s="47">
        <v>2805667000</v>
      </c>
      <c r="DO24" s="47">
        <v>3356570000</v>
      </c>
      <c r="DP24" s="47">
        <v>4291475000</v>
      </c>
      <c r="DQ24" s="47">
        <v>3946274000</v>
      </c>
      <c r="DR24" s="47">
        <v>4864050000</v>
      </c>
      <c r="DS24" s="47">
        <v>5200684000</v>
      </c>
      <c r="DT24" s="47">
        <v>4945032000</v>
      </c>
      <c r="DU24" s="47">
        <v>4659720000</v>
      </c>
      <c r="DV24" s="47">
        <v>4151839000</v>
      </c>
      <c r="DW24" s="47"/>
      <c r="DX24" s="47">
        <v>93460439.879999995</v>
      </c>
      <c r="DY24" s="47">
        <v>273054435.44</v>
      </c>
      <c r="DZ24" s="47">
        <v>515243247.10000002</v>
      </c>
      <c r="EA24" s="47">
        <v>1139550591.01</v>
      </c>
      <c r="EB24" s="47">
        <v>1270520817.6099999</v>
      </c>
      <c r="EC24" s="47">
        <v>1734632842.46</v>
      </c>
      <c r="ED24" s="47">
        <v>2130193283.3199999</v>
      </c>
      <c r="EE24" s="47">
        <v>854217857.34000003</v>
      </c>
      <c r="EF24" s="47">
        <v>1091339908.5699999</v>
      </c>
      <c r="EG24" s="47">
        <v>1411531174.99</v>
      </c>
      <c r="EH24" s="47">
        <v>1160637126.6400001</v>
      </c>
      <c r="EI24" s="47"/>
      <c r="EJ24" s="47">
        <v>36531948.25</v>
      </c>
      <c r="EK24" s="47">
        <v>58266708.789999999</v>
      </c>
      <c r="EL24" s="47">
        <v>78449617.010000005</v>
      </c>
      <c r="EM24" s="47">
        <v>79394374.569999993</v>
      </c>
      <c r="EN24" s="47">
        <v>94617542.219999999</v>
      </c>
      <c r="EO24" s="47">
        <v>229582686.71000001</v>
      </c>
      <c r="EP24" s="47">
        <v>416346983.88</v>
      </c>
      <c r="EQ24" s="47">
        <v>546999689.00999999</v>
      </c>
      <c r="ER24" s="47">
        <v>558034208.75999999</v>
      </c>
      <c r="ES24" s="47">
        <v>528325265.68000001</v>
      </c>
      <c r="ET24" s="47">
        <v>474763697.81999999</v>
      </c>
      <c r="EU24" s="47">
        <v>325950916.56</v>
      </c>
      <c r="EV24" s="47">
        <v>260044082.47</v>
      </c>
      <c r="EW24" s="47"/>
      <c r="EX24" s="47">
        <v>68534132.010000005</v>
      </c>
      <c r="EY24" s="47">
        <v>52330129.490000002</v>
      </c>
      <c r="EZ24" s="47">
        <v>72747383.069999993</v>
      </c>
      <c r="FA24" s="47">
        <v>68455065.329999998</v>
      </c>
      <c r="FB24" s="47">
        <v>64587319.710000001</v>
      </c>
      <c r="FC24" s="47">
        <v>29840154.52</v>
      </c>
      <c r="FD24" s="47">
        <v>436324004.60000002</v>
      </c>
      <c r="FE24" s="47">
        <v>469217823.33999997</v>
      </c>
      <c r="FF24" s="47">
        <v>525970044.69</v>
      </c>
      <c r="FG24" s="47">
        <v>412197245.38</v>
      </c>
      <c r="FH24" s="47">
        <v>576072150.24000001</v>
      </c>
      <c r="FI24" s="47">
        <v>684306297.02999997</v>
      </c>
      <c r="FJ24" s="47">
        <v>502538615.00999999</v>
      </c>
      <c r="FK24" s="47"/>
      <c r="FL24" s="47">
        <v>525325665.85000002</v>
      </c>
      <c r="FM24" s="47">
        <v>889159939.91999996</v>
      </c>
      <c r="FN24" s="47">
        <v>1060159727.01</v>
      </c>
      <c r="FO24" s="47">
        <v>1078410011.9300001</v>
      </c>
      <c r="FP24" s="47">
        <v>1279666090.1700001</v>
      </c>
      <c r="FQ24" s="47">
        <v>997172423.42999995</v>
      </c>
      <c r="FR24" s="47">
        <v>1198672024.72</v>
      </c>
    </row>
    <row r="25" spans="1:174">
      <c r="A25" s="3" t="s">
        <v>79</v>
      </c>
      <c r="B25" s="47">
        <v>0</v>
      </c>
      <c r="C25" s="47">
        <v>0</v>
      </c>
      <c r="D25" s="47">
        <v>0</v>
      </c>
      <c r="E25" s="47">
        <v>0</v>
      </c>
      <c r="F25" s="47">
        <v>0</v>
      </c>
      <c r="G25" s="47">
        <v>0</v>
      </c>
      <c r="H25" s="47">
        <v>0</v>
      </c>
      <c r="I25" s="47">
        <v>0</v>
      </c>
      <c r="J25" s="47">
        <v>0</v>
      </c>
      <c r="K25" s="47">
        <v>97494715.040000007</v>
      </c>
      <c r="L25" s="47">
        <v>152312083.46000001</v>
      </c>
      <c r="M25" s="47">
        <v>164248131.75999999</v>
      </c>
      <c r="N25" s="47">
        <v>222549895.02000001</v>
      </c>
      <c r="O25" s="47"/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  <c r="X25" s="47">
        <v>0</v>
      </c>
      <c r="Y25" s="47">
        <v>100814212.73</v>
      </c>
      <c r="Z25" s="47">
        <v>119432087.34999999</v>
      </c>
      <c r="AA25" s="47">
        <v>97551620.760000005</v>
      </c>
      <c r="AB25" s="47">
        <v>199510670.31999999</v>
      </c>
      <c r="AC25" s="47"/>
      <c r="AD25" s="47">
        <v>0</v>
      </c>
      <c r="AE25" s="47">
        <v>0</v>
      </c>
      <c r="AF25" s="47">
        <v>0</v>
      </c>
      <c r="AG25" s="47">
        <v>0</v>
      </c>
      <c r="AH25" s="47">
        <v>0</v>
      </c>
      <c r="AI25" s="47">
        <v>0</v>
      </c>
      <c r="AJ25" s="47">
        <v>0</v>
      </c>
      <c r="AK25" s="47">
        <v>0</v>
      </c>
      <c r="AL25" s="47">
        <v>142941597.66</v>
      </c>
      <c r="AM25" s="47">
        <v>169551278.40000001</v>
      </c>
      <c r="AN25" s="47">
        <v>299650350.20999998</v>
      </c>
      <c r="AO25" s="47">
        <v>552625543.34000003</v>
      </c>
      <c r="AP25" s="47"/>
      <c r="AQ25" s="47">
        <v>0</v>
      </c>
      <c r="AR25" s="47">
        <v>0</v>
      </c>
      <c r="AS25" s="47">
        <v>0</v>
      </c>
      <c r="AT25" s="47">
        <v>0</v>
      </c>
      <c r="AU25" s="47">
        <v>0</v>
      </c>
      <c r="AV25" s="47">
        <v>0</v>
      </c>
      <c r="AW25" s="47">
        <v>0</v>
      </c>
      <c r="AX25" s="47">
        <v>0</v>
      </c>
      <c r="AY25" s="47">
        <v>293427244.80000001</v>
      </c>
      <c r="AZ25" s="47">
        <v>299469126.54000002</v>
      </c>
      <c r="BA25" s="47">
        <v>303347555.81</v>
      </c>
      <c r="BB25" s="47">
        <v>366026666.33999997</v>
      </c>
      <c r="BC25" s="47"/>
      <c r="BD25" s="47">
        <v>0</v>
      </c>
      <c r="BE25" s="47">
        <v>0</v>
      </c>
      <c r="BF25" s="47">
        <v>0</v>
      </c>
      <c r="BG25" s="47">
        <v>0</v>
      </c>
      <c r="BH25" s="47">
        <v>0</v>
      </c>
      <c r="BI25" s="47">
        <v>8377201000</v>
      </c>
      <c r="BJ25" s="47">
        <v>9638137000</v>
      </c>
      <c r="BK25" s="47">
        <v>10118667000</v>
      </c>
      <c r="BL25" s="47">
        <v>12014907000</v>
      </c>
      <c r="BM25" s="47"/>
      <c r="BN25" s="47">
        <v>0</v>
      </c>
      <c r="BO25" s="47">
        <v>0</v>
      </c>
      <c r="BP25" s="47">
        <v>0</v>
      </c>
      <c r="BQ25" s="47">
        <v>0</v>
      </c>
      <c r="BR25" s="47">
        <v>0</v>
      </c>
      <c r="BS25" s="47">
        <v>0</v>
      </c>
      <c r="BT25" s="47">
        <v>0</v>
      </c>
      <c r="BU25" s="47">
        <v>0</v>
      </c>
      <c r="BV25" s="47">
        <v>0</v>
      </c>
      <c r="BW25" s="47">
        <v>297666695.66000003</v>
      </c>
      <c r="BX25" s="47">
        <v>330378805.97000003</v>
      </c>
      <c r="BY25" s="47">
        <v>345841936.67000002</v>
      </c>
      <c r="BZ25" s="47">
        <v>357278725.06999999</v>
      </c>
      <c r="CA25" s="47"/>
      <c r="CB25" s="47">
        <v>0</v>
      </c>
      <c r="CC25" s="47">
        <v>0</v>
      </c>
      <c r="CD25" s="47">
        <v>52886643.619999997</v>
      </c>
      <c r="CE25" s="47">
        <v>84889972.829999998</v>
      </c>
      <c r="CF25" s="47">
        <v>74071905.359999999</v>
      </c>
      <c r="CG25" s="47">
        <v>131935227.88</v>
      </c>
      <c r="CH25" s="47"/>
      <c r="CI25" s="47">
        <v>0</v>
      </c>
      <c r="CJ25" s="47">
        <v>0</v>
      </c>
      <c r="CK25" s="47">
        <v>0</v>
      </c>
      <c r="CL25" s="47">
        <v>0</v>
      </c>
      <c r="CM25" s="47">
        <v>0</v>
      </c>
      <c r="CN25" s="47">
        <v>0</v>
      </c>
      <c r="CO25" s="47">
        <v>0</v>
      </c>
      <c r="CP25" s="47">
        <v>0</v>
      </c>
      <c r="CQ25" s="47">
        <v>0</v>
      </c>
      <c r="CR25" s="47">
        <v>126036562.89</v>
      </c>
      <c r="CS25" s="47">
        <v>147381145.38999999</v>
      </c>
      <c r="CT25" s="47">
        <v>123222397.52</v>
      </c>
      <c r="CU25" s="47">
        <v>185000564.30000001</v>
      </c>
      <c r="CV25" s="47"/>
      <c r="CW25" s="47">
        <v>0</v>
      </c>
      <c r="CX25" s="47">
        <v>0</v>
      </c>
      <c r="CY25" s="47">
        <v>0</v>
      </c>
      <c r="CZ25" s="47">
        <v>0</v>
      </c>
      <c r="DA25" s="47">
        <v>0</v>
      </c>
      <c r="DB25" s="47">
        <v>0</v>
      </c>
      <c r="DC25" s="47">
        <v>0</v>
      </c>
      <c r="DD25" s="47">
        <v>0</v>
      </c>
      <c r="DE25" s="47">
        <v>0</v>
      </c>
      <c r="DF25" s="47">
        <v>0</v>
      </c>
      <c r="DG25" s="47">
        <v>0</v>
      </c>
      <c r="DH25" s="47">
        <v>428107468.20999998</v>
      </c>
      <c r="DI25" s="47"/>
      <c r="DJ25" s="47">
        <v>0</v>
      </c>
      <c r="DK25" s="47">
        <v>0</v>
      </c>
      <c r="DL25" s="47">
        <v>0</v>
      </c>
      <c r="DM25" s="47">
        <v>0</v>
      </c>
      <c r="DN25" s="47">
        <v>0</v>
      </c>
      <c r="DO25" s="47">
        <v>0</v>
      </c>
      <c r="DP25" s="47">
        <v>0</v>
      </c>
      <c r="DQ25" s="47">
        <v>0</v>
      </c>
      <c r="DR25" s="47">
        <v>0</v>
      </c>
      <c r="DS25" s="47">
        <v>2261875000</v>
      </c>
      <c r="DT25" s="47">
        <v>3267610000</v>
      </c>
      <c r="DU25" s="47">
        <v>2263933000</v>
      </c>
      <c r="DV25" s="47">
        <v>1911560000</v>
      </c>
      <c r="DW25" s="47"/>
      <c r="DX25" s="47">
        <v>0</v>
      </c>
      <c r="DY25" s="47">
        <v>0</v>
      </c>
      <c r="DZ25" s="47">
        <v>0</v>
      </c>
      <c r="EA25" s="47">
        <v>0</v>
      </c>
      <c r="EB25" s="47">
        <v>0</v>
      </c>
      <c r="EC25" s="47">
        <v>0</v>
      </c>
      <c r="ED25" s="47">
        <v>0</v>
      </c>
      <c r="EE25" s="47">
        <v>2042537437.9100001</v>
      </c>
      <c r="EF25" s="47">
        <v>1734588572.3599999</v>
      </c>
      <c r="EG25" s="47">
        <v>1830399534.3599999</v>
      </c>
      <c r="EH25" s="47">
        <v>1361984726.52</v>
      </c>
      <c r="EI25" s="47"/>
      <c r="EJ25" s="47">
        <v>0</v>
      </c>
      <c r="EK25" s="47">
        <v>0</v>
      </c>
      <c r="EL25" s="47">
        <v>0</v>
      </c>
      <c r="EM25" s="47">
        <v>0</v>
      </c>
      <c r="EN25" s="47">
        <v>0</v>
      </c>
      <c r="EO25" s="47">
        <v>0</v>
      </c>
      <c r="EP25" s="47">
        <v>0</v>
      </c>
      <c r="EQ25" s="47">
        <v>0</v>
      </c>
      <c r="ER25" s="47">
        <v>0</v>
      </c>
      <c r="ES25" s="47">
        <v>47956933.780000001</v>
      </c>
      <c r="ET25" s="47">
        <v>63973507.920000002</v>
      </c>
      <c r="EU25" s="47">
        <v>7488312.8499999996</v>
      </c>
      <c r="EV25" s="47">
        <v>6860299.9000000004</v>
      </c>
      <c r="EW25" s="47"/>
      <c r="EX25" s="47">
        <v>0</v>
      </c>
      <c r="EY25" s="47">
        <v>0</v>
      </c>
      <c r="EZ25" s="47">
        <v>0</v>
      </c>
      <c r="FA25" s="47">
        <v>0</v>
      </c>
      <c r="FB25" s="47">
        <v>0</v>
      </c>
      <c r="FC25" s="47">
        <v>0</v>
      </c>
      <c r="FD25" s="47">
        <v>0</v>
      </c>
      <c r="FE25" s="47">
        <v>0</v>
      </c>
      <c r="FF25" s="47">
        <v>0</v>
      </c>
      <c r="FG25" s="47">
        <v>228938370.62</v>
      </c>
      <c r="FH25" s="47">
        <v>147971437.22</v>
      </c>
      <c r="FI25" s="47">
        <v>102544615.76000001</v>
      </c>
      <c r="FJ25" s="47">
        <v>89308345.409999996</v>
      </c>
      <c r="FK25" s="47"/>
      <c r="FL25" s="47">
        <v>0</v>
      </c>
      <c r="FM25" s="47">
        <v>0</v>
      </c>
      <c r="FN25" s="47">
        <v>0</v>
      </c>
      <c r="FO25" s="47">
        <v>0</v>
      </c>
      <c r="FP25" s="47">
        <v>25568261.600000001</v>
      </c>
      <c r="FQ25" s="47">
        <v>25058074.59</v>
      </c>
      <c r="FR25" s="47">
        <v>27107044.600000001</v>
      </c>
    </row>
    <row r="26" spans="1:174">
      <c r="A26" s="3" t="s">
        <v>80</v>
      </c>
      <c r="B26" s="47">
        <v>4354099.4400000004</v>
      </c>
      <c r="C26" s="47">
        <v>-6130117.6200000001</v>
      </c>
      <c r="D26" s="47">
        <v>-10979953</v>
      </c>
      <c r="E26" s="47">
        <v>-2469088.37</v>
      </c>
      <c r="F26" s="47">
        <v>-3000257.55</v>
      </c>
      <c r="G26" s="47">
        <v>-3875092.41</v>
      </c>
      <c r="H26" s="47">
        <v>-4135041.59</v>
      </c>
      <c r="I26" s="47">
        <v>5401977.7599999998</v>
      </c>
      <c r="J26" s="47">
        <v>42664060.439999998</v>
      </c>
      <c r="K26" s="47">
        <v>45060492.369999997</v>
      </c>
      <c r="L26" s="47">
        <v>75525953.010000005</v>
      </c>
      <c r="M26" s="47">
        <v>90352285.439999998</v>
      </c>
      <c r="N26" s="47">
        <v>106444199.91</v>
      </c>
      <c r="O26" s="47"/>
      <c r="P26" s="47">
        <v>6100893.2599999998</v>
      </c>
      <c r="Q26" s="47">
        <v>6325292.9500000002</v>
      </c>
      <c r="R26" s="47">
        <v>4506708.34</v>
      </c>
      <c r="S26" s="47">
        <v>14440343.529999999</v>
      </c>
      <c r="T26" s="47">
        <v>11668111.65</v>
      </c>
      <c r="U26" s="47">
        <v>-11356603.58</v>
      </c>
      <c r="V26" s="47">
        <v>-19568581.640000001</v>
      </c>
      <c r="W26" s="47">
        <v>-10830291.16</v>
      </c>
      <c r="X26" s="47">
        <v>-4176941.79</v>
      </c>
      <c r="Y26" s="47">
        <v>-10100493.960000001</v>
      </c>
      <c r="Z26" s="47">
        <v>-44954130.359999999</v>
      </c>
      <c r="AA26" s="47">
        <v>-60117690.479999997</v>
      </c>
      <c r="AB26" s="47">
        <v>-84235237.620000005</v>
      </c>
      <c r="AC26" s="47"/>
      <c r="AD26" s="47">
        <v>-5342880.17</v>
      </c>
      <c r="AE26" s="47">
        <v>-33102309.210000001</v>
      </c>
      <c r="AF26" s="47">
        <v>-31240950.850000001</v>
      </c>
      <c r="AG26" s="47">
        <v>-25012077.41</v>
      </c>
      <c r="AH26" s="47">
        <v>-24582717.32</v>
      </c>
      <c r="AI26" s="47">
        <v>-27595668.75</v>
      </c>
      <c r="AJ26" s="47">
        <v>-18454060.109999999</v>
      </c>
      <c r="AK26" s="47">
        <v>-12092245.890000001</v>
      </c>
      <c r="AL26" s="47">
        <v>18167131.43</v>
      </c>
      <c r="AM26" s="47">
        <v>74926451.459999993</v>
      </c>
      <c r="AN26" s="47">
        <v>131384401.77</v>
      </c>
      <c r="AO26" s="47">
        <v>21821270.289999999</v>
      </c>
      <c r="AP26" s="47"/>
      <c r="AQ26" s="47">
        <v>-3146246.78</v>
      </c>
      <c r="AR26" s="47">
        <v>-23776316.829999998</v>
      </c>
      <c r="AS26" s="47">
        <v>-29499940.09</v>
      </c>
      <c r="AT26" s="47">
        <v>-35518004.850000001</v>
      </c>
      <c r="AU26" s="47">
        <v>-43237804.390000001</v>
      </c>
      <c r="AV26" s="47">
        <v>-65957904.119999997</v>
      </c>
      <c r="AW26" s="47">
        <v>-78635310.459999993</v>
      </c>
      <c r="AX26" s="47">
        <v>-91879587.950000003</v>
      </c>
      <c r="AY26" s="47">
        <v>-101340531.42</v>
      </c>
      <c r="AZ26" s="47">
        <v>-83410491.25</v>
      </c>
      <c r="BA26" s="47">
        <v>-150148186.75</v>
      </c>
      <c r="BB26" s="47">
        <v>-139673507.87</v>
      </c>
      <c r="BC26" s="47"/>
      <c r="BD26" s="47">
        <v>564220530</v>
      </c>
      <c r="BE26" s="47">
        <v>251326940</v>
      </c>
      <c r="BF26" s="47">
        <v>138932000</v>
      </c>
      <c r="BG26" s="47">
        <v>-1005979000</v>
      </c>
      <c r="BH26" s="47">
        <v>815949000</v>
      </c>
      <c r="BI26" s="47">
        <v>-1823040000</v>
      </c>
      <c r="BJ26" s="47">
        <v>-2231636000</v>
      </c>
      <c r="BK26" s="47">
        <v>-2638032000</v>
      </c>
      <c r="BL26" s="47">
        <v>-4386111000</v>
      </c>
      <c r="BM26" s="47"/>
      <c r="BN26" s="47">
        <v>-42854081.25</v>
      </c>
      <c r="BO26" s="47">
        <v>-41575979.810000002</v>
      </c>
      <c r="BP26" s="47">
        <v>-40677143.740000002</v>
      </c>
      <c r="BQ26" s="47">
        <v>-33066533.68</v>
      </c>
      <c r="BR26" s="47">
        <v>-18540477.98</v>
      </c>
      <c r="BS26" s="47">
        <v>-15821940.07</v>
      </c>
      <c r="BT26" s="47">
        <v>-8688675.6400000006</v>
      </c>
      <c r="BU26" s="47">
        <v>-8634059.6300000008</v>
      </c>
      <c r="BV26" s="47">
        <v>-490938.58</v>
      </c>
      <c r="BW26" s="47">
        <v>-10793017.189999999</v>
      </c>
      <c r="BX26" s="47">
        <v>-24508795.890000001</v>
      </c>
      <c r="BY26" s="47">
        <v>1062502.8400000001</v>
      </c>
      <c r="BZ26" s="47">
        <v>-17455366.300000001</v>
      </c>
      <c r="CA26" s="47"/>
      <c r="CB26" s="47">
        <v>-10283593.369999999</v>
      </c>
      <c r="CC26" s="47">
        <v>-13738043.720000001</v>
      </c>
      <c r="CD26" s="47">
        <v>-15362116.689999999</v>
      </c>
      <c r="CE26" s="47">
        <v>-3076770.05</v>
      </c>
      <c r="CF26" s="47">
        <v>-3020699.15</v>
      </c>
      <c r="CG26" s="47">
        <v>-3499032.5</v>
      </c>
      <c r="CH26" s="47"/>
      <c r="CI26" s="47">
        <v>384268413.97000003</v>
      </c>
      <c r="CJ26" s="47">
        <v>389821906.36000001</v>
      </c>
      <c r="CK26" s="47">
        <v>412643578.69999999</v>
      </c>
      <c r="CL26" s="47">
        <v>750049043.34000003</v>
      </c>
      <c r="CM26" s="47">
        <v>-6522017.9500000002</v>
      </c>
      <c r="CN26" s="47">
        <v>741961642.23000002</v>
      </c>
      <c r="CO26" s="47">
        <v>1417713510.1500001</v>
      </c>
      <c r="CP26" s="47">
        <v>1037835330.73</v>
      </c>
      <c r="CQ26" s="47">
        <v>530145135.30000001</v>
      </c>
      <c r="CR26" s="47">
        <v>1063245167.38</v>
      </c>
      <c r="CS26" s="47">
        <v>790633903.09000003</v>
      </c>
      <c r="CT26" s="47">
        <v>423434028.69</v>
      </c>
      <c r="CU26" s="47">
        <v>657441101.11000001</v>
      </c>
      <c r="CV26" s="47"/>
      <c r="CW26" s="47">
        <v>70381912.310000002</v>
      </c>
      <c r="CX26" s="47">
        <v>49395415.549999997</v>
      </c>
      <c r="CY26" s="47">
        <v>147962831.06</v>
      </c>
      <c r="CZ26" s="47">
        <v>82006969.310000002</v>
      </c>
      <c r="DA26" s="47">
        <v>104087656.39</v>
      </c>
      <c r="DB26" s="47">
        <v>-24579971.300000001</v>
      </c>
      <c r="DC26" s="47">
        <v>-74196240.109999999</v>
      </c>
      <c r="DD26" s="47">
        <v>-82768359.430000007</v>
      </c>
      <c r="DE26" s="47">
        <v>147537247.40000001</v>
      </c>
      <c r="DF26" s="47">
        <v>351146096.06</v>
      </c>
      <c r="DG26" s="47">
        <v>223461312.38</v>
      </c>
      <c r="DH26" s="47">
        <v>1551693676.48</v>
      </c>
      <c r="DI26" s="47"/>
      <c r="DJ26" s="47">
        <v>-172924000</v>
      </c>
      <c r="DK26" s="47">
        <v>-360769000</v>
      </c>
      <c r="DL26" s="47">
        <v>-403236000</v>
      </c>
      <c r="DM26" s="47">
        <v>-186083000</v>
      </c>
      <c r="DN26" s="47">
        <v>-149087000</v>
      </c>
      <c r="DO26" s="47">
        <v>66770000</v>
      </c>
      <c r="DP26" s="47">
        <v>104282000</v>
      </c>
      <c r="DQ26" s="47">
        <v>415828000</v>
      </c>
      <c r="DR26" s="47">
        <v>306467000</v>
      </c>
      <c r="DS26" s="47">
        <v>1234626000</v>
      </c>
      <c r="DT26" s="47">
        <v>2237420000</v>
      </c>
      <c r="DU26" s="47">
        <v>1965424000</v>
      </c>
      <c r="DV26" s="47">
        <v>3622162000</v>
      </c>
      <c r="DW26" s="47"/>
      <c r="DX26" s="47">
        <v>40861985.68</v>
      </c>
      <c r="DY26" s="47">
        <v>118648978.92</v>
      </c>
      <c r="DZ26" s="47">
        <v>179109365.59</v>
      </c>
      <c r="EA26" s="47">
        <v>342616071.97000003</v>
      </c>
      <c r="EB26" s="47">
        <v>425938159.77999997</v>
      </c>
      <c r="EC26" s="47">
        <v>332414711.51999998</v>
      </c>
      <c r="ED26" s="47">
        <v>426649060.82999998</v>
      </c>
      <c r="EE26" s="47">
        <v>981677666.49000001</v>
      </c>
      <c r="EF26" s="47">
        <v>1031214037.41</v>
      </c>
      <c r="EG26" s="47">
        <v>495437955.33999997</v>
      </c>
      <c r="EH26" s="47">
        <v>409577912.93000001</v>
      </c>
      <c r="EI26" s="47"/>
      <c r="EJ26" s="47">
        <v>10456912.18</v>
      </c>
      <c r="EK26" s="47">
        <v>-12259954.689999999</v>
      </c>
      <c r="EL26" s="47">
        <v>-8005462.6399999997</v>
      </c>
      <c r="EM26" s="47">
        <v>61128389.590000004</v>
      </c>
      <c r="EN26" s="47">
        <v>73467194.349999994</v>
      </c>
      <c r="EO26" s="47">
        <v>98828042.599999994</v>
      </c>
      <c r="EP26" s="47">
        <v>142358855.5</v>
      </c>
      <c r="EQ26" s="47">
        <v>280836263.29000002</v>
      </c>
      <c r="ER26" s="47">
        <v>290107900.42000002</v>
      </c>
      <c r="ES26" s="47">
        <v>328884229.23000002</v>
      </c>
      <c r="ET26" s="47">
        <v>323002627.81999999</v>
      </c>
      <c r="EU26" s="47">
        <v>251466423.06999999</v>
      </c>
      <c r="EV26" s="47">
        <v>225441911.27000001</v>
      </c>
      <c r="EW26" s="47"/>
      <c r="EX26" s="47">
        <v>1368584.75</v>
      </c>
      <c r="EY26" s="47">
        <v>908575.93</v>
      </c>
      <c r="EZ26" s="47">
        <v>-2072050.11</v>
      </c>
      <c r="FA26" s="47">
        <v>98673.65</v>
      </c>
      <c r="FB26" s="47">
        <v>3782859.92</v>
      </c>
      <c r="FC26" s="47">
        <v>781739.62</v>
      </c>
      <c r="FD26" s="47">
        <v>-129330393.90000001</v>
      </c>
      <c r="FE26" s="47">
        <v>-142063223.63</v>
      </c>
      <c r="FF26" s="47">
        <v>-128343374.78</v>
      </c>
      <c r="FG26" s="47">
        <v>-93655308.739999995</v>
      </c>
      <c r="FH26" s="47">
        <v>-19689880.969999999</v>
      </c>
      <c r="FI26" s="47">
        <v>-126605815.87</v>
      </c>
      <c r="FJ26" s="47">
        <v>-168683642.15000001</v>
      </c>
      <c r="FK26" s="47"/>
      <c r="FL26" s="47">
        <v>59694475.140000001</v>
      </c>
      <c r="FM26" s="47">
        <v>191371136.28</v>
      </c>
      <c r="FN26" s="47">
        <v>229075972.94999999</v>
      </c>
      <c r="FO26" s="47">
        <v>283445390.95999998</v>
      </c>
      <c r="FP26" s="47">
        <v>297211858.36000001</v>
      </c>
      <c r="FQ26" s="47">
        <v>283981081.94999999</v>
      </c>
      <c r="FR26" s="47">
        <v>741836537.79999995</v>
      </c>
    </row>
    <row r="27" spans="1:174">
      <c r="A27" s="3" t="s">
        <v>81</v>
      </c>
      <c r="B27" s="47">
        <v>0</v>
      </c>
      <c r="C27" s="47">
        <v>0</v>
      </c>
      <c r="D27" s="47">
        <v>0</v>
      </c>
      <c r="E27" s="47">
        <v>0</v>
      </c>
      <c r="F27" s="47">
        <v>0</v>
      </c>
      <c r="G27" s="47">
        <v>0</v>
      </c>
      <c r="H27" s="47">
        <v>0</v>
      </c>
      <c r="I27" s="47">
        <v>0</v>
      </c>
      <c r="J27" s="47">
        <v>0</v>
      </c>
      <c r="K27" s="47">
        <v>54884122.25</v>
      </c>
      <c r="L27" s="47">
        <v>68859399.140000001</v>
      </c>
      <c r="M27" s="47">
        <v>75375098.75</v>
      </c>
      <c r="N27" s="47">
        <v>164663163.62</v>
      </c>
      <c r="O27" s="47"/>
      <c r="P27" s="47">
        <v>0</v>
      </c>
      <c r="Q27" s="47">
        <v>0</v>
      </c>
      <c r="R27" s="47">
        <v>0</v>
      </c>
      <c r="S27" s="47">
        <v>0</v>
      </c>
      <c r="T27" s="47">
        <v>0</v>
      </c>
      <c r="U27" s="47">
        <v>0</v>
      </c>
      <c r="V27" s="47">
        <v>0</v>
      </c>
      <c r="W27" s="47">
        <v>0</v>
      </c>
      <c r="X27" s="47">
        <v>0</v>
      </c>
      <c r="Y27" s="47">
        <v>27642707.350000001</v>
      </c>
      <c r="Z27" s="47">
        <v>31131145.289999999</v>
      </c>
      <c r="AA27" s="47">
        <v>27388020.260000002</v>
      </c>
      <c r="AB27" s="47">
        <v>32898356.690000001</v>
      </c>
      <c r="AC27" s="47"/>
      <c r="AD27" s="47">
        <v>0</v>
      </c>
      <c r="AE27" s="47">
        <v>0</v>
      </c>
      <c r="AF27" s="47">
        <v>0</v>
      </c>
      <c r="AG27" s="47">
        <v>0</v>
      </c>
      <c r="AH27" s="47">
        <v>0</v>
      </c>
      <c r="AI27" s="47">
        <v>0</v>
      </c>
      <c r="AJ27" s="47">
        <v>0</v>
      </c>
      <c r="AK27" s="47">
        <v>0</v>
      </c>
      <c r="AL27" s="47">
        <v>27031284.289999999</v>
      </c>
      <c r="AM27" s="47">
        <v>76112747.349999994</v>
      </c>
      <c r="AN27" s="47">
        <v>127140487.31</v>
      </c>
      <c r="AO27" s="47">
        <v>56144537.450000003</v>
      </c>
      <c r="AP27" s="47"/>
      <c r="AQ27" s="47">
        <v>0</v>
      </c>
      <c r="AR27" s="47">
        <v>0</v>
      </c>
      <c r="AS27" s="47">
        <v>0</v>
      </c>
      <c r="AT27" s="47">
        <v>0</v>
      </c>
      <c r="AU27" s="47">
        <v>0</v>
      </c>
      <c r="AV27" s="47">
        <v>0</v>
      </c>
      <c r="AW27" s="47">
        <v>0</v>
      </c>
      <c r="AX27" s="47">
        <v>0</v>
      </c>
      <c r="AY27" s="47">
        <v>0</v>
      </c>
      <c r="AZ27" s="47">
        <v>477352.78</v>
      </c>
      <c r="BA27" s="47">
        <v>6721543.4699999997</v>
      </c>
      <c r="BB27" s="47">
        <v>9638311.2799999993</v>
      </c>
      <c r="BC27" s="47"/>
      <c r="BD27" s="47">
        <v>0</v>
      </c>
      <c r="BE27" s="47">
        <v>0</v>
      </c>
      <c r="BF27" s="47">
        <v>0</v>
      </c>
      <c r="BG27" s="47">
        <v>0</v>
      </c>
      <c r="BH27" s="47">
        <v>0</v>
      </c>
      <c r="BI27" s="47">
        <v>703991000</v>
      </c>
      <c r="BJ27" s="47">
        <v>880703000</v>
      </c>
      <c r="BK27" s="47">
        <v>1305591000</v>
      </c>
      <c r="BL27" s="47">
        <v>1357564000</v>
      </c>
      <c r="BM27" s="47"/>
      <c r="BN27" s="47">
        <v>0</v>
      </c>
      <c r="BO27" s="47">
        <v>0</v>
      </c>
      <c r="BP27" s="47">
        <v>0</v>
      </c>
      <c r="BQ27" s="47">
        <v>0</v>
      </c>
      <c r="BR27" s="47">
        <v>0</v>
      </c>
      <c r="BS27" s="47">
        <v>0</v>
      </c>
      <c r="BT27" s="47">
        <v>0</v>
      </c>
      <c r="BU27" s="47">
        <v>0</v>
      </c>
      <c r="BV27" s="47">
        <v>0</v>
      </c>
      <c r="BW27" s="47">
        <v>4219763</v>
      </c>
      <c r="BX27" s="47">
        <v>0</v>
      </c>
      <c r="BY27" s="47">
        <v>0</v>
      </c>
      <c r="BZ27" s="47">
        <v>2383147.4700000002</v>
      </c>
      <c r="CA27" s="47"/>
      <c r="CB27" s="47">
        <v>0</v>
      </c>
      <c r="CC27" s="47">
        <v>0</v>
      </c>
      <c r="CD27" s="47">
        <v>0</v>
      </c>
      <c r="CE27" s="47">
        <v>0</v>
      </c>
      <c r="CF27" s="47">
        <v>0</v>
      </c>
      <c r="CG27" s="47">
        <v>295416.40000000002</v>
      </c>
      <c r="CH27" s="47"/>
      <c r="CI27" s="47">
        <v>0</v>
      </c>
      <c r="CJ27" s="47">
        <v>0</v>
      </c>
      <c r="CK27" s="47">
        <v>0</v>
      </c>
      <c r="CL27" s="47">
        <v>0</v>
      </c>
      <c r="CM27" s="47">
        <v>0</v>
      </c>
      <c r="CN27" s="47">
        <v>0</v>
      </c>
      <c r="CO27" s="47">
        <v>0</v>
      </c>
      <c r="CP27" s="47">
        <v>0</v>
      </c>
      <c r="CQ27" s="47">
        <v>0</v>
      </c>
      <c r="CR27" s="47">
        <v>833603194.86000001</v>
      </c>
      <c r="CS27" s="47">
        <v>843321498.48000002</v>
      </c>
      <c r="CT27" s="47">
        <v>699925112.84000003</v>
      </c>
      <c r="CU27" s="47">
        <v>722169791.12</v>
      </c>
      <c r="CV27" s="47"/>
      <c r="CW27" s="47">
        <v>0</v>
      </c>
      <c r="CX27" s="47">
        <v>0</v>
      </c>
      <c r="CY27" s="47">
        <v>0</v>
      </c>
      <c r="CZ27" s="47">
        <v>0</v>
      </c>
      <c r="DA27" s="47">
        <v>0</v>
      </c>
      <c r="DB27" s="47">
        <v>0</v>
      </c>
      <c r="DC27" s="47">
        <v>0</v>
      </c>
      <c r="DD27" s="47">
        <v>0</v>
      </c>
      <c r="DE27" s="47">
        <v>71288190.280000001</v>
      </c>
      <c r="DF27" s="47">
        <v>291669916.38999999</v>
      </c>
      <c r="DG27" s="47">
        <v>314446061.00999999</v>
      </c>
      <c r="DH27" s="47">
        <v>1677039950.99</v>
      </c>
      <c r="DI27" s="47"/>
      <c r="DJ27" s="47">
        <v>0</v>
      </c>
      <c r="DK27" s="47">
        <v>0</v>
      </c>
      <c r="DL27" s="47">
        <v>0</v>
      </c>
      <c r="DM27" s="47">
        <v>0</v>
      </c>
      <c r="DN27" s="47">
        <v>0</v>
      </c>
      <c r="DO27" s="47">
        <v>0</v>
      </c>
      <c r="DP27" s="47">
        <v>0</v>
      </c>
      <c r="DQ27" s="47">
        <v>0</v>
      </c>
      <c r="DR27" s="47">
        <v>0</v>
      </c>
      <c r="DS27" s="47">
        <v>1376874000</v>
      </c>
      <c r="DT27" s="47">
        <v>1785808000</v>
      </c>
      <c r="DU27" s="47">
        <v>2137715000</v>
      </c>
      <c r="DV27" s="47">
        <v>3684532000</v>
      </c>
      <c r="DW27" s="47"/>
      <c r="DX27" s="47">
        <v>0</v>
      </c>
      <c r="DY27" s="47">
        <v>0</v>
      </c>
      <c r="DZ27" s="47">
        <v>0</v>
      </c>
      <c r="EA27" s="47">
        <v>0</v>
      </c>
      <c r="EB27" s="47">
        <v>0</v>
      </c>
      <c r="EC27" s="47">
        <v>0</v>
      </c>
      <c r="ED27" s="47">
        <v>0</v>
      </c>
      <c r="EE27" s="47">
        <v>552306999.98000002</v>
      </c>
      <c r="EF27" s="47">
        <v>912874518.40999997</v>
      </c>
      <c r="EG27" s="47">
        <v>708716396.63999999</v>
      </c>
      <c r="EH27" s="47">
        <v>533242137.69</v>
      </c>
      <c r="EI27" s="47"/>
      <c r="EJ27" s="47">
        <v>0</v>
      </c>
      <c r="EK27" s="47">
        <v>0</v>
      </c>
      <c r="EL27" s="47">
        <v>0</v>
      </c>
      <c r="EM27" s="47">
        <v>0</v>
      </c>
      <c r="EN27" s="47">
        <v>0</v>
      </c>
      <c r="EO27" s="47">
        <v>0</v>
      </c>
      <c r="EP27" s="47">
        <v>0</v>
      </c>
      <c r="EQ27" s="47">
        <v>0</v>
      </c>
      <c r="ER27" s="47">
        <v>0</v>
      </c>
      <c r="ES27" s="47">
        <v>0</v>
      </c>
      <c r="ET27" s="47">
        <v>313199400.86000001</v>
      </c>
      <c r="EU27" s="47">
        <v>257488464.81999999</v>
      </c>
      <c r="EV27" s="47">
        <v>223934848.12</v>
      </c>
      <c r="EW27" s="47"/>
      <c r="EX27" s="47">
        <v>0</v>
      </c>
      <c r="EY27" s="47">
        <v>0</v>
      </c>
      <c r="EZ27" s="47">
        <v>0</v>
      </c>
      <c r="FA27" s="47">
        <v>0</v>
      </c>
      <c r="FB27" s="47">
        <v>0</v>
      </c>
      <c r="FC27" s="47">
        <v>0</v>
      </c>
      <c r="FD27" s="47">
        <v>0</v>
      </c>
      <c r="FE27" s="47">
        <v>0</v>
      </c>
      <c r="FF27" s="47">
        <v>0</v>
      </c>
      <c r="FG27" s="47">
        <v>48197112.270000003</v>
      </c>
      <c r="FH27" s="47">
        <v>56111184.549999997</v>
      </c>
      <c r="FI27" s="47">
        <v>45916923.939999998</v>
      </c>
      <c r="FJ27" s="47">
        <v>106995952.27</v>
      </c>
      <c r="FK27" s="47"/>
      <c r="FL27" s="47">
        <v>0</v>
      </c>
      <c r="FM27" s="47">
        <v>0</v>
      </c>
      <c r="FN27" s="47">
        <v>0</v>
      </c>
      <c r="FO27" s="47">
        <v>273556550.43000001</v>
      </c>
      <c r="FP27" s="47">
        <v>298021360.31999999</v>
      </c>
      <c r="FQ27" s="47">
        <v>288105384.19</v>
      </c>
      <c r="FR27" s="47">
        <v>782111268.47000003</v>
      </c>
    </row>
    <row r="28" spans="1:174">
      <c r="A28" s="3" t="s">
        <v>82</v>
      </c>
      <c r="B28" s="47">
        <v>0</v>
      </c>
      <c r="C28" s="47">
        <v>0</v>
      </c>
      <c r="D28" s="47">
        <v>0</v>
      </c>
      <c r="E28" s="47">
        <v>0</v>
      </c>
      <c r="F28" s="47">
        <v>0</v>
      </c>
      <c r="G28" s="47">
        <v>0</v>
      </c>
      <c r="H28" s="47">
        <v>0</v>
      </c>
      <c r="I28" s="47">
        <v>0</v>
      </c>
      <c r="J28" s="47">
        <v>0</v>
      </c>
      <c r="K28" s="47">
        <v>15634300.52</v>
      </c>
      <c r="L28" s="47">
        <v>8478279.6400000006</v>
      </c>
      <c r="M28" s="47">
        <v>38846805.729999997</v>
      </c>
      <c r="N28" s="47">
        <v>58410235.149999999</v>
      </c>
      <c r="O28" s="47"/>
      <c r="P28" s="47">
        <v>0</v>
      </c>
      <c r="Q28" s="47">
        <v>0</v>
      </c>
      <c r="R28" s="47">
        <v>0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s="47">
        <v>0</v>
      </c>
      <c r="Y28" s="47">
        <v>35393917.109999999</v>
      </c>
      <c r="Z28" s="47">
        <v>75027121.670000002</v>
      </c>
      <c r="AA28" s="47">
        <v>94043622.629999995</v>
      </c>
      <c r="AB28" s="47">
        <v>125670822.84999999</v>
      </c>
      <c r="AC28" s="47"/>
      <c r="AD28" s="47">
        <v>0</v>
      </c>
      <c r="AE28" s="47">
        <v>0</v>
      </c>
      <c r="AF28" s="47">
        <v>0</v>
      </c>
      <c r="AG28" s="47">
        <v>0</v>
      </c>
      <c r="AH28" s="47">
        <v>0</v>
      </c>
      <c r="AI28" s="47">
        <v>0</v>
      </c>
      <c r="AJ28" s="47">
        <v>0</v>
      </c>
      <c r="AK28" s="47">
        <v>0</v>
      </c>
      <c r="AL28" s="47">
        <v>15977861.6</v>
      </c>
      <c r="AM28" s="47">
        <v>10845757.949999999</v>
      </c>
      <c r="AN28" s="47">
        <v>11231166.75</v>
      </c>
      <c r="AO28" s="47">
        <v>61469933.740000002</v>
      </c>
      <c r="AP28" s="47"/>
      <c r="AQ28" s="47">
        <v>0</v>
      </c>
      <c r="AR28" s="47">
        <v>0</v>
      </c>
      <c r="AS28" s="47">
        <v>0</v>
      </c>
      <c r="AT28" s="47">
        <v>0</v>
      </c>
      <c r="AU28" s="47">
        <v>0</v>
      </c>
      <c r="AV28" s="47">
        <v>0</v>
      </c>
      <c r="AW28" s="47">
        <v>0</v>
      </c>
      <c r="AX28" s="47">
        <v>0</v>
      </c>
      <c r="AY28" s="47">
        <v>100908995.14</v>
      </c>
      <c r="AZ28" s="47">
        <v>84590717.340000004</v>
      </c>
      <c r="BA28" s="47">
        <v>160282611.34</v>
      </c>
      <c r="BB28" s="47">
        <v>152136833.78999999</v>
      </c>
      <c r="BC28" s="47"/>
      <c r="BD28" s="47">
        <v>0</v>
      </c>
      <c r="BE28" s="47">
        <v>0</v>
      </c>
      <c r="BF28" s="47">
        <v>0</v>
      </c>
      <c r="BG28" s="47">
        <v>0</v>
      </c>
      <c r="BH28" s="47">
        <v>0</v>
      </c>
      <c r="BI28" s="47">
        <v>-2155862000</v>
      </c>
      <c r="BJ28" s="47">
        <v>-3807136000</v>
      </c>
      <c r="BK28" s="47">
        <v>-3663028000</v>
      </c>
      <c r="BL28" s="47">
        <v>-5181658000</v>
      </c>
      <c r="BM28" s="47"/>
      <c r="BN28" s="47">
        <v>0</v>
      </c>
      <c r="BO28" s="47">
        <v>0</v>
      </c>
      <c r="BP28" s="47">
        <v>0</v>
      </c>
      <c r="BQ28" s="47">
        <v>0</v>
      </c>
      <c r="BR28" s="47">
        <v>0</v>
      </c>
      <c r="BS28" s="47">
        <v>0</v>
      </c>
      <c r="BT28" s="47">
        <v>0</v>
      </c>
      <c r="BU28" s="47">
        <v>0</v>
      </c>
      <c r="BV28" s="47">
        <v>0</v>
      </c>
      <c r="BW28" s="47">
        <v>11837811.59</v>
      </c>
      <c r="BX28" s="47">
        <v>24930127.550000001</v>
      </c>
      <c r="BY28" s="47">
        <v>29860189.539999999</v>
      </c>
      <c r="BZ28" s="47">
        <v>35006186.299999997</v>
      </c>
      <c r="CA28" s="47"/>
      <c r="CB28" s="47">
        <v>0</v>
      </c>
      <c r="CC28" s="47">
        <v>0</v>
      </c>
      <c r="CD28" s="47">
        <v>12501462.41</v>
      </c>
      <c r="CE28" s="47">
        <v>3224124.45</v>
      </c>
      <c r="CF28" s="47">
        <v>3435976.97</v>
      </c>
      <c r="CG28" s="47">
        <v>4321211.32</v>
      </c>
      <c r="CH28" s="47"/>
      <c r="CI28" s="47">
        <v>0</v>
      </c>
      <c r="CJ28" s="47">
        <v>0</v>
      </c>
      <c r="CK28" s="47">
        <v>0</v>
      </c>
      <c r="CL28" s="47">
        <v>0</v>
      </c>
      <c r="CM28" s="47">
        <v>0</v>
      </c>
      <c r="CN28" s="47">
        <v>0</v>
      </c>
      <c r="CO28" s="47">
        <v>0</v>
      </c>
      <c r="CP28" s="47">
        <v>0</v>
      </c>
      <c r="CQ28" s="47">
        <v>0</v>
      </c>
      <c r="CR28" s="47">
        <v>71060764.579999998</v>
      </c>
      <c r="CS28" s="47">
        <v>76802125.040000007</v>
      </c>
      <c r="CT28" s="47">
        <v>95352157.519999996</v>
      </c>
      <c r="CU28" s="47">
        <v>72712476.840000004</v>
      </c>
      <c r="CV28" s="47"/>
      <c r="CW28" s="47">
        <v>0</v>
      </c>
      <c r="CX28" s="47">
        <v>0</v>
      </c>
      <c r="CY28" s="47">
        <v>0</v>
      </c>
      <c r="CZ28" s="47">
        <v>0</v>
      </c>
      <c r="DA28" s="47">
        <v>0</v>
      </c>
      <c r="DB28" s="47">
        <v>0</v>
      </c>
      <c r="DC28" s="47">
        <v>0</v>
      </c>
      <c r="DD28" s="47">
        <v>0</v>
      </c>
      <c r="DE28" s="47">
        <v>-34189222.090000004</v>
      </c>
      <c r="DF28" s="47">
        <v>83490279.489999995</v>
      </c>
      <c r="DG28" s="47">
        <v>251939362.97</v>
      </c>
      <c r="DH28" s="47">
        <v>292633975.08999997</v>
      </c>
      <c r="DI28" s="47"/>
      <c r="DJ28" s="47">
        <v>0</v>
      </c>
      <c r="DK28" s="47">
        <v>0</v>
      </c>
      <c r="DL28" s="47">
        <v>0</v>
      </c>
      <c r="DM28" s="47">
        <v>0</v>
      </c>
      <c r="DN28" s="47">
        <v>0</v>
      </c>
      <c r="DO28" s="47">
        <v>0</v>
      </c>
      <c r="DP28" s="47">
        <v>0</v>
      </c>
      <c r="DQ28" s="47">
        <v>0</v>
      </c>
      <c r="DR28" s="47">
        <v>0</v>
      </c>
      <c r="DS28" s="47">
        <v>-1062271000</v>
      </c>
      <c r="DT28" s="47">
        <v>-921612000</v>
      </c>
      <c r="DU28" s="47">
        <v>562209000</v>
      </c>
      <c r="DV28" s="47">
        <v>-300378000</v>
      </c>
      <c r="DW28" s="47"/>
      <c r="DX28" s="47">
        <v>0</v>
      </c>
      <c r="DY28" s="47">
        <v>0</v>
      </c>
      <c r="DZ28" s="47">
        <v>0</v>
      </c>
      <c r="EA28" s="47">
        <v>0</v>
      </c>
      <c r="EB28" s="47">
        <v>0</v>
      </c>
      <c r="EC28" s="47">
        <v>0</v>
      </c>
      <c r="ED28" s="47">
        <v>0</v>
      </c>
      <c r="EE28" s="47">
        <v>12717190.449999999</v>
      </c>
      <c r="EF28" s="47">
        <v>16644293.470000001</v>
      </c>
      <c r="EG28" s="47">
        <v>36198063.859999999</v>
      </c>
      <c r="EH28" s="47">
        <v>75393321.239999995</v>
      </c>
      <c r="EI28" s="47"/>
      <c r="EJ28" s="47">
        <v>0</v>
      </c>
      <c r="EK28" s="47">
        <v>0</v>
      </c>
      <c r="EL28" s="47">
        <v>0</v>
      </c>
      <c r="EM28" s="47">
        <v>0</v>
      </c>
      <c r="EN28" s="47">
        <v>0</v>
      </c>
      <c r="EO28" s="47">
        <v>0</v>
      </c>
      <c r="EP28" s="47">
        <v>0</v>
      </c>
      <c r="EQ28" s="47">
        <v>0</v>
      </c>
      <c r="ER28" s="47">
        <v>0</v>
      </c>
      <c r="ES28" s="47">
        <v>0</v>
      </c>
      <c r="ET28" s="47">
        <v>36524422.310000002</v>
      </c>
      <c r="EU28" s="47">
        <v>3835788.52</v>
      </c>
      <c r="EV28" s="47">
        <v>9185407.5299999993</v>
      </c>
      <c r="EW28" s="47"/>
      <c r="EX28" s="47">
        <v>0</v>
      </c>
      <c r="EY28" s="47">
        <v>0</v>
      </c>
      <c r="EZ28" s="47">
        <v>0</v>
      </c>
      <c r="FA28" s="47">
        <v>0</v>
      </c>
      <c r="FB28" s="47">
        <v>0</v>
      </c>
      <c r="FC28" s="47">
        <v>0</v>
      </c>
      <c r="FD28" s="47">
        <v>0</v>
      </c>
      <c r="FE28" s="47">
        <v>0</v>
      </c>
      <c r="FF28" s="47">
        <v>0</v>
      </c>
      <c r="FG28" s="47">
        <v>142156448.99000001</v>
      </c>
      <c r="FH28" s="47">
        <v>78309143.640000001</v>
      </c>
      <c r="FI28" s="47">
        <v>177555334.78999999</v>
      </c>
      <c r="FJ28" s="47">
        <v>279391018.11000001</v>
      </c>
      <c r="FK28" s="47"/>
      <c r="FL28" s="47">
        <v>0</v>
      </c>
      <c r="FM28" s="47">
        <v>0</v>
      </c>
      <c r="FN28" s="47">
        <v>0</v>
      </c>
      <c r="FO28" s="47">
        <v>22245915</v>
      </c>
      <c r="FP28" s="47">
        <v>13347975.35</v>
      </c>
      <c r="FQ28" s="47">
        <v>13362107.58</v>
      </c>
      <c r="FR28" s="47">
        <v>39134817.090000004</v>
      </c>
    </row>
    <row r="29" spans="1:174">
      <c r="A29" s="3" t="s">
        <v>83</v>
      </c>
      <c r="B29" s="47">
        <v>1143514.3799999999</v>
      </c>
      <c r="C29" s="47">
        <v>2511091.5</v>
      </c>
      <c r="D29" s="47">
        <v>5769123.9699999997</v>
      </c>
      <c r="E29" s="47">
        <v>4126201.72</v>
      </c>
      <c r="F29" s="47">
        <v>14744189.57</v>
      </c>
      <c r="G29" s="47">
        <v>13283622.23</v>
      </c>
      <c r="H29" s="47">
        <v>13941151.83</v>
      </c>
      <c r="I29" s="47">
        <v>13839358.68</v>
      </c>
      <c r="J29" s="47">
        <v>40993051.770000003</v>
      </c>
      <c r="K29" s="47">
        <v>185562992.62</v>
      </c>
      <c r="L29" s="47">
        <v>0</v>
      </c>
      <c r="M29" s="47">
        <v>0</v>
      </c>
      <c r="N29" s="47">
        <v>0</v>
      </c>
      <c r="O29" s="47"/>
      <c r="P29" s="47">
        <v>155867.01999999999</v>
      </c>
      <c r="Q29" s="47">
        <v>-29513666.530000001</v>
      </c>
      <c r="R29" s="47">
        <v>4988326.3899999997</v>
      </c>
      <c r="S29" s="47">
        <v>88157.3</v>
      </c>
      <c r="T29" s="47">
        <v>13586241.02</v>
      </c>
      <c r="U29" s="47">
        <v>4751781.29</v>
      </c>
      <c r="V29" s="47">
        <v>11606198.779999999</v>
      </c>
      <c r="W29" s="47">
        <v>16173456.279999999</v>
      </c>
      <c r="X29" s="47">
        <v>13605443.09</v>
      </c>
      <c r="Y29" s="47">
        <v>47316237.75</v>
      </c>
      <c r="Z29" s="47">
        <v>0</v>
      </c>
      <c r="AA29" s="47">
        <v>0</v>
      </c>
      <c r="AB29" s="47">
        <v>0</v>
      </c>
      <c r="AC29" s="47"/>
      <c r="AD29" s="47">
        <v>3204805.63</v>
      </c>
      <c r="AE29" s="47">
        <v>7659985.54</v>
      </c>
      <c r="AF29" s="47">
        <v>1438838.44</v>
      </c>
      <c r="AG29" s="47">
        <v>41041058.289999999</v>
      </c>
      <c r="AH29" s="47">
        <v>12834609.15</v>
      </c>
      <c r="AI29" s="47">
        <v>10499585.859999999</v>
      </c>
      <c r="AJ29" s="47">
        <v>38100127.960000001</v>
      </c>
      <c r="AK29" s="47">
        <v>47406228.310000002</v>
      </c>
      <c r="AL29" s="47">
        <v>73813951.469999999</v>
      </c>
      <c r="AM29" s="47">
        <v>0</v>
      </c>
      <c r="AN29" s="47">
        <v>0</v>
      </c>
      <c r="AO29" s="47">
        <v>0</v>
      </c>
      <c r="AP29" s="47"/>
      <c r="AQ29" s="47">
        <v>-262076.04</v>
      </c>
      <c r="AR29" s="47">
        <v>2597169.81</v>
      </c>
      <c r="AS29" s="47">
        <v>1264282.52</v>
      </c>
      <c r="AT29" s="47">
        <v>3948837.82</v>
      </c>
      <c r="AU29" s="47">
        <v>6874620.8200000003</v>
      </c>
      <c r="AV29" s="47">
        <v>1361889.71</v>
      </c>
      <c r="AW29" s="47">
        <v>1789644.81</v>
      </c>
      <c r="AX29" s="47">
        <v>5036492.62</v>
      </c>
      <c r="AY29" s="47">
        <v>15059762.050000001</v>
      </c>
      <c r="AZ29" s="47">
        <v>0</v>
      </c>
      <c r="BA29" s="47">
        <v>0</v>
      </c>
      <c r="BB29" s="47">
        <v>0</v>
      </c>
      <c r="BC29" s="47"/>
      <c r="BD29" s="47">
        <v>122715540</v>
      </c>
      <c r="BE29" s="47">
        <v>349818160</v>
      </c>
      <c r="BF29" s="47">
        <v>4766000</v>
      </c>
      <c r="BG29" s="47">
        <v>380812000</v>
      </c>
      <c r="BH29" s="47">
        <v>269112000</v>
      </c>
      <c r="BI29" s="47">
        <v>447864000</v>
      </c>
      <c r="BJ29" s="47">
        <v>0</v>
      </c>
      <c r="BK29" s="47">
        <v>0</v>
      </c>
      <c r="BL29" s="47">
        <v>0</v>
      </c>
      <c r="BM29" s="47"/>
      <c r="BN29" s="47">
        <v>23753238.050000001</v>
      </c>
      <c r="BO29" s="47">
        <v>4515424.5999999996</v>
      </c>
      <c r="BP29" s="47">
        <v>5119568.22</v>
      </c>
      <c r="BQ29" s="47">
        <v>10657854.109999999</v>
      </c>
      <c r="BR29" s="47">
        <v>19241546.960000001</v>
      </c>
      <c r="BS29" s="47">
        <v>4822014.63</v>
      </c>
      <c r="BT29" s="47">
        <v>4105865.98</v>
      </c>
      <c r="BU29" s="47">
        <v>23237429.84</v>
      </c>
      <c r="BV29" s="47">
        <v>12499680.91</v>
      </c>
      <c r="BW29" s="47">
        <v>9886821.8000000007</v>
      </c>
      <c r="BX29" s="47">
        <v>0</v>
      </c>
      <c r="BY29" s="47">
        <v>0</v>
      </c>
      <c r="BZ29" s="47">
        <v>0</v>
      </c>
      <c r="CA29" s="47"/>
      <c r="CB29" s="47">
        <v>6232349.2300000004</v>
      </c>
      <c r="CC29" s="47">
        <v>148026.23000000001</v>
      </c>
      <c r="CD29" s="47">
        <v>81283.78</v>
      </c>
      <c r="CE29" s="47">
        <v>0</v>
      </c>
      <c r="CF29" s="47">
        <v>0</v>
      </c>
      <c r="CG29" s="47">
        <v>0</v>
      </c>
      <c r="CH29" s="47"/>
      <c r="CI29" s="47">
        <v>-35071493.109999999</v>
      </c>
      <c r="CJ29" s="47">
        <v>99441675.579999998</v>
      </c>
      <c r="CK29" s="47">
        <v>512218810.44</v>
      </c>
      <c r="CL29" s="47">
        <v>171714758.72</v>
      </c>
      <c r="CM29" s="47">
        <v>406904690.36000001</v>
      </c>
      <c r="CN29" s="47">
        <v>494853825.69999999</v>
      </c>
      <c r="CO29" s="47">
        <v>356166421.13999999</v>
      </c>
      <c r="CP29" s="47">
        <v>447746650.14999998</v>
      </c>
      <c r="CQ29" s="47">
        <v>1186097816.9300001</v>
      </c>
      <c r="CR29" s="47">
        <v>705490949.39999998</v>
      </c>
      <c r="CS29" s="47">
        <v>0</v>
      </c>
      <c r="CT29" s="47">
        <v>0</v>
      </c>
      <c r="CU29" s="47">
        <v>0</v>
      </c>
      <c r="CV29" s="47"/>
      <c r="CW29" s="47">
        <v>5638275.6699999999</v>
      </c>
      <c r="CX29" s="47">
        <v>16102333.970000001</v>
      </c>
      <c r="CY29" s="47">
        <v>24076687.530000001</v>
      </c>
      <c r="CZ29" s="47">
        <v>2512269.89</v>
      </c>
      <c r="DA29" s="47">
        <v>13854731.34</v>
      </c>
      <c r="DB29" s="47">
        <v>12095289.470000001</v>
      </c>
      <c r="DC29" s="47">
        <v>18522126.100000001</v>
      </c>
      <c r="DD29" s="47">
        <v>22663622.370000001</v>
      </c>
      <c r="DE29" s="47">
        <v>68662907.879999995</v>
      </c>
      <c r="DF29" s="47">
        <v>0</v>
      </c>
      <c r="DG29" s="47">
        <v>0</v>
      </c>
      <c r="DH29" s="47">
        <v>0</v>
      </c>
      <c r="DI29" s="47"/>
      <c r="DJ29" s="47">
        <v>32335000</v>
      </c>
      <c r="DK29" s="47">
        <v>75924000</v>
      </c>
      <c r="DL29" s="47">
        <v>69537000</v>
      </c>
      <c r="DM29" s="47">
        <v>179548000</v>
      </c>
      <c r="DN29" s="47">
        <v>219939000</v>
      </c>
      <c r="DO29" s="47">
        <v>174955000</v>
      </c>
      <c r="DP29" s="47">
        <v>198087000</v>
      </c>
      <c r="DQ29" s="47">
        <v>350499000</v>
      </c>
      <c r="DR29" s="47">
        <v>512743000</v>
      </c>
      <c r="DS29" s="47">
        <v>2059468000</v>
      </c>
      <c r="DT29" s="47">
        <v>0</v>
      </c>
      <c r="DU29" s="47">
        <v>0</v>
      </c>
      <c r="DV29" s="47">
        <v>0</v>
      </c>
      <c r="DW29" s="47"/>
      <c r="DX29" s="47">
        <v>4368283.1100000003</v>
      </c>
      <c r="DY29" s="47">
        <v>14791845.25</v>
      </c>
      <c r="DZ29" s="47">
        <v>40552692.869999997</v>
      </c>
      <c r="EA29" s="47">
        <v>58085681.630000003</v>
      </c>
      <c r="EB29" s="47">
        <v>58926381.329999998</v>
      </c>
      <c r="EC29" s="47">
        <v>96702700.010000005</v>
      </c>
      <c r="ED29" s="47">
        <v>742811324.87</v>
      </c>
      <c r="EE29" s="47">
        <v>1839582682.46</v>
      </c>
      <c r="EF29" s="47">
        <v>0</v>
      </c>
      <c r="EG29" s="47">
        <v>0</v>
      </c>
      <c r="EH29" s="47">
        <v>0</v>
      </c>
      <c r="EI29" s="47"/>
      <c r="EJ29" s="47">
        <v>13397444.310000001</v>
      </c>
      <c r="EK29" s="47">
        <v>13096678.07</v>
      </c>
      <c r="EL29" s="47">
        <v>12165521.609999999</v>
      </c>
      <c r="EM29" s="47">
        <v>42586924.689999998</v>
      </c>
      <c r="EN29" s="47">
        <v>84357007.159999996</v>
      </c>
      <c r="EO29" s="47">
        <v>29929851.550000001</v>
      </c>
      <c r="EP29" s="47">
        <v>18247740.93</v>
      </c>
      <c r="EQ29" s="47">
        <v>74460542.239999995</v>
      </c>
      <c r="ER29" s="47">
        <v>279901368.32999998</v>
      </c>
      <c r="ES29" s="47">
        <v>0</v>
      </c>
      <c r="ET29" s="47">
        <v>0</v>
      </c>
      <c r="EU29" s="47">
        <v>0</v>
      </c>
      <c r="EV29" s="47">
        <v>0</v>
      </c>
      <c r="EW29" s="47"/>
      <c r="EX29" s="47">
        <v>14327849.109999999</v>
      </c>
      <c r="EY29" s="47">
        <v>5501724.5300000003</v>
      </c>
      <c r="EZ29" s="47">
        <v>14439345.43</v>
      </c>
      <c r="FA29" s="47">
        <v>-16118124.76</v>
      </c>
      <c r="FB29" s="47">
        <v>15272933.92</v>
      </c>
      <c r="FC29" s="47">
        <v>1511519.69</v>
      </c>
      <c r="FD29" s="47">
        <v>242597490.44999999</v>
      </c>
      <c r="FE29" s="47">
        <v>260927694</v>
      </c>
      <c r="FF29" s="47">
        <v>181003449.90000001</v>
      </c>
      <c r="FG29" s="47">
        <v>400040488.12</v>
      </c>
      <c r="FH29" s="47">
        <v>0</v>
      </c>
      <c r="FI29" s="47">
        <v>0</v>
      </c>
      <c r="FJ29" s="47">
        <v>0</v>
      </c>
      <c r="FK29" s="47"/>
      <c r="FL29" s="47">
        <v>11708213.01</v>
      </c>
      <c r="FM29" s="47">
        <v>-8007813.3600000003</v>
      </c>
      <c r="FN29" s="47">
        <v>18913720.18</v>
      </c>
      <c r="FO29" s="47">
        <v>33541283.329999998</v>
      </c>
      <c r="FP29" s="47">
        <v>0</v>
      </c>
      <c r="FQ29" s="47">
        <v>0</v>
      </c>
      <c r="FR29" s="47">
        <v>0</v>
      </c>
    </row>
    <row r="30" spans="1:174">
      <c r="A30" s="3" t="s">
        <v>84</v>
      </c>
      <c r="B30" s="47">
        <v>0</v>
      </c>
      <c r="C30" s="47">
        <v>0</v>
      </c>
      <c r="D30" s="47">
        <v>0</v>
      </c>
      <c r="E30" s="47">
        <v>0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K30" s="47">
        <v>0</v>
      </c>
      <c r="L30" s="47">
        <v>0</v>
      </c>
      <c r="M30" s="47">
        <v>0</v>
      </c>
      <c r="N30" s="47">
        <v>0</v>
      </c>
      <c r="O30" s="47"/>
      <c r="P30" s="47">
        <v>0</v>
      </c>
      <c r="Q30" s="47">
        <v>0</v>
      </c>
      <c r="R30" s="47">
        <v>0</v>
      </c>
      <c r="S30" s="47">
        <v>0</v>
      </c>
      <c r="T30" s="47">
        <v>0</v>
      </c>
      <c r="U30" s="47">
        <v>0</v>
      </c>
      <c r="V30" s="47">
        <v>0</v>
      </c>
      <c r="W30" s="47">
        <v>0</v>
      </c>
      <c r="X30" s="47">
        <v>0</v>
      </c>
      <c r="Y30" s="47">
        <v>0</v>
      </c>
      <c r="Z30" s="47">
        <v>0</v>
      </c>
      <c r="AA30" s="47">
        <v>0</v>
      </c>
      <c r="AB30" s="47">
        <v>0</v>
      </c>
      <c r="AC30" s="47"/>
      <c r="AD30" s="47">
        <v>0</v>
      </c>
      <c r="AE30" s="47">
        <v>0</v>
      </c>
      <c r="AF30" s="47">
        <v>0</v>
      </c>
      <c r="AG30" s="47">
        <v>0</v>
      </c>
      <c r="AH30" s="47">
        <v>0</v>
      </c>
      <c r="AI30" s="47">
        <v>0</v>
      </c>
      <c r="AJ30" s="47">
        <v>0</v>
      </c>
      <c r="AK30" s="47">
        <v>0</v>
      </c>
      <c r="AL30" s="47">
        <v>0</v>
      </c>
      <c r="AM30" s="47">
        <v>0</v>
      </c>
      <c r="AN30" s="47">
        <v>0</v>
      </c>
      <c r="AO30" s="47">
        <v>0</v>
      </c>
      <c r="AP30" s="47"/>
      <c r="AQ30" s="47">
        <v>0</v>
      </c>
      <c r="AR30" s="47">
        <v>0</v>
      </c>
      <c r="AS30" s="47">
        <v>0</v>
      </c>
      <c r="AT30" s="47">
        <v>0</v>
      </c>
      <c r="AU30" s="47">
        <v>0</v>
      </c>
      <c r="AV30" s="47">
        <v>0</v>
      </c>
      <c r="AW30" s="47">
        <v>0</v>
      </c>
      <c r="AX30" s="47">
        <v>0</v>
      </c>
      <c r="AY30" s="47">
        <v>0</v>
      </c>
      <c r="AZ30" s="47">
        <v>0</v>
      </c>
      <c r="BA30" s="47">
        <v>0</v>
      </c>
      <c r="BB30" s="47">
        <v>0</v>
      </c>
      <c r="BC30" s="47"/>
      <c r="BD30" s="47">
        <v>0</v>
      </c>
      <c r="BE30" s="47">
        <v>0</v>
      </c>
      <c r="BF30" s="47">
        <v>0</v>
      </c>
      <c r="BG30" s="47">
        <v>0</v>
      </c>
      <c r="BH30" s="47">
        <v>0</v>
      </c>
      <c r="BI30" s="47">
        <v>0</v>
      </c>
      <c r="BJ30" s="47">
        <v>0</v>
      </c>
      <c r="BK30" s="47">
        <v>0</v>
      </c>
      <c r="BL30" s="47">
        <v>0</v>
      </c>
      <c r="BM30" s="47"/>
      <c r="BN30" s="47">
        <v>0</v>
      </c>
      <c r="BO30" s="47">
        <v>0</v>
      </c>
      <c r="BP30" s="47">
        <v>0</v>
      </c>
      <c r="BQ30" s="47">
        <v>0</v>
      </c>
      <c r="BR30" s="47">
        <v>0</v>
      </c>
      <c r="BS30" s="47">
        <v>0</v>
      </c>
      <c r="BT30" s="47">
        <v>0</v>
      </c>
      <c r="BU30" s="47">
        <v>0</v>
      </c>
      <c r="BV30" s="47">
        <v>0</v>
      </c>
      <c r="BW30" s="47">
        <v>0</v>
      </c>
      <c r="BX30" s="47">
        <v>0</v>
      </c>
      <c r="BY30" s="47">
        <v>0</v>
      </c>
      <c r="BZ30" s="47">
        <v>0</v>
      </c>
      <c r="CA30" s="47"/>
      <c r="CB30" s="47">
        <v>0</v>
      </c>
      <c r="CC30" s="47">
        <v>0</v>
      </c>
      <c r="CD30" s="47">
        <v>0</v>
      </c>
      <c r="CE30" s="47">
        <v>0</v>
      </c>
      <c r="CF30" s="47">
        <v>0</v>
      </c>
      <c r="CG30" s="47">
        <v>0</v>
      </c>
      <c r="CH30" s="47"/>
      <c r="CI30" s="47">
        <v>0</v>
      </c>
      <c r="CJ30" s="47">
        <v>0</v>
      </c>
      <c r="CK30" s="47">
        <v>0</v>
      </c>
      <c r="CL30" s="47">
        <v>0</v>
      </c>
      <c r="CM30" s="47">
        <v>0</v>
      </c>
      <c r="CN30" s="47">
        <v>0</v>
      </c>
      <c r="CO30" s="47">
        <v>0</v>
      </c>
      <c r="CP30" s="47">
        <v>0</v>
      </c>
      <c r="CQ30" s="47">
        <v>0</v>
      </c>
      <c r="CR30" s="47">
        <v>0</v>
      </c>
      <c r="CS30" s="47">
        <v>0</v>
      </c>
      <c r="CT30" s="47">
        <v>0</v>
      </c>
      <c r="CU30" s="47">
        <v>0</v>
      </c>
      <c r="CV30" s="47"/>
      <c r="CW30" s="47">
        <v>0</v>
      </c>
      <c r="CX30" s="47">
        <v>0</v>
      </c>
      <c r="CY30" s="47">
        <v>0</v>
      </c>
      <c r="CZ30" s="47">
        <v>0</v>
      </c>
      <c r="DA30" s="47">
        <v>0</v>
      </c>
      <c r="DB30" s="47">
        <v>0</v>
      </c>
      <c r="DC30" s="47">
        <v>0</v>
      </c>
      <c r="DD30" s="47">
        <v>0</v>
      </c>
      <c r="DE30" s="47">
        <v>0</v>
      </c>
      <c r="DF30" s="47">
        <v>0</v>
      </c>
      <c r="DG30" s="47">
        <v>0</v>
      </c>
      <c r="DH30" s="47">
        <v>0</v>
      </c>
      <c r="DI30" s="47"/>
      <c r="DJ30" s="47">
        <v>0</v>
      </c>
      <c r="DK30" s="47">
        <v>0</v>
      </c>
      <c r="DL30" s="47">
        <v>0</v>
      </c>
      <c r="DM30" s="47">
        <v>0</v>
      </c>
      <c r="DN30" s="47">
        <v>0</v>
      </c>
      <c r="DO30" s="47">
        <v>0</v>
      </c>
      <c r="DP30" s="47">
        <v>0</v>
      </c>
      <c r="DQ30" s="47">
        <v>0</v>
      </c>
      <c r="DR30" s="47">
        <v>0</v>
      </c>
      <c r="DS30" s="47">
        <v>0</v>
      </c>
      <c r="DT30" s="47">
        <v>0</v>
      </c>
      <c r="DU30" s="47">
        <v>0</v>
      </c>
      <c r="DV30" s="47">
        <v>0</v>
      </c>
      <c r="DW30" s="47"/>
      <c r="DX30" s="47">
        <v>0</v>
      </c>
      <c r="DY30" s="47">
        <v>0</v>
      </c>
      <c r="DZ30" s="47">
        <v>0</v>
      </c>
      <c r="EA30" s="47">
        <v>0</v>
      </c>
      <c r="EB30" s="47">
        <v>0</v>
      </c>
      <c r="EC30" s="47">
        <v>0</v>
      </c>
      <c r="ED30" s="47">
        <v>0</v>
      </c>
      <c r="EE30" s="47">
        <v>0</v>
      </c>
      <c r="EF30" s="47">
        <v>0</v>
      </c>
      <c r="EG30" s="47">
        <v>0</v>
      </c>
      <c r="EH30" s="47">
        <v>0</v>
      </c>
      <c r="EI30" s="47"/>
      <c r="EJ30" s="47">
        <v>0</v>
      </c>
      <c r="EK30" s="47">
        <v>0</v>
      </c>
      <c r="EL30" s="47">
        <v>0</v>
      </c>
      <c r="EM30" s="47">
        <v>0</v>
      </c>
      <c r="EN30" s="47">
        <v>0</v>
      </c>
      <c r="EO30" s="47">
        <v>0</v>
      </c>
      <c r="EP30" s="47">
        <v>0</v>
      </c>
      <c r="EQ30" s="47">
        <v>0</v>
      </c>
      <c r="ER30" s="47">
        <v>0</v>
      </c>
      <c r="ES30" s="47">
        <v>0</v>
      </c>
      <c r="ET30" s="47">
        <v>0</v>
      </c>
      <c r="EU30" s="47">
        <v>0</v>
      </c>
      <c r="EV30" s="47">
        <v>0</v>
      </c>
      <c r="EW30" s="47"/>
      <c r="EX30" s="47">
        <v>0</v>
      </c>
      <c r="EY30" s="47">
        <v>0</v>
      </c>
      <c r="EZ30" s="47">
        <v>0</v>
      </c>
      <c r="FA30" s="47">
        <v>0</v>
      </c>
      <c r="FB30" s="47">
        <v>0</v>
      </c>
      <c r="FC30" s="47">
        <v>0</v>
      </c>
      <c r="FD30" s="47">
        <v>0</v>
      </c>
      <c r="FE30" s="47">
        <v>0</v>
      </c>
      <c r="FF30" s="47">
        <v>0</v>
      </c>
      <c r="FG30" s="47">
        <v>0</v>
      </c>
      <c r="FH30" s="47">
        <v>0</v>
      </c>
      <c r="FI30" s="47">
        <v>0</v>
      </c>
      <c r="FJ30" s="47">
        <v>0</v>
      </c>
      <c r="FK30" s="47"/>
      <c r="FL30" s="47">
        <v>0</v>
      </c>
      <c r="FM30" s="47">
        <v>0</v>
      </c>
      <c r="FN30" s="47">
        <v>0</v>
      </c>
      <c r="FO30" s="47">
        <v>0</v>
      </c>
      <c r="FP30" s="47">
        <v>0</v>
      </c>
      <c r="FQ30" s="47">
        <v>0</v>
      </c>
      <c r="FR30" s="47">
        <v>0</v>
      </c>
    </row>
    <row r="31" spans="1:174">
      <c r="A31" s="3" t="s">
        <v>85</v>
      </c>
      <c r="B31" s="47">
        <v>0</v>
      </c>
      <c r="C31" s="47">
        <v>0</v>
      </c>
      <c r="D31" s="47">
        <v>0</v>
      </c>
      <c r="E31" s="47">
        <v>0</v>
      </c>
      <c r="F31" s="47">
        <v>0</v>
      </c>
      <c r="G31" s="47">
        <v>0</v>
      </c>
      <c r="H31" s="47">
        <v>0</v>
      </c>
      <c r="I31" s="47">
        <v>0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/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>
        <v>0</v>
      </c>
      <c r="X31" s="47">
        <v>0</v>
      </c>
      <c r="Y31" s="47">
        <v>0</v>
      </c>
      <c r="Z31" s="47">
        <v>0</v>
      </c>
      <c r="AA31" s="47">
        <v>0</v>
      </c>
      <c r="AB31" s="47">
        <v>0</v>
      </c>
      <c r="AC31" s="47"/>
      <c r="AD31" s="47">
        <v>0</v>
      </c>
      <c r="AE31" s="47">
        <v>0</v>
      </c>
      <c r="AF31" s="47">
        <v>0</v>
      </c>
      <c r="AG31" s="47">
        <v>0</v>
      </c>
      <c r="AH31" s="47">
        <v>0</v>
      </c>
      <c r="AI31" s="47">
        <v>0</v>
      </c>
      <c r="AJ31" s="47">
        <v>0</v>
      </c>
      <c r="AK31" s="47">
        <v>0</v>
      </c>
      <c r="AL31" s="47">
        <v>0</v>
      </c>
      <c r="AM31" s="47">
        <v>0</v>
      </c>
      <c r="AN31" s="47">
        <v>0</v>
      </c>
      <c r="AO31" s="47">
        <v>0</v>
      </c>
      <c r="AP31" s="47"/>
      <c r="AQ31" s="47">
        <v>0</v>
      </c>
      <c r="AR31" s="47">
        <v>0</v>
      </c>
      <c r="AS31" s="47">
        <v>0</v>
      </c>
      <c r="AT31" s="47">
        <v>0</v>
      </c>
      <c r="AU31" s="47">
        <v>0</v>
      </c>
      <c r="AV31" s="47">
        <v>0</v>
      </c>
      <c r="AW31" s="47">
        <v>0</v>
      </c>
      <c r="AX31" s="47">
        <v>0</v>
      </c>
      <c r="AY31" s="47">
        <v>0</v>
      </c>
      <c r="AZ31" s="47">
        <v>0</v>
      </c>
      <c r="BA31" s="47">
        <v>0</v>
      </c>
      <c r="BB31" s="47">
        <v>0</v>
      </c>
      <c r="BC31" s="47"/>
      <c r="BD31" s="47">
        <v>0</v>
      </c>
      <c r="BE31" s="47">
        <v>0</v>
      </c>
      <c r="BF31" s="47">
        <v>0</v>
      </c>
      <c r="BG31" s="47">
        <v>0</v>
      </c>
      <c r="BH31" s="47">
        <v>0</v>
      </c>
      <c r="BI31" s="47">
        <v>0</v>
      </c>
      <c r="BJ31" s="47">
        <v>0</v>
      </c>
      <c r="BK31" s="47">
        <v>0</v>
      </c>
      <c r="BL31" s="47">
        <v>0</v>
      </c>
      <c r="BM31" s="47"/>
      <c r="BN31" s="47">
        <v>0</v>
      </c>
      <c r="BO31" s="47">
        <v>0</v>
      </c>
      <c r="BP31" s="47">
        <v>0</v>
      </c>
      <c r="BQ31" s="47">
        <v>0</v>
      </c>
      <c r="BR31" s="47">
        <v>0</v>
      </c>
      <c r="BS31" s="47">
        <v>0</v>
      </c>
      <c r="BT31" s="47">
        <v>0</v>
      </c>
      <c r="BU31" s="47">
        <v>0</v>
      </c>
      <c r="BV31" s="47">
        <v>0</v>
      </c>
      <c r="BW31" s="47">
        <v>0</v>
      </c>
      <c r="BX31" s="47">
        <v>0</v>
      </c>
      <c r="BY31" s="47">
        <v>0</v>
      </c>
      <c r="BZ31" s="47">
        <v>0</v>
      </c>
      <c r="CA31" s="47"/>
      <c r="CB31" s="47">
        <v>0</v>
      </c>
      <c r="CC31" s="47">
        <v>0</v>
      </c>
      <c r="CD31" s="47">
        <v>0</v>
      </c>
      <c r="CE31" s="47">
        <v>0</v>
      </c>
      <c r="CF31" s="47">
        <v>0</v>
      </c>
      <c r="CG31" s="47">
        <v>0</v>
      </c>
      <c r="CH31" s="47"/>
      <c r="CI31" s="47">
        <v>0</v>
      </c>
      <c r="CJ31" s="47">
        <v>0</v>
      </c>
      <c r="CK31" s="47">
        <v>0</v>
      </c>
      <c r="CL31" s="47">
        <v>0</v>
      </c>
      <c r="CM31" s="47">
        <v>0</v>
      </c>
      <c r="CN31" s="47">
        <v>0</v>
      </c>
      <c r="CO31" s="47">
        <v>0</v>
      </c>
      <c r="CP31" s="47">
        <v>0</v>
      </c>
      <c r="CQ31" s="47">
        <v>0</v>
      </c>
      <c r="CR31" s="47">
        <v>0</v>
      </c>
      <c r="CS31" s="47">
        <v>0</v>
      </c>
      <c r="CT31" s="47">
        <v>0</v>
      </c>
      <c r="CU31" s="47">
        <v>0</v>
      </c>
      <c r="CV31" s="47"/>
      <c r="CW31" s="47">
        <v>0</v>
      </c>
      <c r="CX31" s="47">
        <v>0</v>
      </c>
      <c r="CY31" s="47">
        <v>0</v>
      </c>
      <c r="CZ31" s="47">
        <v>0</v>
      </c>
      <c r="DA31" s="47">
        <v>0</v>
      </c>
      <c r="DB31" s="47">
        <v>0</v>
      </c>
      <c r="DC31" s="47">
        <v>0</v>
      </c>
      <c r="DD31" s="47">
        <v>0</v>
      </c>
      <c r="DE31" s="47">
        <v>0</v>
      </c>
      <c r="DF31" s="47">
        <v>0</v>
      </c>
      <c r="DG31" s="47">
        <v>0</v>
      </c>
      <c r="DH31" s="47">
        <v>0</v>
      </c>
      <c r="DI31" s="47"/>
      <c r="DJ31" s="47">
        <v>0</v>
      </c>
      <c r="DK31" s="47">
        <v>0</v>
      </c>
      <c r="DL31" s="47">
        <v>0</v>
      </c>
      <c r="DM31" s="47">
        <v>0</v>
      </c>
      <c r="DN31" s="47">
        <v>0</v>
      </c>
      <c r="DO31" s="47">
        <v>0</v>
      </c>
      <c r="DP31" s="47">
        <v>0</v>
      </c>
      <c r="DQ31" s="47">
        <v>0</v>
      </c>
      <c r="DR31" s="47">
        <v>0</v>
      </c>
      <c r="DS31" s="47">
        <v>0</v>
      </c>
      <c r="DT31" s="47">
        <v>0</v>
      </c>
      <c r="DU31" s="47">
        <v>0</v>
      </c>
      <c r="DV31" s="47">
        <v>0</v>
      </c>
      <c r="DW31" s="47"/>
      <c r="DX31" s="47">
        <v>0</v>
      </c>
      <c r="DY31" s="47">
        <v>0</v>
      </c>
      <c r="DZ31" s="47">
        <v>0</v>
      </c>
      <c r="EA31" s="47">
        <v>0</v>
      </c>
      <c r="EB31" s="47">
        <v>0</v>
      </c>
      <c r="EC31" s="47">
        <v>0</v>
      </c>
      <c r="ED31" s="47">
        <v>0</v>
      </c>
      <c r="EE31" s="47">
        <v>0</v>
      </c>
      <c r="EF31" s="47">
        <v>0</v>
      </c>
      <c r="EG31" s="47">
        <v>0</v>
      </c>
      <c r="EH31" s="47">
        <v>0</v>
      </c>
      <c r="EI31" s="47"/>
      <c r="EJ31" s="47">
        <v>0</v>
      </c>
      <c r="EK31" s="47">
        <v>0</v>
      </c>
      <c r="EL31" s="47">
        <v>0</v>
      </c>
      <c r="EM31" s="47">
        <v>0</v>
      </c>
      <c r="EN31" s="47">
        <v>0</v>
      </c>
      <c r="EO31" s="47">
        <v>0</v>
      </c>
      <c r="EP31" s="47">
        <v>0</v>
      </c>
      <c r="EQ31" s="47">
        <v>0</v>
      </c>
      <c r="ER31" s="47">
        <v>0</v>
      </c>
      <c r="ES31" s="47">
        <v>0</v>
      </c>
      <c r="ET31" s="47">
        <v>0</v>
      </c>
      <c r="EU31" s="47">
        <v>0</v>
      </c>
      <c r="EV31" s="47">
        <v>0</v>
      </c>
      <c r="EW31" s="47"/>
      <c r="EX31" s="47">
        <v>0</v>
      </c>
      <c r="EY31" s="47">
        <v>0</v>
      </c>
      <c r="EZ31" s="47">
        <v>0</v>
      </c>
      <c r="FA31" s="47">
        <v>0</v>
      </c>
      <c r="FB31" s="47">
        <v>0</v>
      </c>
      <c r="FC31" s="47">
        <v>0</v>
      </c>
      <c r="FD31" s="47">
        <v>0</v>
      </c>
      <c r="FE31" s="47">
        <v>0</v>
      </c>
      <c r="FF31" s="47">
        <v>0</v>
      </c>
      <c r="FG31" s="47">
        <v>0</v>
      </c>
      <c r="FH31" s="47">
        <v>0</v>
      </c>
      <c r="FI31" s="47">
        <v>0</v>
      </c>
      <c r="FJ31" s="47">
        <v>0</v>
      </c>
      <c r="FK31" s="47"/>
      <c r="FL31" s="47">
        <v>0</v>
      </c>
      <c r="FM31" s="47">
        <v>0</v>
      </c>
      <c r="FN31" s="47">
        <v>0</v>
      </c>
      <c r="FO31" s="47">
        <v>0</v>
      </c>
      <c r="FP31" s="47">
        <v>0</v>
      </c>
      <c r="FQ31" s="47">
        <v>0</v>
      </c>
      <c r="FR31" s="47">
        <v>0</v>
      </c>
    </row>
    <row r="32" spans="1:174">
      <c r="A32" s="3" t="s">
        <v>86</v>
      </c>
      <c r="B32" s="47">
        <v>0</v>
      </c>
      <c r="C32" s="47">
        <v>0</v>
      </c>
      <c r="D32" s="47">
        <v>0</v>
      </c>
      <c r="E32" s="47">
        <v>0</v>
      </c>
      <c r="F32" s="47">
        <v>0</v>
      </c>
      <c r="G32" s="47">
        <v>0</v>
      </c>
      <c r="H32" s="47">
        <v>0</v>
      </c>
      <c r="I32" s="47">
        <v>0</v>
      </c>
      <c r="J32" s="47">
        <v>0</v>
      </c>
      <c r="K32" s="47">
        <v>0</v>
      </c>
      <c r="L32" s="47">
        <v>0</v>
      </c>
      <c r="M32" s="47">
        <v>0</v>
      </c>
      <c r="N32" s="47">
        <v>0</v>
      </c>
      <c r="O32" s="47"/>
      <c r="P32" s="47">
        <v>0</v>
      </c>
      <c r="Q32" s="47">
        <v>0</v>
      </c>
      <c r="R32" s="47">
        <v>0</v>
      </c>
      <c r="S32" s="47">
        <v>0</v>
      </c>
      <c r="T32" s="47">
        <v>0</v>
      </c>
      <c r="U32" s="47">
        <v>0</v>
      </c>
      <c r="V32" s="47">
        <v>0</v>
      </c>
      <c r="W32" s="47">
        <v>0</v>
      </c>
      <c r="X32" s="47">
        <v>0</v>
      </c>
      <c r="Y32" s="47">
        <v>0</v>
      </c>
      <c r="Z32" s="47">
        <v>0</v>
      </c>
      <c r="AA32" s="47">
        <v>0</v>
      </c>
      <c r="AB32" s="47">
        <v>0</v>
      </c>
      <c r="AC32" s="47"/>
      <c r="AD32" s="47">
        <v>0</v>
      </c>
      <c r="AE32" s="47">
        <v>0</v>
      </c>
      <c r="AF32" s="47">
        <v>0</v>
      </c>
      <c r="AG32" s="47">
        <v>0</v>
      </c>
      <c r="AH32" s="47">
        <v>0</v>
      </c>
      <c r="AI32" s="47">
        <v>0</v>
      </c>
      <c r="AJ32" s="47">
        <v>0</v>
      </c>
      <c r="AK32" s="47">
        <v>0</v>
      </c>
      <c r="AL32" s="47">
        <v>0</v>
      </c>
      <c r="AM32" s="47">
        <v>0</v>
      </c>
      <c r="AN32" s="47">
        <v>0</v>
      </c>
      <c r="AO32" s="47">
        <v>0</v>
      </c>
      <c r="AP32" s="47"/>
      <c r="AQ32" s="47">
        <v>0</v>
      </c>
      <c r="AR32" s="47">
        <v>0</v>
      </c>
      <c r="AS32" s="47">
        <v>0</v>
      </c>
      <c r="AT32" s="47">
        <v>0</v>
      </c>
      <c r="AU32" s="47">
        <v>0</v>
      </c>
      <c r="AV32" s="47">
        <v>0</v>
      </c>
      <c r="AW32" s="47">
        <v>0</v>
      </c>
      <c r="AX32" s="47">
        <v>0</v>
      </c>
      <c r="AY32" s="47">
        <v>0</v>
      </c>
      <c r="AZ32" s="47">
        <v>0</v>
      </c>
      <c r="BA32" s="47">
        <v>0</v>
      </c>
      <c r="BB32" s="47">
        <v>0</v>
      </c>
      <c r="BC32" s="47"/>
      <c r="BD32" s="47">
        <v>0</v>
      </c>
      <c r="BE32" s="47">
        <v>0</v>
      </c>
      <c r="BF32" s="47">
        <v>0</v>
      </c>
      <c r="BG32" s="47">
        <v>0</v>
      </c>
      <c r="BH32" s="47">
        <v>0</v>
      </c>
      <c r="BI32" s="47">
        <v>0</v>
      </c>
      <c r="BJ32" s="47">
        <v>0</v>
      </c>
      <c r="BK32" s="47">
        <v>0</v>
      </c>
      <c r="BL32" s="47">
        <v>0</v>
      </c>
      <c r="BM32" s="47"/>
      <c r="BN32" s="47">
        <v>0</v>
      </c>
      <c r="BO32" s="47">
        <v>0</v>
      </c>
      <c r="BP32" s="47">
        <v>0</v>
      </c>
      <c r="BQ32" s="47">
        <v>0</v>
      </c>
      <c r="BR32" s="47">
        <v>0</v>
      </c>
      <c r="BS32" s="47">
        <v>0</v>
      </c>
      <c r="BT32" s="47">
        <v>0</v>
      </c>
      <c r="BU32" s="47">
        <v>0</v>
      </c>
      <c r="BV32" s="47">
        <v>0</v>
      </c>
      <c r="BW32" s="47">
        <v>0</v>
      </c>
      <c r="BX32" s="47">
        <v>0</v>
      </c>
      <c r="BY32" s="47">
        <v>0</v>
      </c>
      <c r="BZ32" s="47">
        <v>0</v>
      </c>
      <c r="CA32" s="47"/>
      <c r="CB32" s="47">
        <v>0</v>
      </c>
      <c r="CC32" s="47">
        <v>0</v>
      </c>
      <c r="CD32" s="47">
        <v>0</v>
      </c>
      <c r="CE32" s="47">
        <v>0</v>
      </c>
      <c r="CF32" s="47">
        <v>0</v>
      </c>
      <c r="CG32" s="47">
        <v>0</v>
      </c>
      <c r="CH32" s="47"/>
      <c r="CI32" s="47">
        <v>0</v>
      </c>
      <c r="CJ32" s="47">
        <v>0</v>
      </c>
      <c r="CK32" s="47">
        <v>0</v>
      </c>
      <c r="CL32" s="47">
        <v>0</v>
      </c>
      <c r="CM32" s="47">
        <v>0</v>
      </c>
      <c r="CN32" s="47">
        <v>0</v>
      </c>
      <c r="CO32" s="47">
        <v>0</v>
      </c>
      <c r="CP32" s="47">
        <v>0</v>
      </c>
      <c r="CQ32" s="47">
        <v>0</v>
      </c>
      <c r="CR32" s="47">
        <v>0</v>
      </c>
      <c r="CS32" s="47">
        <v>0</v>
      </c>
      <c r="CT32" s="47">
        <v>0</v>
      </c>
      <c r="CU32" s="47">
        <v>0</v>
      </c>
      <c r="CV32" s="47"/>
      <c r="CW32" s="47">
        <v>0</v>
      </c>
      <c r="CX32" s="47">
        <v>0</v>
      </c>
      <c r="CY32" s="47">
        <v>0</v>
      </c>
      <c r="CZ32" s="47">
        <v>0</v>
      </c>
      <c r="DA32" s="47">
        <v>0</v>
      </c>
      <c r="DB32" s="47">
        <v>0</v>
      </c>
      <c r="DC32" s="47">
        <v>0</v>
      </c>
      <c r="DD32" s="47">
        <v>0</v>
      </c>
      <c r="DE32" s="47">
        <v>0</v>
      </c>
      <c r="DF32" s="47">
        <v>0</v>
      </c>
      <c r="DG32" s="47">
        <v>0</v>
      </c>
      <c r="DH32" s="47">
        <v>0</v>
      </c>
      <c r="DI32" s="47"/>
      <c r="DJ32" s="47">
        <v>0</v>
      </c>
      <c r="DK32" s="47">
        <v>0</v>
      </c>
      <c r="DL32" s="47">
        <v>0</v>
      </c>
      <c r="DM32" s="47">
        <v>0</v>
      </c>
      <c r="DN32" s="47">
        <v>0</v>
      </c>
      <c r="DO32" s="47">
        <v>0</v>
      </c>
      <c r="DP32" s="47">
        <v>0</v>
      </c>
      <c r="DQ32" s="47">
        <v>0</v>
      </c>
      <c r="DR32" s="47">
        <v>0</v>
      </c>
      <c r="DS32" s="47">
        <v>0</v>
      </c>
      <c r="DT32" s="47">
        <v>0</v>
      </c>
      <c r="DU32" s="47">
        <v>0</v>
      </c>
      <c r="DV32" s="47">
        <v>0</v>
      </c>
      <c r="DW32" s="47"/>
      <c r="DX32" s="47">
        <v>0</v>
      </c>
      <c r="DY32" s="47">
        <v>0</v>
      </c>
      <c r="DZ32" s="47">
        <v>0</v>
      </c>
      <c r="EA32" s="47">
        <v>0</v>
      </c>
      <c r="EB32" s="47">
        <v>0</v>
      </c>
      <c r="EC32" s="47">
        <v>0</v>
      </c>
      <c r="ED32" s="47">
        <v>0</v>
      </c>
      <c r="EE32" s="47">
        <v>0</v>
      </c>
      <c r="EF32" s="47">
        <v>0</v>
      </c>
      <c r="EG32" s="47">
        <v>0</v>
      </c>
      <c r="EH32" s="47">
        <v>0</v>
      </c>
      <c r="EI32" s="47"/>
      <c r="EJ32" s="47">
        <v>0</v>
      </c>
      <c r="EK32" s="47">
        <v>0</v>
      </c>
      <c r="EL32" s="47">
        <v>0</v>
      </c>
      <c r="EM32" s="47">
        <v>0</v>
      </c>
      <c r="EN32" s="47">
        <v>0</v>
      </c>
      <c r="EO32" s="47">
        <v>0</v>
      </c>
      <c r="EP32" s="47">
        <v>0</v>
      </c>
      <c r="EQ32" s="47">
        <v>0</v>
      </c>
      <c r="ER32" s="47">
        <v>0</v>
      </c>
      <c r="ES32" s="47">
        <v>0</v>
      </c>
      <c r="ET32" s="47">
        <v>0</v>
      </c>
      <c r="EU32" s="47">
        <v>0</v>
      </c>
      <c r="EV32" s="47">
        <v>0</v>
      </c>
      <c r="EW32" s="47"/>
      <c r="EX32" s="47">
        <v>0</v>
      </c>
      <c r="EY32" s="47">
        <v>0</v>
      </c>
      <c r="EZ32" s="47">
        <v>0</v>
      </c>
      <c r="FA32" s="47">
        <v>0</v>
      </c>
      <c r="FB32" s="47">
        <v>0</v>
      </c>
      <c r="FC32" s="47">
        <v>0</v>
      </c>
      <c r="FD32" s="47">
        <v>0</v>
      </c>
      <c r="FE32" s="47">
        <v>0</v>
      </c>
      <c r="FF32" s="47">
        <v>0</v>
      </c>
      <c r="FG32" s="47">
        <v>0</v>
      </c>
      <c r="FH32" s="47">
        <v>0</v>
      </c>
      <c r="FI32" s="47">
        <v>0</v>
      </c>
      <c r="FJ32" s="47">
        <v>0</v>
      </c>
      <c r="FK32" s="47"/>
      <c r="FL32" s="47">
        <v>0</v>
      </c>
      <c r="FM32" s="47">
        <v>0</v>
      </c>
      <c r="FN32" s="47">
        <v>0</v>
      </c>
      <c r="FO32" s="47">
        <v>0</v>
      </c>
      <c r="FP32" s="47">
        <v>0</v>
      </c>
      <c r="FQ32" s="47">
        <v>0</v>
      </c>
      <c r="FR32" s="47">
        <v>0</v>
      </c>
    </row>
    <row r="33" spans="1:174">
      <c r="A33" s="3" t="s">
        <v>87</v>
      </c>
      <c r="B33" s="47">
        <v>0</v>
      </c>
      <c r="C33" s="47">
        <v>0</v>
      </c>
      <c r="D33" s="47">
        <v>0</v>
      </c>
      <c r="E33" s="47">
        <v>0</v>
      </c>
      <c r="F33" s="47">
        <v>0</v>
      </c>
      <c r="G33" s="47">
        <v>0</v>
      </c>
      <c r="H33" s="47">
        <v>0</v>
      </c>
      <c r="I33" s="47">
        <v>0</v>
      </c>
      <c r="J33" s="47">
        <v>0</v>
      </c>
      <c r="K33" s="47">
        <v>0</v>
      </c>
      <c r="L33" s="47">
        <v>0</v>
      </c>
      <c r="M33" s="47">
        <v>0</v>
      </c>
      <c r="N33" s="47">
        <v>0</v>
      </c>
      <c r="O33" s="47"/>
      <c r="P33" s="47">
        <v>0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47">
        <v>0</v>
      </c>
      <c r="X33" s="47">
        <v>0</v>
      </c>
      <c r="Y33" s="47">
        <v>0</v>
      </c>
      <c r="Z33" s="47">
        <v>0</v>
      </c>
      <c r="AA33" s="47">
        <v>0</v>
      </c>
      <c r="AB33" s="47">
        <v>0</v>
      </c>
      <c r="AC33" s="47"/>
      <c r="AD33" s="47">
        <v>0</v>
      </c>
      <c r="AE33" s="47">
        <v>0</v>
      </c>
      <c r="AF33" s="47">
        <v>0</v>
      </c>
      <c r="AG33" s="47">
        <v>0</v>
      </c>
      <c r="AH33" s="47">
        <v>0</v>
      </c>
      <c r="AI33" s="47">
        <v>0</v>
      </c>
      <c r="AJ33" s="47">
        <v>0</v>
      </c>
      <c r="AK33" s="47">
        <v>0</v>
      </c>
      <c r="AL33" s="47">
        <v>0</v>
      </c>
      <c r="AM33" s="47">
        <v>0</v>
      </c>
      <c r="AN33" s="47">
        <v>0</v>
      </c>
      <c r="AO33" s="47">
        <v>0</v>
      </c>
      <c r="AP33" s="47"/>
      <c r="AQ33" s="47">
        <v>0</v>
      </c>
      <c r="AR33" s="47">
        <v>0</v>
      </c>
      <c r="AS33" s="47">
        <v>0</v>
      </c>
      <c r="AT33" s="47">
        <v>0</v>
      </c>
      <c r="AU33" s="47">
        <v>0</v>
      </c>
      <c r="AV33" s="47">
        <v>0</v>
      </c>
      <c r="AW33" s="47">
        <v>0</v>
      </c>
      <c r="AX33" s="47">
        <v>0</v>
      </c>
      <c r="AY33" s="47">
        <v>0</v>
      </c>
      <c r="AZ33" s="47">
        <v>0</v>
      </c>
      <c r="BA33" s="47">
        <v>0</v>
      </c>
      <c r="BB33" s="47">
        <v>0</v>
      </c>
      <c r="BC33" s="47"/>
      <c r="BD33" s="47">
        <v>0</v>
      </c>
      <c r="BE33" s="47">
        <v>0</v>
      </c>
      <c r="BF33" s="47">
        <v>0</v>
      </c>
      <c r="BG33" s="47">
        <v>0</v>
      </c>
      <c r="BH33" s="47">
        <v>0</v>
      </c>
      <c r="BI33" s="47">
        <v>0</v>
      </c>
      <c r="BJ33" s="47">
        <v>0</v>
      </c>
      <c r="BK33" s="47">
        <v>0</v>
      </c>
      <c r="BL33" s="47">
        <v>0</v>
      </c>
      <c r="BM33" s="47"/>
      <c r="BN33" s="47">
        <v>0</v>
      </c>
      <c r="BO33" s="47">
        <v>0</v>
      </c>
      <c r="BP33" s="47">
        <v>0</v>
      </c>
      <c r="BQ33" s="47">
        <v>0</v>
      </c>
      <c r="BR33" s="47">
        <v>0</v>
      </c>
      <c r="BS33" s="47">
        <v>0</v>
      </c>
      <c r="BT33" s="47">
        <v>0</v>
      </c>
      <c r="BU33" s="47">
        <v>0</v>
      </c>
      <c r="BV33" s="47">
        <v>0</v>
      </c>
      <c r="BW33" s="47">
        <v>0</v>
      </c>
      <c r="BX33" s="47">
        <v>0</v>
      </c>
      <c r="BY33" s="47">
        <v>0</v>
      </c>
      <c r="BZ33" s="47">
        <v>0</v>
      </c>
      <c r="CA33" s="47"/>
      <c r="CB33" s="47">
        <v>0</v>
      </c>
      <c r="CC33" s="47">
        <v>0</v>
      </c>
      <c r="CD33" s="47">
        <v>0</v>
      </c>
      <c r="CE33" s="47">
        <v>0</v>
      </c>
      <c r="CF33" s="47">
        <v>0</v>
      </c>
      <c r="CG33" s="47">
        <v>0</v>
      </c>
      <c r="CH33" s="47"/>
      <c r="CI33" s="47">
        <v>0</v>
      </c>
      <c r="CJ33" s="47">
        <v>0</v>
      </c>
      <c r="CK33" s="47">
        <v>0</v>
      </c>
      <c r="CL33" s="47">
        <v>0</v>
      </c>
      <c r="CM33" s="47">
        <v>0</v>
      </c>
      <c r="CN33" s="47">
        <v>0</v>
      </c>
      <c r="CO33" s="47">
        <v>0</v>
      </c>
      <c r="CP33" s="47">
        <v>0</v>
      </c>
      <c r="CQ33" s="47">
        <v>0</v>
      </c>
      <c r="CR33" s="47">
        <v>0</v>
      </c>
      <c r="CS33" s="47">
        <v>0</v>
      </c>
      <c r="CT33" s="47">
        <v>0</v>
      </c>
      <c r="CU33" s="47">
        <v>0</v>
      </c>
      <c r="CV33" s="47"/>
      <c r="CW33" s="47">
        <v>0</v>
      </c>
      <c r="CX33" s="47">
        <v>0</v>
      </c>
      <c r="CY33" s="47">
        <v>0</v>
      </c>
      <c r="CZ33" s="47">
        <v>0</v>
      </c>
      <c r="DA33" s="47">
        <v>0</v>
      </c>
      <c r="DB33" s="47">
        <v>0</v>
      </c>
      <c r="DC33" s="47">
        <v>0</v>
      </c>
      <c r="DD33" s="47">
        <v>0</v>
      </c>
      <c r="DE33" s="47">
        <v>0</v>
      </c>
      <c r="DF33" s="47">
        <v>0</v>
      </c>
      <c r="DG33" s="47">
        <v>0</v>
      </c>
      <c r="DH33" s="47">
        <v>0</v>
      </c>
      <c r="DI33" s="47"/>
      <c r="DJ33" s="47">
        <v>0</v>
      </c>
      <c r="DK33" s="47">
        <v>0</v>
      </c>
      <c r="DL33" s="47">
        <v>0</v>
      </c>
      <c r="DM33" s="47">
        <v>0</v>
      </c>
      <c r="DN33" s="47">
        <v>0</v>
      </c>
      <c r="DO33" s="47">
        <v>0</v>
      </c>
      <c r="DP33" s="47">
        <v>0</v>
      </c>
      <c r="DQ33" s="47">
        <v>0</v>
      </c>
      <c r="DR33" s="47">
        <v>0</v>
      </c>
      <c r="DS33" s="47">
        <v>0</v>
      </c>
      <c r="DT33" s="47">
        <v>0</v>
      </c>
      <c r="DU33" s="47">
        <v>0</v>
      </c>
      <c r="DV33" s="47">
        <v>0</v>
      </c>
      <c r="DW33" s="47"/>
      <c r="DX33" s="47">
        <v>0</v>
      </c>
      <c r="DY33" s="47">
        <v>0</v>
      </c>
      <c r="DZ33" s="47">
        <v>0</v>
      </c>
      <c r="EA33" s="47">
        <v>0</v>
      </c>
      <c r="EB33" s="47">
        <v>0</v>
      </c>
      <c r="EC33" s="47">
        <v>0</v>
      </c>
      <c r="ED33" s="47">
        <v>0</v>
      </c>
      <c r="EE33" s="47">
        <v>0</v>
      </c>
      <c r="EF33" s="47">
        <v>0</v>
      </c>
      <c r="EG33" s="47">
        <v>0</v>
      </c>
      <c r="EH33" s="47">
        <v>0</v>
      </c>
      <c r="EI33" s="47"/>
      <c r="EJ33" s="47">
        <v>0</v>
      </c>
      <c r="EK33" s="47">
        <v>0</v>
      </c>
      <c r="EL33" s="47">
        <v>0</v>
      </c>
      <c r="EM33" s="47">
        <v>0</v>
      </c>
      <c r="EN33" s="47">
        <v>0</v>
      </c>
      <c r="EO33" s="47">
        <v>0</v>
      </c>
      <c r="EP33" s="47">
        <v>0</v>
      </c>
      <c r="EQ33" s="47">
        <v>0</v>
      </c>
      <c r="ER33" s="47">
        <v>0</v>
      </c>
      <c r="ES33" s="47">
        <v>0</v>
      </c>
      <c r="ET33" s="47">
        <v>0</v>
      </c>
      <c r="EU33" s="47">
        <v>0</v>
      </c>
      <c r="EV33" s="47">
        <v>0</v>
      </c>
      <c r="EW33" s="47"/>
      <c r="EX33" s="47">
        <v>0</v>
      </c>
      <c r="EY33" s="47">
        <v>0</v>
      </c>
      <c r="EZ33" s="47">
        <v>0</v>
      </c>
      <c r="FA33" s="47">
        <v>0</v>
      </c>
      <c r="FB33" s="47">
        <v>0</v>
      </c>
      <c r="FC33" s="47">
        <v>0</v>
      </c>
      <c r="FD33" s="47">
        <v>0</v>
      </c>
      <c r="FE33" s="47">
        <v>0</v>
      </c>
      <c r="FF33" s="47">
        <v>0</v>
      </c>
      <c r="FG33" s="47">
        <v>0</v>
      </c>
      <c r="FH33" s="47">
        <v>0</v>
      </c>
      <c r="FI33" s="47">
        <v>0</v>
      </c>
      <c r="FJ33" s="47">
        <v>0</v>
      </c>
      <c r="FK33" s="47"/>
      <c r="FL33" s="47">
        <v>0</v>
      </c>
      <c r="FM33" s="47">
        <v>0</v>
      </c>
      <c r="FN33" s="47">
        <v>0</v>
      </c>
      <c r="FO33" s="47">
        <v>0</v>
      </c>
      <c r="FP33" s="47">
        <v>0</v>
      </c>
      <c r="FQ33" s="47">
        <v>0</v>
      </c>
      <c r="FR33" s="47">
        <v>0</v>
      </c>
    </row>
    <row r="34" spans="1:174">
      <c r="A34" s="3" t="s">
        <v>88</v>
      </c>
      <c r="B34" s="47">
        <v>0</v>
      </c>
      <c r="C34" s="47">
        <v>0</v>
      </c>
      <c r="D34" s="47">
        <v>0</v>
      </c>
      <c r="E34" s="47">
        <v>0</v>
      </c>
      <c r="F34" s="47">
        <v>0</v>
      </c>
      <c r="G34" s="47">
        <v>0</v>
      </c>
      <c r="H34" s="47">
        <v>0</v>
      </c>
      <c r="I34" s="47">
        <v>0</v>
      </c>
      <c r="J34" s="47">
        <v>0</v>
      </c>
      <c r="K34" s="47">
        <v>0</v>
      </c>
      <c r="L34" s="47">
        <v>0</v>
      </c>
      <c r="M34" s="47">
        <v>0</v>
      </c>
      <c r="N34" s="47">
        <v>0</v>
      </c>
      <c r="O34" s="47"/>
      <c r="P34" s="47">
        <v>0</v>
      </c>
      <c r="Q34" s="47">
        <v>0</v>
      </c>
      <c r="R34" s="47">
        <v>0</v>
      </c>
      <c r="S34" s="47">
        <v>0</v>
      </c>
      <c r="T34" s="47">
        <v>0</v>
      </c>
      <c r="U34" s="47">
        <v>0</v>
      </c>
      <c r="V34" s="47">
        <v>0</v>
      </c>
      <c r="W34" s="47">
        <v>0</v>
      </c>
      <c r="X34" s="47">
        <v>0</v>
      </c>
      <c r="Y34" s="47">
        <v>0</v>
      </c>
      <c r="Z34" s="47">
        <v>0</v>
      </c>
      <c r="AA34" s="47">
        <v>0</v>
      </c>
      <c r="AB34" s="47">
        <v>0</v>
      </c>
      <c r="AC34" s="47"/>
      <c r="AD34" s="47">
        <v>0</v>
      </c>
      <c r="AE34" s="47">
        <v>0</v>
      </c>
      <c r="AF34" s="47">
        <v>0</v>
      </c>
      <c r="AG34" s="47">
        <v>0</v>
      </c>
      <c r="AH34" s="47">
        <v>0</v>
      </c>
      <c r="AI34" s="47">
        <v>0</v>
      </c>
      <c r="AJ34" s="47">
        <v>0</v>
      </c>
      <c r="AK34" s="47">
        <v>0</v>
      </c>
      <c r="AL34" s="47">
        <v>0</v>
      </c>
      <c r="AM34" s="47">
        <v>0</v>
      </c>
      <c r="AN34" s="47">
        <v>0</v>
      </c>
      <c r="AO34" s="47">
        <v>0</v>
      </c>
      <c r="AP34" s="47"/>
      <c r="AQ34" s="47">
        <v>0</v>
      </c>
      <c r="AR34" s="47">
        <v>0</v>
      </c>
      <c r="AS34" s="47">
        <v>0</v>
      </c>
      <c r="AT34" s="47">
        <v>0</v>
      </c>
      <c r="AU34" s="47">
        <v>0</v>
      </c>
      <c r="AV34" s="47">
        <v>0</v>
      </c>
      <c r="AW34" s="47">
        <v>0</v>
      </c>
      <c r="AX34" s="47">
        <v>0</v>
      </c>
      <c r="AY34" s="47">
        <v>0</v>
      </c>
      <c r="AZ34" s="47">
        <v>0</v>
      </c>
      <c r="BA34" s="47">
        <v>0</v>
      </c>
      <c r="BB34" s="47">
        <v>0</v>
      </c>
      <c r="BC34" s="47"/>
      <c r="BD34" s="47">
        <v>0</v>
      </c>
      <c r="BE34" s="47">
        <v>0</v>
      </c>
      <c r="BF34" s="47">
        <v>0</v>
      </c>
      <c r="BG34" s="47">
        <v>0</v>
      </c>
      <c r="BH34" s="47">
        <v>0</v>
      </c>
      <c r="BI34" s="47">
        <v>0</v>
      </c>
      <c r="BJ34" s="47">
        <v>0</v>
      </c>
      <c r="BK34" s="47">
        <v>0</v>
      </c>
      <c r="BL34" s="47">
        <v>0</v>
      </c>
      <c r="BM34" s="47"/>
      <c r="BN34" s="47">
        <v>0</v>
      </c>
      <c r="BO34" s="47">
        <v>0</v>
      </c>
      <c r="BP34" s="47">
        <v>0</v>
      </c>
      <c r="BQ34" s="47">
        <v>0</v>
      </c>
      <c r="BR34" s="47">
        <v>0</v>
      </c>
      <c r="BS34" s="47">
        <v>0</v>
      </c>
      <c r="BT34" s="47">
        <v>0</v>
      </c>
      <c r="BU34" s="47">
        <v>0</v>
      </c>
      <c r="BV34" s="47">
        <v>0</v>
      </c>
      <c r="BW34" s="47">
        <v>0</v>
      </c>
      <c r="BX34" s="47">
        <v>0</v>
      </c>
      <c r="BY34" s="47">
        <v>0</v>
      </c>
      <c r="BZ34" s="47">
        <v>0</v>
      </c>
      <c r="CA34" s="47"/>
      <c r="CB34" s="47">
        <v>0</v>
      </c>
      <c r="CC34" s="47">
        <v>0</v>
      </c>
      <c r="CD34" s="47">
        <v>0</v>
      </c>
      <c r="CE34" s="47">
        <v>0</v>
      </c>
      <c r="CF34" s="47">
        <v>0</v>
      </c>
      <c r="CG34" s="47">
        <v>0</v>
      </c>
      <c r="CH34" s="47"/>
      <c r="CI34" s="47">
        <v>0</v>
      </c>
      <c r="CJ34" s="47">
        <v>0</v>
      </c>
      <c r="CK34" s="47">
        <v>0</v>
      </c>
      <c r="CL34" s="47">
        <v>0</v>
      </c>
      <c r="CM34" s="47">
        <v>0</v>
      </c>
      <c r="CN34" s="47">
        <v>0</v>
      </c>
      <c r="CO34" s="47">
        <v>0</v>
      </c>
      <c r="CP34" s="47">
        <v>0</v>
      </c>
      <c r="CQ34" s="47">
        <v>0</v>
      </c>
      <c r="CR34" s="47">
        <v>0</v>
      </c>
      <c r="CS34" s="47">
        <v>0</v>
      </c>
      <c r="CT34" s="47">
        <v>0</v>
      </c>
      <c r="CU34" s="47">
        <v>0</v>
      </c>
      <c r="CV34" s="47"/>
      <c r="CW34" s="47">
        <v>0</v>
      </c>
      <c r="CX34" s="47">
        <v>0</v>
      </c>
      <c r="CY34" s="47">
        <v>0</v>
      </c>
      <c r="CZ34" s="47">
        <v>0</v>
      </c>
      <c r="DA34" s="47">
        <v>0</v>
      </c>
      <c r="DB34" s="47">
        <v>0</v>
      </c>
      <c r="DC34" s="47">
        <v>0</v>
      </c>
      <c r="DD34" s="47">
        <v>0</v>
      </c>
      <c r="DE34" s="47">
        <v>0</v>
      </c>
      <c r="DF34" s="47">
        <v>0</v>
      </c>
      <c r="DG34" s="47">
        <v>0</v>
      </c>
      <c r="DH34" s="47">
        <v>0</v>
      </c>
      <c r="DI34" s="47"/>
      <c r="DJ34" s="47">
        <v>0</v>
      </c>
      <c r="DK34" s="47">
        <v>0</v>
      </c>
      <c r="DL34" s="47">
        <v>0</v>
      </c>
      <c r="DM34" s="47">
        <v>0</v>
      </c>
      <c r="DN34" s="47">
        <v>0</v>
      </c>
      <c r="DO34" s="47">
        <v>0</v>
      </c>
      <c r="DP34" s="47">
        <v>0</v>
      </c>
      <c r="DQ34" s="47">
        <v>0</v>
      </c>
      <c r="DR34" s="47">
        <v>0</v>
      </c>
      <c r="DS34" s="47">
        <v>0</v>
      </c>
      <c r="DT34" s="47">
        <v>0</v>
      </c>
      <c r="DU34" s="47">
        <v>0</v>
      </c>
      <c r="DV34" s="47">
        <v>0</v>
      </c>
      <c r="DW34" s="47"/>
      <c r="DX34" s="47">
        <v>0</v>
      </c>
      <c r="DY34" s="47">
        <v>0</v>
      </c>
      <c r="DZ34" s="47">
        <v>0</v>
      </c>
      <c r="EA34" s="47">
        <v>0</v>
      </c>
      <c r="EB34" s="47">
        <v>0</v>
      </c>
      <c r="EC34" s="47">
        <v>0</v>
      </c>
      <c r="ED34" s="47">
        <v>0</v>
      </c>
      <c r="EE34" s="47">
        <v>0</v>
      </c>
      <c r="EF34" s="47">
        <v>0</v>
      </c>
      <c r="EG34" s="47">
        <v>0</v>
      </c>
      <c r="EH34" s="47">
        <v>0</v>
      </c>
      <c r="EI34" s="47"/>
      <c r="EJ34" s="47">
        <v>0</v>
      </c>
      <c r="EK34" s="47">
        <v>0</v>
      </c>
      <c r="EL34" s="47">
        <v>0</v>
      </c>
      <c r="EM34" s="47">
        <v>0</v>
      </c>
      <c r="EN34" s="47">
        <v>0</v>
      </c>
      <c r="EO34" s="47">
        <v>0</v>
      </c>
      <c r="EP34" s="47">
        <v>0</v>
      </c>
      <c r="EQ34" s="47">
        <v>0</v>
      </c>
      <c r="ER34" s="47">
        <v>0</v>
      </c>
      <c r="ES34" s="47">
        <v>0</v>
      </c>
      <c r="ET34" s="47">
        <v>0</v>
      </c>
      <c r="EU34" s="47">
        <v>0</v>
      </c>
      <c r="EV34" s="47">
        <v>0</v>
      </c>
      <c r="EW34" s="47"/>
      <c r="EX34" s="47">
        <v>0</v>
      </c>
      <c r="EY34" s="47">
        <v>0</v>
      </c>
      <c r="EZ34" s="47">
        <v>0</v>
      </c>
      <c r="FA34" s="47">
        <v>0</v>
      </c>
      <c r="FB34" s="47">
        <v>0</v>
      </c>
      <c r="FC34" s="47">
        <v>0</v>
      </c>
      <c r="FD34" s="47">
        <v>0</v>
      </c>
      <c r="FE34" s="47">
        <v>0</v>
      </c>
      <c r="FF34" s="47">
        <v>0</v>
      </c>
      <c r="FG34" s="47">
        <v>0</v>
      </c>
      <c r="FH34" s="47">
        <v>0</v>
      </c>
      <c r="FI34" s="47">
        <v>0</v>
      </c>
      <c r="FJ34" s="47">
        <v>0</v>
      </c>
      <c r="FK34" s="47"/>
      <c r="FL34" s="47">
        <v>0</v>
      </c>
      <c r="FM34" s="47">
        <v>0</v>
      </c>
      <c r="FN34" s="47">
        <v>0</v>
      </c>
      <c r="FO34" s="47">
        <v>0</v>
      </c>
      <c r="FP34" s="47">
        <v>0</v>
      </c>
      <c r="FQ34" s="47">
        <v>0</v>
      </c>
      <c r="FR34" s="47">
        <v>0</v>
      </c>
    </row>
    <row r="35" spans="1:174">
      <c r="A35" s="3" t="s">
        <v>89</v>
      </c>
      <c r="B35" s="47">
        <v>0</v>
      </c>
      <c r="C35" s="47">
        <v>0</v>
      </c>
      <c r="D35" s="47">
        <v>0</v>
      </c>
      <c r="E35" s="47">
        <v>0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47">
        <v>0</v>
      </c>
      <c r="M35" s="47">
        <v>0</v>
      </c>
      <c r="N35" s="47">
        <v>0</v>
      </c>
      <c r="O35" s="47"/>
      <c r="P35" s="47">
        <v>0</v>
      </c>
      <c r="Q35" s="47">
        <v>0</v>
      </c>
      <c r="R35" s="47">
        <v>0</v>
      </c>
      <c r="S35" s="47">
        <v>0</v>
      </c>
      <c r="T35" s="47">
        <v>0</v>
      </c>
      <c r="U35" s="47">
        <v>0</v>
      </c>
      <c r="V35" s="47">
        <v>0</v>
      </c>
      <c r="W35" s="47">
        <v>0</v>
      </c>
      <c r="X35" s="47">
        <v>0</v>
      </c>
      <c r="Y35" s="47">
        <v>0</v>
      </c>
      <c r="Z35" s="47">
        <v>0</v>
      </c>
      <c r="AA35" s="47">
        <v>0</v>
      </c>
      <c r="AB35" s="47">
        <v>0</v>
      </c>
      <c r="AC35" s="47"/>
      <c r="AD35" s="47">
        <v>0</v>
      </c>
      <c r="AE35" s="47">
        <v>0</v>
      </c>
      <c r="AF35" s="47">
        <v>0</v>
      </c>
      <c r="AG35" s="47">
        <v>0</v>
      </c>
      <c r="AH35" s="47">
        <v>0</v>
      </c>
      <c r="AI35" s="47">
        <v>0</v>
      </c>
      <c r="AJ35" s="47">
        <v>0</v>
      </c>
      <c r="AK35" s="47">
        <v>0</v>
      </c>
      <c r="AL35" s="47">
        <v>0</v>
      </c>
      <c r="AM35" s="47">
        <v>0</v>
      </c>
      <c r="AN35" s="47">
        <v>0</v>
      </c>
      <c r="AO35" s="47">
        <v>0</v>
      </c>
      <c r="AP35" s="47"/>
      <c r="AQ35" s="47">
        <v>0</v>
      </c>
      <c r="AR35" s="47">
        <v>0</v>
      </c>
      <c r="AS35" s="47">
        <v>0</v>
      </c>
      <c r="AT35" s="47">
        <v>0</v>
      </c>
      <c r="AU35" s="47">
        <v>0</v>
      </c>
      <c r="AV35" s="47">
        <v>0</v>
      </c>
      <c r="AW35" s="47">
        <v>0</v>
      </c>
      <c r="AX35" s="47">
        <v>0</v>
      </c>
      <c r="AY35" s="47">
        <v>0</v>
      </c>
      <c r="AZ35" s="47">
        <v>0</v>
      </c>
      <c r="BA35" s="47">
        <v>0</v>
      </c>
      <c r="BB35" s="47">
        <v>0</v>
      </c>
      <c r="BC35" s="47"/>
      <c r="BD35" s="47">
        <v>0</v>
      </c>
      <c r="BE35" s="47">
        <v>0</v>
      </c>
      <c r="BF35" s="47">
        <v>0</v>
      </c>
      <c r="BG35" s="47">
        <v>0</v>
      </c>
      <c r="BH35" s="47">
        <v>0</v>
      </c>
      <c r="BI35" s="47">
        <v>0</v>
      </c>
      <c r="BJ35" s="47">
        <v>0</v>
      </c>
      <c r="BK35" s="47">
        <v>0</v>
      </c>
      <c r="BL35" s="47">
        <v>0</v>
      </c>
      <c r="BM35" s="47"/>
      <c r="BN35" s="47">
        <v>0</v>
      </c>
      <c r="BO35" s="47">
        <v>0</v>
      </c>
      <c r="BP35" s="47">
        <v>0</v>
      </c>
      <c r="BQ35" s="47">
        <v>0</v>
      </c>
      <c r="BR35" s="47">
        <v>0</v>
      </c>
      <c r="BS35" s="47">
        <v>0</v>
      </c>
      <c r="BT35" s="47">
        <v>0</v>
      </c>
      <c r="BU35" s="47">
        <v>0</v>
      </c>
      <c r="BV35" s="47">
        <v>0</v>
      </c>
      <c r="BW35" s="47">
        <v>0</v>
      </c>
      <c r="BX35" s="47">
        <v>0</v>
      </c>
      <c r="BY35" s="47">
        <v>0</v>
      </c>
      <c r="BZ35" s="47">
        <v>0</v>
      </c>
      <c r="CA35" s="47"/>
      <c r="CB35" s="47">
        <v>0</v>
      </c>
      <c r="CC35" s="47">
        <v>0</v>
      </c>
      <c r="CD35" s="47">
        <v>0</v>
      </c>
      <c r="CE35" s="47">
        <v>0</v>
      </c>
      <c r="CF35" s="47">
        <v>0</v>
      </c>
      <c r="CG35" s="47">
        <v>0</v>
      </c>
      <c r="CH35" s="47"/>
      <c r="CI35" s="47">
        <v>0</v>
      </c>
      <c r="CJ35" s="47">
        <v>0</v>
      </c>
      <c r="CK35" s="47">
        <v>0</v>
      </c>
      <c r="CL35" s="47">
        <v>0</v>
      </c>
      <c r="CM35" s="47">
        <v>0</v>
      </c>
      <c r="CN35" s="47">
        <v>0</v>
      </c>
      <c r="CO35" s="47">
        <v>0</v>
      </c>
      <c r="CP35" s="47">
        <v>0</v>
      </c>
      <c r="CQ35" s="47">
        <v>0</v>
      </c>
      <c r="CR35" s="47">
        <v>0</v>
      </c>
      <c r="CS35" s="47">
        <v>0</v>
      </c>
      <c r="CT35" s="47">
        <v>0</v>
      </c>
      <c r="CU35" s="47">
        <v>0</v>
      </c>
      <c r="CV35" s="47"/>
      <c r="CW35" s="47">
        <v>0</v>
      </c>
      <c r="CX35" s="47">
        <v>0</v>
      </c>
      <c r="CY35" s="47">
        <v>0</v>
      </c>
      <c r="CZ35" s="47">
        <v>0</v>
      </c>
      <c r="DA35" s="47">
        <v>0</v>
      </c>
      <c r="DB35" s="47">
        <v>0</v>
      </c>
      <c r="DC35" s="47">
        <v>0</v>
      </c>
      <c r="DD35" s="47">
        <v>0</v>
      </c>
      <c r="DE35" s="47">
        <v>0</v>
      </c>
      <c r="DF35" s="47">
        <v>0</v>
      </c>
      <c r="DG35" s="47">
        <v>0</v>
      </c>
      <c r="DH35" s="47">
        <v>0</v>
      </c>
      <c r="DI35" s="47"/>
      <c r="DJ35" s="47">
        <v>0</v>
      </c>
      <c r="DK35" s="47">
        <v>0</v>
      </c>
      <c r="DL35" s="47">
        <v>0</v>
      </c>
      <c r="DM35" s="47">
        <v>0</v>
      </c>
      <c r="DN35" s="47">
        <v>0</v>
      </c>
      <c r="DO35" s="47">
        <v>0</v>
      </c>
      <c r="DP35" s="47">
        <v>0</v>
      </c>
      <c r="DQ35" s="47">
        <v>0</v>
      </c>
      <c r="DR35" s="47">
        <v>0</v>
      </c>
      <c r="DS35" s="47">
        <v>0</v>
      </c>
      <c r="DT35" s="47">
        <v>0</v>
      </c>
      <c r="DU35" s="47">
        <v>0</v>
      </c>
      <c r="DV35" s="47">
        <v>0</v>
      </c>
      <c r="DW35" s="47"/>
      <c r="DX35" s="47">
        <v>0</v>
      </c>
      <c r="DY35" s="47">
        <v>0</v>
      </c>
      <c r="DZ35" s="47">
        <v>0</v>
      </c>
      <c r="EA35" s="47">
        <v>0</v>
      </c>
      <c r="EB35" s="47">
        <v>0</v>
      </c>
      <c r="EC35" s="47">
        <v>0</v>
      </c>
      <c r="ED35" s="47">
        <v>0</v>
      </c>
      <c r="EE35" s="47">
        <v>0</v>
      </c>
      <c r="EF35" s="47">
        <v>0</v>
      </c>
      <c r="EG35" s="47">
        <v>0</v>
      </c>
      <c r="EH35" s="47">
        <v>0</v>
      </c>
      <c r="EI35" s="47"/>
      <c r="EJ35" s="47">
        <v>0</v>
      </c>
      <c r="EK35" s="47">
        <v>0</v>
      </c>
      <c r="EL35" s="47">
        <v>0</v>
      </c>
      <c r="EM35" s="47">
        <v>0</v>
      </c>
      <c r="EN35" s="47">
        <v>0</v>
      </c>
      <c r="EO35" s="47">
        <v>0</v>
      </c>
      <c r="EP35" s="47">
        <v>0</v>
      </c>
      <c r="EQ35" s="47">
        <v>0</v>
      </c>
      <c r="ER35" s="47">
        <v>0</v>
      </c>
      <c r="ES35" s="47">
        <v>0</v>
      </c>
      <c r="ET35" s="47">
        <v>0</v>
      </c>
      <c r="EU35" s="47">
        <v>0</v>
      </c>
      <c r="EV35" s="47">
        <v>0</v>
      </c>
      <c r="EW35" s="47"/>
      <c r="EX35" s="47">
        <v>0</v>
      </c>
      <c r="EY35" s="47">
        <v>0</v>
      </c>
      <c r="EZ35" s="47">
        <v>0</v>
      </c>
      <c r="FA35" s="47">
        <v>0</v>
      </c>
      <c r="FB35" s="47">
        <v>0</v>
      </c>
      <c r="FC35" s="47">
        <v>0</v>
      </c>
      <c r="FD35" s="47">
        <v>0</v>
      </c>
      <c r="FE35" s="47">
        <v>0</v>
      </c>
      <c r="FF35" s="47">
        <v>0</v>
      </c>
      <c r="FG35" s="47">
        <v>0</v>
      </c>
      <c r="FH35" s="47">
        <v>0</v>
      </c>
      <c r="FI35" s="47">
        <v>0</v>
      </c>
      <c r="FJ35" s="47">
        <v>0</v>
      </c>
      <c r="FK35" s="47"/>
      <c r="FL35" s="47">
        <v>0</v>
      </c>
      <c r="FM35" s="47">
        <v>0</v>
      </c>
      <c r="FN35" s="47">
        <v>0</v>
      </c>
      <c r="FO35" s="47">
        <v>0</v>
      </c>
      <c r="FP35" s="47">
        <v>0</v>
      </c>
      <c r="FQ35" s="47">
        <v>0</v>
      </c>
      <c r="FR35" s="47">
        <v>0</v>
      </c>
    </row>
    <row r="36" spans="1:174">
      <c r="A36" s="3" t="s">
        <v>90</v>
      </c>
      <c r="B36" s="47">
        <v>0</v>
      </c>
      <c r="C36" s="47">
        <v>0</v>
      </c>
      <c r="D36" s="47">
        <v>0</v>
      </c>
      <c r="E36" s="47">
        <v>0</v>
      </c>
      <c r="F36" s="47">
        <v>0</v>
      </c>
      <c r="G36" s="47">
        <v>0</v>
      </c>
      <c r="H36" s="47">
        <v>0</v>
      </c>
      <c r="I36" s="47">
        <v>0</v>
      </c>
      <c r="J36" s="47">
        <v>0</v>
      </c>
      <c r="K36" s="47">
        <v>0</v>
      </c>
      <c r="L36" s="47">
        <v>0</v>
      </c>
      <c r="M36" s="47">
        <v>0</v>
      </c>
      <c r="N36" s="47">
        <v>0</v>
      </c>
      <c r="O36" s="47"/>
      <c r="P36" s="47">
        <v>0</v>
      </c>
      <c r="Q36" s="47">
        <v>0</v>
      </c>
      <c r="R36" s="47">
        <v>0</v>
      </c>
      <c r="S36" s="47">
        <v>0</v>
      </c>
      <c r="T36" s="47">
        <v>0</v>
      </c>
      <c r="U36" s="47">
        <v>0</v>
      </c>
      <c r="V36" s="47">
        <v>0</v>
      </c>
      <c r="W36" s="47">
        <v>0</v>
      </c>
      <c r="X36" s="47">
        <v>0</v>
      </c>
      <c r="Y36" s="47">
        <v>0</v>
      </c>
      <c r="Z36" s="47">
        <v>0</v>
      </c>
      <c r="AA36" s="47">
        <v>0</v>
      </c>
      <c r="AB36" s="47">
        <v>0</v>
      </c>
      <c r="AC36" s="47"/>
      <c r="AD36" s="47">
        <v>0</v>
      </c>
      <c r="AE36" s="47">
        <v>0</v>
      </c>
      <c r="AF36" s="47">
        <v>0</v>
      </c>
      <c r="AG36" s="47">
        <v>0</v>
      </c>
      <c r="AH36" s="47">
        <v>0</v>
      </c>
      <c r="AI36" s="47">
        <v>0</v>
      </c>
      <c r="AJ36" s="47">
        <v>0</v>
      </c>
      <c r="AK36" s="47">
        <v>0</v>
      </c>
      <c r="AL36" s="47">
        <v>0</v>
      </c>
      <c r="AM36" s="47">
        <v>0</v>
      </c>
      <c r="AN36" s="47">
        <v>0</v>
      </c>
      <c r="AO36" s="47">
        <v>0</v>
      </c>
      <c r="AP36" s="47"/>
      <c r="AQ36" s="47">
        <v>0</v>
      </c>
      <c r="AR36" s="47">
        <v>0</v>
      </c>
      <c r="AS36" s="47">
        <v>0</v>
      </c>
      <c r="AT36" s="47">
        <v>0</v>
      </c>
      <c r="AU36" s="47">
        <v>0</v>
      </c>
      <c r="AV36" s="47">
        <v>0</v>
      </c>
      <c r="AW36" s="47">
        <v>0</v>
      </c>
      <c r="AX36" s="47">
        <v>0</v>
      </c>
      <c r="AY36" s="47">
        <v>0</v>
      </c>
      <c r="AZ36" s="47">
        <v>0</v>
      </c>
      <c r="BA36" s="47">
        <v>0</v>
      </c>
      <c r="BB36" s="47">
        <v>0</v>
      </c>
      <c r="BC36" s="47"/>
      <c r="BD36" s="47">
        <v>0</v>
      </c>
      <c r="BE36" s="47">
        <v>0</v>
      </c>
      <c r="BF36" s="47">
        <v>0</v>
      </c>
      <c r="BG36" s="47">
        <v>0</v>
      </c>
      <c r="BH36" s="47">
        <v>0</v>
      </c>
      <c r="BI36" s="47">
        <v>0</v>
      </c>
      <c r="BJ36" s="47">
        <v>0</v>
      </c>
      <c r="BK36" s="47">
        <v>0</v>
      </c>
      <c r="BL36" s="47">
        <v>0</v>
      </c>
      <c r="BM36" s="47"/>
      <c r="BN36" s="47">
        <v>0</v>
      </c>
      <c r="BO36" s="47">
        <v>0</v>
      </c>
      <c r="BP36" s="47">
        <v>0</v>
      </c>
      <c r="BQ36" s="47">
        <v>0</v>
      </c>
      <c r="BR36" s="47">
        <v>0</v>
      </c>
      <c r="BS36" s="47">
        <v>0</v>
      </c>
      <c r="BT36" s="47">
        <v>0</v>
      </c>
      <c r="BU36" s="47">
        <v>0</v>
      </c>
      <c r="BV36" s="47">
        <v>0</v>
      </c>
      <c r="BW36" s="47">
        <v>0</v>
      </c>
      <c r="BX36" s="47">
        <v>0</v>
      </c>
      <c r="BY36" s="47">
        <v>0</v>
      </c>
      <c r="BZ36" s="47">
        <v>0</v>
      </c>
      <c r="CA36" s="47"/>
      <c r="CB36" s="47">
        <v>0</v>
      </c>
      <c r="CC36" s="47">
        <v>0</v>
      </c>
      <c r="CD36" s="47">
        <v>0</v>
      </c>
      <c r="CE36" s="47">
        <v>0</v>
      </c>
      <c r="CF36" s="47">
        <v>0</v>
      </c>
      <c r="CG36" s="47">
        <v>0</v>
      </c>
      <c r="CH36" s="47"/>
      <c r="CI36" s="47">
        <v>0</v>
      </c>
      <c r="CJ36" s="47">
        <v>0</v>
      </c>
      <c r="CK36" s="47">
        <v>0</v>
      </c>
      <c r="CL36" s="47">
        <v>0</v>
      </c>
      <c r="CM36" s="47">
        <v>0</v>
      </c>
      <c r="CN36" s="47">
        <v>0</v>
      </c>
      <c r="CO36" s="47">
        <v>0</v>
      </c>
      <c r="CP36" s="47">
        <v>0</v>
      </c>
      <c r="CQ36" s="47">
        <v>0</v>
      </c>
      <c r="CR36" s="47">
        <v>0</v>
      </c>
      <c r="CS36" s="47">
        <v>0</v>
      </c>
      <c r="CT36" s="47">
        <v>0</v>
      </c>
      <c r="CU36" s="47">
        <v>0</v>
      </c>
      <c r="CV36" s="47"/>
      <c r="CW36" s="47">
        <v>0</v>
      </c>
      <c r="CX36" s="47">
        <v>0</v>
      </c>
      <c r="CY36" s="47">
        <v>0</v>
      </c>
      <c r="CZ36" s="47">
        <v>0</v>
      </c>
      <c r="DA36" s="47">
        <v>0</v>
      </c>
      <c r="DB36" s="47">
        <v>0</v>
      </c>
      <c r="DC36" s="47">
        <v>0</v>
      </c>
      <c r="DD36" s="47">
        <v>0</v>
      </c>
      <c r="DE36" s="47">
        <v>0</v>
      </c>
      <c r="DF36" s="47">
        <v>0</v>
      </c>
      <c r="DG36" s="47">
        <v>0</v>
      </c>
      <c r="DH36" s="47">
        <v>0</v>
      </c>
      <c r="DI36" s="47"/>
      <c r="DJ36" s="47">
        <v>0</v>
      </c>
      <c r="DK36" s="47">
        <v>0</v>
      </c>
      <c r="DL36" s="47">
        <v>0</v>
      </c>
      <c r="DM36" s="47">
        <v>0</v>
      </c>
      <c r="DN36" s="47">
        <v>0</v>
      </c>
      <c r="DO36" s="47">
        <v>0</v>
      </c>
      <c r="DP36" s="47">
        <v>0</v>
      </c>
      <c r="DQ36" s="47">
        <v>0</v>
      </c>
      <c r="DR36" s="47">
        <v>0</v>
      </c>
      <c r="DS36" s="47">
        <v>0</v>
      </c>
      <c r="DT36" s="47">
        <v>0</v>
      </c>
      <c r="DU36" s="47">
        <v>0</v>
      </c>
      <c r="DV36" s="47">
        <v>0</v>
      </c>
      <c r="DW36" s="47"/>
      <c r="DX36" s="47">
        <v>0</v>
      </c>
      <c r="DY36" s="47">
        <v>0</v>
      </c>
      <c r="DZ36" s="47">
        <v>0</v>
      </c>
      <c r="EA36" s="47">
        <v>0</v>
      </c>
      <c r="EB36" s="47">
        <v>0</v>
      </c>
      <c r="EC36" s="47">
        <v>0</v>
      </c>
      <c r="ED36" s="47">
        <v>0</v>
      </c>
      <c r="EE36" s="47">
        <v>0</v>
      </c>
      <c r="EF36" s="47">
        <v>0</v>
      </c>
      <c r="EG36" s="47">
        <v>0</v>
      </c>
      <c r="EH36" s="47">
        <v>0</v>
      </c>
      <c r="EI36" s="47"/>
      <c r="EJ36" s="47">
        <v>0</v>
      </c>
      <c r="EK36" s="47">
        <v>0</v>
      </c>
      <c r="EL36" s="47">
        <v>0</v>
      </c>
      <c r="EM36" s="47">
        <v>0</v>
      </c>
      <c r="EN36" s="47">
        <v>0</v>
      </c>
      <c r="EO36" s="47">
        <v>0</v>
      </c>
      <c r="EP36" s="47">
        <v>0</v>
      </c>
      <c r="EQ36" s="47">
        <v>0</v>
      </c>
      <c r="ER36" s="47">
        <v>0</v>
      </c>
      <c r="ES36" s="47">
        <v>0</v>
      </c>
      <c r="ET36" s="47">
        <v>0</v>
      </c>
      <c r="EU36" s="47">
        <v>0</v>
      </c>
      <c r="EV36" s="47">
        <v>0</v>
      </c>
      <c r="EW36" s="47"/>
      <c r="EX36" s="47">
        <v>0</v>
      </c>
      <c r="EY36" s="47">
        <v>0</v>
      </c>
      <c r="EZ36" s="47">
        <v>0</v>
      </c>
      <c r="FA36" s="47">
        <v>0</v>
      </c>
      <c r="FB36" s="47">
        <v>0</v>
      </c>
      <c r="FC36" s="47">
        <v>0</v>
      </c>
      <c r="FD36" s="47">
        <v>0</v>
      </c>
      <c r="FE36" s="47">
        <v>0</v>
      </c>
      <c r="FF36" s="47">
        <v>0</v>
      </c>
      <c r="FG36" s="47">
        <v>0</v>
      </c>
      <c r="FH36" s="47">
        <v>0</v>
      </c>
      <c r="FI36" s="47">
        <v>0</v>
      </c>
      <c r="FJ36" s="47">
        <v>0</v>
      </c>
      <c r="FK36" s="47"/>
      <c r="FL36" s="47">
        <v>0</v>
      </c>
      <c r="FM36" s="47">
        <v>0</v>
      </c>
      <c r="FN36" s="47">
        <v>0</v>
      </c>
      <c r="FO36" s="47">
        <v>0</v>
      </c>
      <c r="FP36" s="47">
        <v>0</v>
      </c>
      <c r="FQ36" s="47">
        <v>0</v>
      </c>
      <c r="FR36" s="47">
        <v>0</v>
      </c>
    </row>
    <row r="37" spans="1:174">
      <c r="A37" s="3" t="s">
        <v>91</v>
      </c>
      <c r="B37" s="47">
        <v>0</v>
      </c>
      <c r="C37" s="47">
        <v>0</v>
      </c>
      <c r="D37" s="47">
        <v>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  <c r="O37" s="47"/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/>
      <c r="AD37" s="47">
        <v>0</v>
      </c>
      <c r="AE37" s="47">
        <v>0</v>
      </c>
      <c r="AF37" s="47">
        <v>0</v>
      </c>
      <c r="AG37" s="47">
        <v>0</v>
      </c>
      <c r="AH37" s="47">
        <v>0</v>
      </c>
      <c r="AI37" s="47">
        <v>0</v>
      </c>
      <c r="AJ37" s="47">
        <v>0</v>
      </c>
      <c r="AK37" s="47">
        <v>0</v>
      </c>
      <c r="AL37" s="47">
        <v>0</v>
      </c>
      <c r="AM37" s="47">
        <v>0</v>
      </c>
      <c r="AN37" s="47">
        <v>0</v>
      </c>
      <c r="AO37" s="47">
        <v>0</v>
      </c>
      <c r="AP37" s="47"/>
      <c r="AQ37" s="47">
        <v>0</v>
      </c>
      <c r="AR37" s="47">
        <v>0</v>
      </c>
      <c r="AS37" s="47">
        <v>0</v>
      </c>
      <c r="AT37" s="47">
        <v>0</v>
      </c>
      <c r="AU37" s="47">
        <v>0</v>
      </c>
      <c r="AV37" s="47">
        <v>0</v>
      </c>
      <c r="AW37" s="47">
        <v>0</v>
      </c>
      <c r="AX37" s="47">
        <v>0</v>
      </c>
      <c r="AY37" s="47">
        <v>0</v>
      </c>
      <c r="AZ37" s="47">
        <v>0</v>
      </c>
      <c r="BA37" s="47">
        <v>0</v>
      </c>
      <c r="BB37" s="47">
        <v>0</v>
      </c>
      <c r="BC37" s="47"/>
      <c r="BD37" s="47">
        <v>0</v>
      </c>
      <c r="BE37" s="47">
        <v>0</v>
      </c>
      <c r="BF37" s="47">
        <v>0</v>
      </c>
      <c r="BG37" s="47">
        <v>0</v>
      </c>
      <c r="BH37" s="47">
        <v>0</v>
      </c>
      <c r="BI37" s="47">
        <v>0</v>
      </c>
      <c r="BJ37" s="47">
        <v>0</v>
      </c>
      <c r="BK37" s="47">
        <v>0</v>
      </c>
      <c r="BL37" s="47">
        <v>0</v>
      </c>
      <c r="BM37" s="47"/>
      <c r="BN37" s="47">
        <v>0</v>
      </c>
      <c r="BO37" s="47">
        <v>0</v>
      </c>
      <c r="BP37" s="47">
        <v>0</v>
      </c>
      <c r="BQ37" s="47">
        <v>0</v>
      </c>
      <c r="BR37" s="47">
        <v>0</v>
      </c>
      <c r="BS37" s="47">
        <v>0</v>
      </c>
      <c r="BT37" s="47">
        <v>0</v>
      </c>
      <c r="BU37" s="47">
        <v>0</v>
      </c>
      <c r="BV37" s="47">
        <v>0</v>
      </c>
      <c r="BW37" s="47">
        <v>0</v>
      </c>
      <c r="BX37" s="47">
        <v>0</v>
      </c>
      <c r="BY37" s="47">
        <v>0</v>
      </c>
      <c r="BZ37" s="47">
        <v>0</v>
      </c>
      <c r="CA37" s="47"/>
      <c r="CB37" s="47">
        <v>0</v>
      </c>
      <c r="CC37" s="47">
        <v>0</v>
      </c>
      <c r="CD37" s="47">
        <v>0</v>
      </c>
      <c r="CE37" s="47">
        <v>0</v>
      </c>
      <c r="CF37" s="47">
        <v>0</v>
      </c>
      <c r="CG37" s="47">
        <v>0</v>
      </c>
      <c r="CH37" s="47"/>
      <c r="CI37" s="47">
        <v>0</v>
      </c>
      <c r="CJ37" s="47">
        <v>0</v>
      </c>
      <c r="CK37" s="47">
        <v>0</v>
      </c>
      <c r="CL37" s="47">
        <v>0</v>
      </c>
      <c r="CM37" s="47">
        <v>0</v>
      </c>
      <c r="CN37" s="47">
        <v>0</v>
      </c>
      <c r="CO37" s="47">
        <v>0</v>
      </c>
      <c r="CP37" s="47">
        <v>0</v>
      </c>
      <c r="CQ37" s="47">
        <v>0</v>
      </c>
      <c r="CR37" s="47">
        <v>0</v>
      </c>
      <c r="CS37" s="47">
        <v>0</v>
      </c>
      <c r="CT37" s="47">
        <v>0</v>
      </c>
      <c r="CU37" s="47">
        <v>0</v>
      </c>
      <c r="CV37" s="47"/>
      <c r="CW37" s="47">
        <v>0</v>
      </c>
      <c r="CX37" s="47">
        <v>0</v>
      </c>
      <c r="CY37" s="47">
        <v>0</v>
      </c>
      <c r="CZ37" s="47">
        <v>0</v>
      </c>
      <c r="DA37" s="47">
        <v>0</v>
      </c>
      <c r="DB37" s="47">
        <v>0</v>
      </c>
      <c r="DC37" s="47">
        <v>0</v>
      </c>
      <c r="DD37" s="47">
        <v>0</v>
      </c>
      <c r="DE37" s="47">
        <v>0</v>
      </c>
      <c r="DF37" s="47">
        <v>0</v>
      </c>
      <c r="DG37" s="47">
        <v>0</v>
      </c>
      <c r="DH37" s="47">
        <v>0</v>
      </c>
      <c r="DI37" s="47"/>
      <c r="DJ37" s="47">
        <v>0</v>
      </c>
      <c r="DK37" s="47">
        <v>0</v>
      </c>
      <c r="DL37" s="47">
        <v>0</v>
      </c>
      <c r="DM37" s="47">
        <v>0</v>
      </c>
      <c r="DN37" s="47">
        <v>0</v>
      </c>
      <c r="DO37" s="47">
        <v>0</v>
      </c>
      <c r="DP37" s="47">
        <v>0</v>
      </c>
      <c r="DQ37" s="47">
        <v>0</v>
      </c>
      <c r="DR37" s="47">
        <v>0</v>
      </c>
      <c r="DS37" s="47">
        <v>0</v>
      </c>
      <c r="DT37" s="47">
        <v>0</v>
      </c>
      <c r="DU37" s="47">
        <v>0</v>
      </c>
      <c r="DV37" s="47">
        <v>0</v>
      </c>
      <c r="DW37" s="47"/>
      <c r="DX37" s="47">
        <v>0</v>
      </c>
      <c r="DY37" s="47">
        <v>0</v>
      </c>
      <c r="DZ37" s="47">
        <v>0</v>
      </c>
      <c r="EA37" s="47">
        <v>0</v>
      </c>
      <c r="EB37" s="47">
        <v>0</v>
      </c>
      <c r="EC37" s="47">
        <v>0</v>
      </c>
      <c r="ED37" s="47">
        <v>0</v>
      </c>
      <c r="EE37" s="47">
        <v>0</v>
      </c>
      <c r="EF37" s="47">
        <v>0</v>
      </c>
      <c r="EG37" s="47">
        <v>0</v>
      </c>
      <c r="EH37" s="47">
        <v>0</v>
      </c>
      <c r="EI37" s="47"/>
      <c r="EJ37" s="47">
        <v>0</v>
      </c>
      <c r="EK37" s="47">
        <v>0</v>
      </c>
      <c r="EL37" s="47">
        <v>0</v>
      </c>
      <c r="EM37" s="47">
        <v>0</v>
      </c>
      <c r="EN37" s="47">
        <v>0</v>
      </c>
      <c r="EO37" s="47">
        <v>0</v>
      </c>
      <c r="EP37" s="47">
        <v>0</v>
      </c>
      <c r="EQ37" s="47">
        <v>0</v>
      </c>
      <c r="ER37" s="47">
        <v>0</v>
      </c>
      <c r="ES37" s="47">
        <v>0</v>
      </c>
      <c r="ET37" s="47">
        <v>0</v>
      </c>
      <c r="EU37" s="47">
        <v>0</v>
      </c>
      <c r="EV37" s="47">
        <v>0</v>
      </c>
      <c r="EW37" s="47"/>
      <c r="EX37" s="47">
        <v>0</v>
      </c>
      <c r="EY37" s="47">
        <v>0</v>
      </c>
      <c r="EZ37" s="47">
        <v>0</v>
      </c>
      <c r="FA37" s="47">
        <v>0</v>
      </c>
      <c r="FB37" s="47">
        <v>0</v>
      </c>
      <c r="FC37" s="47">
        <v>0</v>
      </c>
      <c r="FD37" s="47">
        <v>0</v>
      </c>
      <c r="FE37" s="47">
        <v>0</v>
      </c>
      <c r="FF37" s="47">
        <v>0</v>
      </c>
      <c r="FG37" s="47">
        <v>0</v>
      </c>
      <c r="FH37" s="47">
        <v>0</v>
      </c>
      <c r="FI37" s="47">
        <v>0</v>
      </c>
      <c r="FJ37" s="47">
        <v>0</v>
      </c>
      <c r="FK37" s="47"/>
      <c r="FL37" s="47">
        <v>0</v>
      </c>
      <c r="FM37" s="47">
        <v>0</v>
      </c>
      <c r="FN37" s="47">
        <v>0</v>
      </c>
      <c r="FO37" s="47">
        <v>0</v>
      </c>
      <c r="FP37" s="47">
        <v>0</v>
      </c>
      <c r="FQ37" s="47">
        <v>0</v>
      </c>
      <c r="FR37" s="47">
        <v>0</v>
      </c>
    </row>
    <row r="38" spans="1:174">
      <c r="A38" s="37" t="s">
        <v>92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</row>
    <row r="39" spans="1:174">
      <c r="A39" s="3" t="s">
        <v>93</v>
      </c>
      <c r="B39" s="47">
        <v>0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-38427645.579999998</v>
      </c>
      <c r="L39" s="47">
        <v>-56412572</v>
      </c>
      <c r="M39" s="47">
        <v>-380412848.23000002</v>
      </c>
      <c r="N39" s="47">
        <v>-448391428.68000001</v>
      </c>
      <c r="O39" s="47"/>
      <c r="P39" s="47">
        <v>45007.65</v>
      </c>
      <c r="Q39" s="47">
        <v>49307.55</v>
      </c>
      <c r="R39" s="47">
        <v>-93476.56</v>
      </c>
      <c r="S39" s="47">
        <v>-838.64</v>
      </c>
      <c r="T39" s="47">
        <v>42561.9</v>
      </c>
      <c r="U39" s="47">
        <v>-42561.9</v>
      </c>
      <c r="V39" s="47">
        <v>0</v>
      </c>
      <c r="W39" s="47">
        <v>68917.59</v>
      </c>
      <c r="X39" s="47">
        <v>-55880.39</v>
      </c>
      <c r="Y39" s="47">
        <v>1272.8</v>
      </c>
      <c r="Z39" s="47">
        <v>-8436.66</v>
      </c>
      <c r="AA39" s="47">
        <v>6716105.6299999999</v>
      </c>
      <c r="AB39" s="47">
        <v>4535065.67</v>
      </c>
      <c r="AC39" s="47"/>
      <c r="AD39" s="47">
        <v>0</v>
      </c>
      <c r="AE39" s="47">
        <v>0</v>
      </c>
      <c r="AF39" s="47">
        <v>0</v>
      </c>
      <c r="AG39" s="47">
        <v>0</v>
      </c>
      <c r="AH39" s="47">
        <v>0</v>
      </c>
      <c r="AI39" s="47">
        <v>782090.28</v>
      </c>
      <c r="AJ39" s="47">
        <v>-782090.28</v>
      </c>
      <c r="AK39" s="47">
        <v>0</v>
      </c>
      <c r="AL39" s="47">
        <v>0</v>
      </c>
      <c r="AM39" s="47">
        <v>-1073505.55</v>
      </c>
      <c r="AN39" s="47">
        <v>-13326279.08</v>
      </c>
      <c r="AO39" s="47">
        <v>14399784.630000001</v>
      </c>
      <c r="AP39" s="47"/>
      <c r="AQ39" s="47">
        <v>0</v>
      </c>
      <c r="AR39" s="47">
        <v>0</v>
      </c>
      <c r="AS39" s="47">
        <v>0</v>
      </c>
      <c r="AT39" s="47">
        <v>0</v>
      </c>
      <c r="AU39" s="47">
        <v>0</v>
      </c>
      <c r="AV39" s="47">
        <v>0</v>
      </c>
      <c r="AW39" s="47">
        <v>0</v>
      </c>
      <c r="AX39" s="47">
        <v>0</v>
      </c>
      <c r="AY39" s="47">
        <v>0</v>
      </c>
      <c r="AZ39" s="47">
        <v>0</v>
      </c>
      <c r="BA39" s="47">
        <v>0</v>
      </c>
      <c r="BB39" s="47">
        <v>0</v>
      </c>
      <c r="BC39" s="47"/>
      <c r="BD39" s="47">
        <v>546265970</v>
      </c>
      <c r="BE39" s="47">
        <v>-652790540</v>
      </c>
      <c r="BF39" s="47">
        <v>81611000</v>
      </c>
      <c r="BG39" s="47">
        <v>117376000</v>
      </c>
      <c r="BH39" s="47">
        <v>-25045000</v>
      </c>
      <c r="BI39" s="47">
        <v>-810450000</v>
      </c>
      <c r="BJ39" s="47">
        <v>1361163000</v>
      </c>
      <c r="BK39" s="47">
        <v>1762950000</v>
      </c>
      <c r="BL39" s="47">
        <v>-166406000</v>
      </c>
      <c r="BM39" s="47"/>
      <c r="BN39" s="47">
        <v>0</v>
      </c>
      <c r="BO39" s="47">
        <v>0</v>
      </c>
      <c r="BP39" s="47">
        <v>0</v>
      </c>
      <c r="BQ39" s="47">
        <v>0</v>
      </c>
      <c r="BR39" s="47">
        <v>0</v>
      </c>
      <c r="BS39" s="47">
        <v>0</v>
      </c>
      <c r="BT39" s="47">
        <v>0</v>
      </c>
      <c r="BU39" s="47">
        <v>0</v>
      </c>
      <c r="BV39" s="47">
        <v>0</v>
      </c>
      <c r="BW39" s="47">
        <v>0</v>
      </c>
      <c r="BX39" s="47">
        <v>12892337.24</v>
      </c>
      <c r="BY39" s="47">
        <v>65516279.619999997</v>
      </c>
      <c r="BZ39" s="47">
        <v>31556861.23</v>
      </c>
      <c r="CA39" s="47"/>
      <c r="CB39" s="47">
        <v>0</v>
      </c>
      <c r="CC39" s="47">
        <v>0</v>
      </c>
      <c r="CD39" s="47">
        <v>0</v>
      </c>
      <c r="CE39" s="47">
        <v>1048731.82</v>
      </c>
      <c r="CF39" s="47">
        <v>11426927.720000001</v>
      </c>
      <c r="CG39" s="47">
        <v>13440952.32</v>
      </c>
      <c r="CH39" s="47"/>
      <c r="CI39" s="47">
        <v>-5957772.6100000003</v>
      </c>
      <c r="CJ39" s="47">
        <v>-13311259.779999999</v>
      </c>
      <c r="CK39" s="47">
        <v>51540950.539999999</v>
      </c>
      <c r="CL39" s="47">
        <v>-38462432.090000004</v>
      </c>
      <c r="CM39" s="47">
        <v>-16371076.039999999</v>
      </c>
      <c r="CN39" s="47">
        <v>29703015.920000002</v>
      </c>
      <c r="CO39" s="47">
        <v>1556671.81</v>
      </c>
      <c r="CP39" s="47">
        <v>18834806.91</v>
      </c>
      <c r="CQ39" s="47">
        <v>12315098.460000001</v>
      </c>
      <c r="CR39" s="47">
        <v>29766456.440000001</v>
      </c>
      <c r="CS39" s="47">
        <v>-79294859.290000007</v>
      </c>
      <c r="CT39" s="47">
        <v>-32782892.140000001</v>
      </c>
      <c r="CU39" s="47">
        <v>7317021.4800000004</v>
      </c>
      <c r="CV39" s="47"/>
      <c r="CW39" s="47">
        <v>0</v>
      </c>
      <c r="CX39" s="47">
        <v>0</v>
      </c>
      <c r="CY39" s="47">
        <v>-10513176.039999999</v>
      </c>
      <c r="CZ39" s="47">
        <v>17892165.100000001</v>
      </c>
      <c r="DA39" s="47">
        <v>1914523.54</v>
      </c>
      <c r="DB39" s="47">
        <v>15203841.4</v>
      </c>
      <c r="DC39" s="47">
        <v>7491499.7699999996</v>
      </c>
      <c r="DD39" s="47">
        <v>-80552906.150000006</v>
      </c>
      <c r="DE39" s="47">
        <v>33145833.449999999</v>
      </c>
      <c r="DF39" s="47">
        <v>83772888.340000004</v>
      </c>
      <c r="DG39" s="47">
        <v>1151555962.8900001</v>
      </c>
      <c r="DH39" s="47">
        <v>-378526760.31999999</v>
      </c>
      <c r="DI39" s="47"/>
      <c r="DJ39" s="47">
        <v>0</v>
      </c>
      <c r="DK39" s="47">
        <v>0</v>
      </c>
      <c r="DL39" s="47">
        <v>0</v>
      </c>
      <c r="DM39" s="47">
        <v>-3826000</v>
      </c>
      <c r="DN39" s="47">
        <v>82988000</v>
      </c>
      <c r="DO39" s="47">
        <v>-9330000</v>
      </c>
      <c r="DP39" s="47">
        <v>-6920000</v>
      </c>
      <c r="DQ39" s="47">
        <v>-33686000</v>
      </c>
      <c r="DR39" s="47">
        <v>18851000</v>
      </c>
      <c r="DS39" s="47">
        <v>292479000</v>
      </c>
      <c r="DT39" s="47">
        <v>216276000</v>
      </c>
      <c r="DU39" s="47">
        <v>467280000</v>
      </c>
      <c r="DV39" s="47">
        <v>-124363000</v>
      </c>
      <c r="DW39" s="47"/>
      <c r="DX39" s="47">
        <v>0</v>
      </c>
      <c r="DY39" s="47">
        <v>0</v>
      </c>
      <c r="DZ39" s="47">
        <v>0</v>
      </c>
      <c r="EA39" s="47">
        <v>0</v>
      </c>
      <c r="EB39" s="47">
        <v>0</v>
      </c>
      <c r="EC39" s="47">
        <v>0</v>
      </c>
      <c r="ED39" s="47">
        <v>-81439800.019999996</v>
      </c>
      <c r="EE39" s="47">
        <v>90916648.450000003</v>
      </c>
      <c r="EF39" s="47">
        <v>-7683925.5899999999</v>
      </c>
      <c r="EG39" s="47">
        <v>1173746.79</v>
      </c>
      <c r="EH39" s="47">
        <v>1330613.19</v>
      </c>
      <c r="EI39" s="47"/>
      <c r="EJ39" s="47">
        <v>0</v>
      </c>
      <c r="EK39" s="47">
        <v>0</v>
      </c>
      <c r="EL39" s="47">
        <v>0</v>
      </c>
      <c r="EM39" s="47">
        <v>0</v>
      </c>
      <c r="EN39" s="47">
        <v>0</v>
      </c>
      <c r="EO39" s="47">
        <v>0</v>
      </c>
      <c r="EP39" s="47">
        <v>0</v>
      </c>
      <c r="EQ39" s="47">
        <v>0</v>
      </c>
      <c r="ER39" s="47">
        <v>0</v>
      </c>
      <c r="ES39" s="47">
        <v>0</v>
      </c>
      <c r="ET39" s="47">
        <v>-27004647.84</v>
      </c>
      <c r="EU39" s="47">
        <v>-43606564.880000003</v>
      </c>
      <c r="EV39" s="47">
        <v>36911462.899999999</v>
      </c>
      <c r="EW39" s="47"/>
      <c r="EX39" s="47">
        <v>2546255.8199999998</v>
      </c>
      <c r="EY39" s="47">
        <v>-80324.3</v>
      </c>
      <c r="EZ39" s="47">
        <v>-3343503.41</v>
      </c>
      <c r="FA39" s="47">
        <v>-1684756.62</v>
      </c>
      <c r="FB39" s="47">
        <v>1439056.44</v>
      </c>
      <c r="FC39" s="47">
        <v>2168989.83</v>
      </c>
      <c r="FD39" s="47">
        <v>0</v>
      </c>
      <c r="FE39" s="47">
        <v>0</v>
      </c>
      <c r="FF39" s="47">
        <v>0</v>
      </c>
      <c r="FG39" s="47">
        <v>0</v>
      </c>
      <c r="FH39" s="47">
        <v>-57487154.140000001</v>
      </c>
      <c r="FI39" s="47">
        <v>46996615.07</v>
      </c>
      <c r="FJ39" s="47">
        <v>263280563.96000001</v>
      </c>
      <c r="FK39" s="47"/>
      <c r="FL39" s="47">
        <v>0</v>
      </c>
      <c r="FM39" s="47">
        <v>0</v>
      </c>
      <c r="FN39" s="47">
        <v>0</v>
      </c>
      <c r="FO39" s="47">
        <v>0</v>
      </c>
      <c r="FP39" s="47">
        <v>0</v>
      </c>
      <c r="FQ39" s="47">
        <v>0</v>
      </c>
      <c r="FR39" s="47">
        <v>0</v>
      </c>
    </row>
    <row r="40" spans="1:174">
      <c r="A40" s="3" t="s">
        <v>94</v>
      </c>
      <c r="B40" s="47">
        <v>0</v>
      </c>
      <c r="C40" s="47">
        <v>1054799.96</v>
      </c>
      <c r="D40" s="47">
        <v>0</v>
      </c>
      <c r="E40" s="47">
        <v>0</v>
      </c>
      <c r="F40" s="47">
        <v>0</v>
      </c>
      <c r="G40" s="47">
        <v>16617605.470000001</v>
      </c>
      <c r="H40" s="47">
        <v>9885872.5600000005</v>
      </c>
      <c r="I40" s="47">
        <v>21188870.75</v>
      </c>
      <c r="J40" s="47">
        <v>39965086.159999996</v>
      </c>
      <c r="K40" s="47">
        <v>46222051.159999996</v>
      </c>
      <c r="L40" s="47">
        <v>113408935.03</v>
      </c>
      <c r="M40" s="47">
        <v>159038944.58000001</v>
      </c>
      <c r="N40" s="47">
        <v>141115915.53999999</v>
      </c>
      <c r="O40" s="47"/>
      <c r="P40" s="47">
        <v>5768757.6500000004</v>
      </c>
      <c r="Q40" s="47">
        <v>5698388.2999999998</v>
      </c>
      <c r="R40" s="47">
        <v>8620211.8699999992</v>
      </c>
      <c r="S40" s="47">
        <v>5167582.6900000004</v>
      </c>
      <c r="T40" s="47">
        <v>21476747.030000001</v>
      </c>
      <c r="U40" s="47">
        <v>62507611.030000001</v>
      </c>
      <c r="V40" s="47">
        <v>11509779.41</v>
      </c>
      <c r="W40" s="47">
        <v>6606246.2400000002</v>
      </c>
      <c r="X40" s="47">
        <v>47577752.950000003</v>
      </c>
      <c r="Y40" s="47">
        <v>94629248.409999996</v>
      </c>
      <c r="Z40" s="47">
        <v>20283655</v>
      </c>
      <c r="AA40" s="47">
        <v>55224371.369999997</v>
      </c>
      <c r="AB40" s="47">
        <v>18811967.030000001</v>
      </c>
      <c r="AC40" s="47"/>
      <c r="AD40" s="47">
        <v>0</v>
      </c>
      <c r="AE40" s="47">
        <v>3309310.75</v>
      </c>
      <c r="AF40" s="47">
        <v>4205253.0999999996</v>
      </c>
      <c r="AG40" s="47">
        <v>3231335.72</v>
      </c>
      <c r="AH40" s="47">
        <v>-499415.06</v>
      </c>
      <c r="AI40" s="47">
        <v>1499415.06</v>
      </c>
      <c r="AJ40" s="47">
        <v>0</v>
      </c>
      <c r="AK40" s="47">
        <v>0</v>
      </c>
      <c r="AL40" s="47">
        <v>0</v>
      </c>
      <c r="AM40" s="47">
        <v>0</v>
      </c>
      <c r="AN40" s="47">
        <v>751764.18</v>
      </c>
      <c r="AO40" s="47">
        <v>-20025641.48</v>
      </c>
      <c r="AP40" s="47"/>
      <c r="AQ40" s="47">
        <v>0</v>
      </c>
      <c r="AR40" s="47">
        <v>-47156.91</v>
      </c>
      <c r="AS40" s="47">
        <v>92893.7</v>
      </c>
      <c r="AT40" s="47">
        <v>-43739.24</v>
      </c>
      <c r="AU40" s="47">
        <v>0</v>
      </c>
      <c r="AV40" s="47">
        <v>0</v>
      </c>
      <c r="AW40" s="47">
        <v>-1859613.41</v>
      </c>
      <c r="AX40" s="47">
        <v>1453001.05</v>
      </c>
      <c r="AY40" s="47">
        <v>88009702.420000002</v>
      </c>
      <c r="AZ40" s="47">
        <v>127100794.11</v>
      </c>
      <c r="BA40" s="47">
        <v>39488969.960000001</v>
      </c>
      <c r="BB40" s="47">
        <v>90502532.060000002</v>
      </c>
      <c r="BC40" s="47"/>
      <c r="BD40" s="47">
        <v>997978950</v>
      </c>
      <c r="BE40" s="47">
        <v>1511122200</v>
      </c>
      <c r="BF40" s="47">
        <v>2011269000</v>
      </c>
      <c r="BG40" s="47">
        <v>1285961000</v>
      </c>
      <c r="BH40" s="47">
        <v>1830221000</v>
      </c>
      <c r="BI40" s="47">
        <v>907326000</v>
      </c>
      <c r="BJ40" s="47">
        <v>164132000</v>
      </c>
      <c r="BK40" s="47">
        <v>2362462000</v>
      </c>
      <c r="BL40" s="47">
        <v>2365773000</v>
      </c>
      <c r="BM40" s="47"/>
      <c r="BN40" s="47">
        <v>229529.86</v>
      </c>
      <c r="BO40" s="47">
        <v>653445.42000000004</v>
      </c>
      <c r="BP40" s="47">
        <v>3755227</v>
      </c>
      <c r="BQ40" s="47">
        <v>452366.75</v>
      </c>
      <c r="BR40" s="47">
        <v>28465498.5</v>
      </c>
      <c r="BS40" s="47">
        <v>30819011.629999999</v>
      </c>
      <c r="BT40" s="47">
        <v>39269201.210000001</v>
      </c>
      <c r="BU40" s="47">
        <v>35545438.399999999</v>
      </c>
      <c r="BV40" s="47">
        <v>87711646.170000002</v>
      </c>
      <c r="BW40" s="47">
        <v>135428777.12</v>
      </c>
      <c r="BX40" s="47">
        <v>60423561.270000003</v>
      </c>
      <c r="BY40" s="47">
        <v>61790371.350000001</v>
      </c>
      <c r="BZ40" s="47">
        <v>49617016.579999998</v>
      </c>
      <c r="CA40" s="47"/>
      <c r="CB40" s="47">
        <v>13211168.880000001</v>
      </c>
      <c r="CC40" s="47">
        <v>20793074.289999999</v>
      </c>
      <c r="CD40" s="47">
        <v>43142787.289999999</v>
      </c>
      <c r="CE40" s="47">
        <v>25019179.07</v>
      </c>
      <c r="CF40" s="47">
        <v>2065325.51</v>
      </c>
      <c r="CG40" s="47">
        <v>9566389.9199999999</v>
      </c>
      <c r="CH40" s="47"/>
      <c r="CI40" s="47">
        <v>-6676817.5800000001</v>
      </c>
      <c r="CJ40" s="47">
        <v>23989247.379999999</v>
      </c>
      <c r="CK40" s="47">
        <v>37424298.93</v>
      </c>
      <c r="CL40" s="47">
        <v>41678054.030000001</v>
      </c>
      <c r="CM40" s="47">
        <v>31505572.920000002</v>
      </c>
      <c r="CN40" s="47">
        <v>55163102.729999997</v>
      </c>
      <c r="CO40" s="47">
        <v>69018087.040000007</v>
      </c>
      <c r="CP40" s="47">
        <v>109933340.59</v>
      </c>
      <c r="CQ40" s="47">
        <v>84197406.140000001</v>
      </c>
      <c r="CR40" s="47">
        <v>166039119.38999999</v>
      </c>
      <c r="CS40" s="47">
        <v>293440169.79000002</v>
      </c>
      <c r="CT40" s="47">
        <v>95206827.590000004</v>
      </c>
      <c r="CU40" s="47">
        <v>420713202.69</v>
      </c>
      <c r="CV40" s="47"/>
      <c r="CW40" s="47">
        <v>0</v>
      </c>
      <c r="CX40" s="47">
        <v>21578801.719999999</v>
      </c>
      <c r="CY40" s="47">
        <v>13480298.279999999</v>
      </c>
      <c r="CZ40" s="47">
        <v>-837418.68</v>
      </c>
      <c r="DA40" s="47">
        <v>219568065.38999999</v>
      </c>
      <c r="DB40" s="47">
        <v>-73356444.670000002</v>
      </c>
      <c r="DC40" s="47">
        <v>167469633.33000001</v>
      </c>
      <c r="DD40" s="47">
        <v>145085619.78</v>
      </c>
      <c r="DE40" s="47">
        <v>548256926.14999998</v>
      </c>
      <c r="DF40" s="47">
        <v>-68679966.349999994</v>
      </c>
      <c r="DG40" s="47">
        <v>-142942629.21000001</v>
      </c>
      <c r="DH40" s="47">
        <v>192012753.97999999</v>
      </c>
      <c r="DI40" s="47"/>
      <c r="DJ40" s="47">
        <v>-3952000</v>
      </c>
      <c r="DK40" s="47">
        <v>10625000</v>
      </c>
      <c r="DL40" s="47">
        <v>152192000</v>
      </c>
      <c r="DM40" s="47">
        <v>12508000</v>
      </c>
      <c r="DN40" s="47">
        <v>33919000</v>
      </c>
      <c r="DO40" s="47">
        <v>-29847000</v>
      </c>
      <c r="DP40" s="47">
        <v>1654764000</v>
      </c>
      <c r="DQ40" s="47">
        <v>1445420000</v>
      </c>
      <c r="DR40" s="47">
        <v>4300356000</v>
      </c>
      <c r="DS40" s="47">
        <v>13990648000</v>
      </c>
      <c r="DT40" s="47">
        <v>21791411000</v>
      </c>
      <c r="DU40" s="47">
        <v>2213662000</v>
      </c>
      <c r="DV40" s="47">
        <v>-11686618000</v>
      </c>
      <c r="DW40" s="47"/>
      <c r="DX40" s="47">
        <v>0</v>
      </c>
      <c r="DY40" s="47">
        <v>0</v>
      </c>
      <c r="DZ40" s="47">
        <v>1134445.1200000001</v>
      </c>
      <c r="EA40" s="47">
        <v>5941365.21</v>
      </c>
      <c r="EB40" s="47">
        <v>4302519.4400000004</v>
      </c>
      <c r="EC40" s="47">
        <v>3183027.81</v>
      </c>
      <c r="ED40" s="47">
        <v>766935.51</v>
      </c>
      <c r="EE40" s="47">
        <v>-163655685.49000001</v>
      </c>
      <c r="EF40" s="47">
        <v>167963163.62</v>
      </c>
      <c r="EG40" s="47">
        <v>-364730160.10000002</v>
      </c>
      <c r="EH40" s="47">
        <v>-177979692.53</v>
      </c>
      <c r="EI40" s="47"/>
      <c r="EJ40" s="47">
        <v>-2717091.36</v>
      </c>
      <c r="EK40" s="47">
        <v>1034903.51</v>
      </c>
      <c r="EL40" s="47">
        <v>5944709.8700000001</v>
      </c>
      <c r="EM40" s="47">
        <v>56175197.549999997</v>
      </c>
      <c r="EN40" s="47">
        <v>373926030.22000003</v>
      </c>
      <c r="EO40" s="47">
        <v>425849259.41000003</v>
      </c>
      <c r="EP40" s="47">
        <v>626846436.47000003</v>
      </c>
      <c r="EQ40" s="47">
        <v>1119154979.97</v>
      </c>
      <c r="ER40" s="47">
        <v>769568988.40999997</v>
      </c>
      <c r="ES40" s="47">
        <v>212720126.21000001</v>
      </c>
      <c r="ET40" s="47">
        <v>-256695229.88999999</v>
      </c>
      <c r="EU40" s="47">
        <v>-333416117.52999997</v>
      </c>
      <c r="EV40" s="47">
        <v>610441775.13999999</v>
      </c>
      <c r="EW40" s="47"/>
      <c r="EX40" s="47">
        <v>5175513.54</v>
      </c>
      <c r="EY40" s="47">
        <v>3924803.36</v>
      </c>
      <c r="EZ40" s="47">
        <v>-3074562.55</v>
      </c>
      <c r="FA40" s="47">
        <v>8153729.7599999998</v>
      </c>
      <c r="FB40" s="47">
        <v>6179012.8399999999</v>
      </c>
      <c r="FC40" s="47">
        <v>2914978.36</v>
      </c>
      <c r="FD40" s="47">
        <v>-657407.87</v>
      </c>
      <c r="FE40" s="47">
        <v>73972.14</v>
      </c>
      <c r="FF40" s="47">
        <v>748797400.50999999</v>
      </c>
      <c r="FG40" s="47">
        <v>168343627</v>
      </c>
      <c r="FH40" s="47">
        <v>218134401.99000001</v>
      </c>
      <c r="FI40" s="47">
        <v>309708528.94</v>
      </c>
      <c r="FJ40" s="47">
        <v>268165423.34</v>
      </c>
      <c r="FK40" s="47"/>
      <c r="FL40" s="47">
        <v>4428488.1399999997</v>
      </c>
      <c r="FM40" s="47">
        <v>36674180.5</v>
      </c>
      <c r="FN40" s="47">
        <v>144739310.84999999</v>
      </c>
      <c r="FO40" s="47">
        <v>19042878.210000001</v>
      </c>
      <c r="FP40" s="47">
        <v>19289685.190000001</v>
      </c>
      <c r="FQ40" s="47">
        <v>46214225.859999999</v>
      </c>
      <c r="FR40" s="47">
        <v>-867371.15</v>
      </c>
    </row>
    <row r="41" spans="1:174">
      <c r="A41" s="3" t="s">
        <v>95</v>
      </c>
      <c r="B41" s="47">
        <v>0</v>
      </c>
      <c r="C41" s="47">
        <v>0</v>
      </c>
      <c r="D41" s="47">
        <v>0</v>
      </c>
      <c r="E41" s="47">
        <v>0</v>
      </c>
      <c r="F41" s="47">
        <v>0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47">
        <v>0</v>
      </c>
      <c r="M41" s="47">
        <v>-90182.26</v>
      </c>
      <c r="N41" s="47">
        <v>-58931.360000000001</v>
      </c>
      <c r="O41" s="47"/>
      <c r="P41" s="47">
        <v>3484800</v>
      </c>
      <c r="Q41" s="47">
        <v>4623379.1399999997</v>
      </c>
      <c r="R41" s="47">
        <v>5113131.92</v>
      </c>
      <c r="S41" s="47">
        <v>2177302.9</v>
      </c>
      <c r="T41" s="47">
        <v>-2842952.79</v>
      </c>
      <c r="U41" s="47">
        <v>360336.54</v>
      </c>
      <c r="V41" s="47">
        <v>7892428.6299999999</v>
      </c>
      <c r="W41" s="47">
        <v>235004.9</v>
      </c>
      <c r="X41" s="47">
        <v>16261275.23</v>
      </c>
      <c r="Y41" s="47">
        <v>85215476.340000004</v>
      </c>
      <c r="Z41" s="47">
        <v>14407994.550000001</v>
      </c>
      <c r="AA41" s="47">
        <v>37796970.68</v>
      </c>
      <c r="AB41" s="47">
        <v>8290429.96</v>
      </c>
      <c r="AC41" s="47"/>
      <c r="AD41" s="47">
        <v>0</v>
      </c>
      <c r="AE41" s="47">
        <v>0</v>
      </c>
      <c r="AF41" s="47">
        <v>0</v>
      </c>
      <c r="AG41" s="47">
        <v>0</v>
      </c>
      <c r="AH41" s="47">
        <v>-499415.06</v>
      </c>
      <c r="AI41" s="47">
        <v>1499415.06</v>
      </c>
      <c r="AJ41" s="47">
        <v>0</v>
      </c>
      <c r="AK41" s="47">
        <v>0</v>
      </c>
      <c r="AL41" s="47">
        <v>0</v>
      </c>
      <c r="AM41" s="47">
        <v>0</v>
      </c>
      <c r="AN41" s="47">
        <v>0</v>
      </c>
      <c r="AO41" s="47">
        <v>0</v>
      </c>
      <c r="AP41" s="47"/>
      <c r="AQ41" s="47">
        <v>0</v>
      </c>
      <c r="AR41" s="47">
        <v>-47156.91</v>
      </c>
      <c r="AS41" s="47">
        <v>0</v>
      </c>
      <c r="AT41" s="47">
        <v>0</v>
      </c>
      <c r="AU41" s="47">
        <v>0</v>
      </c>
      <c r="AV41" s="47">
        <v>0</v>
      </c>
      <c r="AW41" s="47">
        <v>0</v>
      </c>
      <c r="AX41" s="47">
        <v>319850.36</v>
      </c>
      <c r="AY41" s="47">
        <v>-1197385.79</v>
      </c>
      <c r="AZ41" s="47">
        <v>1550487.63</v>
      </c>
      <c r="BA41" s="47">
        <v>-715569.2</v>
      </c>
      <c r="BB41" s="47">
        <v>-47639.68</v>
      </c>
      <c r="BC41" s="47"/>
      <c r="BD41" s="47">
        <v>37265410</v>
      </c>
      <c r="BE41" s="47">
        <v>94739070</v>
      </c>
      <c r="BF41" s="47">
        <v>420744000</v>
      </c>
      <c r="BG41" s="47">
        <v>165904000</v>
      </c>
      <c r="BH41" s="47">
        <v>310016000</v>
      </c>
      <c r="BI41" s="47">
        <v>349321000</v>
      </c>
      <c r="BJ41" s="47">
        <v>506225000</v>
      </c>
      <c r="BK41" s="47">
        <v>402528000</v>
      </c>
      <c r="BL41" s="47">
        <v>560679000</v>
      </c>
      <c r="BM41" s="47"/>
      <c r="BN41" s="47">
        <v>0</v>
      </c>
      <c r="BO41" s="47">
        <v>0</v>
      </c>
      <c r="BP41" s="47">
        <v>1913925.91</v>
      </c>
      <c r="BQ41" s="47">
        <v>-636435.38</v>
      </c>
      <c r="BR41" s="47">
        <v>-6120634.4100000001</v>
      </c>
      <c r="BS41" s="47">
        <v>1784517.63</v>
      </c>
      <c r="BT41" s="47">
        <v>-4092683.54</v>
      </c>
      <c r="BU41" s="47">
        <v>-10595576.42</v>
      </c>
      <c r="BV41" s="47">
        <v>31970911.600000001</v>
      </c>
      <c r="BW41" s="47">
        <v>41964778.060000002</v>
      </c>
      <c r="BX41" s="47">
        <v>15917536.77</v>
      </c>
      <c r="BY41" s="47">
        <v>-211586.97</v>
      </c>
      <c r="BZ41" s="47">
        <v>-1016691.36</v>
      </c>
      <c r="CA41" s="47"/>
      <c r="CB41" s="47">
        <v>0</v>
      </c>
      <c r="CC41" s="47">
        <v>0</v>
      </c>
      <c r="CD41" s="47">
        <v>0</v>
      </c>
      <c r="CE41" s="47">
        <v>0</v>
      </c>
      <c r="CF41" s="47">
        <v>-1746954.55</v>
      </c>
      <c r="CG41" s="47">
        <v>4822960.21</v>
      </c>
      <c r="CH41" s="47"/>
      <c r="CI41" s="47">
        <v>8067580.2599999998</v>
      </c>
      <c r="CJ41" s="47">
        <v>7139324.5199999996</v>
      </c>
      <c r="CK41" s="47">
        <v>17961229.920000002</v>
      </c>
      <c r="CL41" s="47">
        <v>17526230.43</v>
      </c>
      <c r="CM41" s="47">
        <v>-29900830.920000002</v>
      </c>
      <c r="CN41" s="47">
        <v>10026119.67</v>
      </c>
      <c r="CO41" s="47">
        <v>-1302298.97</v>
      </c>
      <c r="CP41" s="47">
        <v>85013143.099999994</v>
      </c>
      <c r="CQ41" s="47">
        <v>63141178.659999996</v>
      </c>
      <c r="CR41" s="47">
        <v>37053342.140000001</v>
      </c>
      <c r="CS41" s="47">
        <v>47439784.600000001</v>
      </c>
      <c r="CT41" s="47">
        <v>45268363.280000001</v>
      </c>
      <c r="CU41" s="47">
        <v>180421701.91</v>
      </c>
      <c r="CV41" s="47"/>
      <c r="CW41" s="47">
        <v>0</v>
      </c>
      <c r="CX41" s="47">
        <v>0</v>
      </c>
      <c r="CY41" s="47">
        <v>0</v>
      </c>
      <c r="CZ41" s="47">
        <v>0</v>
      </c>
      <c r="DA41" s="47">
        <v>-4728506.72</v>
      </c>
      <c r="DB41" s="47">
        <v>-89277532.439999998</v>
      </c>
      <c r="DC41" s="47">
        <v>-121306196.05</v>
      </c>
      <c r="DD41" s="47">
        <v>-55340323.509999998</v>
      </c>
      <c r="DE41" s="47">
        <v>130222860.97</v>
      </c>
      <c r="DF41" s="47">
        <v>-421925994.48000002</v>
      </c>
      <c r="DG41" s="47">
        <v>-273205995.94999999</v>
      </c>
      <c r="DH41" s="47">
        <v>-49185860.490000002</v>
      </c>
      <c r="DI41" s="47"/>
      <c r="DJ41" s="47">
        <v>-3952000</v>
      </c>
      <c r="DK41" s="47">
        <v>4967000</v>
      </c>
      <c r="DL41" s="47">
        <v>140192000</v>
      </c>
      <c r="DM41" s="47">
        <v>0</v>
      </c>
      <c r="DN41" s="47">
        <v>-5875000</v>
      </c>
      <c r="DO41" s="47">
        <v>-235232000</v>
      </c>
      <c r="DP41" s="47">
        <v>-41383000</v>
      </c>
      <c r="DQ41" s="47">
        <v>-109189000</v>
      </c>
      <c r="DR41" s="47">
        <v>87574000</v>
      </c>
      <c r="DS41" s="47">
        <v>296717000</v>
      </c>
      <c r="DT41" s="47">
        <v>264998000</v>
      </c>
      <c r="DU41" s="47">
        <v>14118000</v>
      </c>
      <c r="DV41" s="47">
        <v>-14033112000</v>
      </c>
      <c r="DW41" s="47"/>
      <c r="DX41" s="47">
        <v>0</v>
      </c>
      <c r="DY41" s="47">
        <v>0</v>
      </c>
      <c r="DZ41" s="47">
        <v>0</v>
      </c>
      <c r="EA41" s="47">
        <v>0</v>
      </c>
      <c r="EB41" s="47">
        <v>-1093529.33</v>
      </c>
      <c r="EC41" s="47">
        <v>-1944468.39</v>
      </c>
      <c r="ED41" s="47">
        <v>-3141395.34</v>
      </c>
      <c r="EE41" s="47">
        <v>-17325450.420000002</v>
      </c>
      <c r="EF41" s="47">
        <v>-4947841.88</v>
      </c>
      <c r="EG41" s="47">
        <v>-375327095.01999998</v>
      </c>
      <c r="EH41" s="47">
        <v>-315511152.58999997</v>
      </c>
      <c r="EI41" s="47"/>
      <c r="EJ41" s="47">
        <v>-2717091.36</v>
      </c>
      <c r="EK41" s="47">
        <v>1034903.51</v>
      </c>
      <c r="EL41" s="47">
        <v>6119709.8700000001</v>
      </c>
      <c r="EM41" s="47">
        <v>-662152.63</v>
      </c>
      <c r="EN41" s="47">
        <v>26167853.789999999</v>
      </c>
      <c r="EO41" s="47">
        <v>32764138.600000001</v>
      </c>
      <c r="EP41" s="47">
        <v>13755688.75</v>
      </c>
      <c r="EQ41" s="47">
        <v>88949385.450000003</v>
      </c>
      <c r="ER41" s="47">
        <v>155360745.66999999</v>
      </c>
      <c r="ES41" s="47">
        <v>0</v>
      </c>
      <c r="ET41" s="47">
        <v>-117630099.38</v>
      </c>
      <c r="EU41" s="47">
        <v>-183931713.96000001</v>
      </c>
      <c r="EV41" s="47">
        <v>-205774191.02000001</v>
      </c>
      <c r="EW41" s="47"/>
      <c r="EX41" s="47">
        <v>0</v>
      </c>
      <c r="EY41" s="47">
        <v>0</v>
      </c>
      <c r="EZ41" s="47">
        <v>-371798.91</v>
      </c>
      <c r="FA41" s="47">
        <v>0</v>
      </c>
      <c r="FB41" s="47">
        <v>0</v>
      </c>
      <c r="FC41" s="47">
        <v>0</v>
      </c>
      <c r="FD41" s="47">
        <v>-657407.87</v>
      </c>
      <c r="FE41" s="47">
        <v>73972.14</v>
      </c>
      <c r="FF41" s="47">
        <v>-5325411.62</v>
      </c>
      <c r="FG41" s="47">
        <v>-27940285.93</v>
      </c>
      <c r="FH41" s="47">
        <v>96231769.650000006</v>
      </c>
      <c r="FI41" s="47">
        <v>187530949.33000001</v>
      </c>
      <c r="FJ41" s="47">
        <v>265413246</v>
      </c>
      <c r="FK41" s="47"/>
      <c r="FL41" s="47">
        <v>4428488.1399999997</v>
      </c>
      <c r="FM41" s="47">
        <v>15042226.300000001</v>
      </c>
      <c r="FN41" s="47">
        <v>14793380.359999999</v>
      </c>
      <c r="FO41" s="47">
        <v>18027213.140000001</v>
      </c>
      <c r="FP41" s="47">
        <v>24215290.510000002</v>
      </c>
      <c r="FQ41" s="47">
        <v>-5158003.13</v>
      </c>
      <c r="FR41" s="47">
        <v>-1427479.71</v>
      </c>
    </row>
    <row r="42" spans="1:174">
      <c r="A42" s="3" t="s">
        <v>96</v>
      </c>
      <c r="B42" s="47">
        <v>0</v>
      </c>
      <c r="C42" s="47">
        <v>0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47">
        <v>0</v>
      </c>
      <c r="M42" s="47">
        <v>0</v>
      </c>
      <c r="N42" s="47">
        <v>0</v>
      </c>
      <c r="O42" s="47"/>
      <c r="P42" s="47">
        <v>0</v>
      </c>
      <c r="Q42" s="47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Z42" s="47">
        <v>0</v>
      </c>
      <c r="AA42" s="47">
        <v>0</v>
      </c>
      <c r="AB42" s="47">
        <v>0</v>
      </c>
      <c r="AC42" s="47"/>
      <c r="AD42" s="47">
        <v>0</v>
      </c>
      <c r="AE42" s="47">
        <v>0</v>
      </c>
      <c r="AF42" s="47">
        <v>0</v>
      </c>
      <c r="AG42" s="47">
        <v>0</v>
      </c>
      <c r="AH42" s="47">
        <v>0</v>
      </c>
      <c r="AI42" s="47">
        <v>0</v>
      </c>
      <c r="AJ42" s="47">
        <v>0</v>
      </c>
      <c r="AK42" s="47">
        <v>0</v>
      </c>
      <c r="AL42" s="47">
        <v>0</v>
      </c>
      <c r="AM42" s="47">
        <v>0</v>
      </c>
      <c r="AN42" s="47">
        <v>0</v>
      </c>
      <c r="AO42" s="47">
        <v>0</v>
      </c>
      <c r="AP42" s="47"/>
      <c r="AQ42" s="47">
        <v>0</v>
      </c>
      <c r="AR42" s="47">
        <v>0</v>
      </c>
      <c r="AS42" s="47">
        <v>0</v>
      </c>
      <c r="AT42" s="47">
        <v>0</v>
      </c>
      <c r="AU42" s="47">
        <v>0</v>
      </c>
      <c r="AV42" s="47">
        <v>0</v>
      </c>
      <c r="AW42" s="47">
        <v>0</v>
      </c>
      <c r="AX42" s="47">
        <v>0</v>
      </c>
      <c r="AY42" s="47">
        <v>0</v>
      </c>
      <c r="AZ42" s="47">
        <v>0</v>
      </c>
      <c r="BA42" s="47">
        <v>0</v>
      </c>
      <c r="BB42" s="47">
        <v>0</v>
      </c>
      <c r="BC42" s="47"/>
      <c r="BD42" s="47">
        <v>0</v>
      </c>
      <c r="BE42" s="47">
        <v>0</v>
      </c>
      <c r="BF42" s="47">
        <v>0</v>
      </c>
      <c r="BG42" s="47">
        <v>0</v>
      </c>
      <c r="BH42" s="47">
        <v>0</v>
      </c>
      <c r="BI42" s="47">
        <v>0</v>
      </c>
      <c r="BJ42" s="47">
        <v>0</v>
      </c>
      <c r="BK42" s="47">
        <v>0</v>
      </c>
      <c r="BL42" s="47">
        <v>0</v>
      </c>
      <c r="BM42" s="47"/>
      <c r="BN42" s="47">
        <v>0</v>
      </c>
      <c r="BO42" s="47">
        <v>0</v>
      </c>
      <c r="BP42" s="47">
        <v>0</v>
      </c>
      <c r="BQ42" s="47">
        <v>0</v>
      </c>
      <c r="BR42" s="47">
        <v>0</v>
      </c>
      <c r="BS42" s="47">
        <v>0</v>
      </c>
      <c r="BT42" s="47">
        <v>0</v>
      </c>
      <c r="BU42" s="47">
        <v>0</v>
      </c>
      <c r="BV42" s="47">
        <v>0</v>
      </c>
      <c r="BW42" s="47">
        <v>0</v>
      </c>
      <c r="BX42" s="47">
        <v>0</v>
      </c>
      <c r="BY42" s="47">
        <v>0</v>
      </c>
      <c r="BZ42" s="47">
        <v>0</v>
      </c>
      <c r="CA42" s="47"/>
      <c r="CB42" s="47">
        <v>0</v>
      </c>
      <c r="CC42" s="47">
        <v>0</v>
      </c>
      <c r="CD42" s="47">
        <v>0</v>
      </c>
      <c r="CE42" s="47">
        <v>0</v>
      </c>
      <c r="CF42" s="47">
        <v>0</v>
      </c>
      <c r="CG42" s="47">
        <v>0</v>
      </c>
      <c r="CH42" s="47"/>
      <c r="CI42" s="47">
        <v>0</v>
      </c>
      <c r="CJ42" s="47">
        <v>0</v>
      </c>
      <c r="CK42" s="47">
        <v>0</v>
      </c>
      <c r="CL42" s="47">
        <v>0</v>
      </c>
      <c r="CM42" s="47">
        <v>0</v>
      </c>
      <c r="CN42" s="47">
        <v>0</v>
      </c>
      <c r="CO42" s="47">
        <v>0</v>
      </c>
      <c r="CP42" s="47">
        <v>0</v>
      </c>
      <c r="CQ42" s="47">
        <v>0</v>
      </c>
      <c r="CR42" s="47">
        <v>0</v>
      </c>
      <c r="CS42" s="47">
        <v>0</v>
      </c>
      <c r="CT42" s="47">
        <v>0</v>
      </c>
      <c r="CU42" s="47">
        <v>0</v>
      </c>
      <c r="CV42" s="47"/>
      <c r="CW42" s="47">
        <v>0</v>
      </c>
      <c r="CX42" s="47">
        <v>0</v>
      </c>
      <c r="CY42" s="47">
        <v>0</v>
      </c>
      <c r="CZ42" s="47">
        <v>0</v>
      </c>
      <c r="DA42" s="47">
        <v>0</v>
      </c>
      <c r="DB42" s="47">
        <v>0</v>
      </c>
      <c r="DC42" s="47">
        <v>0</v>
      </c>
      <c r="DD42" s="47">
        <v>0</v>
      </c>
      <c r="DE42" s="47">
        <v>0</v>
      </c>
      <c r="DF42" s="47">
        <v>0</v>
      </c>
      <c r="DG42" s="47">
        <v>0</v>
      </c>
      <c r="DH42" s="47">
        <v>0</v>
      </c>
      <c r="DI42" s="47"/>
      <c r="DJ42" s="47">
        <v>0</v>
      </c>
      <c r="DK42" s="47">
        <v>0</v>
      </c>
      <c r="DL42" s="47">
        <v>0</v>
      </c>
      <c r="DM42" s="47">
        <v>0</v>
      </c>
      <c r="DN42" s="47">
        <v>0</v>
      </c>
      <c r="DO42" s="47">
        <v>0</v>
      </c>
      <c r="DP42" s="47">
        <v>0</v>
      </c>
      <c r="DQ42" s="47">
        <v>0</v>
      </c>
      <c r="DR42" s="47">
        <v>0</v>
      </c>
      <c r="DS42" s="47">
        <v>0</v>
      </c>
      <c r="DT42" s="47">
        <v>0</v>
      </c>
      <c r="DU42" s="47">
        <v>0</v>
      </c>
      <c r="DV42" s="47">
        <v>0</v>
      </c>
      <c r="DW42" s="47"/>
      <c r="DX42" s="47">
        <v>0</v>
      </c>
      <c r="DY42" s="47">
        <v>0</v>
      </c>
      <c r="DZ42" s="47">
        <v>0</v>
      </c>
      <c r="EA42" s="47">
        <v>0</v>
      </c>
      <c r="EB42" s="47">
        <v>0</v>
      </c>
      <c r="EC42" s="47">
        <v>0</v>
      </c>
      <c r="ED42" s="47">
        <v>0</v>
      </c>
      <c r="EE42" s="47">
        <v>0</v>
      </c>
      <c r="EF42" s="47">
        <v>0</v>
      </c>
      <c r="EG42" s="47">
        <v>0</v>
      </c>
      <c r="EH42" s="47">
        <v>0</v>
      </c>
      <c r="EI42" s="47"/>
      <c r="EJ42" s="47">
        <v>0</v>
      </c>
      <c r="EK42" s="47">
        <v>0</v>
      </c>
      <c r="EL42" s="47">
        <v>0</v>
      </c>
      <c r="EM42" s="47">
        <v>0</v>
      </c>
      <c r="EN42" s="47">
        <v>0</v>
      </c>
      <c r="EO42" s="47">
        <v>0</v>
      </c>
      <c r="EP42" s="47">
        <v>0</v>
      </c>
      <c r="EQ42" s="47">
        <v>0</v>
      </c>
      <c r="ER42" s="47">
        <v>0</v>
      </c>
      <c r="ES42" s="47">
        <v>0</v>
      </c>
      <c r="ET42" s="47">
        <v>0</v>
      </c>
      <c r="EU42" s="47">
        <v>0</v>
      </c>
      <c r="EV42" s="47">
        <v>0</v>
      </c>
      <c r="EW42" s="47"/>
      <c r="EX42" s="47">
        <v>0</v>
      </c>
      <c r="EY42" s="47">
        <v>0</v>
      </c>
      <c r="EZ42" s="47">
        <v>0</v>
      </c>
      <c r="FA42" s="47">
        <v>0</v>
      </c>
      <c r="FB42" s="47">
        <v>0</v>
      </c>
      <c r="FC42" s="47">
        <v>0</v>
      </c>
      <c r="FD42" s="47">
        <v>0</v>
      </c>
      <c r="FE42" s="47">
        <v>0</v>
      </c>
      <c r="FF42" s="47">
        <v>0</v>
      </c>
      <c r="FG42" s="47">
        <v>0</v>
      </c>
      <c r="FH42" s="47">
        <v>0</v>
      </c>
      <c r="FI42" s="47">
        <v>0</v>
      </c>
      <c r="FJ42" s="47">
        <v>0</v>
      </c>
      <c r="FK42" s="47"/>
      <c r="FL42" s="47">
        <v>0</v>
      </c>
      <c r="FM42" s="47">
        <v>0</v>
      </c>
      <c r="FN42" s="47">
        <v>0</v>
      </c>
      <c r="FO42" s="47">
        <v>0</v>
      </c>
      <c r="FP42" s="47">
        <v>0</v>
      </c>
      <c r="FQ42" s="47">
        <v>0</v>
      </c>
      <c r="FR42" s="47">
        <v>0</v>
      </c>
    </row>
    <row r="43" spans="1:174">
      <c r="A43" s="3" t="s">
        <v>97</v>
      </c>
      <c r="B43" s="47">
        <v>0</v>
      </c>
      <c r="C43" s="47">
        <v>0</v>
      </c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47">
        <v>0</v>
      </c>
      <c r="M43" s="47">
        <v>0</v>
      </c>
      <c r="N43" s="47">
        <v>0</v>
      </c>
      <c r="O43" s="47"/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47"/>
      <c r="AD43" s="47">
        <v>0</v>
      </c>
      <c r="AE43" s="47">
        <v>0</v>
      </c>
      <c r="AF43" s="47">
        <v>0</v>
      </c>
      <c r="AG43" s="47">
        <v>0</v>
      </c>
      <c r="AH43" s="47">
        <v>0</v>
      </c>
      <c r="AI43" s="47">
        <v>0</v>
      </c>
      <c r="AJ43" s="47">
        <v>0</v>
      </c>
      <c r="AK43" s="47">
        <v>0</v>
      </c>
      <c r="AL43" s="47">
        <v>0</v>
      </c>
      <c r="AM43" s="47">
        <v>0</v>
      </c>
      <c r="AN43" s="47">
        <v>0</v>
      </c>
      <c r="AO43" s="47">
        <v>0</v>
      </c>
      <c r="AP43" s="47"/>
      <c r="AQ43" s="47">
        <v>0</v>
      </c>
      <c r="AR43" s="47">
        <v>0</v>
      </c>
      <c r="AS43" s="47">
        <v>0</v>
      </c>
      <c r="AT43" s="47">
        <v>0</v>
      </c>
      <c r="AU43" s="47">
        <v>0</v>
      </c>
      <c r="AV43" s="47">
        <v>0</v>
      </c>
      <c r="AW43" s="47">
        <v>0</v>
      </c>
      <c r="AX43" s="47">
        <v>0</v>
      </c>
      <c r="AY43" s="47">
        <v>0</v>
      </c>
      <c r="AZ43" s="47">
        <v>0</v>
      </c>
      <c r="BA43" s="47">
        <v>0</v>
      </c>
      <c r="BB43" s="47">
        <v>0</v>
      </c>
      <c r="BC43" s="47"/>
      <c r="BD43" s="47">
        <v>0</v>
      </c>
      <c r="BE43" s="47">
        <v>0</v>
      </c>
      <c r="BF43" s="47">
        <v>0</v>
      </c>
      <c r="BG43" s="47">
        <v>0</v>
      </c>
      <c r="BH43" s="47">
        <v>0</v>
      </c>
      <c r="BI43" s="47">
        <v>0</v>
      </c>
      <c r="BJ43" s="47">
        <v>0</v>
      </c>
      <c r="BK43" s="47">
        <v>0</v>
      </c>
      <c r="BL43" s="47">
        <v>0</v>
      </c>
      <c r="BM43" s="47"/>
      <c r="BN43" s="47">
        <v>0</v>
      </c>
      <c r="BO43" s="47">
        <v>0</v>
      </c>
      <c r="BP43" s="47">
        <v>0</v>
      </c>
      <c r="BQ43" s="47">
        <v>0</v>
      </c>
      <c r="BR43" s="47">
        <v>0</v>
      </c>
      <c r="BS43" s="47">
        <v>0</v>
      </c>
      <c r="BT43" s="47">
        <v>0</v>
      </c>
      <c r="BU43" s="47">
        <v>0</v>
      </c>
      <c r="BV43" s="47">
        <v>0</v>
      </c>
      <c r="BW43" s="47">
        <v>0</v>
      </c>
      <c r="BX43" s="47">
        <v>0</v>
      </c>
      <c r="BY43" s="47">
        <v>0</v>
      </c>
      <c r="BZ43" s="47">
        <v>0</v>
      </c>
      <c r="CA43" s="47"/>
      <c r="CB43" s="47">
        <v>0</v>
      </c>
      <c r="CC43" s="47">
        <v>0</v>
      </c>
      <c r="CD43" s="47">
        <v>0</v>
      </c>
      <c r="CE43" s="47">
        <v>0</v>
      </c>
      <c r="CF43" s="47">
        <v>0</v>
      </c>
      <c r="CG43" s="47">
        <v>0</v>
      </c>
      <c r="CH43" s="47"/>
      <c r="CI43" s="47">
        <v>0</v>
      </c>
      <c r="CJ43" s="47">
        <v>0</v>
      </c>
      <c r="CK43" s="47">
        <v>0</v>
      </c>
      <c r="CL43" s="47">
        <v>0</v>
      </c>
      <c r="CM43" s="47">
        <v>0</v>
      </c>
      <c r="CN43" s="47">
        <v>0</v>
      </c>
      <c r="CO43" s="47">
        <v>0</v>
      </c>
      <c r="CP43" s="47">
        <v>0</v>
      </c>
      <c r="CQ43" s="47">
        <v>0</v>
      </c>
      <c r="CR43" s="47">
        <v>0</v>
      </c>
      <c r="CS43" s="47">
        <v>0</v>
      </c>
      <c r="CT43" s="47">
        <v>0</v>
      </c>
      <c r="CU43" s="47">
        <v>0</v>
      </c>
      <c r="CV43" s="47"/>
      <c r="CW43" s="47">
        <v>0</v>
      </c>
      <c r="CX43" s="47">
        <v>0</v>
      </c>
      <c r="CY43" s="47">
        <v>0</v>
      </c>
      <c r="CZ43" s="47">
        <v>0</v>
      </c>
      <c r="DA43" s="47">
        <v>0</v>
      </c>
      <c r="DB43" s="47">
        <v>0</v>
      </c>
      <c r="DC43" s="47">
        <v>0</v>
      </c>
      <c r="DD43" s="47">
        <v>0</v>
      </c>
      <c r="DE43" s="47">
        <v>0</v>
      </c>
      <c r="DF43" s="47">
        <v>0</v>
      </c>
      <c r="DG43" s="47">
        <v>0</v>
      </c>
      <c r="DH43" s="47">
        <v>0</v>
      </c>
      <c r="DI43" s="47"/>
      <c r="DJ43" s="47">
        <v>0</v>
      </c>
      <c r="DK43" s="47">
        <v>0</v>
      </c>
      <c r="DL43" s="47">
        <v>0</v>
      </c>
      <c r="DM43" s="47">
        <v>0</v>
      </c>
      <c r="DN43" s="47">
        <v>0</v>
      </c>
      <c r="DO43" s="47">
        <v>0</v>
      </c>
      <c r="DP43" s="47">
        <v>0</v>
      </c>
      <c r="DQ43" s="47">
        <v>0</v>
      </c>
      <c r="DR43" s="47">
        <v>0</v>
      </c>
      <c r="DS43" s="47">
        <v>0</v>
      </c>
      <c r="DT43" s="47">
        <v>0</v>
      </c>
      <c r="DU43" s="47">
        <v>0</v>
      </c>
      <c r="DV43" s="47">
        <v>0</v>
      </c>
      <c r="DW43" s="47"/>
      <c r="DX43" s="47">
        <v>0</v>
      </c>
      <c r="DY43" s="47">
        <v>0</v>
      </c>
      <c r="DZ43" s="47">
        <v>0</v>
      </c>
      <c r="EA43" s="47">
        <v>0</v>
      </c>
      <c r="EB43" s="47">
        <v>0</v>
      </c>
      <c r="EC43" s="47">
        <v>0</v>
      </c>
      <c r="ED43" s="47">
        <v>0</v>
      </c>
      <c r="EE43" s="47">
        <v>0</v>
      </c>
      <c r="EF43" s="47">
        <v>0</v>
      </c>
      <c r="EG43" s="47">
        <v>0</v>
      </c>
      <c r="EH43" s="47">
        <v>0</v>
      </c>
      <c r="EI43" s="47"/>
      <c r="EJ43" s="47">
        <v>0</v>
      </c>
      <c r="EK43" s="47">
        <v>0</v>
      </c>
      <c r="EL43" s="47">
        <v>0</v>
      </c>
      <c r="EM43" s="47">
        <v>0</v>
      </c>
      <c r="EN43" s="47">
        <v>0</v>
      </c>
      <c r="EO43" s="47">
        <v>0</v>
      </c>
      <c r="EP43" s="47">
        <v>0</v>
      </c>
      <c r="EQ43" s="47">
        <v>0</v>
      </c>
      <c r="ER43" s="47">
        <v>0</v>
      </c>
      <c r="ES43" s="47">
        <v>0</v>
      </c>
      <c r="ET43" s="47">
        <v>0</v>
      </c>
      <c r="EU43" s="47">
        <v>0</v>
      </c>
      <c r="EV43" s="47">
        <v>0</v>
      </c>
      <c r="EW43" s="47"/>
      <c r="EX43" s="47">
        <v>0</v>
      </c>
      <c r="EY43" s="47">
        <v>0</v>
      </c>
      <c r="EZ43" s="47">
        <v>0</v>
      </c>
      <c r="FA43" s="47">
        <v>0</v>
      </c>
      <c r="FB43" s="47">
        <v>0</v>
      </c>
      <c r="FC43" s="47">
        <v>0</v>
      </c>
      <c r="FD43" s="47">
        <v>0</v>
      </c>
      <c r="FE43" s="47">
        <v>0</v>
      </c>
      <c r="FF43" s="47">
        <v>0</v>
      </c>
      <c r="FG43" s="47">
        <v>0</v>
      </c>
      <c r="FH43" s="47">
        <v>0</v>
      </c>
      <c r="FI43" s="47">
        <v>0</v>
      </c>
      <c r="FJ43" s="47">
        <v>0</v>
      </c>
      <c r="FK43" s="47"/>
      <c r="FL43" s="47">
        <v>0</v>
      </c>
      <c r="FM43" s="47">
        <v>0</v>
      </c>
      <c r="FN43" s="47">
        <v>0</v>
      </c>
      <c r="FO43" s="47">
        <v>0</v>
      </c>
      <c r="FP43" s="47">
        <v>0</v>
      </c>
      <c r="FQ43" s="47">
        <v>0</v>
      </c>
      <c r="FR43" s="47">
        <v>0</v>
      </c>
    </row>
    <row r="44" spans="1:174">
      <c r="A44" s="3" t="s">
        <v>98</v>
      </c>
      <c r="B44" s="47">
        <v>0</v>
      </c>
      <c r="C44" s="47">
        <v>0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v>-1594738.35</v>
      </c>
      <c r="K44" s="47">
        <v>1024124.86</v>
      </c>
      <c r="L44" s="47">
        <v>-974235.64</v>
      </c>
      <c r="M44" s="47">
        <v>934241.21</v>
      </c>
      <c r="N44" s="47">
        <v>52448.53</v>
      </c>
      <c r="O44" s="47"/>
      <c r="P44" s="47">
        <v>0</v>
      </c>
      <c r="Q44" s="47">
        <v>0</v>
      </c>
      <c r="R44" s="47">
        <v>0</v>
      </c>
      <c r="S44" s="47">
        <v>0</v>
      </c>
      <c r="T44" s="47">
        <v>0</v>
      </c>
      <c r="U44" s="47">
        <v>0</v>
      </c>
      <c r="V44" s="47">
        <v>0</v>
      </c>
      <c r="W44" s="47">
        <v>0</v>
      </c>
      <c r="X44" s="47">
        <v>6152051.8899999997</v>
      </c>
      <c r="Y44" s="47">
        <v>10016619.77</v>
      </c>
      <c r="Z44" s="47">
        <v>5180027.22</v>
      </c>
      <c r="AA44" s="47">
        <v>40952105.810000002</v>
      </c>
      <c r="AB44" s="47">
        <v>28905551.199999999</v>
      </c>
      <c r="AC44" s="47"/>
      <c r="AD44" s="47">
        <v>0</v>
      </c>
      <c r="AE44" s="47">
        <v>0</v>
      </c>
      <c r="AF44" s="47">
        <v>0</v>
      </c>
      <c r="AG44" s="47">
        <v>0</v>
      </c>
      <c r="AH44" s="47">
        <v>0</v>
      </c>
      <c r="AI44" s="47">
        <v>0</v>
      </c>
      <c r="AJ44" s="47">
        <v>0</v>
      </c>
      <c r="AK44" s="47">
        <v>40262.97</v>
      </c>
      <c r="AL44" s="47">
        <v>13886.89</v>
      </c>
      <c r="AM44" s="47">
        <v>2815.62</v>
      </c>
      <c r="AN44" s="47">
        <v>-4568.29</v>
      </c>
      <c r="AO44" s="47">
        <v>39132.03</v>
      </c>
      <c r="AP44" s="47"/>
      <c r="AQ44" s="47">
        <v>0</v>
      </c>
      <c r="AR44" s="47">
        <v>0</v>
      </c>
      <c r="AS44" s="47">
        <v>0</v>
      </c>
      <c r="AT44" s="47">
        <v>0</v>
      </c>
      <c r="AU44" s="47">
        <v>0</v>
      </c>
      <c r="AV44" s="47">
        <v>0</v>
      </c>
      <c r="AW44" s="47">
        <v>0</v>
      </c>
      <c r="AX44" s="47">
        <v>141463.98000000001</v>
      </c>
      <c r="AY44" s="47">
        <v>101198.59</v>
      </c>
      <c r="AZ44" s="47">
        <v>-158607.19</v>
      </c>
      <c r="BA44" s="47">
        <v>-387844.96</v>
      </c>
      <c r="BB44" s="47">
        <v>-2122173.87</v>
      </c>
      <c r="BC44" s="47"/>
      <c r="BD44" s="47">
        <v>0</v>
      </c>
      <c r="BE44" s="47">
        <v>0</v>
      </c>
      <c r="BF44" s="47">
        <v>0</v>
      </c>
      <c r="BG44" s="47">
        <v>0</v>
      </c>
      <c r="BH44" s="47">
        <v>1327251000</v>
      </c>
      <c r="BI44" s="47">
        <v>-34934000</v>
      </c>
      <c r="BJ44" s="47">
        <v>-131131000</v>
      </c>
      <c r="BK44" s="47">
        <v>-60523000</v>
      </c>
      <c r="BL44" s="47">
        <v>58257000</v>
      </c>
      <c r="BM44" s="47"/>
      <c r="BN44" s="47">
        <v>0</v>
      </c>
      <c r="BO44" s="47">
        <v>0</v>
      </c>
      <c r="BP44" s="47">
        <v>0</v>
      </c>
      <c r="BQ44" s="47">
        <v>0</v>
      </c>
      <c r="BR44" s="47">
        <v>0</v>
      </c>
      <c r="BS44" s="47">
        <v>0</v>
      </c>
      <c r="BT44" s="47">
        <v>0</v>
      </c>
      <c r="BU44" s="47">
        <v>0</v>
      </c>
      <c r="BV44" s="47">
        <v>1399923.52</v>
      </c>
      <c r="BW44" s="47">
        <v>107848433.81999999</v>
      </c>
      <c r="BX44" s="47">
        <v>644211.68999999994</v>
      </c>
      <c r="BY44" s="47">
        <v>246182.64</v>
      </c>
      <c r="BZ44" s="47">
        <v>183434.85</v>
      </c>
      <c r="CA44" s="47"/>
      <c r="CB44" s="47">
        <v>0</v>
      </c>
      <c r="CC44" s="47">
        <v>147932.72</v>
      </c>
      <c r="CD44" s="47">
        <v>197550.14</v>
      </c>
      <c r="CE44" s="47">
        <v>32085.35</v>
      </c>
      <c r="CF44" s="47">
        <v>524697.68999999994</v>
      </c>
      <c r="CG44" s="47">
        <v>-133121.13</v>
      </c>
      <c r="CH44" s="47"/>
      <c r="CI44" s="47">
        <v>0</v>
      </c>
      <c r="CJ44" s="47">
        <v>0</v>
      </c>
      <c r="CK44" s="47">
        <v>0</v>
      </c>
      <c r="CL44" s="47">
        <v>0</v>
      </c>
      <c r="CM44" s="47">
        <v>0</v>
      </c>
      <c r="CN44" s="47">
        <v>0</v>
      </c>
      <c r="CO44" s="47">
        <v>0</v>
      </c>
      <c r="CP44" s="47">
        <v>0</v>
      </c>
      <c r="CQ44" s="47">
        <v>1866649.15</v>
      </c>
      <c r="CR44" s="47">
        <v>0</v>
      </c>
      <c r="CS44" s="47">
        <v>6331177.0700000003</v>
      </c>
      <c r="CT44" s="47">
        <v>5067123.13</v>
      </c>
      <c r="CU44" s="47">
        <v>20930581.52</v>
      </c>
      <c r="CV44" s="47"/>
      <c r="CW44" s="47">
        <v>0</v>
      </c>
      <c r="CX44" s="47">
        <v>0</v>
      </c>
      <c r="CY44" s="47">
        <v>0</v>
      </c>
      <c r="CZ44" s="47">
        <v>0</v>
      </c>
      <c r="DA44" s="47">
        <v>0</v>
      </c>
      <c r="DB44" s="47">
        <v>0</v>
      </c>
      <c r="DC44" s="47">
        <v>0</v>
      </c>
      <c r="DD44" s="47">
        <v>-37574100.280000001</v>
      </c>
      <c r="DE44" s="47">
        <v>-32569850.670000002</v>
      </c>
      <c r="DF44" s="47">
        <v>-45782843.200000003</v>
      </c>
      <c r="DG44" s="47">
        <v>-8159225.7999999998</v>
      </c>
      <c r="DH44" s="47">
        <v>53364075.490000002</v>
      </c>
      <c r="DI44" s="47"/>
      <c r="DJ44" s="47">
        <v>0</v>
      </c>
      <c r="DK44" s="47">
        <v>0</v>
      </c>
      <c r="DL44" s="47">
        <v>0</v>
      </c>
      <c r="DM44" s="47">
        <v>0</v>
      </c>
      <c r="DN44" s="47">
        <v>0</v>
      </c>
      <c r="DO44" s="47">
        <v>0</v>
      </c>
      <c r="DP44" s="47">
        <v>0</v>
      </c>
      <c r="DQ44" s="47">
        <v>0</v>
      </c>
      <c r="DR44" s="47">
        <v>-8988000</v>
      </c>
      <c r="DS44" s="47">
        <v>-33133000</v>
      </c>
      <c r="DT44" s="47">
        <v>-16473000</v>
      </c>
      <c r="DU44" s="47">
        <v>35646000</v>
      </c>
      <c r="DV44" s="47">
        <v>99161000</v>
      </c>
      <c r="DW44" s="47"/>
      <c r="DX44" s="47">
        <v>0</v>
      </c>
      <c r="DY44" s="47">
        <v>0</v>
      </c>
      <c r="DZ44" s="47">
        <v>0</v>
      </c>
      <c r="EA44" s="47">
        <v>0</v>
      </c>
      <c r="EB44" s="47">
        <v>0</v>
      </c>
      <c r="EC44" s="47">
        <v>0</v>
      </c>
      <c r="ED44" s="47">
        <v>-18543395.73</v>
      </c>
      <c r="EE44" s="47">
        <v>-7305536.6399999997</v>
      </c>
      <c r="EF44" s="47">
        <v>-29353096.140000001</v>
      </c>
      <c r="EG44" s="47">
        <v>8265777.4000000004</v>
      </c>
      <c r="EH44" s="47">
        <v>-22666616.609999999</v>
      </c>
      <c r="EI44" s="47"/>
      <c r="EJ44" s="47">
        <v>0</v>
      </c>
      <c r="EK44" s="47">
        <v>0</v>
      </c>
      <c r="EL44" s="47">
        <v>0</v>
      </c>
      <c r="EM44" s="47">
        <v>0</v>
      </c>
      <c r="EN44" s="47">
        <v>0</v>
      </c>
      <c r="EO44" s="47">
        <v>0</v>
      </c>
      <c r="EP44" s="47">
        <v>0</v>
      </c>
      <c r="EQ44" s="47">
        <v>0</v>
      </c>
      <c r="ER44" s="47">
        <v>-3009.77</v>
      </c>
      <c r="ES44" s="47">
        <v>-827565.15</v>
      </c>
      <c r="ET44" s="47">
        <v>-816683.23</v>
      </c>
      <c r="EU44" s="47">
        <v>-394766.82</v>
      </c>
      <c r="EV44" s="47">
        <v>438742.64</v>
      </c>
      <c r="EW44" s="47"/>
      <c r="EX44" s="47">
        <v>0</v>
      </c>
      <c r="EY44" s="47">
        <v>0</v>
      </c>
      <c r="EZ44" s="47">
        <v>0</v>
      </c>
      <c r="FA44" s="47">
        <v>0</v>
      </c>
      <c r="FB44" s="47">
        <v>0</v>
      </c>
      <c r="FC44" s="47">
        <v>0</v>
      </c>
      <c r="FD44" s="47">
        <v>0</v>
      </c>
      <c r="FE44" s="47">
        <v>0</v>
      </c>
      <c r="FF44" s="47">
        <v>-2689647.8</v>
      </c>
      <c r="FG44" s="47">
        <v>-11891085.060000001</v>
      </c>
      <c r="FH44" s="47">
        <v>-20479112.109999999</v>
      </c>
      <c r="FI44" s="47">
        <v>1025349.94</v>
      </c>
      <c r="FJ44" s="47">
        <v>4988122.24</v>
      </c>
      <c r="FK44" s="47"/>
      <c r="FL44" s="47">
        <v>0</v>
      </c>
      <c r="FM44" s="47">
        <v>0</v>
      </c>
      <c r="FN44" s="47">
        <v>-759194.79</v>
      </c>
      <c r="FO44" s="47">
        <v>177352.56</v>
      </c>
      <c r="FP44" s="47">
        <v>2239574</v>
      </c>
      <c r="FQ44" s="47">
        <v>-2075695.01</v>
      </c>
      <c r="FR44" s="47">
        <v>2789744.2</v>
      </c>
    </row>
    <row r="45" spans="1:174">
      <c r="A45" s="3" t="s">
        <v>99</v>
      </c>
      <c r="B45" s="47">
        <v>0</v>
      </c>
      <c r="C45" s="47">
        <v>0</v>
      </c>
      <c r="D45" s="47">
        <v>0</v>
      </c>
      <c r="E45" s="47">
        <v>0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-314143307.41000003</v>
      </c>
      <c r="M45" s="47">
        <v>-362814128.38999999</v>
      </c>
      <c r="N45" s="47">
        <v>-217209070.53999999</v>
      </c>
      <c r="O45" s="47"/>
      <c r="P45" s="47">
        <v>0</v>
      </c>
      <c r="Q45" s="47">
        <v>0</v>
      </c>
      <c r="R45" s="47">
        <v>0</v>
      </c>
      <c r="S45" s="47">
        <v>0</v>
      </c>
      <c r="T45" s="47">
        <v>0</v>
      </c>
      <c r="U45" s="47">
        <v>0</v>
      </c>
      <c r="V45" s="47">
        <v>0</v>
      </c>
      <c r="W45" s="47">
        <v>0</v>
      </c>
      <c r="X45" s="47">
        <v>0</v>
      </c>
      <c r="Y45" s="47">
        <v>0</v>
      </c>
      <c r="Z45" s="47">
        <v>-13595639.029999999</v>
      </c>
      <c r="AA45" s="47">
        <v>-13759679.18</v>
      </c>
      <c r="AB45" s="47">
        <v>-16020259.060000001</v>
      </c>
      <c r="AC45" s="47"/>
      <c r="AD45" s="47">
        <v>0</v>
      </c>
      <c r="AE45" s="47">
        <v>0</v>
      </c>
      <c r="AF45" s="47">
        <v>0</v>
      </c>
      <c r="AG45" s="47">
        <v>0</v>
      </c>
      <c r="AH45" s="47">
        <v>0</v>
      </c>
      <c r="AI45" s="47">
        <v>0</v>
      </c>
      <c r="AJ45" s="47">
        <v>0</v>
      </c>
      <c r="AK45" s="47">
        <v>0</v>
      </c>
      <c r="AL45" s="47">
        <v>0</v>
      </c>
      <c r="AM45" s="47">
        <v>-18225589.649999999</v>
      </c>
      <c r="AN45" s="47">
        <v>-47794073.240000002</v>
      </c>
      <c r="AO45" s="47">
        <v>-92518455.310000002</v>
      </c>
      <c r="AP45" s="47"/>
      <c r="AQ45" s="47">
        <v>0</v>
      </c>
      <c r="AR45" s="47">
        <v>0</v>
      </c>
      <c r="AS45" s="47">
        <v>0</v>
      </c>
      <c r="AT45" s="47">
        <v>0</v>
      </c>
      <c r="AU45" s="47">
        <v>0</v>
      </c>
      <c r="AV45" s="47">
        <v>0</v>
      </c>
      <c r="AW45" s="47">
        <v>0</v>
      </c>
      <c r="AX45" s="47">
        <v>0</v>
      </c>
      <c r="AY45" s="47">
        <v>0</v>
      </c>
      <c r="AZ45" s="47">
        <v>-9321963.3499999996</v>
      </c>
      <c r="BA45" s="47">
        <v>-21977893.760000002</v>
      </c>
      <c r="BB45" s="47">
        <v>-52632725.799999997</v>
      </c>
      <c r="BC45" s="47"/>
      <c r="BD45" s="47">
        <v>0</v>
      </c>
      <c r="BE45" s="47">
        <v>0</v>
      </c>
      <c r="BF45" s="47">
        <v>0</v>
      </c>
      <c r="BG45" s="47">
        <v>0</v>
      </c>
      <c r="BH45" s="47">
        <v>0</v>
      </c>
      <c r="BI45" s="47">
        <v>0</v>
      </c>
      <c r="BJ45" s="47">
        <v>-871909000</v>
      </c>
      <c r="BK45" s="47">
        <v>-705209000</v>
      </c>
      <c r="BL45" s="47">
        <v>-483420000</v>
      </c>
      <c r="BM45" s="47"/>
      <c r="BN45" s="47">
        <v>0</v>
      </c>
      <c r="BO45" s="47">
        <v>0</v>
      </c>
      <c r="BP45" s="47">
        <v>0</v>
      </c>
      <c r="BQ45" s="47">
        <v>0</v>
      </c>
      <c r="BR45" s="47">
        <v>0</v>
      </c>
      <c r="BS45" s="47">
        <v>0</v>
      </c>
      <c r="BT45" s="47">
        <v>0</v>
      </c>
      <c r="BU45" s="47">
        <v>0</v>
      </c>
      <c r="BV45" s="47">
        <v>0</v>
      </c>
      <c r="BW45" s="47">
        <v>0</v>
      </c>
      <c r="BX45" s="47">
        <v>-353294.91</v>
      </c>
      <c r="BY45" s="47">
        <v>-1423202.83</v>
      </c>
      <c r="BZ45" s="47">
        <v>-2346078.0699999998</v>
      </c>
      <c r="CA45" s="47"/>
      <c r="CB45" s="47">
        <v>0</v>
      </c>
      <c r="CC45" s="47">
        <v>0</v>
      </c>
      <c r="CD45" s="47">
        <v>0</v>
      </c>
      <c r="CE45" s="47">
        <v>-3135375.19</v>
      </c>
      <c r="CF45" s="47">
        <v>-8484207.0500000007</v>
      </c>
      <c r="CG45" s="47">
        <v>-6695885.4900000002</v>
      </c>
      <c r="CH45" s="47"/>
      <c r="CI45" s="47">
        <v>0</v>
      </c>
      <c r="CJ45" s="47">
        <v>0</v>
      </c>
      <c r="CK45" s="47">
        <v>0</v>
      </c>
      <c r="CL45" s="47">
        <v>0</v>
      </c>
      <c r="CM45" s="47">
        <v>0</v>
      </c>
      <c r="CN45" s="47">
        <v>0</v>
      </c>
      <c r="CO45" s="47">
        <v>0</v>
      </c>
      <c r="CP45" s="47">
        <v>0</v>
      </c>
      <c r="CQ45" s="47">
        <v>0</v>
      </c>
      <c r="CR45" s="47">
        <v>0</v>
      </c>
      <c r="CS45" s="47">
        <v>-452368296.25999999</v>
      </c>
      <c r="CT45" s="47">
        <v>-1134341554.46</v>
      </c>
      <c r="CU45" s="47">
        <v>-1178626250.79</v>
      </c>
      <c r="CV45" s="47"/>
      <c r="CW45" s="47">
        <v>0</v>
      </c>
      <c r="CX45" s="47">
        <v>0</v>
      </c>
      <c r="CY45" s="47">
        <v>0</v>
      </c>
      <c r="CZ45" s="47">
        <v>0</v>
      </c>
      <c r="DA45" s="47">
        <v>0</v>
      </c>
      <c r="DB45" s="47">
        <v>0</v>
      </c>
      <c r="DC45" s="47">
        <v>0</v>
      </c>
      <c r="DD45" s="47">
        <v>0</v>
      </c>
      <c r="DE45" s="47">
        <v>0</v>
      </c>
      <c r="DF45" s="47">
        <v>-325584421.55000001</v>
      </c>
      <c r="DG45" s="47">
        <v>-692443925.89999998</v>
      </c>
      <c r="DH45" s="47">
        <v>-777436356.27999997</v>
      </c>
      <c r="DI45" s="47"/>
      <c r="DJ45" s="47">
        <v>0</v>
      </c>
      <c r="DK45" s="47">
        <v>0</v>
      </c>
      <c r="DL45" s="47">
        <v>0</v>
      </c>
      <c r="DM45" s="47">
        <v>0</v>
      </c>
      <c r="DN45" s="47">
        <v>0</v>
      </c>
      <c r="DO45" s="47">
        <v>0</v>
      </c>
      <c r="DP45" s="47">
        <v>0</v>
      </c>
      <c r="DQ45" s="47">
        <v>0</v>
      </c>
      <c r="DR45" s="47">
        <v>0</v>
      </c>
      <c r="DS45" s="47">
        <v>0</v>
      </c>
      <c r="DT45" s="47">
        <v>-1120029000</v>
      </c>
      <c r="DU45" s="47">
        <v>-2187961000</v>
      </c>
      <c r="DV45" s="47">
        <v>-16385309000</v>
      </c>
      <c r="DW45" s="47"/>
      <c r="DX45" s="47">
        <v>0</v>
      </c>
      <c r="DY45" s="47">
        <v>0</v>
      </c>
      <c r="DZ45" s="47">
        <v>0</v>
      </c>
      <c r="EA45" s="47">
        <v>0</v>
      </c>
      <c r="EB45" s="47">
        <v>0</v>
      </c>
      <c r="EC45" s="47">
        <v>0</v>
      </c>
      <c r="ED45" s="47">
        <v>0</v>
      </c>
      <c r="EE45" s="47">
        <v>0</v>
      </c>
      <c r="EF45" s="47">
        <v>-337232340</v>
      </c>
      <c r="EG45" s="47">
        <v>-2713423068.8600001</v>
      </c>
      <c r="EH45" s="47">
        <v>-1101704324.1400001</v>
      </c>
      <c r="EI45" s="47"/>
      <c r="EJ45" s="47">
        <v>0</v>
      </c>
      <c r="EK45" s="47">
        <v>0</v>
      </c>
      <c r="EL45" s="47">
        <v>0</v>
      </c>
      <c r="EM45" s="47">
        <v>0</v>
      </c>
      <c r="EN45" s="47">
        <v>0</v>
      </c>
      <c r="EO45" s="47">
        <v>0</v>
      </c>
      <c r="EP45" s="47">
        <v>0</v>
      </c>
      <c r="EQ45" s="47">
        <v>0</v>
      </c>
      <c r="ER45" s="47">
        <v>0</v>
      </c>
      <c r="ES45" s="47">
        <v>-1381286102.75</v>
      </c>
      <c r="ET45" s="47">
        <v>-2692556999.8699999</v>
      </c>
      <c r="EU45" s="47">
        <v>-440073057.19999999</v>
      </c>
      <c r="EV45" s="47">
        <v>-460768852.63999999</v>
      </c>
      <c r="EW45" s="47"/>
      <c r="EX45" s="47">
        <v>0</v>
      </c>
      <c r="EY45" s="47">
        <v>0</v>
      </c>
      <c r="EZ45" s="47">
        <v>0</v>
      </c>
      <c r="FA45" s="47">
        <v>0</v>
      </c>
      <c r="FB45" s="47">
        <v>0</v>
      </c>
      <c r="FC45" s="47">
        <v>0</v>
      </c>
      <c r="FD45" s="47">
        <v>0</v>
      </c>
      <c r="FE45" s="47">
        <v>0</v>
      </c>
      <c r="FF45" s="47">
        <v>0</v>
      </c>
      <c r="FG45" s="47">
        <v>0</v>
      </c>
      <c r="FH45" s="47">
        <v>0</v>
      </c>
      <c r="FI45" s="47">
        <v>14471973.380000001</v>
      </c>
      <c r="FJ45" s="47">
        <v>-71081114.969999999</v>
      </c>
      <c r="FK45" s="47"/>
      <c r="FL45" s="47">
        <v>0</v>
      </c>
      <c r="FM45" s="47">
        <v>0</v>
      </c>
      <c r="FN45" s="47">
        <v>0</v>
      </c>
      <c r="FO45" s="47">
        <v>0</v>
      </c>
      <c r="FP45" s="47">
        <v>-5897853464.6199999</v>
      </c>
      <c r="FQ45" s="47">
        <v>-4351292650.7299995</v>
      </c>
      <c r="FR45" s="47">
        <v>-20490541.219999999</v>
      </c>
    </row>
    <row r="46" spans="1:174">
      <c r="A46" s="3" t="s">
        <v>100</v>
      </c>
      <c r="B46" s="47">
        <v>0</v>
      </c>
      <c r="C46" s="47">
        <v>0</v>
      </c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47">
        <v>-65814637.530000001</v>
      </c>
      <c r="M46" s="47">
        <v>-94017851.370000005</v>
      </c>
      <c r="N46" s="47">
        <v>-99752319.909999996</v>
      </c>
      <c r="O46" s="47"/>
      <c r="P46" s="47">
        <v>0</v>
      </c>
      <c r="Q46" s="47">
        <v>0</v>
      </c>
      <c r="R46" s="47">
        <v>0</v>
      </c>
      <c r="S46" s="47">
        <v>0</v>
      </c>
      <c r="T46" s="47">
        <v>0</v>
      </c>
      <c r="U46" s="47">
        <v>0</v>
      </c>
      <c r="V46" s="47">
        <v>0</v>
      </c>
      <c r="W46" s="47">
        <v>0</v>
      </c>
      <c r="X46" s="47">
        <v>0</v>
      </c>
      <c r="Y46" s="47">
        <v>0</v>
      </c>
      <c r="Z46" s="47">
        <v>-1960219.1</v>
      </c>
      <c r="AA46" s="47">
        <v>-2945239.84</v>
      </c>
      <c r="AB46" s="47">
        <v>-23450699.550000001</v>
      </c>
      <c r="AC46" s="47"/>
      <c r="AD46" s="47">
        <v>0</v>
      </c>
      <c r="AE46" s="47">
        <v>0</v>
      </c>
      <c r="AF46" s="47">
        <v>0</v>
      </c>
      <c r="AG46" s="47">
        <v>0</v>
      </c>
      <c r="AH46" s="47">
        <v>0</v>
      </c>
      <c r="AI46" s="47">
        <v>0</v>
      </c>
      <c r="AJ46" s="47">
        <v>0</v>
      </c>
      <c r="AK46" s="47">
        <v>0</v>
      </c>
      <c r="AL46" s="47">
        <v>0</v>
      </c>
      <c r="AM46" s="47">
        <v>-67998136.219999999</v>
      </c>
      <c r="AN46" s="47">
        <v>-83232150.769999996</v>
      </c>
      <c r="AO46" s="47">
        <v>-190923253.74000001</v>
      </c>
      <c r="AP46" s="47"/>
      <c r="AQ46" s="47">
        <v>0</v>
      </c>
      <c r="AR46" s="47">
        <v>0</v>
      </c>
      <c r="AS46" s="47">
        <v>0</v>
      </c>
      <c r="AT46" s="47">
        <v>0</v>
      </c>
      <c r="AU46" s="47">
        <v>0</v>
      </c>
      <c r="AV46" s="47">
        <v>0</v>
      </c>
      <c r="AW46" s="47">
        <v>0</v>
      </c>
      <c r="AX46" s="47">
        <v>0</v>
      </c>
      <c r="AY46" s="47">
        <v>0</v>
      </c>
      <c r="AZ46" s="47">
        <v>-48823331.469999999</v>
      </c>
      <c r="BA46" s="47">
        <v>-64138118.530000001</v>
      </c>
      <c r="BB46" s="47">
        <v>-765499437.07000005</v>
      </c>
      <c r="BC46" s="47"/>
      <c r="BD46" s="47">
        <v>0</v>
      </c>
      <c r="BE46" s="47">
        <v>0</v>
      </c>
      <c r="BF46" s="47">
        <v>0</v>
      </c>
      <c r="BG46" s="47">
        <v>0</v>
      </c>
      <c r="BH46" s="47">
        <v>0</v>
      </c>
      <c r="BI46" s="47">
        <v>0</v>
      </c>
      <c r="BJ46" s="47">
        <v>-96446000</v>
      </c>
      <c r="BK46" s="47">
        <v>-247605000</v>
      </c>
      <c r="BL46" s="47">
        <v>-383451000</v>
      </c>
      <c r="BM46" s="47"/>
      <c r="BN46" s="47">
        <v>0</v>
      </c>
      <c r="BO46" s="47">
        <v>0</v>
      </c>
      <c r="BP46" s="47">
        <v>0</v>
      </c>
      <c r="BQ46" s="47">
        <v>0</v>
      </c>
      <c r="BR46" s="47">
        <v>0</v>
      </c>
      <c r="BS46" s="47">
        <v>0</v>
      </c>
      <c r="BT46" s="47">
        <v>0</v>
      </c>
      <c r="BU46" s="47">
        <v>0</v>
      </c>
      <c r="BV46" s="47">
        <v>0</v>
      </c>
      <c r="BW46" s="47">
        <v>0</v>
      </c>
      <c r="BX46" s="47">
        <v>419039.74</v>
      </c>
      <c r="BY46" s="47">
        <v>-21987202.84</v>
      </c>
      <c r="BZ46" s="47">
        <v>-4132494.91</v>
      </c>
      <c r="CA46" s="47"/>
      <c r="CB46" s="47">
        <v>0</v>
      </c>
      <c r="CC46" s="47">
        <v>0</v>
      </c>
      <c r="CD46" s="47">
        <v>0</v>
      </c>
      <c r="CE46" s="47">
        <v>-1858472.67</v>
      </c>
      <c r="CF46" s="47">
        <v>-974803.62</v>
      </c>
      <c r="CG46" s="47">
        <v>-25156950</v>
      </c>
      <c r="CH46" s="47"/>
      <c r="CI46" s="47">
        <v>0</v>
      </c>
      <c r="CJ46" s="47">
        <v>0</v>
      </c>
      <c r="CK46" s="47">
        <v>0</v>
      </c>
      <c r="CL46" s="47">
        <v>0</v>
      </c>
      <c r="CM46" s="47">
        <v>0</v>
      </c>
      <c r="CN46" s="47">
        <v>0</v>
      </c>
      <c r="CO46" s="47">
        <v>0</v>
      </c>
      <c r="CP46" s="47">
        <v>0</v>
      </c>
      <c r="CQ46" s="47">
        <v>0</v>
      </c>
      <c r="CR46" s="47">
        <v>0</v>
      </c>
      <c r="CS46" s="47">
        <v>-6622553.0099999998</v>
      </c>
      <c r="CT46" s="47">
        <v>-66296755.890000001</v>
      </c>
      <c r="CU46" s="47">
        <v>-43771530.950000003</v>
      </c>
      <c r="CV46" s="47"/>
      <c r="CW46" s="47">
        <v>0</v>
      </c>
      <c r="CX46" s="47">
        <v>0</v>
      </c>
      <c r="CY46" s="47">
        <v>0</v>
      </c>
      <c r="CZ46" s="47">
        <v>0</v>
      </c>
      <c r="DA46" s="47">
        <v>0</v>
      </c>
      <c r="DB46" s="47">
        <v>0</v>
      </c>
      <c r="DC46" s="47">
        <v>0</v>
      </c>
      <c r="DD46" s="47">
        <v>0</v>
      </c>
      <c r="DE46" s="47">
        <v>0</v>
      </c>
      <c r="DF46" s="47">
        <v>-65003813.5</v>
      </c>
      <c r="DG46" s="47">
        <v>-83365539.129999995</v>
      </c>
      <c r="DH46" s="47">
        <v>-157429853.91999999</v>
      </c>
      <c r="DI46" s="47"/>
      <c r="DJ46" s="47">
        <v>0</v>
      </c>
      <c r="DK46" s="47">
        <v>0</v>
      </c>
      <c r="DL46" s="47">
        <v>0</v>
      </c>
      <c r="DM46" s="47">
        <v>0</v>
      </c>
      <c r="DN46" s="47">
        <v>0</v>
      </c>
      <c r="DO46" s="47">
        <v>0</v>
      </c>
      <c r="DP46" s="47">
        <v>0</v>
      </c>
      <c r="DQ46" s="47">
        <v>0</v>
      </c>
      <c r="DR46" s="47">
        <v>0</v>
      </c>
      <c r="DS46" s="47">
        <v>0</v>
      </c>
      <c r="DT46" s="47">
        <v>-606033000</v>
      </c>
      <c r="DU46" s="47">
        <v>-411638000</v>
      </c>
      <c r="DV46" s="47">
        <v>-2831436000</v>
      </c>
      <c r="DW46" s="47"/>
      <c r="DX46" s="47">
        <v>0</v>
      </c>
      <c r="DY46" s="47">
        <v>0</v>
      </c>
      <c r="DZ46" s="47">
        <v>0</v>
      </c>
      <c r="EA46" s="47">
        <v>0</v>
      </c>
      <c r="EB46" s="47">
        <v>0</v>
      </c>
      <c r="EC46" s="47">
        <v>0</v>
      </c>
      <c r="ED46" s="47">
        <v>0</v>
      </c>
      <c r="EE46" s="47">
        <v>0</v>
      </c>
      <c r="EF46" s="47">
        <v>-97049805.189999998</v>
      </c>
      <c r="EG46" s="47">
        <v>-57966749.840000004</v>
      </c>
      <c r="EH46" s="47">
        <v>-68238637.099999994</v>
      </c>
      <c r="EI46" s="47"/>
      <c r="EJ46" s="47">
        <v>0</v>
      </c>
      <c r="EK46" s="47">
        <v>0</v>
      </c>
      <c r="EL46" s="47">
        <v>0</v>
      </c>
      <c r="EM46" s="47">
        <v>0</v>
      </c>
      <c r="EN46" s="47">
        <v>0</v>
      </c>
      <c r="EO46" s="47">
        <v>0</v>
      </c>
      <c r="EP46" s="47">
        <v>0</v>
      </c>
      <c r="EQ46" s="47">
        <v>0</v>
      </c>
      <c r="ER46" s="47">
        <v>0</v>
      </c>
      <c r="ES46" s="47">
        <v>0</v>
      </c>
      <c r="ET46" s="47">
        <v>-296002231.29000002</v>
      </c>
      <c r="EU46" s="47">
        <v>-45577569.590000004</v>
      </c>
      <c r="EV46" s="47">
        <v>-5681520.4800000004</v>
      </c>
      <c r="EW46" s="47"/>
      <c r="EX46" s="47">
        <v>0</v>
      </c>
      <c r="EY46" s="47">
        <v>0</v>
      </c>
      <c r="EZ46" s="47">
        <v>0</v>
      </c>
      <c r="FA46" s="47">
        <v>0</v>
      </c>
      <c r="FB46" s="47">
        <v>0</v>
      </c>
      <c r="FC46" s="47">
        <v>0</v>
      </c>
      <c r="FD46" s="47">
        <v>0</v>
      </c>
      <c r="FE46" s="47">
        <v>0</v>
      </c>
      <c r="FF46" s="47">
        <v>0</v>
      </c>
      <c r="FG46" s="47">
        <v>0</v>
      </c>
      <c r="FH46" s="47">
        <v>-739926918.50999999</v>
      </c>
      <c r="FI46" s="47">
        <v>-369525588.81</v>
      </c>
      <c r="FJ46" s="47">
        <v>-164826491.34</v>
      </c>
      <c r="FK46" s="47"/>
      <c r="FL46" s="47">
        <v>0</v>
      </c>
      <c r="FM46" s="47">
        <v>0</v>
      </c>
      <c r="FN46" s="47">
        <v>0</v>
      </c>
      <c r="FO46" s="47">
        <v>0</v>
      </c>
      <c r="FP46" s="47">
        <v>-11462177.65</v>
      </c>
      <c r="FQ46" s="47">
        <v>-129699150.83</v>
      </c>
      <c r="FR46" s="47">
        <v>-88558252.310000002</v>
      </c>
    </row>
    <row r="47" spans="1:174">
      <c r="A47" s="3" t="s">
        <v>101</v>
      </c>
      <c r="B47" s="47">
        <v>0</v>
      </c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30197815.41</v>
      </c>
      <c r="K47" s="47">
        <v>23658634.640000001</v>
      </c>
      <c r="L47" s="47">
        <v>23822807.68</v>
      </c>
      <c r="M47" s="47">
        <v>49796874.170000002</v>
      </c>
      <c r="N47" s="47">
        <v>104196323.92</v>
      </c>
      <c r="O47" s="47"/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47">
        <v>0</v>
      </c>
      <c r="X47" s="47">
        <v>11456501.42</v>
      </c>
      <c r="Y47" s="47">
        <v>7789674.25</v>
      </c>
      <c r="Z47" s="47">
        <v>13485664.01</v>
      </c>
      <c r="AA47" s="47">
        <v>23538087.879999999</v>
      </c>
      <c r="AB47" s="47">
        <v>7698728.0700000003</v>
      </c>
      <c r="AC47" s="47"/>
      <c r="AD47" s="47">
        <v>0</v>
      </c>
      <c r="AE47" s="47">
        <v>0</v>
      </c>
      <c r="AF47" s="47">
        <v>0</v>
      </c>
      <c r="AG47" s="47">
        <v>0</v>
      </c>
      <c r="AH47" s="47">
        <v>0</v>
      </c>
      <c r="AI47" s="47">
        <v>0</v>
      </c>
      <c r="AJ47" s="47">
        <v>0</v>
      </c>
      <c r="AK47" s="47">
        <v>6870629</v>
      </c>
      <c r="AL47" s="47">
        <v>11380301.24</v>
      </c>
      <c r="AM47" s="47">
        <v>23471076.530000001</v>
      </c>
      <c r="AN47" s="47">
        <v>28122485.699999999</v>
      </c>
      <c r="AO47" s="47">
        <v>103070358.17</v>
      </c>
      <c r="AP47" s="47"/>
      <c r="AQ47" s="47">
        <v>0</v>
      </c>
      <c r="AR47" s="47">
        <v>0</v>
      </c>
      <c r="AS47" s="47">
        <v>0</v>
      </c>
      <c r="AT47" s="47">
        <v>0</v>
      </c>
      <c r="AU47" s="47">
        <v>0</v>
      </c>
      <c r="AV47" s="47">
        <v>0</v>
      </c>
      <c r="AW47" s="47">
        <v>0</v>
      </c>
      <c r="AX47" s="47">
        <v>60267217.880000003</v>
      </c>
      <c r="AY47" s="47">
        <v>99254844.760000005</v>
      </c>
      <c r="AZ47" s="47">
        <v>86454822.709999993</v>
      </c>
      <c r="BA47" s="47">
        <v>92182244.920000002</v>
      </c>
      <c r="BB47" s="47">
        <v>77424555.439999998</v>
      </c>
      <c r="BC47" s="47"/>
      <c r="BD47" s="47">
        <v>0</v>
      </c>
      <c r="BE47" s="47">
        <v>0</v>
      </c>
      <c r="BF47" s="47">
        <v>0</v>
      </c>
      <c r="BG47" s="47">
        <v>0</v>
      </c>
      <c r="BH47" s="47">
        <v>1311123000</v>
      </c>
      <c r="BI47" s="47">
        <v>1316904000</v>
      </c>
      <c r="BJ47" s="47">
        <v>1194665000</v>
      </c>
      <c r="BK47" s="47">
        <v>1424090000</v>
      </c>
      <c r="BL47" s="47">
        <v>1307504000</v>
      </c>
      <c r="BM47" s="47"/>
      <c r="BN47" s="47">
        <v>0</v>
      </c>
      <c r="BO47" s="47">
        <v>0</v>
      </c>
      <c r="BP47" s="47">
        <v>0</v>
      </c>
      <c r="BQ47" s="47">
        <v>0</v>
      </c>
      <c r="BR47" s="47">
        <v>0</v>
      </c>
      <c r="BS47" s="47">
        <v>0</v>
      </c>
      <c r="BT47" s="47">
        <v>0</v>
      </c>
      <c r="BU47" s="47">
        <v>0</v>
      </c>
      <c r="BV47" s="47">
        <v>45736393.75</v>
      </c>
      <c r="BW47" s="47">
        <v>43103420.020000003</v>
      </c>
      <c r="BX47" s="47">
        <v>45831260</v>
      </c>
      <c r="BY47" s="47">
        <v>36675800.130000003</v>
      </c>
      <c r="BZ47" s="47">
        <v>83852556.969999999</v>
      </c>
      <c r="CA47" s="47"/>
      <c r="CB47" s="47">
        <v>0</v>
      </c>
      <c r="CC47" s="47">
        <v>3896779.84</v>
      </c>
      <c r="CD47" s="47">
        <v>7586872.7699999996</v>
      </c>
      <c r="CE47" s="47">
        <v>5928472.5300000003</v>
      </c>
      <c r="CF47" s="47">
        <v>8732948.3000000007</v>
      </c>
      <c r="CG47" s="47">
        <v>2592371.5699999998</v>
      </c>
      <c r="CH47" s="47"/>
      <c r="CI47" s="47">
        <v>0</v>
      </c>
      <c r="CJ47" s="47">
        <v>0</v>
      </c>
      <c r="CK47" s="47">
        <v>0</v>
      </c>
      <c r="CL47" s="47">
        <v>0</v>
      </c>
      <c r="CM47" s="47">
        <v>0</v>
      </c>
      <c r="CN47" s="47">
        <v>0</v>
      </c>
      <c r="CO47" s="47">
        <v>0</v>
      </c>
      <c r="CP47" s="47">
        <v>0</v>
      </c>
      <c r="CQ47" s="47">
        <v>104237042.75</v>
      </c>
      <c r="CR47" s="47">
        <v>146201449.61000001</v>
      </c>
      <c r="CS47" s="47">
        <v>218827494.78</v>
      </c>
      <c r="CT47" s="47">
        <v>196546740.19</v>
      </c>
      <c r="CU47" s="47">
        <v>236994715.37</v>
      </c>
      <c r="CV47" s="47"/>
      <c r="CW47" s="47">
        <v>0</v>
      </c>
      <c r="CX47" s="47">
        <v>0</v>
      </c>
      <c r="CY47" s="47">
        <v>0</v>
      </c>
      <c r="CZ47" s="47">
        <v>0</v>
      </c>
      <c r="DA47" s="47">
        <v>0</v>
      </c>
      <c r="DB47" s="47">
        <v>0</v>
      </c>
      <c r="DC47" s="47">
        <v>0</v>
      </c>
      <c r="DD47" s="47">
        <v>87151367.280000001</v>
      </c>
      <c r="DE47" s="47">
        <v>119892720.04000001</v>
      </c>
      <c r="DF47" s="47">
        <v>151670793.94999999</v>
      </c>
      <c r="DG47" s="47">
        <v>316486618.57999998</v>
      </c>
      <c r="DH47" s="47">
        <v>183457683.83000001</v>
      </c>
      <c r="DI47" s="47"/>
      <c r="DJ47" s="47">
        <v>0</v>
      </c>
      <c r="DK47" s="47">
        <v>0</v>
      </c>
      <c r="DL47" s="47">
        <v>0</v>
      </c>
      <c r="DM47" s="47">
        <v>0</v>
      </c>
      <c r="DN47" s="47">
        <v>0</v>
      </c>
      <c r="DO47" s="47">
        <v>0</v>
      </c>
      <c r="DP47" s="47">
        <v>0</v>
      </c>
      <c r="DQ47" s="47">
        <v>0</v>
      </c>
      <c r="DR47" s="47">
        <v>318238000</v>
      </c>
      <c r="DS47" s="47">
        <v>386256000</v>
      </c>
      <c r="DT47" s="47">
        <v>338040000</v>
      </c>
      <c r="DU47" s="47">
        <v>839297000</v>
      </c>
      <c r="DV47" s="47">
        <v>351223000</v>
      </c>
      <c r="DW47" s="47"/>
      <c r="DX47" s="47">
        <v>0</v>
      </c>
      <c r="DY47" s="47">
        <v>0</v>
      </c>
      <c r="DZ47" s="47">
        <v>0</v>
      </c>
      <c r="EA47" s="47">
        <v>0</v>
      </c>
      <c r="EB47" s="47">
        <v>0</v>
      </c>
      <c r="EC47" s="47">
        <v>0</v>
      </c>
      <c r="ED47" s="47">
        <v>69021127.010000005</v>
      </c>
      <c r="EE47" s="47">
        <v>128859779.79000001</v>
      </c>
      <c r="EF47" s="47">
        <v>54412295.710000001</v>
      </c>
      <c r="EG47" s="47">
        <v>169777038.68000001</v>
      </c>
      <c r="EH47" s="47">
        <v>144896722.63</v>
      </c>
      <c r="EI47" s="47"/>
      <c r="EJ47" s="47">
        <v>0</v>
      </c>
      <c r="EK47" s="47">
        <v>0</v>
      </c>
      <c r="EL47" s="47">
        <v>0</v>
      </c>
      <c r="EM47" s="47">
        <v>0</v>
      </c>
      <c r="EN47" s="47">
        <v>0</v>
      </c>
      <c r="EO47" s="47">
        <v>0</v>
      </c>
      <c r="EP47" s="47">
        <v>0</v>
      </c>
      <c r="EQ47" s="47">
        <v>0</v>
      </c>
      <c r="ER47" s="47">
        <v>127061590.55</v>
      </c>
      <c r="ES47" s="47">
        <v>138667175.33000001</v>
      </c>
      <c r="ET47" s="47">
        <v>77214604.700000003</v>
      </c>
      <c r="EU47" s="47">
        <v>55605330.920000002</v>
      </c>
      <c r="EV47" s="47">
        <v>33090682.550000001</v>
      </c>
      <c r="EW47" s="47"/>
      <c r="EX47" s="47">
        <v>0</v>
      </c>
      <c r="EY47" s="47">
        <v>0</v>
      </c>
      <c r="EZ47" s="47">
        <v>0</v>
      </c>
      <c r="FA47" s="47">
        <v>0</v>
      </c>
      <c r="FB47" s="47">
        <v>0</v>
      </c>
      <c r="FC47" s="47">
        <v>0</v>
      </c>
      <c r="FD47" s="47">
        <v>0</v>
      </c>
      <c r="FE47" s="47">
        <v>0</v>
      </c>
      <c r="FF47" s="47">
        <v>735607758.11000001</v>
      </c>
      <c r="FG47" s="47">
        <v>872485667.17999995</v>
      </c>
      <c r="FH47" s="47">
        <v>722900777.88999999</v>
      </c>
      <c r="FI47" s="47">
        <v>301162100.68000001</v>
      </c>
      <c r="FJ47" s="47">
        <v>585952387.66999996</v>
      </c>
      <c r="FK47" s="47"/>
      <c r="FL47" s="47">
        <v>0</v>
      </c>
      <c r="FM47" s="47">
        <v>0</v>
      </c>
      <c r="FN47" s="47">
        <v>190365820</v>
      </c>
      <c r="FO47" s="47">
        <v>190966449.25999999</v>
      </c>
      <c r="FP47" s="47">
        <v>183317758.49000001</v>
      </c>
      <c r="FQ47" s="47">
        <v>163203738.00999999</v>
      </c>
      <c r="FR47" s="47">
        <v>97809775.25</v>
      </c>
    </row>
    <row r="48" spans="1:174">
      <c r="A48" s="3" t="s">
        <v>102</v>
      </c>
      <c r="B48" s="47">
        <v>0</v>
      </c>
      <c r="C48" s="47">
        <v>0</v>
      </c>
      <c r="D48" s="47">
        <v>0</v>
      </c>
      <c r="E48" s="47">
        <v>0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0</v>
      </c>
      <c r="L48" s="47">
        <v>0</v>
      </c>
      <c r="M48" s="47">
        <v>0</v>
      </c>
      <c r="N48" s="47">
        <v>0</v>
      </c>
      <c r="O48" s="47"/>
      <c r="P48" s="47">
        <v>0</v>
      </c>
      <c r="Q48" s="47">
        <v>0</v>
      </c>
      <c r="R48" s="47">
        <v>0</v>
      </c>
      <c r="S48" s="47">
        <v>0</v>
      </c>
      <c r="T48" s="47">
        <v>0</v>
      </c>
      <c r="U48" s="47">
        <v>0</v>
      </c>
      <c r="V48" s="47">
        <v>0</v>
      </c>
      <c r="W48" s="47">
        <v>0</v>
      </c>
      <c r="X48" s="47">
        <v>0</v>
      </c>
      <c r="Y48" s="47">
        <v>0</v>
      </c>
      <c r="Z48" s="47">
        <v>0</v>
      </c>
      <c r="AA48" s="47">
        <v>0</v>
      </c>
      <c r="AB48" s="47">
        <v>0</v>
      </c>
      <c r="AC48" s="47"/>
      <c r="AD48" s="47">
        <v>0</v>
      </c>
      <c r="AE48" s="47">
        <v>0</v>
      </c>
      <c r="AF48" s="47">
        <v>0</v>
      </c>
      <c r="AG48" s="47">
        <v>0</v>
      </c>
      <c r="AH48" s="47">
        <v>0</v>
      </c>
      <c r="AI48" s="47">
        <v>0</v>
      </c>
      <c r="AJ48" s="47">
        <v>0</v>
      </c>
      <c r="AK48" s="47">
        <v>0</v>
      </c>
      <c r="AL48" s="47">
        <v>0</v>
      </c>
      <c r="AM48" s="47">
        <v>0</v>
      </c>
      <c r="AN48" s="47">
        <v>0</v>
      </c>
      <c r="AO48" s="47">
        <v>0</v>
      </c>
      <c r="AP48" s="47"/>
      <c r="AQ48" s="47">
        <v>0</v>
      </c>
      <c r="AR48" s="47">
        <v>0</v>
      </c>
      <c r="AS48" s="47">
        <v>0</v>
      </c>
      <c r="AT48" s="47">
        <v>0</v>
      </c>
      <c r="AU48" s="47">
        <v>0</v>
      </c>
      <c r="AV48" s="47">
        <v>0</v>
      </c>
      <c r="AW48" s="47">
        <v>0</v>
      </c>
      <c r="AX48" s="47">
        <v>0</v>
      </c>
      <c r="AY48" s="47">
        <v>0</v>
      </c>
      <c r="AZ48" s="47">
        <v>0</v>
      </c>
      <c r="BA48" s="47">
        <v>0</v>
      </c>
      <c r="BB48" s="47">
        <v>0</v>
      </c>
      <c r="BC48" s="47"/>
      <c r="BD48" s="47">
        <v>0</v>
      </c>
      <c r="BE48" s="47">
        <v>0</v>
      </c>
      <c r="BF48" s="47">
        <v>0</v>
      </c>
      <c r="BG48" s="47">
        <v>0</v>
      </c>
      <c r="BH48" s="47">
        <v>0</v>
      </c>
      <c r="BI48" s="47">
        <v>0</v>
      </c>
      <c r="BJ48" s="47">
        <v>0</v>
      </c>
      <c r="BK48" s="47">
        <v>0</v>
      </c>
      <c r="BL48" s="47">
        <v>0</v>
      </c>
      <c r="BM48" s="47"/>
      <c r="BN48" s="47">
        <v>0</v>
      </c>
      <c r="BO48" s="47">
        <v>0</v>
      </c>
      <c r="BP48" s="47">
        <v>0</v>
      </c>
      <c r="BQ48" s="47">
        <v>0</v>
      </c>
      <c r="BR48" s="47">
        <v>0</v>
      </c>
      <c r="BS48" s="47">
        <v>0</v>
      </c>
      <c r="BT48" s="47">
        <v>0</v>
      </c>
      <c r="BU48" s="47">
        <v>0</v>
      </c>
      <c r="BV48" s="47">
        <v>0</v>
      </c>
      <c r="BW48" s="47">
        <v>0</v>
      </c>
      <c r="BX48" s="47">
        <v>0</v>
      </c>
      <c r="BY48" s="47">
        <v>0</v>
      </c>
      <c r="BZ48" s="47">
        <v>0</v>
      </c>
      <c r="CA48" s="47"/>
      <c r="CB48" s="47">
        <v>0</v>
      </c>
      <c r="CC48" s="47">
        <v>0</v>
      </c>
      <c r="CD48" s="47">
        <v>0</v>
      </c>
      <c r="CE48" s="47">
        <v>0</v>
      </c>
      <c r="CF48" s="47">
        <v>0</v>
      </c>
      <c r="CG48" s="47">
        <v>0</v>
      </c>
      <c r="CH48" s="47"/>
      <c r="CI48" s="47">
        <v>0</v>
      </c>
      <c r="CJ48" s="47">
        <v>0</v>
      </c>
      <c r="CK48" s="47">
        <v>0</v>
      </c>
      <c r="CL48" s="47">
        <v>0</v>
      </c>
      <c r="CM48" s="47">
        <v>0</v>
      </c>
      <c r="CN48" s="47">
        <v>0</v>
      </c>
      <c r="CO48" s="47">
        <v>0</v>
      </c>
      <c r="CP48" s="47">
        <v>0</v>
      </c>
      <c r="CQ48" s="47">
        <v>0</v>
      </c>
      <c r="CR48" s="47">
        <v>0</v>
      </c>
      <c r="CS48" s="47">
        <v>0</v>
      </c>
      <c r="CT48" s="47">
        <v>0</v>
      </c>
      <c r="CU48" s="47">
        <v>0</v>
      </c>
      <c r="CV48" s="47"/>
      <c r="CW48" s="47">
        <v>0</v>
      </c>
      <c r="CX48" s="47">
        <v>0</v>
      </c>
      <c r="CY48" s="47">
        <v>0</v>
      </c>
      <c r="CZ48" s="47">
        <v>0</v>
      </c>
      <c r="DA48" s="47">
        <v>0</v>
      </c>
      <c r="DB48" s="47">
        <v>0</v>
      </c>
      <c r="DC48" s="47">
        <v>0</v>
      </c>
      <c r="DD48" s="47">
        <v>0</v>
      </c>
      <c r="DE48" s="47">
        <v>0</v>
      </c>
      <c r="DF48" s="47">
        <v>0</v>
      </c>
      <c r="DG48" s="47">
        <v>0</v>
      </c>
      <c r="DH48" s="47">
        <v>0</v>
      </c>
      <c r="DI48" s="47"/>
      <c r="DJ48" s="47">
        <v>0</v>
      </c>
      <c r="DK48" s="47">
        <v>0</v>
      </c>
      <c r="DL48" s="47">
        <v>0</v>
      </c>
      <c r="DM48" s="47">
        <v>0</v>
      </c>
      <c r="DN48" s="47">
        <v>0</v>
      </c>
      <c r="DO48" s="47">
        <v>0</v>
      </c>
      <c r="DP48" s="47">
        <v>0</v>
      </c>
      <c r="DQ48" s="47">
        <v>0</v>
      </c>
      <c r="DR48" s="47">
        <v>0</v>
      </c>
      <c r="DS48" s="47">
        <v>0</v>
      </c>
      <c r="DT48" s="47">
        <v>0</v>
      </c>
      <c r="DU48" s="47">
        <v>0</v>
      </c>
      <c r="DV48" s="47">
        <v>0</v>
      </c>
      <c r="DW48" s="47"/>
      <c r="DX48" s="47">
        <v>0</v>
      </c>
      <c r="DY48" s="47">
        <v>0</v>
      </c>
      <c r="DZ48" s="47">
        <v>0</v>
      </c>
      <c r="EA48" s="47">
        <v>0</v>
      </c>
      <c r="EB48" s="47">
        <v>0</v>
      </c>
      <c r="EC48" s="47">
        <v>0</v>
      </c>
      <c r="ED48" s="47">
        <v>0</v>
      </c>
      <c r="EE48" s="47">
        <v>0</v>
      </c>
      <c r="EF48" s="47">
        <v>0</v>
      </c>
      <c r="EG48" s="47">
        <v>0</v>
      </c>
      <c r="EH48" s="47">
        <v>0</v>
      </c>
      <c r="EI48" s="47"/>
      <c r="EJ48" s="47">
        <v>0</v>
      </c>
      <c r="EK48" s="47">
        <v>0</v>
      </c>
      <c r="EL48" s="47">
        <v>0</v>
      </c>
      <c r="EM48" s="47">
        <v>0</v>
      </c>
      <c r="EN48" s="47">
        <v>0</v>
      </c>
      <c r="EO48" s="47">
        <v>0</v>
      </c>
      <c r="EP48" s="47">
        <v>0</v>
      </c>
      <c r="EQ48" s="47">
        <v>0</v>
      </c>
      <c r="ER48" s="47">
        <v>0</v>
      </c>
      <c r="ES48" s="47">
        <v>0</v>
      </c>
      <c r="ET48" s="47">
        <v>0</v>
      </c>
      <c r="EU48" s="47">
        <v>0</v>
      </c>
      <c r="EV48" s="47">
        <v>0</v>
      </c>
      <c r="EW48" s="47"/>
      <c r="EX48" s="47">
        <v>0</v>
      </c>
      <c r="EY48" s="47">
        <v>0</v>
      </c>
      <c r="EZ48" s="47">
        <v>0</v>
      </c>
      <c r="FA48" s="47">
        <v>0</v>
      </c>
      <c r="FB48" s="47">
        <v>0</v>
      </c>
      <c r="FC48" s="47">
        <v>0</v>
      </c>
      <c r="FD48" s="47">
        <v>0</v>
      </c>
      <c r="FE48" s="47">
        <v>0</v>
      </c>
      <c r="FF48" s="47">
        <v>0</v>
      </c>
      <c r="FG48" s="47">
        <v>0</v>
      </c>
      <c r="FH48" s="47">
        <v>0</v>
      </c>
      <c r="FI48" s="47">
        <v>0</v>
      </c>
      <c r="FJ48" s="47">
        <v>0</v>
      </c>
      <c r="FK48" s="47"/>
      <c r="FL48" s="47">
        <v>0</v>
      </c>
      <c r="FM48" s="47">
        <v>0</v>
      </c>
      <c r="FN48" s="47">
        <v>0</v>
      </c>
      <c r="FO48" s="47">
        <v>0</v>
      </c>
      <c r="FP48" s="47">
        <v>0</v>
      </c>
      <c r="FQ48" s="47">
        <v>0</v>
      </c>
      <c r="FR48" s="47">
        <v>0</v>
      </c>
    </row>
    <row r="49" spans="1:174">
      <c r="A49" s="3" t="s">
        <v>103</v>
      </c>
      <c r="B49" s="47">
        <v>0</v>
      </c>
      <c r="C49" s="47">
        <v>0</v>
      </c>
      <c r="D49" s="47">
        <v>0</v>
      </c>
      <c r="E49" s="47">
        <v>0</v>
      </c>
      <c r="F49" s="47">
        <v>0</v>
      </c>
      <c r="G49" s="47">
        <v>0</v>
      </c>
      <c r="H49" s="47">
        <v>0</v>
      </c>
      <c r="I49" s="47">
        <v>0</v>
      </c>
      <c r="J49" s="47">
        <v>0</v>
      </c>
      <c r="K49" s="47">
        <v>0</v>
      </c>
      <c r="L49" s="47">
        <v>0</v>
      </c>
      <c r="M49" s="47">
        <v>0</v>
      </c>
      <c r="N49" s="47">
        <v>0</v>
      </c>
      <c r="O49" s="47"/>
      <c r="P49" s="47">
        <v>0</v>
      </c>
      <c r="Q49" s="47">
        <v>0</v>
      </c>
      <c r="R49" s="47">
        <v>0</v>
      </c>
      <c r="S49" s="47">
        <v>0</v>
      </c>
      <c r="T49" s="47">
        <v>0</v>
      </c>
      <c r="U49" s="47">
        <v>0</v>
      </c>
      <c r="V49" s="47">
        <v>0</v>
      </c>
      <c r="W49" s="47">
        <v>0</v>
      </c>
      <c r="X49" s="47">
        <v>0</v>
      </c>
      <c r="Y49" s="47">
        <v>0</v>
      </c>
      <c r="Z49" s="47">
        <v>0</v>
      </c>
      <c r="AA49" s="47">
        <v>0</v>
      </c>
      <c r="AB49" s="47">
        <v>0</v>
      </c>
      <c r="AC49" s="47"/>
      <c r="AD49" s="47">
        <v>0</v>
      </c>
      <c r="AE49" s="47">
        <v>0</v>
      </c>
      <c r="AF49" s="47">
        <v>0</v>
      </c>
      <c r="AG49" s="47">
        <v>0</v>
      </c>
      <c r="AH49" s="47">
        <v>0</v>
      </c>
      <c r="AI49" s="47">
        <v>0</v>
      </c>
      <c r="AJ49" s="47">
        <v>0</v>
      </c>
      <c r="AK49" s="47">
        <v>0</v>
      </c>
      <c r="AL49" s="47">
        <v>0</v>
      </c>
      <c r="AM49" s="47">
        <v>0</v>
      </c>
      <c r="AN49" s="47">
        <v>0</v>
      </c>
      <c r="AO49" s="47">
        <v>0</v>
      </c>
      <c r="AP49" s="47"/>
      <c r="AQ49" s="47">
        <v>0</v>
      </c>
      <c r="AR49" s="47">
        <v>0</v>
      </c>
      <c r="AS49" s="47">
        <v>0</v>
      </c>
      <c r="AT49" s="47">
        <v>0</v>
      </c>
      <c r="AU49" s="47">
        <v>0</v>
      </c>
      <c r="AV49" s="47">
        <v>0</v>
      </c>
      <c r="AW49" s="47">
        <v>0</v>
      </c>
      <c r="AX49" s="47">
        <v>0</v>
      </c>
      <c r="AY49" s="47">
        <v>0</v>
      </c>
      <c r="AZ49" s="47">
        <v>0</v>
      </c>
      <c r="BA49" s="47">
        <v>0</v>
      </c>
      <c r="BB49" s="47">
        <v>0</v>
      </c>
      <c r="BC49" s="47"/>
      <c r="BD49" s="47">
        <v>0</v>
      </c>
      <c r="BE49" s="47">
        <v>0</v>
      </c>
      <c r="BF49" s="47">
        <v>0</v>
      </c>
      <c r="BG49" s="47">
        <v>0</v>
      </c>
      <c r="BH49" s="47">
        <v>0</v>
      </c>
      <c r="BI49" s="47">
        <v>0</v>
      </c>
      <c r="BJ49" s="47">
        <v>0</v>
      </c>
      <c r="BK49" s="47">
        <v>0</v>
      </c>
      <c r="BL49" s="47">
        <v>0</v>
      </c>
      <c r="BM49" s="47"/>
      <c r="BN49" s="47">
        <v>0</v>
      </c>
      <c r="BO49" s="47">
        <v>0</v>
      </c>
      <c r="BP49" s="47">
        <v>0</v>
      </c>
      <c r="BQ49" s="47">
        <v>0</v>
      </c>
      <c r="BR49" s="47">
        <v>0</v>
      </c>
      <c r="BS49" s="47">
        <v>0</v>
      </c>
      <c r="BT49" s="47">
        <v>0</v>
      </c>
      <c r="BU49" s="47">
        <v>0</v>
      </c>
      <c r="BV49" s="47">
        <v>0</v>
      </c>
      <c r="BW49" s="47">
        <v>0</v>
      </c>
      <c r="BX49" s="47">
        <v>0</v>
      </c>
      <c r="BY49" s="47">
        <v>0</v>
      </c>
      <c r="BZ49" s="47">
        <v>0</v>
      </c>
      <c r="CA49" s="47"/>
      <c r="CB49" s="47">
        <v>0</v>
      </c>
      <c r="CC49" s="47">
        <v>0</v>
      </c>
      <c r="CD49" s="47">
        <v>0</v>
      </c>
      <c r="CE49" s="47">
        <v>0</v>
      </c>
      <c r="CF49" s="47">
        <v>0</v>
      </c>
      <c r="CG49" s="47">
        <v>0</v>
      </c>
      <c r="CH49" s="47"/>
      <c r="CI49" s="47">
        <v>0</v>
      </c>
      <c r="CJ49" s="47">
        <v>0</v>
      </c>
      <c r="CK49" s="47">
        <v>0</v>
      </c>
      <c r="CL49" s="47">
        <v>0</v>
      </c>
      <c r="CM49" s="47">
        <v>0</v>
      </c>
      <c r="CN49" s="47">
        <v>0</v>
      </c>
      <c r="CO49" s="47">
        <v>0</v>
      </c>
      <c r="CP49" s="47">
        <v>0</v>
      </c>
      <c r="CQ49" s="47">
        <v>0</v>
      </c>
      <c r="CR49" s="47">
        <v>0</v>
      </c>
      <c r="CS49" s="47">
        <v>0</v>
      </c>
      <c r="CT49" s="47">
        <v>0</v>
      </c>
      <c r="CU49" s="47">
        <v>0</v>
      </c>
      <c r="CV49" s="47"/>
      <c r="CW49" s="47">
        <v>0</v>
      </c>
      <c r="CX49" s="47">
        <v>0</v>
      </c>
      <c r="CY49" s="47">
        <v>0</v>
      </c>
      <c r="CZ49" s="47">
        <v>0</v>
      </c>
      <c r="DA49" s="47">
        <v>0</v>
      </c>
      <c r="DB49" s="47">
        <v>0</v>
      </c>
      <c r="DC49" s="47">
        <v>0</v>
      </c>
      <c r="DD49" s="47">
        <v>0</v>
      </c>
      <c r="DE49" s="47">
        <v>0</v>
      </c>
      <c r="DF49" s="47">
        <v>0</v>
      </c>
      <c r="DG49" s="47">
        <v>0</v>
      </c>
      <c r="DH49" s="47">
        <v>0</v>
      </c>
      <c r="DI49" s="47"/>
      <c r="DJ49" s="47">
        <v>0</v>
      </c>
      <c r="DK49" s="47">
        <v>0</v>
      </c>
      <c r="DL49" s="47">
        <v>0</v>
      </c>
      <c r="DM49" s="47">
        <v>0</v>
      </c>
      <c r="DN49" s="47">
        <v>0</v>
      </c>
      <c r="DO49" s="47">
        <v>0</v>
      </c>
      <c r="DP49" s="47">
        <v>0</v>
      </c>
      <c r="DQ49" s="47">
        <v>0</v>
      </c>
      <c r="DR49" s="47">
        <v>0</v>
      </c>
      <c r="DS49" s="47">
        <v>0</v>
      </c>
      <c r="DT49" s="47">
        <v>0</v>
      </c>
      <c r="DU49" s="47">
        <v>0</v>
      </c>
      <c r="DV49" s="47">
        <v>0</v>
      </c>
      <c r="DW49" s="47"/>
      <c r="DX49" s="47">
        <v>0</v>
      </c>
      <c r="DY49" s="47">
        <v>0</v>
      </c>
      <c r="DZ49" s="47">
        <v>0</v>
      </c>
      <c r="EA49" s="47">
        <v>0</v>
      </c>
      <c r="EB49" s="47">
        <v>0</v>
      </c>
      <c r="EC49" s="47">
        <v>0</v>
      </c>
      <c r="ED49" s="47">
        <v>0</v>
      </c>
      <c r="EE49" s="47">
        <v>0</v>
      </c>
      <c r="EF49" s="47">
        <v>0</v>
      </c>
      <c r="EG49" s="47">
        <v>0</v>
      </c>
      <c r="EH49" s="47">
        <v>0</v>
      </c>
      <c r="EI49" s="47"/>
      <c r="EJ49" s="47">
        <v>0</v>
      </c>
      <c r="EK49" s="47">
        <v>0</v>
      </c>
      <c r="EL49" s="47">
        <v>0</v>
      </c>
      <c r="EM49" s="47">
        <v>0</v>
      </c>
      <c r="EN49" s="47">
        <v>0</v>
      </c>
      <c r="EO49" s="47">
        <v>0</v>
      </c>
      <c r="EP49" s="47">
        <v>0</v>
      </c>
      <c r="EQ49" s="47">
        <v>0</v>
      </c>
      <c r="ER49" s="47">
        <v>0</v>
      </c>
      <c r="ES49" s="47">
        <v>0</v>
      </c>
      <c r="ET49" s="47">
        <v>0</v>
      </c>
      <c r="EU49" s="47">
        <v>0</v>
      </c>
      <c r="EV49" s="47">
        <v>0</v>
      </c>
      <c r="EW49" s="47"/>
      <c r="EX49" s="47">
        <v>0</v>
      </c>
      <c r="EY49" s="47">
        <v>0</v>
      </c>
      <c r="EZ49" s="47">
        <v>0</v>
      </c>
      <c r="FA49" s="47">
        <v>0</v>
      </c>
      <c r="FB49" s="47">
        <v>0</v>
      </c>
      <c r="FC49" s="47">
        <v>0</v>
      </c>
      <c r="FD49" s="47">
        <v>0</v>
      </c>
      <c r="FE49" s="47">
        <v>0</v>
      </c>
      <c r="FF49" s="47">
        <v>0</v>
      </c>
      <c r="FG49" s="47">
        <v>0</v>
      </c>
      <c r="FH49" s="47">
        <v>0</v>
      </c>
      <c r="FI49" s="47">
        <v>0</v>
      </c>
      <c r="FJ49" s="47">
        <v>0</v>
      </c>
      <c r="FK49" s="47"/>
      <c r="FL49" s="47">
        <v>0</v>
      </c>
      <c r="FM49" s="47">
        <v>0</v>
      </c>
      <c r="FN49" s="47">
        <v>0</v>
      </c>
      <c r="FO49" s="47">
        <v>0</v>
      </c>
      <c r="FP49" s="47">
        <v>0</v>
      </c>
      <c r="FQ49" s="47">
        <v>0</v>
      </c>
      <c r="FR49" s="47">
        <v>0</v>
      </c>
    </row>
    <row r="50" spans="1:174">
      <c r="A50" s="37" t="s">
        <v>104</v>
      </c>
      <c r="B50" s="47">
        <v>123409190.59999999</v>
      </c>
      <c r="C50" s="47">
        <v>170972905.74000001</v>
      </c>
      <c r="D50" s="47">
        <v>242274197.99000001</v>
      </c>
      <c r="E50" s="47">
        <v>252404988.38999999</v>
      </c>
      <c r="F50" s="47">
        <v>320414533.87</v>
      </c>
      <c r="G50" s="47">
        <v>429350766.45999998</v>
      </c>
      <c r="H50" s="47">
        <v>600670606.60000002</v>
      </c>
      <c r="I50" s="47">
        <v>700501800.70000005</v>
      </c>
      <c r="J50" s="47">
        <v>1111262296.1400001</v>
      </c>
      <c r="K50" s="47">
        <v>1557738008.25</v>
      </c>
      <c r="L50" s="47">
        <v>2021842540.5</v>
      </c>
      <c r="M50" s="47">
        <v>2674176520.46</v>
      </c>
      <c r="N50" s="47">
        <v>3493997974.1500001</v>
      </c>
      <c r="O50" s="47"/>
      <c r="P50" s="47">
        <v>152621857.53</v>
      </c>
      <c r="Q50" s="47">
        <v>231011130.66999999</v>
      </c>
      <c r="R50" s="47">
        <v>305336176.12</v>
      </c>
      <c r="S50" s="47">
        <v>389990414.35000002</v>
      </c>
      <c r="T50" s="47">
        <v>496681601.23000002</v>
      </c>
      <c r="U50" s="47">
        <v>508150769.95999998</v>
      </c>
      <c r="V50" s="47">
        <v>541594325.47000003</v>
      </c>
      <c r="W50" s="47">
        <v>608480000.53999996</v>
      </c>
      <c r="X50" s="47">
        <v>947394489.03999996</v>
      </c>
      <c r="Y50" s="47">
        <v>1320028227.3900001</v>
      </c>
      <c r="Z50" s="47">
        <v>1638148338.9300001</v>
      </c>
      <c r="AA50" s="47">
        <v>1977089481.6400001</v>
      </c>
      <c r="AB50" s="47">
        <v>2874494920.8899999</v>
      </c>
      <c r="AC50" s="47"/>
      <c r="AD50" s="47">
        <v>293905796.02999997</v>
      </c>
      <c r="AE50" s="47">
        <v>191166124.47</v>
      </c>
      <c r="AF50" s="47">
        <v>219724788.02000001</v>
      </c>
      <c r="AG50" s="47">
        <v>149678427.61000001</v>
      </c>
      <c r="AH50" s="47">
        <v>172072890.74000001</v>
      </c>
      <c r="AI50" s="47">
        <v>220628307.40000001</v>
      </c>
      <c r="AJ50" s="47">
        <v>28783477.629999999</v>
      </c>
      <c r="AK50" s="47">
        <v>512240491.06999999</v>
      </c>
      <c r="AL50" s="47">
        <v>1712646509.99</v>
      </c>
      <c r="AM50" s="47">
        <v>2813515309.1799998</v>
      </c>
      <c r="AN50" s="47">
        <v>3895083471.5100002</v>
      </c>
      <c r="AO50" s="47">
        <v>11999972931.17</v>
      </c>
      <c r="AP50" s="47"/>
      <c r="AQ50" s="47">
        <v>152484249.28</v>
      </c>
      <c r="AR50" s="47">
        <v>209506268.96000001</v>
      </c>
      <c r="AS50" s="47">
        <v>297120374.75</v>
      </c>
      <c r="AT50" s="47">
        <v>439691246.39999998</v>
      </c>
      <c r="AU50" s="47">
        <v>643582357.46000004</v>
      </c>
      <c r="AV50" s="47">
        <v>953027985.59000003</v>
      </c>
      <c r="AW50" s="47">
        <v>1334040754.6700001</v>
      </c>
      <c r="AX50" s="47">
        <v>1690032920.8399999</v>
      </c>
      <c r="AY50" s="47">
        <v>1701556036.8499999</v>
      </c>
      <c r="AZ50" s="47">
        <v>1871755797.76</v>
      </c>
      <c r="BA50" s="47">
        <v>1951474414.02</v>
      </c>
      <c r="BB50" s="47">
        <v>1535200560.55</v>
      </c>
      <c r="BC50" s="47"/>
      <c r="BD50" s="47">
        <v>9323650810</v>
      </c>
      <c r="BE50" s="47">
        <v>13450503680</v>
      </c>
      <c r="BF50" s="47">
        <v>14916873000</v>
      </c>
      <c r="BG50" s="47">
        <v>17435975000</v>
      </c>
      <c r="BH50" s="47">
        <v>21627854000</v>
      </c>
      <c r="BI50" s="47">
        <v>25564111000</v>
      </c>
      <c r="BJ50" s="47">
        <v>29683092000</v>
      </c>
      <c r="BK50" s="47">
        <v>31493457000</v>
      </c>
      <c r="BL50" s="47">
        <v>33281195000</v>
      </c>
      <c r="BM50" s="47"/>
      <c r="BN50" s="47">
        <v>732719696.24000001</v>
      </c>
      <c r="BO50" s="47">
        <v>813852273.38</v>
      </c>
      <c r="BP50" s="47">
        <v>700314520.25999999</v>
      </c>
      <c r="BQ50" s="47">
        <v>636118971.48000002</v>
      </c>
      <c r="BR50" s="47">
        <v>690657097.01999998</v>
      </c>
      <c r="BS50" s="47">
        <v>712351398.10000002</v>
      </c>
      <c r="BT50" s="47">
        <v>745676206.04999995</v>
      </c>
      <c r="BU50" s="47">
        <v>756346882.07000005</v>
      </c>
      <c r="BV50" s="47">
        <v>807776644.33000004</v>
      </c>
      <c r="BW50" s="47">
        <v>878338095.42999995</v>
      </c>
      <c r="BX50" s="47">
        <v>942794111.58000004</v>
      </c>
      <c r="BY50" s="47">
        <v>1066417554.97</v>
      </c>
      <c r="BZ50" s="47">
        <v>773635927.12</v>
      </c>
      <c r="CA50" s="47"/>
      <c r="CB50" s="47">
        <v>802168985.99000001</v>
      </c>
      <c r="CC50" s="47">
        <v>1077738450.96</v>
      </c>
      <c r="CD50" s="47">
        <v>1084319238.0999999</v>
      </c>
      <c r="CE50" s="47">
        <v>860202053.97000003</v>
      </c>
      <c r="CF50" s="47">
        <v>827570717.59000003</v>
      </c>
      <c r="CG50" s="47">
        <v>781199106.33000004</v>
      </c>
      <c r="CH50" s="47"/>
      <c r="CI50" s="47">
        <v>787602060.80999994</v>
      </c>
      <c r="CJ50" s="47">
        <v>1037878853</v>
      </c>
      <c r="CK50" s="47">
        <v>1728789477.4400001</v>
      </c>
      <c r="CL50" s="47">
        <v>835382338.65999997</v>
      </c>
      <c r="CM50" s="47">
        <v>526105039.63</v>
      </c>
      <c r="CN50" s="47">
        <v>262856060.88</v>
      </c>
      <c r="CO50" s="47">
        <v>-881228881.51999998</v>
      </c>
      <c r="CP50" s="47">
        <v>424289861.49000001</v>
      </c>
      <c r="CQ50" s="47">
        <v>1038571578.59</v>
      </c>
      <c r="CR50" s="47">
        <v>1354226589.1300001</v>
      </c>
      <c r="CS50" s="47">
        <v>1424692021.7</v>
      </c>
      <c r="CT50" s="47">
        <v>1416441352.6400001</v>
      </c>
      <c r="CU50" s="47">
        <v>4529765227.3699999</v>
      </c>
      <c r="CV50" s="47"/>
      <c r="CW50" s="47">
        <v>391704707.66000003</v>
      </c>
      <c r="CX50" s="47">
        <v>588394361.84000003</v>
      </c>
      <c r="CY50" s="47">
        <v>568008690.77999997</v>
      </c>
      <c r="CZ50" s="47">
        <v>801251193.48000002</v>
      </c>
      <c r="DA50" s="47">
        <v>1055841194.8200001</v>
      </c>
      <c r="DB50" s="47">
        <v>760742926.50999999</v>
      </c>
      <c r="DC50" s="47">
        <v>1497595792.5899999</v>
      </c>
      <c r="DD50" s="47">
        <v>1940644964.51</v>
      </c>
      <c r="DE50" s="47">
        <v>1264461158.96</v>
      </c>
      <c r="DF50" s="47">
        <v>1640002760.76</v>
      </c>
      <c r="DG50" s="47">
        <v>2284756496.0300002</v>
      </c>
      <c r="DH50" s="47">
        <v>-4827581826.6700001</v>
      </c>
      <c r="DI50" s="47"/>
      <c r="DJ50" s="47">
        <v>3875032000</v>
      </c>
      <c r="DK50" s="47">
        <v>5431948000</v>
      </c>
      <c r="DL50" s="47">
        <v>6444081000</v>
      </c>
      <c r="DM50" s="47">
        <v>3013603000</v>
      </c>
      <c r="DN50" s="47">
        <v>183903000</v>
      </c>
      <c r="DO50" s="47">
        <v>-1458933000</v>
      </c>
      <c r="DP50" s="47">
        <v>-610021000</v>
      </c>
      <c r="DQ50" s="47">
        <v>2052000</v>
      </c>
      <c r="DR50" s="47">
        <v>4076096000</v>
      </c>
      <c r="DS50" s="47">
        <v>13658550000</v>
      </c>
      <c r="DT50" s="47">
        <v>14671720000</v>
      </c>
      <c r="DU50" s="47">
        <v>-6863808000</v>
      </c>
      <c r="DV50" s="47">
        <v>-51675034000</v>
      </c>
      <c r="DW50" s="47"/>
      <c r="DX50" s="47">
        <v>10812041.67</v>
      </c>
      <c r="DY50" s="47">
        <v>314487873.22000003</v>
      </c>
      <c r="DZ50" s="47">
        <v>619938074.76999998</v>
      </c>
      <c r="EA50" s="47">
        <v>636839284.35000002</v>
      </c>
      <c r="EB50" s="47">
        <v>446112203.54000002</v>
      </c>
      <c r="EC50" s="47">
        <v>680484768.85000002</v>
      </c>
      <c r="ED50" s="47">
        <v>956597980.13</v>
      </c>
      <c r="EE50" s="47">
        <v>-670214623.95000005</v>
      </c>
      <c r="EF50" s="47">
        <v>657009839.45000005</v>
      </c>
      <c r="EG50" s="47">
        <v>-1731374049.21</v>
      </c>
      <c r="EH50" s="47">
        <v>-2464877231.1300001</v>
      </c>
      <c r="EI50" s="47"/>
      <c r="EJ50" s="47">
        <v>101592027.11</v>
      </c>
      <c r="EK50" s="47">
        <v>182535271.5</v>
      </c>
      <c r="EL50" s="47">
        <v>244781628.53</v>
      </c>
      <c r="EM50" s="47">
        <v>254130366.56</v>
      </c>
      <c r="EN50" s="47">
        <v>822750937.17999995</v>
      </c>
      <c r="EO50" s="47">
        <v>1179156062.79</v>
      </c>
      <c r="EP50" s="47">
        <v>1388135346.29</v>
      </c>
      <c r="EQ50" s="47">
        <v>1177017658.6800001</v>
      </c>
      <c r="ER50" s="47">
        <v>816169209.86000001</v>
      </c>
      <c r="ES50" s="47">
        <v>-935384416.33000004</v>
      </c>
      <c r="ET50" s="47">
        <v>-3814499435.0999999</v>
      </c>
      <c r="EU50" s="47">
        <v>-1161913227.5799999</v>
      </c>
      <c r="EV50" s="47">
        <v>-195290153.34</v>
      </c>
      <c r="EW50" s="47"/>
      <c r="EX50" s="47">
        <v>-79110409.840000004</v>
      </c>
      <c r="EY50" s="47">
        <v>13004834.939999999</v>
      </c>
      <c r="EZ50" s="47">
        <v>-69390745.659999996</v>
      </c>
      <c r="FA50" s="47">
        <v>11130516.630000001</v>
      </c>
      <c r="FB50" s="47">
        <v>-116542019.81</v>
      </c>
      <c r="FC50" s="47">
        <v>4048809.54</v>
      </c>
      <c r="FD50" s="47">
        <v>3497602090.3699999</v>
      </c>
      <c r="FE50" s="47">
        <v>4302463789.9499998</v>
      </c>
      <c r="FF50" s="47">
        <v>7244144221.0299997</v>
      </c>
      <c r="FG50" s="47">
        <v>6953287805.7399998</v>
      </c>
      <c r="FH50" s="47">
        <v>2366015696.6399999</v>
      </c>
      <c r="FI50" s="47">
        <v>5080039017.4899998</v>
      </c>
      <c r="FJ50" s="47">
        <v>7745010667.71</v>
      </c>
      <c r="FK50" s="47"/>
      <c r="FL50" s="47">
        <v>1447320659.8299999</v>
      </c>
      <c r="FM50" s="47">
        <v>1553627045.98</v>
      </c>
      <c r="FN50" s="47">
        <v>1871824637.1600001</v>
      </c>
      <c r="FO50" s="47">
        <v>1589673225.1400001</v>
      </c>
      <c r="FP50" s="47">
        <v>-4515659388.1499996</v>
      </c>
      <c r="FQ50" s="47">
        <v>-6931388401.3800001</v>
      </c>
      <c r="FR50" s="47">
        <v>77419331.939999998</v>
      </c>
    </row>
    <row r="51" spans="1:174">
      <c r="A51" s="3" t="s">
        <v>105</v>
      </c>
      <c r="B51" s="47">
        <v>1979551.92</v>
      </c>
      <c r="C51" s="47">
        <v>11622267.789999999</v>
      </c>
      <c r="D51" s="47">
        <v>3126331.06</v>
      </c>
      <c r="E51" s="47">
        <v>3853577.72</v>
      </c>
      <c r="F51" s="47">
        <v>4526802.8099999996</v>
      </c>
      <c r="G51" s="47">
        <v>8159643.5199999996</v>
      </c>
      <c r="H51" s="47">
        <v>4824210.7699999996</v>
      </c>
      <c r="I51" s="47">
        <v>29306922.41</v>
      </c>
      <c r="J51" s="47">
        <v>4767622.51</v>
      </c>
      <c r="K51" s="47">
        <v>5778050.0099999998</v>
      </c>
      <c r="L51" s="47">
        <v>8033960.96</v>
      </c>
      <c r="M51" s="47">
        <v>14835468.76</v>
      </c>
      <c r="N51" s="47">
        <v>15714947.77</v>
      </c>
      <c r="O51" s="47"/>
      <c r="P51" s="47">
        <v>1641815.55</v>
      </c>
      <c r="Q51" s="47">
        <v>2656896.41</v>
      </c>
      <c r="R51" s="47">
        <v>6199614.6399999997</v>
      </c>
      <c r="S51" s="47">
        <v>28687566.920000002</v>
      </c>
      <c r="T51" s="47">
        <v>14861941.98</v>
      </c>
      <c r="U51" s="47">
        <v>10630033.869999999</v>
      </c>
      <c r="V51" s="47">
        <v>11750763.73</v>
      </c>
      <c r="W51" s="47">
        <v>7611463.8399999999</v>
      </c>
      <c r="X51" s="47">
        <v>784754.76</v>
      </c>
      <c r="Y51" s="47">
        <v>12399525.050000001</v>
      </c>
      <c r="Z51" s="47">
        <v>9222724.4100000001</v>
      </c>
      <c r="AA51" s="47">
        <v>12842088.130000001</v>
      </c>
      <c r="AB51" s="47">
        <v>7259235.4800000004</v>
      </c>
      <c r="AC51" s="47"/>
      <c r="AD51" s="47">
        <v>9207048.6699999999</v>
      </c>
      <c r="AE51" s="47">
        <v>39429770.700000003</v>
      </c>
      <c r="AF51" s="47">
        <v>37059406.240000002</v>
      </c>
      <c r="AG51" s="47">
        <v>3843219.51</v>
      </c>
      <c r="AH51" s="47">
        <v>3355965.6</v>
      </c>
      <c r="AI51" s="47">
        <v>11138275.880000001</v>
      </c>
      <c r="AJ51" s="47">
        <v>7617230.9699999997</v>
      </c>
      <c r="AK51" s="47">
        <v>722544.21</v>
      </c>
      <c r="AL51" s="47">
        <v>1273665.57</v>
      </c>
      <c r="AM51" s="47">
        <v>909384.03</v>
      </c>
      <c r="AN51" s="47">
        <v>130461.81</v>
      </c>
      <c r="AO51" s="47">
        <v>184957.33</v>
      </c>
      <c r="AP51" s="47"/>
      <c r="AQ51" s="47">
        <v>3771391.57</v>
      </c>
      <c r="AR51" s="47">
        <v>8389226.4399999995</v>
      </c>
      <c r="AS51" s="47">
        <v>11852214.800000001</v>
      </c>
      <c r="AT51" s="47">
        <v>7026118.9500000002</v>
      </c>
      <c r="AU51" s="47">
        <v>23381317.32</v>
      </c>
      <c r="AV51" s="47">
        <v>17323676.199999999</v>
      </c>
      <c r="AW51" s="47">
        <v>71581516.579999998</v>
      </c>
      <c r="AX51" s="47">
        <v>4101313.11</v>
      </c>
      <c r="AY51" s="47">
        <v>2375724.71</v>
      </c>
      <c r="AZ51" s="47">
        <v>4098230.54</v>
      </c>
      <c r="BA51" s="47">
        <v>1084379</v>
      </c>
      <c r="BB51" s="47">
        <v>1779825.86</v>
      </c>
      <c r="BC51" s="47"/>
      <c r="BD51" s="47">
        <v>1005224280</v>
      </c>
      <c r="BE51" s="47">
        <v>1057069210</v>
      </c>
      <c r="BF51" s="47">
        <v>1707039000</v>
      </c>
      <c r="BG51" s="47">
        <v>1819009000</v>
      </c>
      <c r="BH51" s="47">
        <v>467204000</v>
      </c>
      <c r="BI51" s="47">
        <v>434756000</v>
      </c>
      <c r="BJ51" s="47">
        <v>613310000</v>
      </c>
      <c r="BK51" s="47">
        <v>384986000</v>
      </c>
      <c r="BL51" s="47">
        <v>624744000</v>
      </c>
      <c r="BM51" s="47"/>
      <c r="BN51" s="47">
        <v>59243950.710000001</v>
      </c>
      <c r="BO51" s="47">
        <v>29016521.100000001</v>
      </c>
      <c r="BP51" s="47">
        <v>26196368.870000001</v>
      </c>
      <c r="BQ51" s="47">
        <v>30340665.77</v>
      </c>
      <c r="BR51" s="47">
        <v>21303003.82</v>
      </c>
      <c r="BS51" s="47">
        <v>59558141.189999998</v>
      </c>
      <c r="BT51" s="47">
        <v>62361172.520000003</v>
      </c>
      <c r="BU51" s="47">
        <v>112070989.88</v>
      </c>
      <c r="BV51" s="47">
        <v>18730015.859999999</v>
      </c>
      <c r="BW51" s="47">
        <v>3750334.17</v>
      </c>
      <c r="BX51" s="47">
        <v>6140076.2999999998</v>
      </c>
      <c r="BY51" s="47">
        <v>6025043.8099999996</v>
      </c>
      <c r="BZ51" s="47">
        <v>28242812.920000002</v>
      </c>
      <c r="CA51" s="47"/>
      <c r="CB51" s="47">
        <v>13619792.550000001</v>
      </c>
      <c r="CC51" s="47">
        <v>41206876.710000001</v>
      </c>
      <c r="CD51" s="47">
        <v>39883574.770000003</v>
      </c>
      <c r="CE51" s="47">
        <v>50895359.68</v>
      </c>
      <c r="CF51" s="47">
        <v>36334800.899999999</v>
      </c>
      <c r="CG51" s="47">
        <v>55420254.380000003</v>
      </c>
      <c r="CH51" s="47"/>
      <c r="CI51" s="47">
        <v>105764939.65000001</v>
      </c>
      <c r="CJ51" s="47">
        <v>196889808.59</v>
      </c>
      <c r="CK51" s="47">
        <v>279721591.98000002</v>
      </c>
      <c r="CL51" s="47">
        <v>257537324.62</v>
      </c>
      <c r="CM51" s="47">
        <v>225256457.83000001</v>
      </c>
      <c r="CN51" s="47">
        <v>205236016.74000001</v>
      </c>
      <c r="CO51" s="47">
        <v>160609881.47999999</v>
      </c>
      <c r="CP51" s="47">
        <v>137280452.5</v>
      </c>
      <c r="CQ51" s="47">
        <v>23027773.59</v>
      </c>
      <c r="CR51" s="47">
        <v>27615995.600000001</v>
      </c>
      <c r="CS51" s="47">
        <v>17572094.050000001</v>
      </c>
      <c r="CT51" s="47">
        <v>49176957.289999999</v>
      </c>
      <c r="CU51" s="47">
        <v>5655291.2800000003</v>
      </c>
      <c r="CV51" s="47"/>
      <c r="CW51" s="47">
        <v>18590824.920000002</v>
      </c>
      <c r="CX51" s="47">
        <v>36109673.100000001</v>
      </c>
      <c r="CY51" s="47">
        <v>126592242.75</v>
      </c>
      <c r="CZ51" s="47">
        <v>180432009.03</v>
      </c>
      <c r="DA51" s="47">
        <v>122980826.84999999</v>
      </c>
      <c r="DB51" s="47">
        <v>181451324.94</v>
      </c>
      <c r="DC51" s="47">
        <v>179144387.56999999</v>
      </c>
      <c r="DD51" s="47">
        <v>166541128.97999999</v>
      </c>
      <c r="DE51" s="47">
        <v>232779515.13999999</v>
      </c>
      <c r="DF51" s="47">
        <v>222504177.44</v>
      </c>
      <c r="DG51" s="47">
        <v>290389354.49000001</v>
      </c>
      <c r="DH51" s="47">
        <v>343946144.11000001</v>
      </c>
      <c r="DI51" s="47"/>
      <c r="DJ51" s="47">
        <v>111578000</v>
      </c>
      <c r="DK51" s="47">
        <v>72465000</v>
      </c>
      <c r="DL51" s="47">
        <v>117555000</v>
      </c>
      <c r="DM51" s="47">
        <v>354445000</v>
      </c>
      <c r="DN51" s="47">
        <v>161088000</v>
      </c>
      <c r="DO51" s="47">
        <v>2652150000</v>
      </c>
      <c r="DP51" s="47">
        <v>1665224000</v>
      </c>
      <c r="DQ51" s="47">
        <v>1060157000</v>
      </c>
      <c r="DR51" s="47">
        <v>405154000</v>
      </c>
      <c r="DS51" s="47">
        <v>505693000</v>
      </c>
      <c r="DT51" s="47">
        <v>251324000</v>
      </c>
      <c r="DU51" s="47">
        <v>425075000</v>
      </c>
      <c r="DV51" s="47">
        <v>443114000</v>
      </c>
      <c r="DW51" s="47"/>
      <c r="DX51" s="47">
        <v>14943439.9</v>
      </c>
      <c r="DY51" s="47">
        <v>66487315.920000002</v>
      </c>
      <c r="DZ51" s="47">
        <v>70135981.939999998</v>
      </c>
      <c r="EA51" s="47">
        <v>147446055.5</v>
      </c>
      <c r="EB51" s="47">
        <v>112144687.43000001</v>
      </c>
      <c r="EC51" s="47">
        <v>150912911.63999999</v>
      </c>
      <c r="ED51" s="47">
        <v>52556998.32</v>
      </c>
      <c r="EE51" s="47">
        <v>195746490.15000001</v>
      </c>
      <c r="EF51" s="47">
        <v>12103979.24</v>
      </c>
      <c r="EG51" s="47">
        <v>13813584.949999999</v>
      </c>
      <c r="EH51" s="47">
        <v>36019238.210000001</v>
      </c>
      <c r="EI51" s="47"/>
      <c r="EJ51" s="47">
        <v>15468383.640000001</v>
      </c>
      <c r="EK51" s="47">
        <v>14537920.82</v>
      </c>
      <c r="EL51" s="47">
        <v>32578645.010000002</v>
      </c>
      <c r="EM51" s="47">
        <v>68102421.019999996</v>
      </c>
      <c r="EN51" s="47">
        <v>81981687.870000005</v>
      </c>
      <c r="EO51" s="47">
        <v>103381226.40000001</v>
      </c>
      <c r="EP51" s="47">
        <v>111191662.73999999</v>
      </c>
      <c r="EQ51" s="47">
        <v>114646649.19</v>
      </c>
      <c r="ER51" s="47">
        <v>269849214.31</v>
      </c>
      <c r="ES51" s="47">
        <v>68369130.060000002</v>
      </c>
      <c r="ET51" s="47">
        <v>70511836.939999998</v>
      </c>
      <c r="EU51" s="47">
        <v>118401363.78</v>
      </c>
      <c r="EV51" s="47">
        <v>10313718.449999999</v>
      </c>
      <c r="EW51" s="47"/>
      <c r="EX51" s="47">
        <v>2942520.68</v>
      </c>
      <c r="EY51" s="47">
        <v>1019539.04</v>
      </c>
      <c r="EZ51" s="47">
        <v>1193172.43</v>
      </c>
      <c r="FA51" s="47">
        <v>498973.92</v>
      </c>
      <c r="FB51" s="47">
        <v>6993467.8099999996</v>
      </c>
      <c r="FC51" s="47">
        <v>2695947.19</v>
      </c>
      <c r="FD51" s="47">
        <v>477214197.95999998</v>
      </c>
      <c r="FE51" s="47">
        <v>1040064132.8099999</v>
      </c>
      <c r="FF51" s="47">
        <v>3853461.45</v>
      </c>
      <c r="FG51" s="47">
        <v>4493112.46</v>
      </c>
      <c r="FH51" s="47">
        <v>995180.69</v>
      </c>
      <c r="FI51" s="47">
        <v>12192911.029999999</v>
      </c>
      <c r="FJ51" s="47">
        <v>4105630.97</v>
      </c>
      <c r="FK51" s="47"/>
      <c r="FL51" s="47">
        <v>129699116.20999999</v>
      </c>
      <c r="FM51" s="47">
        <v>260952281.27000001</v>
      </c>
      <c r="FN51" s="47">
        <v>26063720.010000002</v>
      </c>
      <c r="FO51" s="47">
        <v>23244028.98</v>
      </c>
      <c r="FP51" s="47">
        <v>20687167.23</v>
      </c>
      <c r="FQ51" s="47">
        <v>21671244.170000002</v>
      </c>
      <c r="FR51" s="47">
        <v>31793824.199999999</v>
      </c>
    </row>
    <row r="52" spans="1:174">
      <c r="A52" s="3" t="s">
        <v>106</v>
      </c>
      <c r="B52" s="47">
        <v>0</v>
      </c>
      <c r="C52" s="47">
        <v>0</v>
      </c>
      <c r="D52" s="47">
        <v>0</v>
      </c>
      <c r="E52" s="47">
        <v>0</v>
      </c>
      <c r="F52" s="47">
        <v>0</v>
      </c>
      <c r="G52" s="47">
        <v>84300.1</v>
      </c>
      <c r="H52" s="47">
        <v>49656.68</v>
      </c>
      <c r="I52" s="47">
        <v>571208.18000000005</v>
      </c>
      <c r="J52" s="47">
        <v>0</v>
      </c>
      <c r="K52" s="47">
        <v>0</v>
      </c>
      <c r="L52" s="47">
        <v>0</v>
      </c>
      <c r="M52" s="47">
        <v>0</v>
      </c>
      <c r="N52" s="47">
        <v>0</v>
      </c>
      <c r="O52" s="47"/>
      <c r="P52" s="47">
        <v>0</v>
      </c>
      <c r="Q52" s="47">
        <v>0</v>
      </c>
      <c r="R52" s="47">
        <v>0</v>
      </c>
      <c r="S52" s="47">
        <v>0</v>
      </c>
      <c r="T52" s="47">
        <v>0</v>
      </c>
      <c r="U52" s="47">
        <v>125885.89</v>
      </c>
      <c r="V52" s="47">
        <v>70</v>
      </c>
      <c r="W52" s="47">
        <v>173070.33</v>
      </c>
      <c r="X52" s="47">
        <v>0</v>
      </c>
      <c r="Y52" s="47">
        <v>0</v>
      </c>
      <c r="Z52" s="47">
        <v>0</v>
      </c>
      <c r="AA52" s="47">
        <v>0</v>
      </c>
      <c r="AB52" s="47">
        <v>0</v>
      </c>
      <c r="AC52" s="47"/>
      <c r="AD52" s="47">
        <v>0</v>
      </c>
      <c r="AE52" s="47">
        <v>0</v>
      </c>
      <c r="AF52" s="47">
        <v>0</v>
      </c>
      <c r="AG52" s="47">
        <v>0</v>
      </c>
      <c r="AH52" s="47">
        <v>28576.87</v>
      </c>
      <c r="AI52" s="47">
        <v>85771.3</v>
      </c>
      <c r="AJ52" s="47">
        <v>217944.37</v>
      </c>
      <c r="AK52" s="47">
        <v>0</v>
      </c>
      <c r="AL52" s="47">
        <v>0</v>
      </c>
      <c r="AM52" s="47">
        <v>0</v>
      </c>
      <c r="AN52" s="47">
        <v>0</v>
      </c>
      <c r="AO52" s="47">
        <v>0</v>
      </c>
      <c r="AP52" s="47"/>
      <c r="AQ52" s="47">
        <v>0</v>
      </c>
      <c r="AR52" s="47">
        <v>0</v>
      </c>
      <c r="AS52" s="47">
        <v>0</v>
      </c>
      <c r="AT52" s="47">
        <v>0</v>
      </c>
      <c r="AU52" s="47">
        <v>153146.44</v>
      </c>
      <c r="AV52" s="47">
        <v>21326.33</v>
      </c>
      <c r="AW52" s="47">
        <v>625689.62</v>
      </c>
      <c r="AX52" s="47">
        <v>0</v>
      </c>
      <c r="AY52" s="47">
        <v>0</v>
      </c>
      <c r="AZ52" s="47">
        <v>0</v>
      </c>
      <c r="BA52" s="47">
        <v>0</v>
      </c>
      <c r="BB52" s="47">
        <v>0</v>
      </c>
      <c r="BC52" s="47"/>
      <c r="BD52" s="47">
        <v>0</v>
      </c>
      <c r="BE52" s="47">
        <v>53602260</v>
      </c>
      <c r="BF52" s="47">
        <v>53084000</v>
      </c>
      <c r="BG52" s="47">
        <v>60789000</v>
      </c>
      <c r="BH52" s="47">
        <v>0</v>
      </c>
      <c r="BI52" s="47">
        <v>0</v>
      </c>
      <c r="BJ52" s="47">
        <v>0</v>
      </c>
      <c r="BK52" s="47">
        <v>0</v>
      </c>
      <c r="BL52" s="47">
        <v>0</v>
      </c>
      <c r="BM52" s="47"/>
      <c r="BN52" s="47">
        <v>0</v>
      </c>
      <c r="BO52" s="47">
        <v>0</v>
      </c>
      <c r="BP52" s="47">
        <v>0</v>
      </c>
      <c r="BQ52" s="47">
        <v>0</v>
      </c>
      <c r="BR52" s="47">
        <v>0</v>
      </c>
      <c r="BS52" s="47">
        <v>269548.03999999998</v>
      </c>
      <c r="BT52" s="47">
        <v>435517.66</v>
      </c>
      <c r="BU52" s="47">
        <v>46624135.579999998</v>
      </c>
      <c r="BV52" s="47">
        <v>0</v>
      </c>
      <c r="BW52" s="47">
        <v>0</v>
      </c>
      <c r="BX52" s="47">
        <v>0</v>
      </c>
      <c r="BY52" s="47">
        <v>0</v>
      </c>
      <c r="BZ52" s="47">
        <v>0</v>
      </c>
      <c r="CA52" s="47"/>
      <c r="CB52" s="47">
        <v>25010.18</v>
      </c>
      <c r="CC52" s="47">
        <v>0</v>
      </c>
      <c r="CD52" s="47">
        <v>0</v>
      </c>
      <c r="CE52" s="47">
        <v>0</v>
      </c>
      <c r="CF52" s="47">
        <v>0</v>
      </c>
      <c r="CG52" s="47">
        <v>0</v>
      </c>
      <c r="CH52" s="47"/>
      <c r="CI52" s="47">
        <v>0</v>
      </c>
      <c r="CJ52" s="47">
        <v>0</v>
      </c>
      <c r="CK52" s="47">
        <v>0</v>
      </c>
      <c r="CL52" s="47">
        <v>0</v>
      </c>
      <c r="CM52" s="47">
        <v>0</v>
      </c>
      <c r="CN52" s="47">
        <v>1472513.09</v>
      </c>
      <c r="CO52" s="47">
        <v>14950057.460000001</v>
      </c>
      <c r="CP52" s="47">
        <v>878412.03</v>
      </c>
      <c r="CQ52" s="47">
        <v>0</v>
      </c>
      <c r="CR52" s="47">
        <v>0</v>
      </c>
      <c r="CS52" s="47">
        <v>0</v>
      </c>
      <c r="CT52" s="47">
        <v>0</v>
      </c>
      <c r="CU52" s="47">
        <v>0</v>
      </c>
      <c r="CV52" s="47"/>
      <c r="CW52" s="47">
        <v>0</v>
      </c>
      <c r="CX52" s="47">
        <v>0</v>
      </c>
      <c r="CY52" s="47">
        <v>0</v>
      </c>
      <c r="CZ52" s="47">
        <v>0</v>
      </c>
      <c r="DA52" s="47">
        <v>43257.03</v>
      </c>
      <c r="DB52" s="47">
        <v>193107.05</v>
      </c>
      <c r="DC52" s="47">
        <v>663724.06999999995</v>
      </c>
      <c r="DD52" s="47">
        <v>0</v>
      </c>
      <c r="DE52" s="47">
        <v>0</v>
      </c>
      <c r="DF52" s="47">
        <v>0</v>
      </c>
      <c r="DG52" s="47">
        <v>0</v>
      </c>
      <c r="DH52" s="47">
        <v>0</v>
      </c>
      <c r="DI52" s="47"/>
      <c r="DJ52" s="47">
        <v>0</v>
      </c>
      <c r="DK52" s="47">
        <v>0</v>
      </c>
      <c r="DL52" s="47">
        <v>0</v>
      </c>
      <c r="DM52" s="47">
        <v>0</v>
      </c>
      <c r="DN52" s="47">
        <v>0</v>
      </c>
      <c r="DO52" s="47">
        <v>0</v>
      </c>
      <c r="DP52" s="47">
        <v>1415228000</v>
      </c>
      <c r="DQ52" s="47">
        <v>539216000</v>
      </c>
      <c r="DR52" s="47">
        <v>0</v>
      </c>
      <c r="DS52" s="47">
        <v>0</v>
      </c>
      <c r="DT52" s="47">
        <v>0</v>
      </c>
      <c r="DU52" s="47">
        <v>0</v>
      </c>
      <c r="DV52" s="47">
        <v>0</v>
      </c>
      <c r="DW52" s="47"/>
      <c r="DX52" s="47">
        <v>0</v>
      </c>
      <c r="DY52" s="47">
        <v>0</v>
      </c>
      <c r="DZ52" s="47">
        <v>0</v>
      </c>
      <c r="EA52" s="47">
        <v>40569.57</v>
      </c>
      <c r="EB52" s="47">
        <v>58980</v>
      </c>
      <c r="EC52" s="47">
        <v>79665.350000000006</v>
      </c>
      <c r="ED52" s="47">
        <v>0</v>
      </c>
      <c r="EE52" s="47">
        <v>0</v>
      </c>
      <c r="EF52" s="47">
        <v>0</v>
      </c>
      <c r="EG52" s="47">
        <v>0</v>
      </c>
      <c r="EH52" s="47">
        <v>0</v>
      </c>
      <c r="EI52" s="47"/>
      <c r="EJ52" s="47">
        <v>0</v>
      </c>
      <c r="EK52" s="47">
        <v>0</v>
      </c>
      <c r="EL52" s="47">
        <v>0</v>
      </c>
      <c r="EM52" s="47">
        <v>0</v>
      </c>
      <c r="EN52" s="47">
        <v>0</v>
      </c>
      <c r="EO52" s="47">
        <v>22413.67</v>
      </c>
      <c r="EP52" s="47">
        <v>208815.21</v>
      </c>
      <c r="EQ52" s="47">
        <v>367329.4</v>
      </c>
      <c r="ER52" s="47">
        <v>0</v>
      </c>
      <c r="ES52" s="47">
        <v>0</v>
      </c>
      <c r="ET52" s="47">
        <v>0</v>
      </c>
      <c r="EU52" s="47">
        <v>0</v>
      </c>
      <c r="EV52" s="47">
        <v>0</v>
      </c>
      <c r="EW52" s="47"/>
      <c r="EX52" s="47">
        <v>0</v>
      </c>
      <c r="EY52" s="47">
        <v>0</v>
      </c>
      <c r="EZ52" s="47">
        <v>0</v>
      </c>
      <c r="FA52" s="47">
        <v>0</v>
      </c>
      <c r="FB52" s="47">
        <v>0</v>
      </c>
      <c r="FC52" s="47">
        <v>2057830.45</v>
      </c>
      <c r="FD52" s="47">
        <v>3605461.52</v>
      </c>
      <c r="FE52" s="47">
        <v>427980.15</v>
      </c>
      <c r="FF52" s="47">
        <v>0</v>
      </c>
      <c r="FG52" s="47">
        <v>0</v>
      </c>
      <c r="FH52" s="47">
        <v>0</v>
      </c>
      <c r="FI52" s="47">
        <v>0</v>
      </c>
      <c r="FJ52" s="47">
        <v>0</v>
      </c>
      <c r="FK52" s="47"/>
      <c r="FL52" s="47">
        <v>306754.90999999997</v>
      </c>
      <c r="FM52" s="47">
        <v>170562.23</v>
      </c>
      <c r="FN52" s="47">
        <v>0</v>
      </c>
      <c r="FO52" s="47">
        <v>0</v>
      </c>
      <c r="FP52" s="47">
        <v>0</v>
      </c>
      <c r="FQ52" s="47">
        <v>0</v>
      </c>
      <c r="FR52" s="47">
        <v>0</v>
      </c>
    </row>
    <row r="53" spans="1:174">
      <c r="A53" s="3" t="s">
        <v>107</v>
      </c>
      <c r="B53" s="47">
        <v>1073667.52</v>
      </c>
      <c r="C53" s="47">
        <v>3921946.55</v>
      </c>
      <c r="D53" s="47">
        <v>5538303.9299999997</v>
      </c>
      <c r="E53" s="47">
        <v>9845906.6199999992</v>
      </c>
      <c r="F53" s="47">
        <v>20041951.050000001</v>
      </c>
      <c r="G53" s="47">
        <v>30423640.25</v>
      </c>
      <c r="H53" s="47">
        <v>55327369.619999997</v>
      </c>
      <c r="I53" s="47">
        <v>45591553.909999996</v>
      </c>
      <c r="J53" s="47">
        <v>88935078.159999996</v>
      </c>
      <c r="K53" s="47">
        <v>183300955.43000001</v>
      </c>
      <c r="L53" s="47">
        <v>189635627.38999999</v>
      </c>
      <c r="M53" s="47">
        <v>325737902.63999999</v>
      </c>
      <c r="N53" s="47">
        <v>361958002.89999998</v>
      </c>
      <c r="O53" s="47"/>
      <c r="P53" s="47">
        <v>1069879.67</v>
      </c>
      <c r="Q53" s="47">
        <v>1350119.01</v>
      </c>
      <c r="R53" s="47">
        <v>6665809.5800000001</v>
      </c>
      <c r="S53" s="47">
        <v>3418920.53</v>
      </c>
      <c r="T53" s="47">
        <v>2009869.92</v>
      </c>
      <c r="U53" s="47">
        <v>1179495.54</v>
      </c>
      <c r="V53" s="47">
        <v>3642889.87</v>
      </c>
      <c r="W53" s="47">
        <v>6876655.5300000003</v>
      </c>
      <c r="X53" s="47">
        <v>6617051.0199999996</v>
      </c>
      <c r="Y53" s="47">
        <v>4936094.17</v>
      </c>
      <c r="Z53" s="47">
        <v>2777675.92</v>
      </c>
      <c r="AA53" s="47">
        <v>11033266.74</v>
      </c>
      <c r="AB53" s="47">
        <v>12730847.220000001</v>
      </c>
      <c r="AC53" s="47"/>
      <c r="AD53" s="47">
        <v>187459.53</v>
      </c>
      <c r="AE53" s="47">
        <v>378656.52</v>
      </c>
      <c r="AF53" s="47">
        <v>580161.74</v>
      </c>
      <c r="AG53" s="47">
        <v>774338.09</v>
      </c>
      <c r="AH53" s="47">
        <v>181153.72</v>
      </c>
      <c r="AI53" s="47">
        <v>1079509.73</v>
      </c>
      <c r="AJ53" s="47">
        <v>663932.86</v>
      </c>
      <c r="AK53" s="47">
        <v>8281960.5300000003</v>
      </c>
      <c r="AL53" s="47">
        <v>21702423.940000001</v>
      </c>
      <c r="AM53" s="47">
        <v>49046540.170000002</v>
      </c>
      <c r="AN53" s="47">
        <v>41141633.009999998</v>
      </c>
      <c r="AO53" s="47">
        <v>69103153.709999993</v>
      </c>
      <c r="AP53" s="47"/>
      <c r="AQ53" s="47">
        <v>35392.379999999997</v>
      </c>
      <c r="AR53" s="47">
        <v>329003.62</v>
      </c>
      <c r="AS53" s="47">
        <v>1789264.47</v>
      </c>
      <c r="AT53" s="47">
        <v>3133750.19</v>
      </c>
      <c r="AU53" s="47">
        <v>2851499.99</v>
      </c>
      <c r="AV53" s="47">
        <v>1542092.75</v>
      </c>
      <c r="AW53" s="47">
        <v>1363170.62</v>
      </c>
      <c r="AX53" s="47">
        <v>1459568.44</v>
      </c>
      <c r="AY53" s="47">
        <v>1607088.22</v>
      </c>
      <c r="AZ53" s="47">
        <v>4323553.72</v>
      </c>
      <c r="BA53" s="47">
        <v>3953245.34</v>
      </c>
      <c r="BB53" s="47">
        <v>4211465.75</v>
      </c>
      <c r="BC53" s="47"/>
      <c r="BD53" s="47">
        <v>317103090</v>
      </c>
      <c r="BE53" s="47">
        <v>516888300</v>
      </c>
      <c r="BF53" s="47">
        <v>572558000</v>
      </c>
      <c r="BG53" s="47">
        <v>340381000</v>
      </c>
      <c r="BH53" s="47">
        <v>240284000</v>
      </c>
      <c r="BI53" s="47">
        <v>225809000</v>
      </c>
      <c r="BJ53" s="47">
        <v>367288000</v>
      </c>
      <c r="BK53" s="47">
        <v>214904000</v>
      </c>
      <c r="BL53" s="47">
        <v>188395000</v>
      </c>
      <c r="BM53" s="47"/>
      <c r="BN53" s="47">
        <v>6544483.9100000001</v>
      </c>
      <c r="BO53" s="47">
        <v>13222971.539999999</v>
      </c>
      <c r="BP53" s="47">
        <v>12363521.42</v>
      </c>
      <c r="BQ53" s="47">
        <v>13986928.439999999</v>
      </c>
      <c r="BR53" s="47">
        <v>16109969.65</v>
      </c>
      <c r="BS53" s="47">
        <v>15462604.33</v>
      </c>
      <c r="BT53" s="47">
        <v>17470284.68</v>
      </c>
      <c r="BU53" s="47">
        <v>14360572.960000001</v>
      </c>
      <c r="BV53" s="47">
        <v>8855085.0700000003</v>
      </c>
      <c r="BW53" s="47">
        <v>11053098.779999999</v>
      </c>
      <c r="BX53" s="47">
        <v>9013756.4800000004</v>
      </c>
      <c r="BY53" s="47">
        <v>9573760.6699999999</v>
      </c>
      <c r="BZ53" s="47">
        <v>11379616.08</v>
      </c>
      <c r="CA53" s="47"/>
      <c r="CB53" s="47">
        <v>370282.45</v>
      </c>
      <c r="CC53" s="47">
        <v>1442236.84</v>
      </c>
      <c r="CD53" s="47">
        <v>385461.11</v>
      </c>
      <c r="CE53" s="47">
        <v>319728.3</v>
      </c>
      <c r="CF53" s="47">
        <v>2885147.11</v>
      </c>
      <c r="CG53" s="47">
        <v>1544097.12</v>
      </c>
      <c r="CH53" s="47"/>
      <c r="CI53" s="47">
        <v>59142183.109999999</v>
      </c>
      <c r="CJ53" s="47">
        <v>12744695.630000001</v>
      </c>
      <c r="CK53" s="47">
        <v>142249439.59</v>
      </c>
      <c r="CL53" s="47">
        <v>12356772.92</v>
      </c>
      <c r="CM53" s="47">
        <v>46215836.210000001</v>
      </c>
      <c r="CN53" s="47">
        <v>23810879.390000001</v>
      </c>
      <c r="CO53" s="47">
        <v>38643585.659999996</v>
      </c>
      <c r="CP53" s="47">
        <v>45915844.549999997</v>
      </c>
      <c r="CQ53" s="47">
        <v>22611727.16</v>
      </c>
      <c r="CR53" s="47">
        <v>43825991.039999999</v>
      </c>
      <c r="CS53" s="47">
        <v>100245179.5</v>
      </c>
      <c r="CT53" s="47">
        <v>30427495.5</v>
      </c>
      <c r="CU53" s="47">
        <v>27357009.879999999</v>
      </c>
      <c r="CV53" s="47"/>
      <c r="CW53" s="47">
        <v>11198374.68</v>
      </c>
      <c r="CX53" s="47">
        <v>21718236.399999999</v>
      </c>
      <c r="CY53" s="47">
        <v>30982919.620000001</v>
      </c>
      <c r="CZ53" s="47">
        <v>36220986.780000001</v>
      </c>
      <c r="DA53" s="47">
        <v>94530842.400000006</v>
      </c>
      <c r="DB53" s="47">
        <v>144868719.88999999</v>
      </c>
      <c r="DC53" s="47">
        <v>120250217.48999999</v>
      </c>
      <c r="DD53" s="47">
        <v>74030406.239999995</v>
      </c>
      <c r="DE53" s="47">
        <v>48223881.25</v>
      </c>
      <c r="DF53" s="47">
        <v>85412370.209999993</v>
      </c>
      <c r="DG53" s="47">
        <v>400965801.23000002</v>
      </c>
      <c r="DH53" s="47">
        <v>238437045.90000001</v>
      </c>
      <c r="DI53" s="47"/>
      <c r="DJ53" s="47">
        <v>60243000</v>
      </c>
      <c r="DK53" s="47">
        <v>102369000</v>
      </c>
      <c r="DL53" s="47">
        <v>88410000</v>
      </c>
      <c r="DM53" s="47">
        <v>126450000</v>
      </c>
      <c r="DN53" s="47">
        <v>200605000</v>
      </c>
      <c r="DO53" s="47">
        <v>220604000</v>
      </c>
      <c r="DP53" s="47">
        <v>166246000</v>
      </c>
      <c r="DQ53" s="47">
        <v>161322000</v>
      </c>
      <c r="DR53" s="47">
        <v>149209000</v>
      </c>
      <c r="DS53" s="47">
        <v>218788000</v>
      </c>
      <c r="DT53" s="47">
        <v>328447000</v>
      </c>
      <c r="DU53" s="47">
        <v>461908000</v>
      </c>
      <c r="DV53" s="47">
        <v>841491000</v>
      </c>
      <c r="DW53" s="47"/>
      <c r="DX53" s="47">
        <v>225211.27</v>
      </c>
      <c r="DY53" s="47">
        <v>2858348.19</v>
      </c>
      <c r="DZ53" s="47">
        <v>8278282.1100000003</v>
      </c>
      <c r="EA53" s="47">
        <v>3177807.93</v>
      </c>
      <c r="EB53" s="47">
        <v>28322816.57</v>
      </c>
      <c r="EC53" s="47">
        <v>9384457.6500000004</v>
      </c>
      <c r="ED53" s="47">
        <v>25903020.18</v>
      </c>
      <c r="EE53" s="47">
        <v>21349746.969999999</v>
      </c>
      <c r="EF53" s="47">
        <v>12154594.09</v>
      </c>
      <c r="EG53" s="47">
        <v>52768969.549999997</v>
      </c>
      <c r="EH53" s="47">
        <v>305949845.01999998</v>
      </c>
      <c r="EI53" s="47"/>
      <c r="EJ53" s="47">
        <v>1657027.14</v>
      </c>
      <c r="EK53" s="47">
        <v>6733112.5599999996</v>
      </c>
      <c r="EL53" s="47">
        <v>4053342.84</v>
      </c>
      <c r="EM53" s="47">
        <v>1248158.82</v>
      </c>
      <c r="EN53" s="47">
        <v>6967231.2800000003</v>
      </c>
      <c r="EO53" s="47">
        <v>3435038.08</v>
      </c>
      <c r="EP53" s="47">
        <v>2897452.2</v>
      </c>
      <c r="EQ53" s="47">
        <v>3899770.19</v>
      </c>
      <c r="ER53" s="47">
        <v>10728768.619999999</v>
      </c>
      <c r="ES53" s="47">
        <v>9117819.1899999995</v>
      </c>
      <c r="ET53" s="47">
        <v>20172959.309999999</v>
      </c>
      <c r="EU53" s="47">
        <v>10034676.99</v>
      </c>
      <c r="EV53" s="47">
        <v>17133594.550000001</v>
      </c>
      <c r="EW53" s="47"/>
      <c r="EX53" s="47">
        <v>37376.47</v>
      </c>
      <c r="EY53" s="47">
        <v>509996.93</v>
      </c>
      <c r="EZ53" s="47">
        <v>2267356.79</v>
      </c>
      <c r="FA53" s="47">
        <v>20901.03</v>
      </c>
      <c r="FB53" s="47">
        <v>2108907.7799999998</v>
      </c>
      <c r="FC53" s="47">
        <v>116166.94</v>
      </c>
      <c r="FD53" s="47">
        <v>6860603.9400000004</v>
      </c>
      <c r="FE53" s="47">
        <v>26270280.460000001</v>
      </c>
      <c r="FF53" s="47">
        <v>16273125.59</v>
      </c>
      <c r="FG53" s="47">
        <v>15848651.109999999</v>
      </c>
      <c r="FH53" s="47">
        <v>18845893.98</v>
      </c>
      <c r="FI53" s="47">
        <v>44859619.200000003</v>
      </c>
      <c r="FJ53" s="47">
        <v>16262867.57</v>
      </c>
      <c r="FK53" s="47"/>
      <c r="FL53" s="47">
        <v>15601899.27</v>
      </c>
      <c r="FM53" s="47">
        <v>9600403.8100000005</v>
      </c>
      <c r="FN53" s="47">
        <v>21219589.66</v>
      </c>
      <c r="FO53" s="47">
        <v>8785461.6199999992</v>
      </c>
      <c r="FP53" s="47">
        <v>59133156.359999999</v>
      </c>
      <c r="FQ53" s="47">
        <v>31375342.170000002</v>
      </c>
      <c r="FR53" s="47">
        <v>36978767.100000001</v>
      </c>
    </row>
    <row r="54" spans="1:174">
      <c r="A54" s="3" t="s">
        <v>108</v>
      </c>
      <c r="B54" s="47">
        <v>308150.48</v>
      </c>
      <c r="C54" s="47">
        <v>0</v>
      </c>
      <c r="D54" s="47">
        <v>702665.58</v>
      </c>
      <c r="E54" s="47">
        <v>549850.03</v>
      </c>
      <c r="F54" s="47">
        <v>374448.5</v>
      </c>
      <c r="G54" s="47">
        <v>1068337.8400000001</v>
      </c>
      <c r="H54" s="47">
        <v>2083409.86</v>
      </c>
      <c r="I54" s="47">
        <v>2556663.0299999998</v>
      </c>
      <c r="J54" s="47">
        <v>0</v>
      </c>
      <c r="K54" s="47">
        <v>0</v>
      </c>
      <c r="L54" s="47">
        <v>0</v>
      </c>
      <c r="M54" s="47">
        <v>0</v>
      </c>
      <c r="N54" s="47">
        <v>0</v>
      </c>
      <c r="O54" s="47"/>
      <c r="P54" s="47">
        <v>293668.92</v>
      </c>
      <c r="Q54" s="47">
        <v>886494.49</v>
      </c>
      <c r="R54" s="47">
        <v>830225.81</v>
      </c>
      <c r="S54" s="47">
        <v>460705.1</v>
      </c>
      <c r="T54" s="47">
        <v>1128170.3899999999</v>
      </c>
      <c r="U54" s="47">
        <v>425686.67</v>
      </c>
      <c r="V54" s="47">
        <v>3072831.6</v>
      </c>
      <c r="W54" s="47">
        <v>3991951.31</v>
      </c>
      <c r="X54" s="47">
        <v>0</v>
      </c>
      <c r="Y54" s="47">
        <v>0</v>
      </c>
      <c r="Z54" s="47">
        <v>0</v>
      </c>
      <c r="AA54" s="47">
        <v>0</v>
      </c>
      <c r="AB54" s="47">
        <v>0</v>
      </c>
      <c r="AC54" s="47"/>
      <c r="AD54" s="47">
        <v>3778.98</v>
      </c>
      <c r="AE54" s="47">
        <v>16356.52</v>
      </c>
      <c r="AF54" s="47">
        <v>31438.86</v>
      </c>
      <c r="AG54" s="47">
        <v>282515.90000000002</v>
      </c>
      <c r="AH54" s="47">
        <v>51553.72</v>
      </c>
      <c r="AI54" s="47">
        <v>216256.02</v>
      </c>
      <c r="AJ54" s="47">
        <v>62222.32</v>
      </c>
      <c r="AK54" s="47">
        <v>0</v>
      </c>
      <c r="AL54" s="47">
        <v>0</v>
      </c>
      <c r="AM54" s="47">
        <v>0</v>
      </c>
      <c r="AN54" s="47">
        <v>0</v>
      </c>
      <c r="AO54" s="47">
        <v>0</v>
      </c>
      <c r="AP54" s="47"/>
      <c r="AQ54" s="47">
        <v>0</v>
      </c>
      <c r="AR54" s="47">
        <v>0</v>
      </c>
      <c r="AS54" s="47">
        <v>21139.05</v>
      </c>
      <c r="AT54" s="47">
        <v>2259238.83</v>
      </c>
      <c r="AU54" s="47">
        <v>145047.97</v>
      </c>
      <c r="AV54" s="47">
        <v>28343.54</v>
      </c>
      <c r="AW54" s="47">
        <v>158469.35</v>
      </c>
      <c r="AX54" s="47">
        <v>784.7</v>
      </c>
      <c r="AY54" s="47">
        <v>0</v>
      </c>
      <c r="AZ54" s="47">
        <v>0</v>
      </c>
      <c r="BA54" s="47">
        <v>0</v>
      </c>
      <c r="BB54" s="47">
        <v>0</v>
      </c>
      <c r="BC54" s="47"/>
      <c r="BD54" s="47">
        <v>198119540</v>
      </c>
      <c r="BE54" s="47">
        <v>270391260</v>
      </c>
      <c r="BF54" s="47">
        <v>287167000</v>
      </c>
      <c r="BG54" s="47">
        <v>172663000</v>
      </c>
      <c r="BH54" s="47">
        <v>0</v>
      </c>
      <c r="BI54" s="47">
        <v>0</v>
      </c>
      <c r="BJ54" s="47">
        <v>0</v>
      </c>
      <c r="BK54" s="47">
        <v>0</v>
      </c>
      <c r="BL54" s="47">
        <v>0</v>
      </c>
      <c r="BM54" s="47"/>
      <c r="BN54" s="47">
        <v>1230011.81</v>
      </c>
      <c r="BO54" s="47">
        <v>0</v>
      </c>
      <c r="BP54" s="47">
        <v>166186.56</v>
      </c>
      <c r="BQ54" s="47">
        <v>1260148.71</v>
      </c>
      <c r="BR54" s="47">
        <v>1121543.05</v>
      </c>
      <c r="BS54" s="47">
        <v>3465642.32</v>
      </c>
      <c r="BT54" s="47">
        <v>921625.01</v>
      </c>
      <c r="BU54" s="47">
        <v>1251402.1599999999</v>
      </c>
      <c r="BV54" s="47">
        <v>0</v>
      </c>
      <c r="BW54" s="47">
        <v>0</v>
      </c>
      <c r="BX54" s="47">
        <v>0</v>
      </c>
      <c r="BY54" s="47">
        <v>0</v>
      </c>
      <c r="BZ54" s="47">
        <v>0</v>
      </c>
      <c r="CA54" s="47"/>
      <c r="CB54" s="47">
        <v>197282.44</v>
      </c>
      <c r="CC54" s="47">
        <v>0</v>
      </c>
      <c r="CD54" s="47">
        <v>0</v>
      </c>
      <c r="CE54" s="47">
        <v>0</v>
      </c>
      <c r="CF54" s="47">
        <v>0</v>
      </c>
      <c r="CG54" s="47">
        <v>0</v>
      </c>
      <c r="CH54" s="47"/>
      <c r="CI54" s="47">
        <v>43012886.549999997</v>
      </c>
      <c r="CJ54" s="47">
        <v>1735098.14</v>
      </c>
      <c r="CK54" s="47">
        <v>129236363.42</v>
      </c>
      <c r="CL54" s="47">
        <v>5467088.2999999998</v>
      </c>
      <c r="CM54" s="47">
        <v>38837273.729999997</v>
      </c>
      <c r="CN54" s="47">
        <v>11580265.779999999</v>
      </c>
      <c r="CO54" s="47">
        <v>27183185.469999999</v>
      </c>
      <c r="CP54" s="47">
        <v>35208954.810000002</v>
      </c>
      <c r="CQ54" s="47">
        <v>0</v>
      </c>
      <c r="CR54" s="47">
        <v>0</v>
      </c>
      <c r="CS54" s="47">
        <v>0</v>
      </c>
      <c r="CT54" s="47">
        <v>0</v>
      </c>
      <c r="CU54" s="47">
        <v>0</v>
      </c>
      <c r="CV54" s="47"/>
      <c r="CW54" s="47">
        <v>926096.46</v>
      </c>
      <c r="CX54" s="47">
        <v>2228245.2999999998</v>
      </c>
      <c r="CY54" s="47">
        <v>4520581.34</v>
      </c>
      <c r="CZ54" s="47">
        <v>3248037.62</v>
      </c>
      <c r="DA54" s="47">
        <v>53259751.079999998</v>
      </c>
      <c r="DB54" s="47">
        <v>85017816.640000001</v>
      </c>
      <c r="DC54" s="47">
        <v>68554122.329999998</v>
      </c>
      <c r="DD54" s="47">
        <v>0</v>
      </c>
      <c r="DE54" s="47">
        <v>0</v>
      </c>
      <c r="DF54" s="47">
        <v>0</v>
      </c>
      <c r="DG54" s="47">
        <v>0</v>
      </c>
      <c r="DH54" s="47">
        <v>0</v>
      </c>
      <c r="DI54" s="47"/>
      <c r="DJ54" s="47">
        <v>881000</v>
      </c>
      <c r="DK54" s="47">
        <v>4882000</v>
      </c>
      <c r="DL54" s="47">
        <v>4439000</v>
      </c>
      <c r="DM54" s="47">
        <v>5841000</v>
      </c>
      <c r="DN54" s="47">
        <v>21743000</v>
      </c>
      <c r="DO54" s="47">
        <v>28824000</v>
      </c>
      <c r="DP54" s="47">
        <v>17882000</v>
      </c>
      <c r="DQ54" s="47">
        <v>36924000</v>
      </c>
      <c r="DR54" s="47">
        <v>0</v>
      </c>
      <c r="DS54" s="47">
        <v>0</v>
      </c>
      <c r="DT54" s="47">
        <v>0</v>
      </c>
      <c r="DU54" s="47">
        <v>0</v>
      </c>
      <c r="DV54" s="47">
        <v>0</v>
      </c>
      <c r="DW54" s="47"/>
      <c r="DX54" s="47">
        <v>27211.200000000001</v>
      </c>
      <c r="DY54" s="47">
        <v>1615460.08</v>
      </c>
      <c r="DZ54" s="47">
        <v>1003702.06</v>
      </c>
      <c r="EA54" s="47">
        <v>3125964.93</v>
      </c>
      <c r="EB54" s="47">
        <v>5597678.5800000001</v>
      </c>
      <c r="EC54" s="47">
        <v>4623159.76</v>
      </c>
      <c r="ED54" s="47">
        <v>0</v>
      </c>
      <c r="EE54" s="47">
        <v>0</v>
      </c>
      <c r="EF54" s="47">
        <v>0</v>
      </c>
      <c r="EG54" s="47">
        <v>0</v>
      </c>
      <c r="EH54" s="47">
        <v>0</v>
      </c>
      <c r="EI54" s="47"/>
      <c r="EJ54" s="47">
        <v>5515.97</v>
      </c>
      <c r="EK54" s="47">
        <v>105309.24</v>
      </c>
      <c r="EL54" s="47">
        <v>255262.7</v>
      </c>
      <c r="EM54" s="47">
        <v>331769.15000000002</v>
      </c>
      <c r="EN54" s="47">
        <v>2259578.0299999998</v>
      </c>
      <c r="EO54" s="47">
        <v>459852.61</v>
      </c>
      <c r="EP54" s="47">
        <v>950159.86</v>
      </c>
      <c r="EQ54" s="47">
        <v>643940.6</v>
      </c>
      <c r="ER54" s="47">
        <v>0</v>
      </c>
      <c r="ES54" s="47">
        <v>0</v>
      </c>
      <c r="ET54" s="47">
        <v>0</v>
      </c>
      <c r="EU54" s="47">
        <v>0</v>
      </c>
      <c r="EV54" s="47">
        <v>0</v>
      </c>
      <c r="EW54" s="47"/>
      <c r="EX54" s="47">
        <v>0</v>
      </c>
      <c r="EY54" s="47">
        <v>63858.17</v>
      </c>
      <c r="EZ54" s="47">
        <v>77401.850000000006</v>
      </c>
      <c r="FA54" s="47">
        <v>0</v>
      </c>
      <c r="FB54" s="47">
        <v>1976708.48</v>
      </c>
      <c r="FC54" s="47">
        <v>12207.19</v>
      </c>
      <c r="FD54" s="47">
        <v>2359546.67</v>
      </c>
      <c r="FE54" s="47">
        <v>2283960.2799999998</v>
      </c>
      <c r="FF54" s="47">
        <v>0</v>
      </c>
      <c r="FG54" s="47">
        <v>0</v>
      </c>
      <c r="FH54" s="47">
        <v>0</v>
      </c>
      <c r="FI54" s="47">
        <v>0</v>
      </c>
      <c r="FJ54" s="47">
        <v>0</v>
      </c>
      <c r="FK54" s="47"/>
      <c r="FL54" s="47">
        <v>14746611.970000001</v>
      </c>
      <c r="FM54" s="47">
        <v>7673290.8799999999</v>
      </c>
      <c r="FN54" s="47">
        <v>0</v>
      </c>
      <c r="FO54" s="47">
        <v>0</v>
      </c>
      <c r="FP54" s="47">
        <v>0</v>
      </c>
      <c r="FQ54" s="47">
        <v>0</v>
      </c>
      <c r="FR54" s="47">
        <v>0</v>
      </c>
    </row>
    <row r="55" spans="1:174">
      <c r="A55" s="3" t="s">
        <v>109</v>
      </c>
      <c r="B55" s="47">
        <v>0</v>
      </c>
      <c r="C55" s="47">
        <v>0</v>
      </c>
      <c r="D55" s="47">
        <v>0</v>
      </c>
      <c r="E55" s="47">
        <v>0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47">
        <v>0</v>
      </c>
      <c r="L55" s="47">
        <v>0</v>
      </c>
      <c r="M55" s="47">
        <v>0</v>
      </c>
      <c r="N55" s="47">
        <v>0</v>
      </c>
      <c r="O55" s="47"/>
      <c r="P55" s="47">
        <v>0</v>
      </c>
      <c r="Q55" s="47">
        <v>0</v>
      </c>
      <c r="R55" s="47">
        <v>0</v>
      </c>
      <c r="S55" s="47">
        <v>0</v>
      </c>
      <c r="T55" s="47">
        <v>0</v>
      </c>
      <c r="U55" s="47">
        <v>0</v>
      </c>
      <c r="V55" s="47">
        <v>0</v>
      </c>
      <c r="W55" s="47">
        <v>0</v>
      </c>
      <c r="X55" s="47">
        <v>0</v>
      </c>
      <c r="Y55" s="47">
        <v>0</v>
      </c>
      <c r="Z55" s="47">
        <v>0</v>
      </c>
      <c r="AA55" s="47">
        <v>0</v>
      </c>
      <c r="AB55" s="47">
        <v>0</v>
      </c>
      <c r="AC55" s="47"/>
      <c r="AD55" s="47">
        <v>0</v>
      </c>
      <c r="AE55" s="47">
        <v>0</v>
      </c>
      <c r="AF55" s="47">
        <v>0</v>
      </c>
      <c r="AG55" s="47">
        <v>0</v>
      </c>
      <c r="AH55" s="47">
        <v>0</v>
      </c>
      <c r="AI55" s="47">
        <v>0</v>
      </c>
      <c r="AJ55" s="47">
        <v>0</v>
      </c>
      <c r="AK55" s="47">
        <v>0</v>
      </c>
      <c r="AL55" s="47">
        <v>0</v>
      </c>
      <c r="AM55" s="47">
        <v>0</v>
      </c>
      <c r="AN55" s="47">
        <v>0</v>
      </c>
      <c r="AO55" s="47">
        <v>0</v>
      </c>
      <c r="AP55" s="47"/>
      <c r="AQ55" s="47">
        <v>0</v>
      </c>
      <c r="AR55" s="47">
        <v>0</v>
      </c>
      <c r="AS55" s="47">
        <v>0</v>
      </c>
      <c r="AT55" s="47">
        <v>0</v>
      </c>
      <c r="AU55" s="47">
        <v>0</v>
      </c>
      <c r="AV55" s="47">
        <v>0</v>
      </c>
      <c r="AW55" s="47">
        <v>0</v>
      </c>
      <c r="AX55" s="47">
        <v>0</v>
      </c>
      <c r="AY55" s="47">
        <v>0</v>
      </c>
      <c r="AZ55" s="47">
        <v>0</v>
      </c>
      <c r="BA55" s="47">
        <v>0</v>
      </c>
      <c r="BB55" s="47">
        <v>0</v>
      </c>
      <c r="BC55" s="47"/>
      <c r="BD55" s="47">
        <v>0</v>
      </c>
      <c r="BE55" s="47">
        <v>0</v>
      </c>
      <c r="BF55" s="47">
        <v>0</v>
      </c>
      <c r="BG55" s="47">
        <v>0</v>
      </c>
      <c r="BH55" s="47">
        <v>0</v>
      </c>
      <c r="BI55" s="47">
        <v>0</v>
      </c>
      <c r="BJ55" s="47">
        <v>0</v>
      </c>
      <c r="BK55" s="47">
        <v>0</v>
      </c>
      <c r="BL55" s="47">
        <v>0</v>
      </c>
      <c r="BM55" s="47"/>
      <c r="BN55" s="47">
        <v>0</v>
      </c>
      <c r="BO55" s="47">
        <v>0</v>
      </c>
      <c r="BP55" s="47">
        <v>0</v>
      </c>
      <c r="BQ55" s="47">
        <v>0</v>
      </c>
      <c r="BR55" s="47">
        <v>0</v>
      </c>
      <c r="BS55" s="47">
        <v>0</v>
      </c>
      <c r="BT55" s="47">
        <v>0</v>
      </c>
      <c r="BU55" s="47">
        <v>0</v>
      </c>
      <c r="BV55" s="47">
        <v>0</v>
      </c>
      <c r="BW55" s="47">
        <v>0</v>
      </c>
      <c r="BX55" s="47">
        <v>0</v>
      </c>
      <c r="BY55" s="47">
        <v>0</v>
      </c>
      <c r="BZ55" s="47">
        <v>0</v>
      </c>
      <c r="CA55" s="47"/>
      <c r="CB55" s="47">
        <v>0</v>
      </c>
      <c r="CC55" s="47">
        <v>0</v>
      </c>
      <c r="CD55" s="47">
        <v>0</v>
      </c>
      <c r="CE55" s="47">
        <v>0</v>
      </c>
      <c r="CF55" s="47">
        <v>0</v>
      </c>
      <c r="CG55" s="47">
        <v>0</v>
      </c>
      <c r="CH55" s="47"/>
      <c r="CI55" s="47">
        <v>0</v>
      </c>
      <c r="CJ55" s="47">
        <v>0</v>
      </c>
      <c r="CK55" s="47">
        <v>0</v>
      </c>
      <c r="CL55" s="47">
        <v>0</v>
      </c>
      <c r="CM55" s="47">
        <v>0</v>
      </c>
      <c r="CN55" s="47">
        <v>0</v>
      </c>
      <c r="CO55" s="47">
        <v>0</v>
      </c>
      <c r="CP55" s="47">
        <v>0</v>
      </c>
      <c r="CQ55" s="47">
        <v>0</v>
      </c>
      <c r="CR55" s="47">
        <v>0</v>
      </c>
      <c r="CS55" s="47">
        <v>0</v>
      </c>
      <c r="CT55" s="47">
        <v>0</v>
      </c>
      <c r="CU55" s="47">
        <v>0</v>
      </c>
      <c r="CV55" s="47"/>
      <c r="CW55" s="47">
        <v>0</v>
      </c>
      <c r="CX55" s="47">
        <v>0</v>
      </c>
      <c r="CY55" s="47">
        <v>0</v>
      </c>
      <c r="CZ55" s="47">
        <v>0</v>
      </c>
      <c r="DA55" s="47">
        <v>0</v>
      </c>
      <c r="DB55" s="47">
        <v>0</v>
      </c>
      <c r="DC55" s="47">
        <v>0</v>
      </c>
      <c r="DD55" s="47">
        <v>0</v>
      </c>
      <c r="DE55" s="47">
        <v>0</v>
      </c>
      <c r="DF55" s="47">
        <v>0</v>
      </c>
      <c r="DG55" s="47">
        <v>0</v>
      </c>
      <c r="DH55" s="47">
        <v>0</v>
      </c>
      <c r="DI55" s="47"/>
      <c r="DJ55" s="47">
        <v>0</v>
      </c>
      <c r="DK55" s="47">
        <v>0</v>
      </c>
      <c r="DL55" s="47">
        <v>0</v>
      </c>
      <c r="DM55" s="47">
        <v>0</v>
      </c>
      <c r="DN55" s="47">
        <v>0</v>
      </c>
      <c r="DO55" s="47">
        <v>0</v>
      </c>
      <c r="DP55" s="47">
        <v>0</v>
      </c>
      <c r="DQ55" s="47">
        <v>0</v>
      </c>
      <c r="DR55" s="47">
        <v>0</v>
      </c>
      <c r="DS55" s="47">
        <v>0</v>
      </c>
      <c r="DT55" s="47">
        <v>0</v>
      </c>
      <c r="DU55" s="47">
        <v>0</v>
      </c>
      <c r="DV55" s="47">
        <v>0</v>
      </c>
      <c r="DW55" s="47"/>
      <c r="DX55" s="47">
        <v>0</v>
      </c>
      <c r="DY55" s="47">
        <v>0</v>
      </c>
      <c r="DZ55" s="47">
        <v>0</v>
      </c>
      <c r="EA55" s="47">
        <v>0</v>
      </c>
      <c r="EB55" s="47">
        <v>0</v>
      </c>
      <c r="EC55" s="47">
        <v>0</v>
      </c>
      <c r="ED55" s="47">
        <v>0</v>
      </c>
      <c r="EE55" s="47">
        <v>0</v>
      </c>
      <c r="EF55" s="47">
        <v>0</v>
      </c>
      <c r="EG55" s="47">
        <v>0</v>
      </c>
      <c r="EH55" s="47">
        <v>0</v>
      </c>
      <c r="EI55" s="47"/>
      <c r="EJ55" s="47">
        <v>0</v>
      </c>
      <c r="EK55" s="47">
        <v>0</v>
      </c>
      <c r="EL55" s="47">
        <v>0</v>
      </c>
      <c r="EM55" s="47">
        <v>0</v>
      </c>
      <c r="EN55" s="47">
        <v>0</v>
      </c>
      <c r="EO55" s="47">
        <v>0</v>
      </c>
      <c r="EP55" s="47">
        <v>0</v>
      </c>
      <c r="EQ55" s="47">
        <v>0</v>
      </c>
      <c r="ER55" s="47">
        <v>0</v>
      </c>
      <c r="ES55" s="47">
        <v>0</v>
      </c>
      <c r="ET55" s="47">
        <v>0</v>
      </c>
      <c r="EU55" s="47">
        <v>0</v>
      </c>
      <c r="EV55" s="47">
        <v>0</v>
      </c>
      <c r="EW55" s="47"/>
      <c r="EX55" s="47">
        <v>0</v>
      </c>
      <c r="EY55" s="47">
        <v>0</v>
      </c>
      <c r="EZ55" s="47">
        <v>0</v>
      </c>
      <c r="FA55" s="47">
        <v>0</v>
      </c>
      <c r="FB55" s="47">
        <v>0</v>
      </c>
      <c r="FC55" s="47">
        <v>0</v>
      </c>
      <c r="FD55" s="47">
        <v>0</v>
      </c>
      <c r="FE55" s="47">
        <v>0</v>
      </c>
      <c r="FF55" s="47">
        <v>0</v>
      </c>
      <c r="FG55" s="47">
        <v>0</v>
      </c>
      <c r="FH55" s="47">
        <v>0</v>
      </c>
      <c r="FI55" s="47">
        <v>0</v>
      </c>
      <c r="FJ55" s="47">
        <v>0</v>
      </c>
      <c r="FK55" s="47"/>
      <c r="FL55" s="47">
        <v>0</v>
      </c>
      <c r="FM55" s="47">
        <v>0</v>
      </c>
      <c r="FN55" s="47">
        <v>0</v>
      </c>
      <c r="FO55" s="47">
        <v>0</v>
      </c>
      <c r="FP55" s="47">
        <v>0</v>
      </c>
      <c r="FQ55" s="47">
        <v>0</v>
      </c>
      <c r="FR55" s="47">
        <v>0</v>
      </c>
    </row>
    <row r="56" spans="1:174">
      <c r="A56" s="3" t="s">
        <v>110</v>
      </c>
      <c r="B56" s="47">
        <v>0</v>
      </c>
      <c r="C56" s="47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47">
        <v>0</v>
      </c>
      <c r="J56" s="47">
        <v>0</v>
      </c>
      <c r="K56" s="47">
        <v>0</v>
      </c>
      <c r="L56" s="47">
        <v>0</v>
      </c>
      <c r="M56" s="47">
        <v>0</v>
      </c>
      <c r="N56" s="47">
        <v>0</v>
      </c>
      <c r="O56" s="47"/>
      <c r="P56" s="47">
        <v>0</v>
      </c>
      <c r="Q56" s="47">
        <v>0</v>
      </c>
      <c r="R56" s="47">
        <v>0</v>
      </c>
      <c r="S56" s="47">
        <v>0</v>
      </c>
      <c r="T56" s="47">
        <v>0</v>
      </c>
      <c r="U56" s="47">
        <v>0</v>
      </c>
      <c r="V56" s="47">
        <v>0</v>
      </c>
      <c r="W56" s="47">
        <v>0</v>
      </c>
      <c r="X56" s="47">
        <v>0</v>
      </c>
      <c r="Y56" s="47">
        <v>0</v>
      </c>
      <c r="Z56" s="47">
        <v>0</v>
      </c>
      <c r="AA56" s="47">
        <v>0</v>
      </c>
      <c r="AB56" s="47">
        <v>0</v>
      </c>
      <c r="AC56" s="47"/>
      <c r="AD56" s="47">
        <v>0</v>
      </c>
      <c r="AE56" s="47">
        <v>0</v>
      </c>
      <c r="AF56" s="47">
        <v>0</v>
      </c>
      <c r="AG56" s="47">
        <v>0</v>
      </c>
      <c r="AH56" s="47">
        <v>0</v>
      </c>
      <c r="AI56" s="47">
        <v>0</v>
      </c>
      <c r="AJ56" s="47">
        <v>0</v>
      </c>
      <c r="AK56" s="47">
        <v>0</v>
      </c>
      <c r="AL56" s="47">
        <v>0</v>
      </c>
      <c r="AM56" s="47">
        <v>0</v>
      </c>
      <c r="AN56" s="47">
        <v>0</v>
      </c>
      <c r="AO56" s="47">
        <v>0</v>
      </c>
      <c r="AP56" s="47"/>
      <c r="AQ56" s="47">
        <v>0</v>
      </c>
      <c r="AR56" s="47">
        <v>0</v>
      </c>
      <c r="AS56" s="47">
        <v>0</v>
      </c>
      <c r="AT56" s="47">
        <v>0</v>
      </c>
      <c r="AU56" s="47">
        <v>0</v>
      </c>
      <c r="AV56" s="47">
        <v>0</v>
      </c>
      <c r="AW56" s="47">
        <v>0</v>
      </c>
      <c r="AX56" s="47">
        <v>0</v>
      </c>
      <c r="AY56" s="47">
        <v>0</v>
      </c>
      <c r="AZ56" s="47">
        <v>0</v>
      </c>
      <c r="BA56" s="47">
        <v>0</v>
      </c>
      <c r="BB56" s="47">
        <v>0</v>
      </c>
      <c r="BC56" s="47"/>
      <c r="BD56" s="47">
        <v>0</v>
      </c>
      <c r="BE56" s="47">
        <v>0</v>
      </c>
      <c r="BF56" s="47">
        <v>0</v>
      </c>
      <c r="BG56" s="47">
        <v>0</v>
      </c>
      <c r="BH56" s="47">
        <v>0</v>
      </c>
      <c r="BI56" s="47">
        <v>0</v>
      </c>
      <c r="BJ56" s="47">
        <v>0</v>
      </c>
      <c r="BK56" s="47">
        <v>0</v>
      </c>
      <c r="BL56" s="47">
        <v>0</v>
      </c>
      <c r="BM56" s="47"/>
      <c r="BN56" s="47">
        <v>0</v>
      </c>
      <c r="BO56" s="47">
        <v>0</v>
      </c>
      <c r="BP56" s="47">
        <v>0</v>
      </c>
      <c r="BQ56" s="47">
        <v>0</v>
      </c>
      <c r="BR56" s="47">
        <v>0</v>
      </c>
      <c r="BS56" s="47">
        <v>0</v>
      </c>
      <c r="BT56" s="47">
        <v>0</v>
      </c>
      <c r="BU56" s="47">
        <v>0</v>
      </c>
      <c r="BV56" s="47">
        <v>0</v>
      </c>
      <c r="BW56" s="47">
        <v>0</v>
      </c>
      <c r="BX56" s="47">
        <v>0</v>
      </c>
      <c r="BY56" s="47">
        <v>0</v>
      </c>
      <c r="BZ56" s="47">
        <v>0</v>
      </c>
      <c r="CA56" s="47"/>
      <c r="CB56" s="47">
        <v>0</v>
      </c>
      <c r="CC56" s="47">
        <v>0</v>
      </c>
      <c r="CD56" s="47">
        <v>0</v>
      </c>
      <c r="CE56" s="47">
        <v>0</v>
      </c>
      <c r="CF56" s="47">
        <v>0</v>
      </c>
      <c r="CG56" s="47">
        <v>0</v>
      </c>
      <c r="CH56" s="47"/>
      <c r="CI56" s="47">
        <v>0</v>
      </c>
      <c r="CJ56" s="47">
        <v>0</v>
      </c>
      <c r="CK56" s="47">
        <v>0</v>
      </c>
      <c r="CL56" s="47">
        <v>0</v>
      </c>
      <c r="CM56" s="47">
        <v>0</v>
      </c>
      <c r="CN56" s="47">
        <v>0</v>
      </c>
      <c r="CO56" s="47">
        <v>0</v>
      </c>
      <c r="CP56" s="47">
        <v>0</v>
      </c>
      <c r="CQ56" s="47">
        <v>0</v>
      </c>
      <c r="CR56" s="47">
        <v>0</v>
      </c>
      <c r="CS56" s="47">
        <v>0</v>
      </c>
      <c r="CT56" s="47">
        <v>0</v>
      </c>
      <c r="CU56" s="47">
        <v>0</v>
      </c>
      <c r="CV56" s="47"/>
      <c r="CW56" s="47">
        <v>0</v>
      </c>
      <c r="CX56" s="47">
        <v>0</v>
      </c>
      <c r="CY56" s="47">
        <v>0</v>
      </c>
      <c r="CZ56" s="47">
        <v>0</v>
      </c>
      <c r="DA56" s="47">
        <v>0</v>
      </c>
      <c r="DB56" s="47">
        <v>0</v>
      </c>
      <c r="DC56" s="47">
        <v>0</v>
      </c>
      <c r="DD56" s="47">
        <v>0</v>
      </c>
      <c r="DE56" s="47">
        <v>0</v>
      </c>
      <c r="DF56" s="47">
        <v>0</v>
      </c>
      <c r="DG56" s="47">
        <v>0</v>
      </c>
      <c r="DH56" s="47">
        <v>0</v>
      </c>
      <c r="DI56" s="47"/>
      <c r="DJ56" s="47">
        <v>0</v>
      </c>
      <c r="DK56" s="47">
        <v>0</v>
      </c>
      <c r="DL56" s="47">
        <v>0</v>
      </c>
      <c r="DM56" s="47">
        <v>0</v>
      </c>
      <c r="DN56" s="47">
        <v>0</v>
      </c>
      <c r="DO56" s="47">
        <v>0</v>
      </c>
      <c r="DP56" s="47">
        <v>0</v>
      </c>
      <c r="DQ56" s="47">
        <v>0</v>
      </c>
      <c r="DR56" s="47">
        <v>0</v>
      </c>
      <c r="DS56" s="47">
        <v>0</v>
      </c>
      <c r="DT56" s="47">
        <v>0</v>
      </c>
      <c r="DU56" s="47">
        <v>0</v>
      </c>
      <c r="DV56" s="47">
        <v>0</v>
      </c>
      <c r="DW56" s="47"/>
      <c r="DX56" s="47">
        <v>0</v>
      </c>
      <c r="DY56" s="47">
        <v>0</v>
      </c>
      <c r="DZ56" s="47">
        <v>0</v>
      </c>
      <c r="EA56" s="47">
        <v>0</v>
      </c>
      <c r="EB56" s="47">
        <v>0</v>
      </c>
      <c r="EC56" s="47">
        <v>0</v>
      </c>
      <c r="ED56" s="47">
        <v>0</v>
      </c>
      <c r="EE56" s="47">
        <v>0</v>
      </c>
      <c r="EF56" s="47">
        <v>0</v>
      </c>
      <c r="EG56" s="47">
        <v>0</v>
      </c>
      <c r="EH56" s="47">
        <v>0</v>
      </c>
      <c r="EI56" s="47"/>
      <c r="EJ56" s="47">
        <v>0</v>
      </c>
      <c r="EK56" s="47">
        <v>0</v>
      </c>
      <c r="EL56" s="47">
        <v>0</v>
      </c>
      <c r="EM56" s="47">
        <v>0</v>
      </c>
      <c r="EN56" s="47">
        <v>0</v>
      </c>
      <c r="EO56" s="47">
        <v>0</v>
      </c>
      <c r="EP56" s="47">
        <v>0</v>
      </c>
      <c r="EQ56" s="47">
        <v>0</v>
      </c>
      <c r="ER56" s="47">
        <v>0</v>
      </c>
      <c r="ES56" s="47">
        <v>0</v>
      </c>
      <c r="ET56" s="47">
        <v>0</v>
      </c>
      <c r="EU56" s="47">
        <v>0</v>
      </c>
      <c r="EV56" s="47">
        <v>0</v>
      </c>
      <c r="EW56" s="47"/>
      <c r="EX56" s="47">
        <v>0</v>
      </c>
      <c r="EY56" s="47">
        <v>0</v>
      </c>
      <c r="EZ56" s="47">
        <v>0</v>
      </c>
      <c r="FA56" s="47">
        <v>0</v>
      </c>
      <c r="FB56" s="47">
        <v>0</v>
      </c>
      <c r="FC56" s="47">
        <v>0</v>
      </c>
      <c r="FD56" s="47">
        <v>0</v>
      </c>
      <c r="FE56" s="47">
        <v>0</v>
      </c>
      <c r="FF56" s="47">
        <v>0</v>
      </c>
      <c r="FG56" s="47">
        <v>0</v>
      </c>
      <c r="FH56" s="47">
        <v>0</v>
      </c>
      <c r="FI56" s="47">
        <v>0</v>
      </c>
      <c r="FJ56" s="47">
        <v>0</v>
      </c>
      <c r="FK56" s="47"/>
      <c r="FL56" s="47">
        <v>0</v>
      </c>
      <c r="FM56" s="47">
        <v>0</v>
      </c>
      <c r="FN56" s="47">
        <v>0</v>
      </c>
      <c r="FO56" s="47">
        <v>0</v>
      </c>
      <c r="FP56" s="47">
        <v>0</v>
      </c>
      <c r="FQ56" s="47">
        <v>0</v>
      </c>
      <c r="FR56" s="47">
        <v>0</v>
      </c>
    </row>
    <row r="57" spans="1:174">
      <c r="A57" s="37" t="s">
        <v>111</v>
      </c>
      <c r="B57" s="47">
        <v>124315075</v>
      </c>
      <c r="C57" s="47">
        <v>178673226.97999999</v>
      </c>
      <c r="D57" s="47">
        <v>239862225.12</v>
      </c>
      <c r="E57" s="47">
        <v>246412659.49000001</v>
      </c>
      <c r="F57" s="47">
        <v>304899385.63</v>
      </c>
      <c r="G57" s="47">
        <v>407086769.73000002</v>
      </c>
      <c r="H57" s="47">
        <v>550167447.75</v>
      </c>
      <c r="I57" s="47">
        <v>684217169.20000005</v>
      </c>
      <c r="J57" s="47">
        <v>1027094840.49</v>
      </c>
      <c r="K57" s="47">
        <v>1380215102.8299999</v>
      </c>
      <c r="L57" s="47">
        <v>1840240874.0699999</v>
      </c>
      <c r="M57" s="47">
        <v>2363274086.5799999</v>
      </c>
      <c r="N57" s="47">
        <v>3147754919.02</v>
      </c>
      <c r="O57" s="47"/>
      <c r="P57" s="47">
        <v>153193793.41</v>
      </c>
      <c r="Q57" s="47">
        <v>232317908.06999999</v>
      </c>
      <c r="R57" s="47">
        <v>304869981.18000001</v>
      </c>
      <c r="S57" s="47">
        <v>415259060.74000001</v>
      </c>
      <c r="T57" s="47">
        <v>509533673.29000002</v>
      </c>
      <c r="U57" s="47">
        <v>517601308.29000002</v>
      </c>
      <c r="V57" s="47">
        <v>549702199.33000004</v>
      </c>
      <c r="W57" s="47">
        <v>609214808.85000002</v>
      </c>
      <c r="X57" s="47">
        <v>941562192.77999997</v>
      </c>
      <c r="Y57" s="47">
        <v>1327491658.27</v>
      </c>
      <c r="Z57" s="47">
        <v>1644593387.4200001</v>
      </c>
      <c r="AA57" s="47">
        <v>1978898303.03</v>
      </c>
      <c r="AB57" s="47">
        <v>2869023309.1500001</v>
      </c>
      <c r="AC57" s="47"/>
      <c r="AD57" s="47">
        <v>302925385.17000002</v>
      </c>
      <c r="AE57" s="47">
        <v>230217238.65000001</v>
      </c>
      <c r="AF57" s="47">
        <v>256204032.52000001</v>
      </c>
      <c r="AG57" s="47">
        <v>152747309.03</v>
      </c>
      <c r="AH57" s="47">
        <v>175247702.62</v>
      </c>
      <c r="AI57" s="47">
        <v>230687073.55000001</v>
      </c>
      <c r="AJ57" s="47">
        <v>35736775.740000002</v>
      </c>
      <c r="AK57" s="47">
        <v>504681074.75</v>
      </c>
      <c r="AL57" s="47">
        <v>1692217751.6199999</v>
      </c>
      <c r="AM57" s="47">
        <v>2765378153.04</v>
      </c>
      <c r="AN57" s="47">
        <v>3854072300.3099999</v>
      </c>
      <c r="AO57" s="47">
        <v>11931054734.790001</v>
      </c>
      <c r="AP57" s="47"/>
      <c r="AQ57" s="47">
        <v>156220248.47</v>
      </c>
      <c r="AR57" s="47">
        <v>217566491.78</v>
      </c>
      <c r="AS57" s="47">
        <v>307183325.07999998</v>
      </c>
      <c r="AT57" s="47">
        <v>443583615.16000003</v>
      </c>
      <c r="AU57" s="47">
        <v>664112174.78999996</v>
      </c>
      <c r="AV57" s="47">
        <v>968809569.03999996</v>
      </c>
      <c r="AW57" s="47">
        <v>1404259100.6300001</v>
      </c>
      <c r="AX57" s="47">
        <v>1692674665.51</v>
      </c>
      <c r="AY57" s="47">
        <v>1702324673.3399999</v>
      </c>
      <c r="AZ57" s="47">
        <v>1871530474.5799999</v>
      </c>
      <c r="BA57" s="47">
        <v>1948605547.6800001</v>
      </c>
      <c r="BB57" s="47">
        <v>1532768920.6600001</v>
      </c>
      <c r="BC57" s="47"/>
      <c r="BD57" s="47">
        <v>10011772000</v>
      </c>
      <c r="BE57" s="47">
        <v>13990684590</v>
      </c>
      <c r="BF57" s="47">
        <v>16051354000</v>
      </c>
      <c r="BG57" s="47">
        <v>18914603000</v>
      </c>
      <c r="BH57" s="47">
        <v>21854774000</v>
      </c>
      <c r="BI57" s="47">
        <v>25773058000</v>
      </c>
      <c r="BJ57" s="47">
        <v>29929114000</v>
      </c>
      <c r="BK57" s="47">
        <v>31663539000</v>
      </c>
      <c r="BL57" s="47">
        <v>33717544000</v>
      </c>
      <c r="BM57" s="47"/>
      <c r="BN57" s="47">
        <v>785419163.03999996</v>
      </c>
      <c r="BO57" s="47">
        <v>829645822.94000006</v>
      </c>
      <c r="BP57" s="47">
        <v>714147367.71000004</v>
      </c>
      <c r="BQ57" s="47">
        <v>652472708.80999994</v>
      </c>
      <c r="BR57" s="47">
        <v>695850131.19000006</v>
      </c>
      <c r="BS57" s="47">
        <v>756446934.96000004</v>
      </c>
      <c r="BT57" s="47">
        <v>790567093.88999999</v>
      </c>
      <c r="BU57" s="47">
        <v>854057298.99000001</v>
      </c>
      <c r="BV57" s="47">
        <v>817651575.12</v>
      </c>
      <c r="BW57" s="47">
        <v>871035330.82000005</v>
      </c>
      <c r="BX57" s="47">
        <v>939920431.39999998</v>
      </c>
      <c r="BY57" s="47">
        <v>1062868838.11</v>
      </c>
      <c r="BZ57" s="47">
        <v>790499123.96000004</v>
      </c>
      <c r="CA57" s="47"/>
      <c r="CB57" s="47">
        <v>815418496.09000003</v>
      </c>
      <c r="CC57" s="47">
        <v>1117503090.8299999</v>
      </c>
      <c r="CD57" s="47">
        <v>1123817351.76</v>
      </c>
      <c r="CE57" s="47">
        <v>910777685.35000002</v>
      </c>
      <c r="CF57" s="47">
        <v>861020371.38</v>
      </c>
      <c r="CG57" s="47">
        <v>835075263.59000003</v>
      </c>
      <c r="CH57" s="47"/>
      <c r="CI57" s="47">
        <v>834224817.35000002</v>
      </c>
      <c r="CJ57" s="47">
        <v>1222023965.96</v>
      </c>
      <c r="CK57" s="47">
        <v>1866261629.8299999</v>
      </c>
      <c r="CL57" s="47">
        <v>1080562890.3599999</v>
      </c>
      <c r="CM57" s="47">
        <v>705145661.25</v>
      </c>
      <c r="CN57" s="47">
        <v>444281198.23000002</v>
      </c>
      <c r="CO57" s="47">
        <v>-759262585.70000005</v>
      </c>
      <c r="CP57" s="47">
        <v>515654469.44</v>
      </c>
      <c r="CQ57" s="47">
        <v>1038987625.02</v>
      </c>
      <c r="CR57" s="47">
        <v>1338016593.6900001</v>
      </c>
      <c r="CS57" s="47">
        <v>1342018936.25</v>
      </c>
      <c r="CT57" s="47">
        <v>1435190814.4300001</v>
      </c>
      <c r="CU57" s="47">
        <v>4508063508.7700005</v>
      </c>
      <c r="CV57" s="47"/>
      <c r="CW57" s="47">
        <v>399097157.89999998</v>
      </c>
      <c r="CX57" s="47">
        <v>602785798.53999996</v>
      </c>
      <c r="CY57" s="47">
        <v>663618013.90999997</v>
      </c>
      <c r="CZ57" s="47">
        <v>945462215.73000002</v>
      </c>
      <c r="DA57" s="47">
        <v>1084291179.27</v>
      </c>
      <c r="DB57" s="47">
        <v>797325531.55999994</v>
      </c>
      <c r="DC57" s="47">
        <v>1556489962.6700001</v>
      </c>
      <c r="DD57" s="47">
        <v>2033155687.25</v>
      </c>
      <c r="DE57" s="47">
        <v>1449016792.8499999</v>
      </c>
      <c r="DF57" s="47">
        <v>1777094567.99</v>
      </c>
      <c r="DG57" s="47">
        <v>2174180049.29</v>
      </c>
      <c r="DH57" s="47">
        <v>-4722072728.46</v>
      </c>
      <c r="DI57" s="47"/>
      <c r="DJ57" s="47">
        <v>3926367000</v>
      </c>
      <c r="DK57" s="47">
        <v>5402044000</v>
      </c>
      <c r="DL57" s="47">
        <v>6473226000</v>
      </c>
      <c r="DM57" s="47">
        <v>3241598000</v>
      </c>
      <c r="DN57" s="47">
        <v>144386000</v>
      </c>
      <c r="DO57" s="47">
        <v>972613000</v>
      </c>
      <c r="DP57" s="47">
        <v>888957000</v>
      </c>
      <c r="DQ57" s="47">
        <v>900887000</v>
      </c>
      <c r="DR57" s="47">
        <v>4332041000</v>
      </c>
      <c r="DS57" s="47">
        <v>13945455000</v>
      </c>
      <c r="DT57" s="47">
        <v>14594597000</v>
      </c>
      <c r="DU57" s="47">
        <v>-6900641000</v>
      </c>
      <c r="DV57" s="47">
        <v>-52073411000</v>
      </c>
      <c r="DW57" s="47"/>
      <c r="DX57" s="47">
        <v>25530270.300000001</v>
      </c>
      <c r="DY57" s="47">
        <v>378116840.94999999</v>
      </c>
      <c r="DZ57" s="47">
        <v>681795774.60000002</v>
      </c>
      <c r="EA57" s="47">
        <v>781107531.91999996</v>
      </c>
      <c r="EB57" s="47">
        <v>529934074.39999998</v>
      </c>
      <c r="EC57" s="47">
        <v>822013222.84000003</v>
      </c>
      <c r="ED57" s="47">
        <v>983251958.26999998</v>
      </c>
      <c r="EE57" s="47">
        <v>-495817880.76999998</v>
      </c>
      <c r="EF57" s="47">
        <v>656959224.60000002</v>
      </c>
      <c r="EG57" s="47">
        <v>-1770329433.8099999</v>
      </c>
      <c r="EH57" s="47">
        <v>-2734807837.9400001</v>
      </c>
      <c r="EI57" s="47"/>
      <c r="EJ57" s="47">
        <v>115403383.61</v>
      </c>
      <c r="EK57" s="47">
        <v>190340079.75999999</v>
      </c>
      <c r="EL57" s="47">
        <v>273306930.69999999</v>
      </c>
      <c r="EM57" s="47">
        <v>320984628.75999999</v>
      </c>
      <c r="EN57" s="47">
        <v>897765393.76999998</v>
      </c>
      <c r="EO57" s="47">
        <v>1279102251.1099999</v>
      </c>
      <c r="EP57" s="47">
        <v>1496429556.8299999</v>
      </c>
      <c r="EQ57" s="47">
        <v>1287764537.6800001</v>
      </c>
      <c r="ER57" s="47">
        <v>1075289655.55</v>
      </c>
      <c r="ES57" s="47">
        <v>-876133105.46000004</v>
      </c>
      <c r="ET57" s="47">
        <v>-3764160557.4699998</v>
      </c>
      <c r="EU57" s="47">
        <v>-1053546540.79</v>
      </c>
      <c r="EV57" s="47">
        <v>-202110029.44</v>
      </c>
      <c r="EW57" s="47"/>
      <c r="EX57" s="47">
        <v>-76205265.629999995</v>
      </c>
      <c r="EY57" s="47">
        <v>13514377.050000001</v>
      </c>
      <c r="EZ57" s="47">
        <v>-70464930.019999996</v>
      </c>
      <c r="FA57" s="47">
        <v>11608589.52</v>
      </c>
      <c r="FB57" s="47">
        <v>-111657459.78</v>
      </c>
      <c r="FC57" s="47">
        <v>6628589.79</v>
      </c>
      <c r="FD57" s="47">
        <v>3967955684.3899999</v>
      </c>
      <c r="FE57" s="47">
        <v>5316257642.3000002</v>
      </c>
      <c r="FF57" s="47">
        <v>7231724556.8900003</v>
      </c>
      <c r="FG57" s="47">
        <v>6941932267.0900002</v>
      </c>
      <c r="FH57" s="47">
        <v>2348164983.3499999</v>
      </c>
      <c r="FI57" s="47">
        <v>5047372309.3199997</v>
      </c>
      <c r="FJ57" s="47">
        <v>7732853431.1099997</v>
      </c>
      <c r="FK57" s="47"/>
      <c r="FL57" s="47">
        <v>1561417876.77</v>
      </c>
      <c r="FM57" s="47">
        <v>1804978923.4400001</v>
      </c>
      <c r="FN57" s="47">
        <v>1876668767.51</v>
      </c>
      <c r="FO57" s="47">
        <v>1604131792.5</v>
      </c>
      <c r="FP57" s="47">
        <v>-4554105377.2799997</v>
      </c>
      <c r="FQ57" s="47">
        <v>-6941092499.3800001</v>
      </c>
      <c r="FR57" s="47">
        <v>72234389.040000007</v>
      </c>
    </row>
    <row r="58" spans="1:174">
      <c r="A58" s="3" t="s">
        <v>112</v>
      </c>
      <c r="B58" s="47">
        <v>34401353.030000001</v>
      </c>
      <c r="C58" s="47">
        <v>54511015.539999999</v>
      </c>
      <c r="D58" s="47">
        <v>68168817.090000004</v>
      </c>
      <c r="E58" s="47">
        <v>64341373.460000001</v>
      </c>
      <c r="F58" s="47">
        <v>85583335.510000005</v>
      </c>
      <c r="G58" s="47">
        <v>94202650.040000007</v>
      </c>
      <c r="H58" s="47">
        <v>113585898.59</v>
      </c>
      <c r="I58" s="47">
        <v>117105649.43000001</v>
      </c>
      <c r="J58" s="47">
        <v>234333885.58000001</v>
      </c>
      <c r="K58" s="47">
        <v>314365968.93000001</v>
      </c>
      <c r="L58" s="47">
        <v>409082249.94</v>
      </c>
      <c r="M58" s="47">
        <v>486105257.76999998</v>
      </c>
      <c r="N58" s="47">
        <v>677851711.96000004</v>
      </c>
      <c r="O58" s="47"/>
      <c r="P58" s="47">
        <v>22940287.870000001</v>
      </c>
      <c r="Q58" s="47">
        <v>37618109.729999997</v>
      </c>
      <c r="R58" s="47">
        <v>48327829.789999999</v>
      </c>
      <c r="S58" s="47">
        <v>64677975.07</v>
      </c>
      <c r="T58" s="47">
        <v>78435559.540000007</v>
      </c>
      <c r="U58" s="47">
        <v>79710642.709999993</v>
      </c>
      <c r="V58" s="47">
        <v>86361629.890000001</v>
      </c>
      <c r="W58" s="47">
        <v>102397373.38</v>
      </c>
      <c r="X58" s="47">
        <v>161135747.84</v>
      </c>
      <c r="Y58" s="47">
        <v>198764696.09</v>
      </c>
      <c r="Z58" s="47">
        <v>257657788.97</v>
      </c>
      <c r="AA58" s="47">
        <v>289543051.17000002</v>
      </c>
      <c r="AB58" s="47">
        <v>405002358.17000002</v>
      </c>
      <c r="AC58" s="47"/>
      <c r="AD58" s="47">
        <v>46137306.32</v>
      </c>
      <c r="AE58" s="47">
        <v>33833613.130000003</v>
      </c>
      <c r="AF58" s="47">
        <v>38260173.060000002</v>
      </c>
      <c r="AG58" s="47">
        <v>22399470.140000001</v>
      </c>
      <c r="AH58" s="47">
        <v>27243711.079999998</v>
      </c>
      <c r="AI58" s="47">
        <v>33285150.960000001</v>
      </c>
      <c r="AJ58" s="47">
        <v>3216463.86</v>
      </c>
      <c r="AK58" s="47">
        <v>72405674.069999993</v>
      </c>
      <c r="AL58" s="47">
        <v>240851223.47999999</v>
      </c>
      <c r="AM58" s="47">
        <v>398939419.75</v>
      </c>
      <c r="AN58" s="47">
        <v>552745470.15999997</v>
      </c>
      <c r="AO58" s="47">
        <v>1722506282.23</v>
      </c>
      <c r="AP58" s="47"/>
      <c r="AQ58" s="47">
        <v>21880241.149999999</v>
      </c>
      <c r="AR58" s="47">
        <v>30574439.140000001</v>
      </c>
      <c r="AS58" s="47">
        <v>44846966.909999996</v>
      </c>
      <c r="AT58" s="47">
        <v>65936016.969999999</v>
      </c>
      <c r="AU58" s="47">
        <v>96418957.469999999</v>
      </c>
      <c r="AV58" s="47">
        <v>140859295.19</v>
      </c>
      <c r="AW58" s="47">
        <v>197444717.34999999</v>
      </c>
      <c r="AX58" s="47">
        <v>231480527.50999999</v>
      </c>
      <c r="AY58" s="47">
        <v>218476769.49000001</v>
      </c>
      <c r="AZ58" s="47">
        <v>257285119.94999999</v>
      </c>
      <c r="BA58" s="47">
        <v>261247643.74000001</v>
      </c>
      <c r="BB58" s="47">
        <v>183977497.96000001</v>
      </c>
      <c r="BC58" s="47"/>
      <c r="BD58" s="47">
        <v>1714275570</v>
      </c>
      <c r="BE58" s="47">
        <v>2344355930</v>
      </c>
      <c r="BF58" s="47">
        <v>2426699000</v>
      </c>
      <c r="BG58" s="47">
        <v>3052691000</v>
      </c>
      <c r="BH58" s="47">
        <v>3243584000</v>
      </c>
      <c r="BI58" s="47">
        <v>4122639000</v>
      </c>
      <c r="BJ58" s="47">
        <v>4651970000</v>
      </c>
      <c r="BK58" s="47">
        <v>4156997000</v>
      </c>
      <c r="BL58" s="47">
        <v>4702168000</v>
      </c>
      <c r="BM58" s="47"/>
      <c r="BN58" s="47">
        <v>71323098.150000006</v>
      </c>
      <c r="BO58" s="47">
        <v>153920193.75</v>
      </c>
      <c r="BP58" s="47">
        <v>160120213.90000001</v>
      </c>
      <c r="BQ58" s="47">
        <v>137783171.03999999</v>
      </c>
      <c r="BR58" s="47">
        <v>125854205.42</v>
      </c>
      <c r="BS58" s="47">
        <v>141017015.94999999</v>
      </c>
      <c r="BT58" s="47">
        <v>119642602.76000001</v>
      </c>
      <c r="BU58" s="47">
        <v>120695028.3</v>
      </c>
      <c r="BV58" s="47">
        <v>107741237.83</v>
      </c>
      <c r="BW58" s="47">
        <v>129373801.76000001</v>
      </c>
      <c r="BX58" s="47">
        <v>134160318.13</v>
      </c>
      <c r="BY58" s="47">
        <v>146554781.66</v>
      </c>
      <c r="BZ58" s="47">
        <v>89193163.719999999</v>
      </c>
      <c r="CA58" s="47"/>
      <c r="CB58" s="47">
        <v>202187342.38</v>
      </c>
      <c r="CC58" s="47">
        <v>282155453.04000002</v>
      </c>
      <c r="CD58" s="47">
        <v>280161797.95999998</v>
      </c>
      <c r="CE58" s="47">
        <v>227258041.22</v>
      </c>
      <c r="CF58" s="47">
        <v>224103434.68000001</v>
      </c>
      <c r="CG58" s="47">
        <v>196751644.69</v>
      </c>
      <c r="CH58" s="47"/>
      <c r="CI58" s="47">
        <v>117281694</v>
      </c>
      <c r="CJ58" s="47">
        <v>214909238.56999999</v>
      </c>
      <c r="CK58" s="47">
        <v>331932947.44</v>
      </c>
      <c r="CL58" s="47">
        <v>300130784.19999999</v>
      </c>
      <c r="CM58" s="47">
        <v>155056733.97999999</v>
      </c>
      <c r="CN58" s="47">
        <v>106957293.29000001</v>
      </c>
      <c r="CO58" s="47">
        <v>-29445340.350000001</v>
      </c>
      <c r="CP58" s="47">
        <v>191241941.03999999</v>
      </c>
      <c r="CQ58" s="47">
        <v>297789417.91000003</v>
      </c>
      <c r="CR58" s="47">
        <v>358000349.27999997</v>
      </c>
      <c r="CS58" s="47">
        <v>324955447.38999999</v>
      </c>
      <c r="CT58" s="47">
        <v>474109905.82999998</v>
      </c>
      <c r="CU58" s="47">
        <v>1037647736.97</v>
      </c>
      <c r="CV58" s="47"/>
      <c r="CW58" s="47">
        <v>94013627.609999999</v>
      </c>
      <c r="CX58" s="47">
        <v>135218883.77000001</v>
      </c>
      <c r="CY58" s="47">
        <v>160570424.58000001</v>
      </c>
      <c r="CZ58" s="47">
        <v>223782174.50999999</v>
      </c>
      <c r="DA58" s="47">
        <v>231602956.47999999</v>
      </c>
      <c r="DB58" s="47">
        <v>197255621.19999999</v>
      </c>
      <c r="DC58" s="47">
        <v>342764502.58999997</v>
      </c>
      <c r="DD58" s="47">
        <v>348481700.44999999</v>
      </c>
      <c r="DE58" s="47">
        <v>451614260.61000001</v>
      </c>
      <c r="DF58" s="47">
        <v>324253218.92000002</v>
      </c>
      <c r="DG58" s="47">
        <v>520991471.76999998</v>
      </c>
      <c r="DH58" s="47">
        <v>-227494019.44</v>
      </c>
      <c r="DI58" s="47"/>
      <c r="DJ58" s="47">
        <v>937872000</v>
      </c>
      <c r="DK58" s="47">
        <v>1296536000</v>
      </c>
      <c r="DL58" s="47">
        <v>1587220000</v>
      </c>
      <c r="DM58" s="47">
        <v>736136000</v>
      </c>
      <c r="DN58" s="47">
        <v>40083000</v>
      </c>
      <c r="DO58" s="47">
        <v>148575000</v>
      </c>
      <c r="DP58" s="47">
        <v>131225000</v>
      </c>
      <c r="DQ58" s="47">
        <v>407655000</v>
      </c>
      <c r="DR58" s="47">
        <v>282503000</v>
      </c>
      <c r="DS58" s="47">
        <v>1302907000</v>
      </c>
      <c r="DT58" s="47">
        <v>5274810000</v>
      </c>
      <c r="DU58" s="47">
        <v>-1542775000</v>
      </c>
      <c r="DV58" s="47">
        <v>-7894050000</v>
      </c>
      <c r="DW58" s="47"/>
      <c r="DX58" s="47">
        <v>4821611.53</v>
      </c>
      <c r="DY58" s="47">
        <v>57047141.299999997</v>
      </c>
      <c r="DZ58" s="47">
        <v>110460318.81999999</v>
      </c>
      <c r="EA58" s="47">
        <v>99561003.120000005</v>
      </c>
      <c r="EB58" s="47">
        <v>51483463.979999997</v>
      </c>
      <c r="EC58" s="47">
        <v>105076458.88</v>
      </c>
      <c r="ED58" s="47">
        <v>162379627.15000001</v>
      </c>
      <c r="EE58" s="47">
        <v>34220490.619999997</v>
      </c>
      <c r="EF58" s="47">
        <v>140950091.22</v>
      </c>
      <c r="EG58" s="47">
        <v>83353897.719999999</v>
      </c>
      <c r="EH58" s="47">
        <v>92759701.069999993</v>
      </c>
      <c r="EI58" s="47"/>
      <c r="EJ58" s="47">
        <v>31427789.879999999</v>
      </c>
      <c r="EK58" s="47">
        <v>40330383.840000004</v>
      </c>
      <c r="EL58" s="47">
        <v>67886682.629999995</v>
      </c>
      <c r="EM58" s="47">
        <v>80276400.370000005</v>
      </c>
      <c r="EN58" s="47">
        <v>224616374.06999999</v>
      </c>
      <c r="EO58" s="47">
        <v>244733992.33000001</v>
      </c>
      <c r="EP58" s="47">
        <v>278194632.38</v>
      </c>
      <c r="EQ58" s="47">
        <v>293812321.50999999</v>
      </c>
      <c r="ER58" s="47">
        <v>88243459.099999994</v>
      </c>
      <c r="ES58" s="47">
        <v>108389636.20999999</v>
      </c>
      <c r="ET58" s="47">
        <v>276285937.88</v>
      </c>
      <c r="EU58" s="47">
        <v>21952448.059999999</v>
      </c>
      <c r="EV58" s="47">
        <v>23893520.140000001</v>
      </c>
      <c r="EW58" s="47"/>
      <c r="EX58" s="47">
        <v>-8124139.0899999999</v>
      </c>
      <c r="EY58" s="47">
        <v>3673440.88</v>
      </c>
      <c r="EZ58" s="47">
        <v>-15702988.300000001</v>
      </c>
      <c r="FA58" s="47">
        <v>4823204.54</v>
      </c>
      <c r="FB58" s="47">
        <v>13991067.939999999</v>
      </c>
      <c r="FC58" s="47">
        <v>37308.78</v>
      </c>
      <c r="FD58" s="47">
        <v>582182844.01999998</v>
      </c>
      <c r="FE58" s="47">
        <v>868404108.02999997</v>
      </c>
      <c r="FF58" s="47">
        <v>1258329392.71</v>
      </c>
      <c r="FG58" s="47">
        <v>1149705092.5799999</v>
      </c>
      <c r="FH58" s="47">
        <v>493085869.93000001</v>
      </c>
      <c r="FI58" s="47">
        <v>1046476547.45</v>
      </c>
      <c r="FJ58" s="47">
        <v>1621225875.25</v>
      </c>
      <c r="FK58" s="47"/>
      <c r="FL58" s="47">
        <v>373439540.31</v>
      </c>
      <c r="FM58" s="47">
        <v>437096383.01999998</v>
      </c>
      <c r="FN58" s="47">
        <v>361147160.69</v>
      </c>
      <c r="FO58" s="47">
        <v>311637893.93000001</v>
      </c>
      <c r="FP58" s="47">
        <v>167635462.83000001</v>
      </c>
      <c r="FQ58" s="47">
        <v>-99743010.700000003</v>
      </c>
      <c r="FR58" s="47">
        <v>-43939002.490000002</v>
      </c>
    </row>
    <row r="59" spans="1:174">
      <c r="A59" s="3" t="s">
        <v>113</v>
      </c>
      <c r="B59" s="47">
        <v>0</v>
      </c>
      <c r="C59" s="47">
        <v>0</v>
      </c>
      <c r="D59" s="47">
        <v>0</v>
      </c>
      <c r="E59" s="47">
        <v>0</v>
      </c>
      <c r="F59" s="47">
        <v>0</v>
      </c>
      <c r="G59" s="47">
        <v>0</v>
      </c>
      <c r="H59" s="47">
        <v>0</v>
      </c>
      <c r="I59" s="47">
        <v>0</v>
      </c>
      <c r="J59" s="47">
        <v>0</v>
      </c>
      <c r="K59" s="47">
        <v>0</v>
      </c>
      <c r="L59" s="47">
        <v>0</v>
      </c>
      <c r="M59" s="47">
        <v>0</v>
      </c>
      <c r="N59" s="47">
        <v>0</v>
      </c>
      <c r="O59" s="47"/>
      <c r="P59" s="47">
        <v>0</v>
      </c>
      <c r="Q59" s="47">
        <v>0</v>
      </c>
      <c r="R59" s="47">
        <v>0</v>
      </c>
      <c r="S59" s="47">
        <v>0</v>
      </c>
      <c r="T59" s="47">
        <v>0</v>
      </c>
      <c r="U59" s="47">
        <v>0</v>
      </c>
      <c r="V59" s="47">
        <v>0</v>
      </c>
      <c r="W59" s="47">
        <v>0</v>
      </c>
      <c r="X59" s="47">
        <v>0</v>
      </c>
      <c r="Y59" s="47">
        <v>0</v>
      </c>
      <c r="Z59" s="47">
        <v>0</v>
      </c>
      <c r="AA59" s="47">
        <v>0</v>
      </c>
      <c r="AB59" s="47">
        <v>0</v>
      </c>
      <c r="AC59" s="47"/>
      <c r="AD59" s="47">
        <v>0</v>
      </c>
      <c r="AE59" s="47">
        <v>0</v>
      </c>
      <c r="AF59" s="47">
        <v>0</v>
      </c>
      <c r="AG59" s="47">
        <v>0</v>
      </c>
      <c r="AH59" s="47">
        <v>0</v>
      </c>
      <c r="AI59" s="47">
        <v>0</v>
      </c>
      <c r="AJ59" s="47">
        <v>0</v>
      </c>
      <c r="AK59" s="47">
        <v>0</v>
      </c>
      <c r="AL59" s="47">
        <v>0</v>
      </c>
      <c r="AM59" s="47">
        <v>0</v>
      </c>
      <c r="AN59" s="47">
        <v>0</v>
      </c>
      <c r="AO59" s="47">
        <v>0</v>
      </c>
      <c r="AP59" s="47"/>
      <c r="AQ59" s="47">
        <v>0</v>
      </c>
      <c r="AR59" s="47">
        <v>0</v>
      </c>
      <c r="AS59" s="47">
        <v>0</v>
      </c>
      <c r="AT59" s="47">
        <v>0</v>
      </c>
      <c r="AU59" s="47">
        <v>0</v>
      </c>
      <c r="AV59" s="47">
        <v>0</v>
      </c>
      <c r="AW59" s="47">
        <v>0</v>
      </c>
      <c r="AX59" s="47">
        <v>0</v>
      </c>
      <c r="AY59" s="47">
        <v>0</v>
      </c>
      <c r="AZ59" s="47">
        <v>0</v>
      </c>
      <c r="BA59" s="47">
        <v>0</v>
      </c>
      <c r="BB59" s="47">
        <v>0</v>
      </c>
      <c r="BC59" s="47"/>
      <c r="BD59" s="47">
        <v>0</v>
      </c>
      <c r="BE59" s="47">
        <v>0</v>
      </c>
      <c r="BF59" s="47">
        <v>0</v>
      </c>
      <c r="BG59" s="47">
        <v>0</v>
      </c>
      <c r="BH59" s="47">
        <v>0</v>
      </c>
      <c r="BI59" s="47">
        <v>0</v>
      </c>
      <c r="BJ59" s="47">
        <v>0</v>
      </c>
      <c r="BK59" s="47">
        <v>0</v>
      </c>
      <c r="BL59" s="47">
        <v>0</v>
      </c>
      <c r="BM59" s="47"/>
      <c r="BN59" s="47">
        <v>0</v>
      </c>
      <c r="BO59" s="47">
        <v>0</v>
      </c>
      <c r="BP59" s="47">
        <v>0</v>
      </c>
      <c r="BQ59" s="47">
        <v>0</v>
      </c>
      <c r="BR59" s="47">
        <v>0</v>
      </c>
      <c r="BS59" s="47">
        <v>0</v>
      </c>
      <c r="BT59" s="47">
        <v>0</v>
      </c>
      <c r="BU59" s="47">
        <v>0</v>
      </c>
      <c r="BV59" s="47">
        <v>0</v>
      </c>
      <c r="BW59" s="47">
        <v>0</v>
      </c>
      <c r="BX59" s="47">
        <v>0</v>
      </c>
      <c r="BY59" s="47">
        <v>0</v>
      </c>
      <c r="BZ59" s="47">
        <v>0</v>
      </c>
      <c r="CA59" s="47"/>
      <c r="CB59" s="47">
        <v>0</v>
      </c>
      <c r="CC59" s="47">
        <v>0</v>
      </c>
      <c r="CD59" s="47">
        <v>0</v>
      </c>
      <c r="CE59" s="47">
        <v>0</v>
      </c>
      <c r="CF59" s="47">
        <v>0</v>
      </c>
      <c r="CG59" s="47">
        <v>0</v>
      </c>
      <c r="CH59" s="47"/>
      <c r="CI59" s="47">
        <v>0</v>
      </c>
      <c r="CJ59" s="47">
        <v>0</v>
      </c>
      <c r="CK59" s="47">
        <v>0</v>
      </c>
      <c r="CL59" s="47">
        <v>0</v>
      </c>
      <c r="CM59" s="47">
        <v>0</v>
      </c>
      <c r="CN59" s="47">
        <v>0</v>
      </c>
      <c r="CO59" s="47">
        <v>0</v>
      </c>
      <c r="CP59" s="47">
        <v>0</v>
      </c>
      <c r="CQ59" s="47">
        <v>0</v>
      </c>
      <c r="CR59" s="47">
        <v>0</v>
      </c>
      <c r="CS59" s="47">
        <v>0</v>
      </c>
      <c r="CT59" s="47">
        <v>0</v>
      </c>
      <c r="CU59" s="47">
        <v>0</v>
      </c>
      <c r="CV59" s="47"/>
      <c r="CW59" s="47">
        <v>0</v>
      </c>
      <c r="CX59" s="47">
        <v>0</v>
      </c>
      <c r="CY59" s="47">
        <v>0</v>
      </c>
      <c r="CZ59" s="47">
        <v>0</v>
      </c>
      <c r="DA59" s="47">
        <v>0</v>
      </c>
      <c r="DB59" s="47">
        <v>0</v>
      </c>
      <c r="DC59" s="47">
        <v>0</v>
      </c>
      <c r="DD59" s="47">
        <v>0</v>
      </c>
      <c r="DE59" s="47">
        <v>0</v>
      </c>
      <c r="DF59" s="47">
        <v>0</v>
      </c>
      <c r="DG59" s="47">
        <v>0</v>
      </c>
      <c r="DH59" s="47">
        <v>0</v>
      </c>
      <c r="DI59" s="47"/>
      <c r="DJ59" s="47">
        <v>0</v>
      </c>
      <c r="DK59" s="47">
        <v>0</v>
      </c>
      <c r="DL59" s="47">
        <v>0</v>
      </c>
      <c r="DM59" s="47">
        <v>0</v>
      </c>
      <c r="DN59" s="47">
        <v>0</v>
      </c>
      <c r="DO59" s="47">
        <v>0</v>
      </c>
      <c r="DP59" s="47">
        <v>0</v>
      </c>
      <c r="DQ59" s="47">
        <v>0</v>
      </c>
      <c r="DR59" s="47">
        <v>0</v>
      </c>
      <c r="DS59" s="47">
        <v>0</v>
      </c>
      <c r="DT59" s="47">
        <v>0</v>
      </c>
      <c r="DU59" s="47">
        <v>0</v>
      </c>
      <c r="DV59" s="47">
        <v>0</v>
      </c>
      <c r="DW59" s="47"/>
      <c r="DX59" s="47">
        <v>0</v>
      </c>
      <c r="DY59" s="47">
        <v>0</v>
      </c>
      <c r="DZ59" s="47">
        <v>0</v>
      </c>
      <c r="EA59" s="47">
        <v>0</v>
      </c>
      <c r="EB59" s="47">
        <v>0</v>
      </c>
      <c r="EC59" s="47">
        <v>0</v>
      </c>
      <c r="ED59" s="47">
        <v>0</v>
      </c>
      <c r="EE59" s="47">
        <v>0</v>
      </c>
      <c r="EF59" s="47">
        <v>0</v>
      </c>
      <c r="EG59" s="47">
        <v>0</v>
      </c>
      <c r="EH59" s="47">
        <v>0</v>
      </c>
      <c r="EI59" s="47"/>
      <c r="EJ59" s="47">
        <v>0</v>
      </c>
      <c r="EK59" s="47">
        <v>0</v>
      </c>
      <c r="EL59" s="47">
        <v>0</v>
      </c>
      <c r="EM59" s="47">
        <v>0</v>
      </c>
      <c r="EN59" s="47">
        <v>0</v>
      </c>
      <c r="EO59" s="47">
        <v>0</v>
      </c>
      <c r="EP59" s="47">
        <v>0</v>
      </c>
      <c r="EQ59" s="47">
        <v>0</v>
      </c>
      <c r="ER59" s="47">
        <v>0</v>
      </c>
      <c r="ES59" s="47">
        <v>0</v>
      </c>
      <c r="ET59" s="47">
        <v>0</v>
      </c>
      <c r="EU59" s="47">
        <v>0</v>
      </c>
      <c r="EV59" s="47">
        <v>0</v>
      </c>
      <c r="EW59" s="47"/>
      <c r="EX59" s="47">
        <v>0</v>
      </c>
      <c r="EY59" s="47">
        <v>0</v>
      </c>
      <c r="EZ59" s="47">
        <v>0</v>
      </c>
      <c r="FA59" s="47">
        <v>0</v>
      </c>
      <c r="FB59" s="47">
        <v>0</v>
      </c>
      <c r="FC59" s="47">
        <v>0</v>
      </c>
      <c r="FD59" s="47">
        <v>0</v>
      </c>
      <c r="FE59" s="47">
        <v>0</v>
      </c>
      <c r="FF59" s="47">
        <v>0</v>
      </c>
      <c r="FG59" s="47">
        <v>0</v>
      </c>
      <c r="FH59" s="47">
        <v>0</v>
      </c>
      <c r="FI59" s="47">
        <v>0</v>
      </c>
      <c r="FJ59" s="47">
        <v>0</v>
      </c>
      <c r="FK59" s="47"/>
      <c r="FL59" s="47">
        <v>0</v>
      </c>
      <c r="FM59" s="47">
        <v>0</v>
      </c>
      <c r="FN59" s="47">
        <v>0</v>
      </c>
      <c r="FO59" s="47">
        <v>0</v>
      </c>
      <c r="FP59" s="47">
        <v>0</v>
      </c>
      <c r="FQ59" s="47">
        <v>0</v>
      </c>
      <c r="FR59" s="47">
        <v>0</v>
      </c>
    </row>
    <row r="60" spans="1:174">
      <c r="A60" s="3" t="s">
        <v>114</v>
      </c>
      <c r="B60" s="47">
        <v>0</v>
      </c>
      <c r="C60" s="47">
        <v>0</v>
      </c>
      <c r="D60" s="47">
        <v>0</v>
      </c>
      <c r="E60" s="47">
        <v>0</v>
      </c>
      <c r="F60" s="47">
        <v>0</v>
      </c>
      <c r="G60" s="47">
        <v>0</v>
      </c>
      <c r="H60" s="47">
        <v>0</v>
      </c>
      <c r="I60" s="47">
        <v>0</v>
      </c>
      <c r="J60" s="47">
        <v>0</v>
      </c>
      <c r="K60" s="47">
        <v>0</v>
      </c>
      <c r="L60" s="47">
        <v>0</v>
      </c>
      <c r="M60" s="47">
        <v>0</v>
      </c>
      <c r="N60" s="47">
        <v>0</v>
      </c>
      <c r="O60" s="47"/>
      <c r="P60" s="47">
        <v>0</v>
      </c>
      <c r="Q60" s="47">
        <v>0</v>
      </c>
      <c r="R60" s="47">
        <v>0</v>
      </c>
      <c r="S60" s="47">
        <v>0</v>
      </c>
      <c r="T60" s="47">
        <v>0</v>
      </c>
      <c r="U60" s="47">
        <v>0</v>
      </c>
      <c r="V60" s="47">
        <v>0</v>
      </c>
      <c r="W60" s="47">
        <v>0</v>
      </c>
      <c r="X60" s="47">
        <v>0</v>
      </c>
      <c r="Y60" s="47">
        <v>0</v>
      </c>
      <c r="Z60" s="47">
        <v>0</v>
      </c>
      <c r="AA60" s="47">
        <v>0</v>
      </c>
      <c r="AB60" s="47">
        <v>0</v>
      </c>
      <c r="AC60" s="47"/>
      <c r="AD60" s="47">
        <v>0</v>
      </c>
      <c r="AE60" s="47">
        <v>0</v>
      </c>
      <c r="AF60" s="47">
        <v>0</v>
      </c>
      <c r="AG60" s="47">
        <v>0</v>
      </c>
      <c r="AH60" s="47">
        <v>0</v>
      </c>
      <c r="AI60" s="47">
        <v>0</v>
      </c>
      <c r="AJ60" s="47">
        <v>0</v>
      </c>
      <c r="AK60" s="47">
        <v>0</v>
      </c>
      <c r="AL60" s="47">
        <v>0</v>
      </c>
      <c r="AM60" s="47">
        <v>0</v>
      </c>
      <c r="AN60" s="47">
        <v>0</v>
      </c>
      <c r="AO60" s="47">
        <v>0</v>
      </c>
      <c r="AP60" s="47"/>
      <c r="AQ60" s="47">
        <v>0</v>
      </c>
      <c r="AR60" s="47">
        <v>0</v>
      </c>
      <c r="AS60" s="47">
        <v>0</v>
      </c>
      <c r="AT60" s="47">
        <v>0</v>
      </c>
      <c r="AU60" s="47">
        <v>0</v>
      </c>
      <c r="AV60" s="47">
        <v>0</v>
      </c>
      <c r="AW60" s="47">
        <v>0</v>
      </c>
      <c r="AX60" s="47">
        <v>0</v>
      </c>
      <c r="AY60" s="47">
        <v>0</v>
      </c>
      <c r="AZ60" s="47">
        <v>0</v>
      </c>
      <c r="BA60" s="47">
        <v>0</v>
      </c>
      <c r="BB60" s="47">
        <v>0</v>
      </c>
      <c r="BC60" s="47"/>
      <c r="BD60" s="47">
        <v>0</v>
      </c>
      <c r="BE60" s="47">
        <v>0</v>
      </c>
      <c r="BF60" s="47">
        <v>0</v>
      </c>
      <c r="BG60" s="47">
        <v>0</v>
      </c>
      <c r="BH60" s="47">
        <v>0</v>
      </c>
      <c r="BI60" s="47">
        <v>0</v>
      </c>
      <c r="BJ60" s="47">
        <v>0</v>
      </c>
      <c r="BK60" s="47">
        <v>0</v>
      </c>
      <c r="BL60" s="47">
        <v>0</v>
      </c>
      <c r="BM60" s="47"/>
      <c r="BN60" s="47">
        <v>0</v>
      </c>
      <c r="BO60" s="47">
        <v>0</v>
      </c>
      <c r="BP60" s="47">
        <v>0</v>
      </c>
      <c r="BQ60" s="47">
        <v>0</v>
      </c>
      <c r="BR60" s="47">
        <v>0</v>
      </c>
      <c r="BS60" s="47">
        <v>0</v>
      </c>
      <c r="BT60" s="47">
        <v>0</v>
      </c>
      <c r="BU60" s="47">
        <v>0</v>
      </c>
      <c r="BV60" s="47">
        <v>0</v>
      </c>
      <c r="BW60" s="47">
        <v>0</v>
      </c>
      <c r="BX60" s="47">
        <v>0</v>
      </c>
      <c r="BY60" s="47">
        <v>0</v>
      </c>
      <c r="BZ60" s="47">
        <v>0</v>
      </c>
      <c r="CA60" s="47"/>
      <c r="CB60" s="47">
        <v>0</v>
      </c>
      <c r="CC60" s="47">
        <v>0</v>
      </c>
      <c r="CD60" s="47">
        <v>0</v>
      </c>
      <c r="CE60" s="47">
        <v>0</v>
      </c>
      <c r="CF60" s="47">
        <v>0</v>
      </c>
      <c r="CG60" s="47">
        <v>0</v>
      </c>
      <c r="CH60" s="47"/>
      <c r="CI60" s="47">
        <v>0</v>
      </c>
      <c r="CJ60" s="47">
        <v>0</v>
      </c>
      <c r="CK60" s="47">
        <v>0</v>
      </c>
      <c r="CL60" s="47">
        <v>0</v>
      </c>
      <c r="CM60" s="47">
        <v>0</v>
      </c>
      <c r="CN60" s="47">
        <v>0</v>
      </c>
      <c r="CO60" s="47">
        <v>0</v>
      </c>
      <c r="CP60" s="47">
        <v>0</v>
      </c>
      <c r="CQ60" s="47">
        <v>0</v>
      </c>
      <c r="CR60" s="47">
        <v>0</v>
      </c>
      <c r="CS60" s="47">
        <v>0</v>
      </c>
      <c r="CT60" s="47">
        <v>0</v>
      </c>
      <c r="CU60" s="47">
        <v>0</v>
      </c>
      <c r="CV60" s="47"/>
      <c r="CW60" s="47">
        <v>0</v>
      </c>
      <c r="CX60" s="47">
        <v>0</v>
      </c>
      <c r="CY60" s="47">
        <v>0</v>
      </c>
      <c r="CZ60" s="47">
        <v>0</v>
      </c>
      <c r="DA60" s="47">
        <v>0</v>
      </c>
      <c r="DB60" s="47">
        <v>0</v>
      </c>
      <c r="DC60" s="47">
        <v>0</v>
      </c>
      <c r="DD60" s="47">
        <v>0</v>
      </c>
      <c r="DE60" s="47">
        <v>0</v>
      </c>
      <c r="DF60" s="47">
        <v>0</v>
      </c>
      <c r="DG60" s="47">
        <v>0</v>
      </c>
      <c r="DH60" s="47">
        <v>0</v>
      </c>
      <c r="DI60" s="47"/>
      <c r="DJ60" s="47">
        <v>0</v>
      </c>
      <c r="DK60" s="47">
        <v>0</v>
      </c>
      <c r="DL60" s="47">
        <v>0</v>
      </c>
      <c r="DM60" s="47">
        <v>0</v>
      </c>
      <c r="DN60" s="47">
        <v>0</v>
      </c>
      <c r="DO60" s="47">
        <v>0</v>
      </c>
      <c r="DP60" s="47">
        <v>0</v>
      </c>
      <c r="DQ60" s="47">
        <v>0</v>
      </c>
      <c r="DR60" s="47">
        <v>0</v>
      </c>
      <c r="DS60" s="47">
        <v>0</v>
      </c>
      <c r="DT60" s="47">
        <v>0</v>
      </c>
      <c r="DU60" s="47">
        <v>0</v>
      </c>
      <c r="DV60" s="47">
        <v>0</v>
      </c>
      <c r="DW60" s="47"/>
      <c r="DX60" s="47">
        <v>0</v>
      </c>
      <c r="DY60" s="47">
        <v>0</v>
      </c>
      <c r="DZ60" s="47">
        <v>0</v>
      </c>
      <c r="EA60" s="47">
        <v>0</v>
      </c>
      <c r="EB60" s="47">
        <v>0</v>
      </c>
      <c r="EC60" s="47">
        <v>0</v>
      </c>
      <c r="ED60" s="47">
        <v>0</v>
      </c>
      <c r="EE60" s="47">
        <v>0</v>
      </c>
      <c r="EF60" s="47">
        <v>0</v>
      </c>
      <c r="EG60" s="47">
        <v>0</v>
      </c>
      <c r="EH60" s="47">
        <v>0</v>
      </c>
      <c r="EI60" s="47"/>
      <c r="EJ60" s="47">
        <v>0</v>
      </c>
      <c r="EK60" s="47">
        <v>0</v>
      </c>
      <c r="EL60" s="47">
        <v>0</v>
      </c>
      <c r="EM60" s="47">
        <v>0</v>
      </c>
      <c r="EN60" s="47">
        <v>0</v>
      </c>
      <c r="EO60" s="47">
        <v>0</v>
      </c>
      <c r="EP60" s="47">
        <v>0</v>
      </c>
      <c r="EQ60" s="47">
        <v>0</v>
      </c>
      <c r="ER60" s="47">
        <v>0</v>
      </c>
      <c r="ES60" s="47">
        <v>0</v>
      </c>
      <c r="ET60" s="47">
        <v>0</v>
      </c>
      <c r="EU60" s="47">
        <v>0</v>
      </c>
      <c r="EV60" s="47">
        <v>0</v>
      </c>
      <c r="EW60" s="47"/>
      <c r="EX60" s="47">
        <v>0</v>
      </c>
      <c r="EY60" s="47">
        <v>0</v>
      </c>
      <c r="EZ60" s="47">
        <v>0</v>
      </c>
      <c r="FA60" s="47">
        <v>0</v>
      </c>
      <c r="FB60" s="47">
        <v>0</v>
      </c>
      <c r="FC60" s="47">
        <v>0</v>
      </c>
      <c r="FD60" s="47">
        <v>0</v>
      </c>
      <c r="FE60" s="47">
        <v>0</v>
      </c>
      <c r="FF60" s="47">
        <v>0</v>
      </c>
      <c r="FG60" s="47">
        <v>0</v>
      </c>
      <c r="FH60" s="47">
        <v>0</v>
      </c>
      <c r="FI60" s="47">
        <v>0</v>
      </c>
      <c r="FJ60" s="47">
        <v>0</v>
      </c>
      <c r="FK60" s="47"/>
      <c r="FL60" s="47">
        <v>0</v>
      </c>
      <c r="FM60" s="47">
        <v>0</v>
      </c>
      <c r="FN60" s="47">
        <v>0</v>
      </c>
      <c r="FO60" s="47">
        <v>0</v>
      </c>
      <c r="FP60" s="47">
        <v>0</v>
      </c>
      <c r="FQ60" s="47">
        <v>0</v>
      </c>
      <c r="FR60" s="47">
        <v>0</v>
      </c>
    </row>
    <row r="61" spans="1:174">
      <c r="A61" s="3" t="s">
        <v>115</v>
      </c>
      <c r="B61" s="47">
        <v>0</v>
      </c>
      <c r="C61" s="47">
        <v>0</v>
      </c>
      <c r="D61" s="47">
        <v>0</v>
      </c>
      <c r="E61" s="47">
        <v>0</v>
      </c>
      <c r="F61" s="47">
        <v>0</v>
      </c>
      <c r="G61" s="47">
        <v>0</v>
      </c>
      <c r="H61" s="47">
        <v>0</v>
      </c>
      <c r="I61" s="47">
        <v>0</v>
      </c>
      <c r="J61" s="47">
        <v>0</v>
      </c>
      <c r="K61" s="47">
        <v>0</v>
      </c>
      <c r="L61" s="47">
        <v>0</v>
      </c>
      <c r="M61" s="47">
        <v>0</v>
      </c>
      <c r="N61" s="47">
        <v>0</v>
      </c>
      <c r="O61" s="47"/>
      <c r="P61" s="47">
        <v>0</v>
      </c>
      <c r="Q61" s="47">
        <v>0</v>
      </c>
      <c r="R61" s="47">
        <v>0</v>
      </c>
      <c r="S61" s="47">
        <v>0</v>
      </c>
      <c r="T61" s="47">
        <v>0</v>
      </c>
      <c r="U61" s="47">
        <v>0</v>
      </c>
      <c r="V61" s="47">
        <v>0</v>
      </c>
      <c r="W61" s="47">
        <v>0</v>
      </c>
      <c r="X61" s="47">
        <v>0</v>
      </c>
      <c r="Y61" s="47">
        <v>0</v>
      </c>
      <c r="Z61" s="47">
        <v>0</v>
      </c>
      <c r="AA61" s="47">
        <v>0</v>
      </c>
      <c r="AB61" s="47">
        <v>0</v>
      </c>
      <c r="AC61" s="47"/>
      <c r="AD61" s="47">
        <v>0</v>
      </c>
      <c r="AE61" s="47">
        <v>0</v>
      </c>
      <c r="AF61" s="47">
        <v>0</v>
      </c>
      <c r="AG61" s="47">
        <v>0</v>
      </c>
      <c r="AH61" s="47">
        <v>0</v>
      </c>
      <c r="AI61" s="47">
        <v>0</v>
      </c>
      <c r="AJ61" s="47">
        <v>0</v>
      </c>
      <c r="AK61" s="47">
        <v>0</v>
      </c>
      <c r="AL61" s="47">
        <v>0</v>
      </c>
      <c r="AM61" s="47">
        <v>0</v>
      </c>
      <c r="AN61" s="47">
        <v>0</v>
      </c>
      <c r="AO61" s="47">
        <v>0</v>
      </c>
      <c r="AP61" s="47"/>
      <c r="AQ61" s="47">
        <v>0</v>
      </c>
      <c r="AR61" s="47">
        <v>0</v>
      </c>
      <c r="AS61" s="47">
        <v>0</v>
      </c>
      <c r="AT61" s="47">
        <v>0</v>
      </c>
      <c r="AU61" s="47">
        <v>0</v>
      </c>
      <c r="AV61" s="47">
        <v>0</v>
      </c>
      <c r="AW61" s="47">
        <v>0</v>
      </c>
      <c r="AX61" s="47">
        <v>0</v>
      </c>
      <c r="AY61" s="47">
        <v>0</v>
      </c>
      <c r="AZ61" s="47">
        <v>0</v>
      </c>
      <c r="BA61" s="47">
        <v>0</v>
      </c>
      <c r="BB61" s="47">
        <v>0</v>
      </c>
      <c r="BC61" s="47"/>
      <c r="BD61" s="47">
        <v>0</v>
      </c>
      <c r="BE61" s="47">
        <v>0</v>
      </c>
      <c r="BF61" s="47">
        <v>0</v>
      </c>
      <c r="BG61" s="47">
        <v>0</v>
      </c>
      <c r="BH61" s="47">
        <v>0</v>
      </c>
      <c r="BI61" s="47">
        <v>0</v>
      </c>
      <c r="BJ61" s="47">
        <v>0</v>
      </c>
      <c r="BK61" s="47">
        <v>0</v>
      </c>
      <c r="BL61" s="47">
        <v>0</v>
      </c>
      <c r="BM61" s="47"/>
      <c r="BN61" s="47">
        <v>0</v>
      </c>
      <c r="BO61" s="47">
        <v>0</v>
      </c>
      <c r="BP61" s="47">
        <v>0</v>
      </c>
      <c r="BQ61" s="47">
        <v>0</v>
      </c>
      <c r="BR61" s="47">
        <v>0</v>
      </c>
      <c r="BS61" s="47">
        <v>0</v>
      </c>
      <c r="BT61" s="47">
        <v>0</v>
      </c>
      <c r="BU61" s="47">
        <v>0</v>
      </c>
      <c r="BV61" s="47">
        <v>0</v>
      </c>
      <c r="BW61" s="47">
        <v>0</v>
      </c>
      <c r="BX61" s="47">
        <v>0</v>
      </c>
      <c r="BY61" s="47">
        <v>0</v>
      </c>
      <c r="BZ61" s="47">
        <v>0</v>
      </c>
      <c r="CA61" s="47"/>
      <c r="CB61" s="47">
        <v>0</v>
      </c>
      <c r="CC61" s="47">
        <v>0</v>
      </c>
      <c r="CD61" s="47">
        <v>0</v>
      </c>
      <c r="CE61" s="47">
        <v>0</v>
      </c>
      <c r="CF61" s="47">
        <v>0</v>
      </c>
      <c r="CG61" s="47">
        <v>0</v>
      </c>
      <c r="CH61" s="47"/>
      <c r="CI61" s="47">
        <v>0</v>
      </c>
      <c r="CJ61" s="47">
        <v>0</v>
      </c>
      <c r="CK61" s="47">
        <v>0</v>
      </c>
      <c r="CL61" s="47">
        <v>0</v>
      </c>
      <c r="CM61" s="47">
        <v>0</v>
      </c>
      <c r="CN61" s="47">
        <v>0</v>
      </c>
      <c r="CO61" s="47">
        <v>0</v>
      </c>
      <c r="CP61" s="47">
        <v>0</v>
      </c>
      <c r="CQ61" s="47">
        <v>0</v>
      </c>
      <c r="CR61" s="47">
        <v>0</v>
      </c>
      <c r="CS61" s="47">
        <v>0</v>
      </c>
      <c r="CT61" s="47">
        <v>0</v>
      </c>
      <c r="CU61" s="47">
        <v>0</v>
      </c>
      <c r="CV61" s="47"/>
      <c r="CW61" s="47">
        <v>0</v>
      </c>
      <c r="CX61" s="47">
        <v>0</v>
      </c>
      <c r="CY61" s="47">
        <v>0</v>
      </c>
      <c r="CZ61" s="47">
        <v>0</v>
      </c>
      <c r="DA61" s="47">
        <v>0</v>
      </c>
      <c r="DB61" s="47">
        <v>0</v>
      </c>
      <c r="DC61" s="47">
        <v>0</v>
      </c>
      <c r="DD61" s="47">
        <v>0</v>
      </c>
      <c r="DE61" s="47">
        <v>0</v>
      </c>
      <c r="DF61" s="47">
        <v>0</v>
      </c>
      <c r="DG61" s="47">
        <v>0</v>
      </c>
      <c r="DH61" s="47">
        <v>0</v>
      </c>
      <c r="DI61" s="47"/>
      <c r="DJ61" s="47">
        <v>0</v>
      </c>
      <c r="DK61" s="47">
        <v>0</v>
      </c>
      <c r="DL61" s="47">
        <v>0</v>
      </c>
      <c r="DM61" s="47">
        <v>0</v>
      </c>
      <c r="DN61" s="47">
        <v>0</v>
      </c>
      <c r="DO61" s="47">
        <v>0</v>
      </c>
      <c r="DP61" s="47">
        <v>0</v>
      </c>
      <c r="DQ61" s="47">
        <v>0</v>
      </c>
      <c r="DR61" s="47">
        <v>0</v>
      </c>
      <c r="DS61" s="47">
        <v>0</v>
      </c>
      <c r="DT61" s="47">
        <v>0</v>
      </c>
      <c r="DU61" s="47">
        <v>0</v>
      </c>
      <c r="DV61" s="47">
        <v>0</v>
      </c>
      <c r="DW61" s="47"/>
      <c r="DX61" s="47">
        <v>0</v>
      </c>
      <c r="DY61" s="47">
        <v>0</v>
      </c>
      <c r="DZ61" s="47">
        <v>0</v>
      </c>
      <c r="EA61" s="47">
        <v>0</v>
      </c>
      <c r="EB61" s="47">
        <v>0</v>
      </c>
      <c r="EC61" s="47">
        <v>0</v>
      </c>
      <c r="ED61" s="47">
        <v>0</v>
      </c>
      <c r="EE61" s="47">
        <v>0</v>
      </c>
      <c r="EF61" s="47">
        <v>0</v>
      </c>
      <c r="EG61" s="47">
        <v>0</v>
      </c>
      <c r="EH61" s="47">
        <v>0</v>
      </c>
      <c r="EI61" s="47"/>
      <c r="EJ61" s="47">
        <v>0</v>
      </c>
      <c r="EK61" s="47">
        <v>0</v>
      </c>
      <c r="EL61" s="47">
        <v>0</v>
      </c>
      <c r="EM61" s="47">
        <v>0</v>
      </c>
      <c r="EN61" s="47">
        <v>0</v>
      </c>
      <c r="EO61" s="47">
        <v>0</v>
      </c>
      <c r="EP61" s="47">
        <v>0</v>
      </c>
      <c r="EQ61" s="47">
        <v>0</v>
      </c>
      <c r="ER61" s="47">
        <v>0</v>
      </c>
      <c r="ES61" s="47">
        <v>0</v>
      </c>
      <c r="ET61" s="47">
        <v>0</v>
      </c>
      <c r="EU61" s="47">
        <v>0</v>
      </c>
      <c r="EV61" s="47">
        <v>0</v>
      </c>
      <c r="EW61" s="47"/>
      <c r="EX61" s="47">
        <v>0</v>
      </c>
      <c r="EY61" s="47">
        <v>0</v>
      </c>
      <c r="EZ61" s="47">
        <v>0</v>
      </c>
      <c r="FA61" s="47">
        <v>0</v>
      </c>
      <c r="FB61" s="47">
        <v>0</v>
      </c>
      <c r="FC61" s="47">
        <v>0</v>
      </c>
      <c r="FD61" s="47">
        <v>0</v>
      </c>
      <c r="FE61" s="47">
        <v>0</v>
      </c>
      <c r="FF61" s="47">
        <v>0</v>
      </c>
      <c r="FG61" s="47">
        <v>0</v>
      </c>
      <c r="FH61" s="47">
        <v>0</v>
      </c>
      <c r="FI61" s="47">
        <v>0</v>
      </c>
      <c r="FJ61" s="47">
        <v>0</v>
      </c>
      <c r="FK61" s="47"/>
      <c r="FL61" s="47">
        <v>0</v>
      </c>
      <c r="FM61" s="47">
        <v>0</v>
      </c>
      <c r="FN61" s="47">
        <v>0</v>
      </c>
      <c r="FO61" s="47">
        <v>0</v>
      </c>
      <c r="FP61" s="47">
        <v>0</v>
      </c>
      <c r="FQ61" s="47">
        <v>0</v>
      </c>
      <c r="FR61" s="47">
        <v>0</v>
      </c>
    </row>
    <row r="62" spans="1:174">
      <c r="A62" s="37" t="s">
        <v>116</v>
      </c>
      <c r="B62" s="47">
        <v>89913721.969999999</v>
      </c>
      <c r="C62" s="47">
        <v>124162211.44</v>
      </c>
      <c r="D62" s="47">
        <v>171693408.03</v>
      </c>
      <c r="E62" s="47">
        <v>182071286.03</v>
      </c>
      <c r="F62" s="47">
        <v>219316050.12</v>
      </c>
      <c r="G62" s="47">
        <v>312884119.69</v>
      </c>
      <c r="H62" s="47">
        <v>436581549.16000003</v>
      </c>
      <c r="I62" s="47">
        <v>567111519.76999998</v>
      </c>
      <c r="J62" s="47">
        <v>792760954.90999997</v>
      </c>
      <c r="K62" s="47">
        <v>1065849133.9</v>
      </c>
      <c r="L62" s="47">
        <v>1431158624.1300001</v>
      </c>
      <c r="M62" s="47">
        <v>1877168828.8099999</v>
      </c>
      <c r="N62" s="47">
        <v>2469903207.0599999</v>
      </c>
      <c r="O62" s="47"/>
      <c r="P62" s="47">
        <v>130253505.54000001</v>
      </c>
      <c r="Q62" s="47">
        <v>194699798.34</v>
      </c>
      <c r="R62" s="47">
        <v>256542151.38999999</v>
      </c>
      <c r="S62" s="47">
        <v>350581085.67000002</v>
      </c>
      <c r="T62" s="47">
        <v>431098113.75</v>
      </c>
      <c r="U62" s="47">
        <v>437890665.57999998</v>
      </c>
      <c r="V62" s="47">
        <v>463340569.44</v>
      </c>
      <c r="W62" s="47">
        <v>506817435.47000003</v>
      </c>
      <c r="X62" s="47">
        <v>780426444.94000006</v>
      </c>
      <c r="Y62" s="47">
        <v>1128726962.1800001</v>
      </c>
      <c r="Z62" s="47">
        <v>1386935598.45</v>
      </c>
      <c r="AA62" s="47">
        <v>1689355251.8599999</v>
      </c>
      <c r="AB62" s="47">
        <v>2464020950.98</v>
      </c>
      <c r="AC62" s="47"/>
      <c r="AD62" s="47">
        <v>256788078.84999999</v>
      </c>
      <c r="AE62" s="47">
        <v>196383625.52000001</v>
      </c>
      <c r="AF62" s="47">
        <v>217943859.46000001</v>
      </c>
      <c r="AG62" s="47">
        <v>130347838.89</v>
      </c>
      <c r="AH62" s="47">
        <v>148003991.53999999</v>
      </c>
      <c r="AI62" s="47">
        <v>197401922.59</v>
      </c>
      <c r="AJ62" s="47">
        <v>32520311.879999999</v>
      </c>
      <c r="AK62" s="47">
        <v>432275400.68000001</v>
      </c>
      <c r="AL62" s="47">
        <v>1451366528.1400001</v>
      </c>
      <c r="AM62" s="47">
        <v>2366438733.29</v>
      </c>
      <c r="AN62" s="47">
        <v>3301326830.1500001</v>
      </c>
      <c r="AO62" s="47">
        <v>10208548452.559999</v>
      </c>
      <c r="AP62" s="47"/>
      <c r="AQ62" s="47">
        <v>134340007.31999999</v>
      </c>
      <c r="AR62" s="47">
        <v>186992052.63999999</v>
      </c>
      <c r="AS62" s="47">
        <v>262336358.16999999</v>
      </c>
      <c r="AT62" s="47">
        <v>377647598.19</v>
      </c>
      <c r="AU62" s="47">
        <v>567693217.32000005</v>
      </c>
      <c r="AV62" s="47">
        <v>827950273.85000002</v>
      </c>
      <c r="AW62" s="47">
        <v>1206814383.28</v>
      </c>
      <c r="AX62" s="47">
        <v>1461194138</v>
      </c>
      <c r="AY62" s="47">
        <v>1483847903.8499999</v>
      </c>
      <c r="AZ62" s="47">
        <v>1614245354.6300001</v>
      </c>
      <c r="BA62" s="47">
        <v>1687357903.9400001</v>
      </c>
      <c r="BB62" s="47">
        <v>1348791422.7</v>
      </c>
      <c r="BC62" s="47"/>
      <c r="BD62" s="47">
        <v>8297496430</v>
      </c>
      <c r="BE62" s="47">
        <v>11646328660</v>
      </c>
      <c r="BF62" s="47">
        <v>13624655000</v>
      </c>
      <c r="BG62" s="47">
        <v>15861912000</v>
      </c>
      <c r="BH62" s="47">
        <v>18611190000</v>
      </c>
      <c r="BI62" s="47">
        <v>21650419000</v>
      </c>
      <c r="BJ62" s="47">
        <v>25277144000</v>
      </c>
      <c r="BK62" s="47">
        <v>27506542000</v>
      </c>
      <c r="BL62" s="47">
        <v>29015376000</v>
      </c>
      <c r="BM62" s="47"/>
      <c r="BN62" s="47">
        <v>714096064.88999999</v>
      </c>
      <c r="BO62" s="47">
        <v>675725629.19000006</v>
      </c>
      <c r="BP62" s="47">
        <v>554027153.80999994</v>
      </c>
      <c r="BQ62" s="47">
        <v>514689537.76999998</v>
      </c>
      <c r="BR62" s="47">
        <v>569995925.76999998</v>
      </c>
      <c r="BS62" s="47">
        <v>615429919.00999999</v>
      </c>
      <c r="BT62" s="47">
        <v>670924491.13</v>
      </c>
      <c r="BU62" s="47">
        <v>733362270.69000006</v>
      </c>
      <c r="BV62" s="47">
        <v>709910337.28999996</v>
      </c>
      <c r="BW62" s="47">
        <v>741661529.05999994</v>
      </c>
      <c r="BX62" s="47">
        <v>805760113.26999998</v>
      </c>
      <c r="BY62" s="47">
        <v>916314056.45000005</v>
      </c>
      <c r="BZ62" s="47">
        <v>701305960.24000001</v>
      </c>
      <c r="CA62" s="47"/>
      <c r="CB62" s="47">
        <v>613231153.71000004</v>
      </c>
      <c r="CC62" s="47">
        <v>835347637.78999996</v>
      </c>
      <c r="CD62" s="47">
        <v>843655553.79999995</v>
      </c>
      <c r="CE62" s="47">
        <v>683519644.13</v>
      </c>
      <c r="CF62" s="47">
        <v>636916936.70000005</v>
      </c>
      <c r="CG62" s="47">
        <v>638323618.89999998</v>
      </c>
      <c r="CH62" s="47"/>
      <c r="CI62" s="47">
        <v>716943123.35000002</v>
      </c>
      <c r="CJ62" s="47">
        <v>1007114727.39</v>
      </c>
      <c r="CK62" s="47">
        <v>1534328682.3900001</v>
      </c>
      <c r="CL62" s="47">
        <v>780432106.15999997</v>
      </c>
      <c r="CM62" s="47">
        <v>550088927.26999998</v>
      </c>
      <c r="CN62" s="47">
        <v>337323904.94</v>
      </c>
      <c r="CO62" s="47">
        <v>-729817245.35000002</v>
      </c>
      <c r="CP62" s="47">
        <v>324412528.39999998</v>
      </c>
      <c r="CQ62" s="47">
        <v>741198207.11000001</v>
      </c>
      <c r="CR62" s="47">
        <v>980016244.40999997</v>
      </c>
      <c r="CS62" s="47">
        <v>1017063488.86</v>
      </c>
      <c r="CT62" s="47">
        <v>961080908.60000002</v>
      </c>
      <c r="CU62" s="47">
        <v>3470415771.8000002</v>
      </c>
      <c r="CV62" s="47"/>
      <c r="CW62" s="47">
        <v>305083530.29000002</v>
      </c>
      <c r="CX62" s="47">
        <v>467566914.76999998</v>
      </c>
      <c r="CY62" s="47">
        <v>503047589.32999998</v>
      </c>
      <c r="CZ62" s="47">
        <v>721680041.22000003</v>
      </c>
      <c r="DA62" s="47">
        <v>852688222.78999996</v>
      </c>
      <c r="DB62" s="47">
        <v>600069910.36000001</v>
      </c>
      <c r="DC62" s="47">
        <v>1213725460.0799999</v>
      </c>
      <c r="DD62" s="47">
        <v>1684673986.8</v>
      </c>
      <c r="DE62" s="47">
        <v>997402532.24000001</v>
      </c>
      <c r="DF62" s="47">
        <v>1452841349.0699999</v>
      </c>
      <c r="DG62" s="47">
        <v>1653188577.52</v>
      </c>
      <c r="DH62" s="47">
        <v>-4494578709.0200005</v>
      </c>
      <c r="DI62" s="47"/>
      <c r="DJ62" s="47">
        <v>2988495000</v>
      </c>
      <c r="DK62" s="47">
        <v>4105508000</v>
      </c>
      <c r="DL62" s="47">
        <v>4886006000</v>
      </c>
      <c r="DM62" s="47">
        <v>2505462000</v>
      </c>
      <c r="DN62" s="47">
        <v>104303000</v>
      </c>
      <c r="DO62" s="47">
        <v>824038000</v>
      </c>
      <c r="DP62" s="47">
        <v>757732000</v>
      </c>
      <c r="DQ62" s="47">
        <v>493232000</v>
      </c>
      <c r="DR62" s="47">
        <v>4049538000</v>
      </c>
      <c r="DS62" s="47">
        <v>12642548000</v>
      </c>
      <c r="DT62" s="47">
        <v>9319787000</v>
      </c>
      <c r="DU62" s="47">
        <v>-5357866000</v>
      </c>
      <c r="DV62" s="47">
        <v>-44179361000</v>
      </c>
      <c r="DW62" s="47"/>
      <c r="DX62" s="47">
        <v>20708658.77</v>
      </c>
      <c r="DY62" s="47">
        <v>321069699.64999998</v>
      </c>
      <c r="DZ62" s="47">
        <v>571335455.77999997</v>
      </c>
      <c r="EA62" s="47">
        <v>681546528.79999995</v>
      </c>
      <c r="EB62" s="47">
        <v>478450610.42000002</v>
      </c>
      <c r="EC62" s="47">
        <v>716936763.96000004</v>
      </c>
      <c r="ED62" s="47">
        <v>820872331.12</v>
      </c>
      <c r="EE62" s="47">
        <v>-530038371.38999999</v>
      </c>
      <c r="EF62" s="47">
        <v>516009133.38</v>
      </c>
      <c r="EG62" s="47">
        <v>-1853683331.53</v>
      </c>
      <c r="EH62" s="47">
        <v>-2827567539.0100002</v>
      </c>
      <c r="EI62" s="47"/>
      <c r="EJ62" s="47">
        <v>83975593.730000004</v>
      </c>
      <c r="EK62" s="47">
        <v>150009695.91999999</v>
      </c>
      <c r="EL62" s="47">
        <v>205420248.06999999</v>
      </c>
      <c r="EM62" s="47">
        <v>240708228.38999999</v>
      </c>
      <c r="EN62" s="47">
        <v>673149019.70000005</v>
      </c>
      <c r="EO62" s="47">
        <v>1034368258.78</v>
      </c>
      <c r="EP62" s="47">
        <v>1218234924.45</v>
      </c>
      <c r="EQ62" s="47">
        <v>993952216.16999996</v>
      </c>
      <c r="ER62" s="47">
        <v>987046196.45000005</v>
      </c>
      <c r="ES62" s="47">
        <v>-984522741.66999996</v>
      </c>
      <c r="ET62" s="47">
        <v>-4040446495.3499999</v>
      </c>
      <c r="EU62" s="47">
        <v>-1075498988.8499999</v>
      </c>
      <c r="EV62" s="47">
        <v>-226003549.58000001</v>
      </c>
      <c r="EW62" s="47"/>
      <c r="EX62" s="47">
        <v>-68081126.540000007</v>
      </c>
      <c r="EY62" s="47">
        <v>9840936.1699999999</v>
      </c>
      <c r="EZ62" s="47">
        <v>-54761941.719999999</v>
      </c>
      <c r="FA62" s="47">
        <v>6785384.9800000004</v>
      </c>
      <c r="FB62" s="47">
        <v>-125648527.72</v>
      </c>
      <c r="FC62" s="47">
        <v>6591281.0099999998</v>
      </c>
      <c r="FD62" s="47">
        <v>3385772840.3699999</v>
      </c>
      <c r="FE62" s="47">
        <v>4447853534.2700005</v>
      </c>
      <c r="FF62" s="47">
        <v>5973395164.1800003</v>
      </c>
      <c r="FG62" s="47">
        <v>5792227174.5100002</v>
      </c>
      <c r="FH62" s="47">
        <v>1855079113.4200001</v>
      </c>
      <c r="FI62" s="47">
        <v>4000895761.8699999</v>
      </c>
      <c r="FJ62" s="47">
        <v>6111627555.8599997</v>
      </c>
      <c r="FK62" s="47"/>
      <c r="FL62" s="47">
        <v>1187978336.46</v>
      </c>
      <c r="FM62" s="47">
        <v>1367882540.4200001</v>
      </c>
      <c r="FN62" s="47">
        <v>1515521606.8199999</v>
      </c>
      <c r="FO62" s="47">
        <v>1292493898.5699999</v>
      </c>
      <c r="FP62" s="47">
        <v>-4721740840.1099997</v>
      </c>
      <c r="FQ62" s="47">
        <v>-6841349488.6800003</v>
      </c>
      <c r="FR62" s="47">
        <v>116173391.53</v>
      </c>
    </row>
    <row r="63" spans="1:174">
      <c r="A63" s="3" t="s">
        <v>117</v>
      </c>
      <c r="B63" s="47">
        <v>0</v>
      </c>
      <c r="C63" s="47">
        <v>0</v>
      </c>
      <c r="D63" s="47">
        <v>0</v>
      </c>
      <c r="E63" s="47">
        <v>0</v>
      </c>
      <c r="F63" s="47">
        <v>0</v>
      </c>
      <c r="G63" s="47">
        <v>0</v>
      </c>
      <c r="H63" s="47">
        <v>0</v>
      </c>
      <c r="I63" s="47">
        <v>0</v>
      </c>
      <c r="J63" s="47">
        <v>792760954.90999997</v>
      </c>
      <c r="K63" s="47">
        <v>1065849133.9</v>
      </c>
      <c r="L63" s="47">
        <v>1431158624.1300001</v>
      </c>
      <c r="M63" s="47">
        <v>1877168828.8099999</v>
      </c>
      <c r="N63" s="47">
        <v>2469903207.0599999</v>
      </c>
      <c r="O63" s="47"/>
      <c r="P63" s="47">
        <v>0</v>
      </c>
      <c r="Q63" s="47">
        <v>0</v>
      </c>
      <c r="R63" s="47">
        <v>0</v>
      </c>
      <c r="S63" s="47">
        <v>0</v>
      </c>
      <c r="T63" s="47">
        <v>0</v>
      </c>
      <c r="U63" s="47">
        <v>0</v>
      </c>
      <c r="V63" s="47">
        <v>0</v>
      </c>
      <c r="W63" s="47">
        <v>0</v>
      </c>
      <c r="X63" s="47">
        <v>780426444.94000006</v>
      </c>
      <c r="Y63" s="47">
        <v>1127738801.1600001</v>
      </c>
      <c r="Z63" s="47">
        <v>1384438952.23</v>
      </c>
      <c r="AA63" s="47">
        <v>1689355251.8599999</v>
      </c>
      <c r="AB63" s="47">
        <v>2464020950.98</v>
      </c>
      <c r="AC63" s="47"/>
      <c r="AD63" s="47">
        <v>0</v>
      </c>
      <c r="AE63" s="47">
        <v>0</v>
      </c>
      <c r="AF63" s="47">
        <v>0</v>
      </c>
      <c r="AG63" s="47">
        <v>0</v>
      </c>
      <c r="AH63" s="47">
        <v>0</v>
      </c>
      <c r="AI63" s="47">
        <v>0</v>
      </c>
      <c r="AJ63" s="47">
        <v>0</v>
      </c>
      <c r="AK63" s="47">
        <v>432275400.68000001</v>
      </c>
      <c r="AL63" s="47">
        <v>1451366528.1400001</v>
      </c>
      <c r="AM63" s="47">
        <v>2366438733.29</v>
      </c>
      <c r="AN63" s="47">
        <v>3301326830.1500001</v>
      </c>
      <c r="AO63" s="47">
        <v>10208548452.559999</v>
      </c>
      <c r="AP63" s="47"/>
      <c r="AQ63" s="47">
        <v>0</v>
      </c>
      <c r="AR63" s="47">
        <v>0</v>
      </c>
      <c r="AS63" s="47">
        <v>0</v>
      </c>
      <c r="AT63" s="47">
        <v>0</v>
      </c>
      <c r="AU63" s="47">
        <v>0</v>
      </c>
      <c r="AV63" s="47">
        <v>0</v>
      </c>
      <c r="AW63" s="47">
        <v>0</v>
      </c>
      <c r="AX63" s="47">
        <v>1461194138</v>
      </c>
      <c r="AY63" s="47">
        <v>0</v>
      </c>
      <c r="AZ63" s="47">
        <v>1614245354.6300001</v>
      </c>
      <c r="BA63" s="47">
        <v>1687357903.9400001</v>
      </c>
      <c r="BB63" s="47">
        <v>1348791422.7</v>
      </c>
      <c r="BC63" s="47"/>
      <c r="BD63" s="47">
        <v>0</v>
      </c>
      <c r="BE63" s="47">
        <v>0</v>
      </c>
      <c r="BF63" s="47">
        <v>0</v>
      </c>
      <c r="BG63" s="47">
        <v>0</v>
      </c>
      <c r="BH63" s="47">
        <v>18611190000</v>
      </c>
      <c r="BI63" s="47">
        <v>21650419000</v>
      </c>
      <c r="BJ63" s="47">
        <v>25277144000</v>
      </c>
      <c r="BK63" s="47">
        <v>27506542000</v>
      </c>
      <c r="BL63" s="47">
        <v>29015376000</v>
      </c>
      <c r="BM63" s="47"/>
      <c r="BN63" s="47">
        <v>0</v>
      </c>
      <c r="BO63" s="47">
        <v>0</v>
      </c>
      <c r="BP63" s="47">
        <v>0</v>
      </c>
      <c r="BQ63" s="47">
        <v>0</v>
      </c>
      <c r="BR63" s="47">
        <v>0</v>
      </c>
      <c r="BS63" s="47">
        <v>0</v>
      </c>
      <c r="BT63" s="47">
        <v>0</v>
      </c>
      <c r="BU63" s="47">
        <v>0</v>
      </c>
      <c r="BV63" s="47">
        <v>717621635.75</v>
      </c>
      <c r="BW63" s="47">
        <v>678097878.17999995</v>
      </c>
      <c r="BX63" s="47">
        <v>805760113.26999998</v>
      </c>
      <c r="BY63" s="47">
        <v>916314056.45000005</v>
      </c>
      <c r="BZ63" s="47">
        <v>701305960.24000001</v>
      </c>
      <c r="CA63" s="47"/>
      <c r="CB63" s="47">
        <v>0</v>
      </c>
      <c r="CC63" s="47">
        <v>835347637.78999996</v>
      </c>
      <c r="CD63" s="47">
        <v>843655553.79999995</v>
      </c>
      <c r="CE63" s="47">
        <v>683519644.13</v>
      </c>
      <c r="CF63" s="47">
        <v>636916936.70000005</v>
      </c>
      <c r="CG63" s="47">
        <v>638323618.89999998</v>
      </c>
      <c r="CH63" s="47"/>
      <c r="CI63" s="47">
        <v>0</v>
      </c>
      <c r="CJ63" s="47">
        <v>0</v>
      </c>
      <c r="CK63" s="47">
        <v>0</v>
      </c>
      <c r="CL63" s="47">
        <v>0</v>
      </c>
      <c r="CM63" s="47">
        <v>0</v>
      </c>
      <c r="CN63" s="47">
        <v>0</v>
      </c>
      <c r="CO63" s="47">
        <v>0</v>
      </c>
      <c r="CP63" s="47">
        <v>0</v>
      </c>
      <c r="CQ63" s="47">
        <v>741198207.11000001</v>
      </c>
      <c r="CR63" s="47">
        <v>980016244.40999997</v>
      </c>
      <c r="CS63" s="47">
        <v>1017063488.86</v>
      </c>
      <c r="CT63" s="47">
        <v>961080908.60000002</v>
      </c>
      <c r="CU63" s="47">
        <v>3470415771.8000002</v>
      </c>
      <c r="CV63" s="47"/>
      <c r="CW63" s="47">
        <v>0</v>
      </c>
      <c r="CX63" s="47">
        <v>0</v>
      </c>
      <c r="CY63" s="47">
        <v>0</v>
      </c>
      <c r="CZ63" s="47">
        <v>0</v>
      </c>
      <c r="DA63" s="47">
        <v>0</v>
      </c>
      <c r="DB63" s="47">
        <v>0</v>
      </c>
      <c r="DC63" s="47">
        <v>0</v>
      </c>
      <c r="DD63" s="47">
        <v>1684673986.8</v>
      </c>
      <c r="DE63" s="47">
        <v>1665148475.27</v>
      </c>
      <c r="DF63" s="47">
        <v>1335318510.3099999</v>
      </c>
      <c r="DG63" s="47">
        <v>0</v>
      </c>
      <c r="DH63" s="47">
        <v>-4494578709.0200005</v>
      </c>
      <c r="DI63" s="47"/>
      <c r="DJ63" s="47">
        <v>0</v>
      </c>
      <c r="DK63" s="47">
        <v>0</v>
      </c>
      <c r="DL63" s="47">
        <v>0</v>
      </c>
      <c r="DM63" s="47">
        <v>0</v>
      </c>
      <c r="DN63" s="47">
        <v>0</v>
      </c>
      <c r="DO63" s="47">
        <v>0</v>
      </c>
      <c r="DP63" s="47">
        <v>0</v>
      </c>
      <c r="DQ63" s="47">
        <v>0</v>
      </c>
      <c r="DR63" s="47">
        <v>0</v>
      </c>
      <c r="DS63" s="47">
        <v>0</v>
      </c>
      <c r="DT63" s="47">
        <v>-1746350000</v>
      </c>
      <c r="DU63" s="47">
        <v>-5357866000</v>
      </c>
      <c r="DV63" s="47">
        <v>0</v>
      </c>
      <c r="DW63" s="47"/>
      <c r="DX63" s="47">
        <v>0</v>
      </c>
      <c r="DY63" s="47">
        <v>0</v>
      </c>
      <c r="DZ63" s="47">
        <v>0</v>
      </c>
      <c r="EA63" s="47">
        <v>0</v>
      </c>
      <c r="EB63" s="47">
        <v>0</v>
      </c>
      <c r="EC63" s="47">
        <v>0</v>
      </c>
      <c r="ED63" s="47">
        <v>820872331.12</v>
      </c>
      <c r="EE63" s="47">
        <v>-530038371.38999999</v>
      </c>
      <c r="EF63" s="47">
        <v>516009133.38</v>
      </c>
      <c r="EG63" s="47">
        <v>-1853683331.53</v>
      </c>
      <c r="EH63" s="47">
        <v>-2827567539.0100002</v>
      </c>
      <c r="EI63" s="47"/>
      <c r="EJ63" s="47">
        <v>0</v>
      </c>
      <c r="EK63" s="47">
        <v>0</v>
      </c>
      <c r="EL63" s="47">
        <v>0</v>
      </c>
      <c r="EM63" s="47">
        <v>0</v>
      </c>
      <c r="EN63" s="47">
        <v>0</v>
      </c>
      <c r="EO63" s="47">
        <v>0</v>
      </c>
      <c r="EP63" s="47">
        <v>0</v>
      </c>
      <c r="EQ63" s="47">
        <v>0</v>
      </c>
      <c r="ER63" s="47">
        <v>987046196.45000005</v>
      </c>
      <c r="ES63" s="47">
        <v>-984522741.66999996</v>
      </c>
      <c r="ET63" s="47">
        <v>-4040446495.3499999</v>
      </c>
      <c r="EU63" s="47">
        <v>-1075498988.8499999</v>
      </c>
      <c r="EV63" s="47">
        <v>-254063680.58000001</v>
      </c>
      <c r="EW63" s="47"/>
      <c r="EX63" s="47">
        <v>0</v>
      </c>
      <c r="EY63" s="47">
        <v>0</v>
      </c>
      <c r="EZ63" s="47">
        <v>0</v>
      </c>
      <c r="FA63" s="47">
        <v>0</v>
      </c>
      <c r="FB63" s="47">
        <v>0</v>
      </c>
      <c r="FC63" s="47">
        <v>0</v>
      </c>
      <c r="FD63" s="47">
        <v>0</v>
      </c>
      <c r="FE63" s="47">
        <v>0</v>
      </c>
      <c r="FF63" s="47">
        <v>6029540627.7700005</v>
      </c>
      <c r="FG63" s="47">
        <v>5798740519.5500002</v>
      </c>
      <c r="FH63" s="47">
        <v>1867591123.24</v>
      </c>
      <c r="FI63" s="47">
        <v>4000895761.8699999</v>
      </c>
      <c r="FJ63" s="47">
        <v>6111627555.8599997</v>
      </c>
      <c r="FK63" s="47"/>
      <c r="FL63" s="47">
        <v>0</v>
      </c>
      <c r="FM63" s="47">
        <v>0</v>
      </c>
      <c r="FN63" s="47">
        <v>1515521606.8199999</v>
      </c>
      <c r="FO63" s="47">
        <v>1292493898.5699999</v>
      </c>
      <c r="FP63" s="47">
        <v>-4721740840.1099997</v>
      </c>
      <c r="FQ63" s="47">
        <v>-6841349488.6800003</v>
      </c>
      <c r="FR63" s="47">
        <v>116173391.53</v>
      </c>
    </row>
    <row r="64" spans="1:174">
      <c r="A64" s="3" t="s">
        <v>118</v>
      </c>
      <c r="B64" s="47">
        <v>0</v>
      </c>
      <c r="C64" s="47">
        <v>0</v>
      </c>
      <c r="D64" s="47">
        <v>0</v>
      </c>
      <c r="E64" s="47">
        <v>0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0</v>
      </c>
      <c r="L64" s="47">
        <v>0</v>
      </c>
      <c r="M64" s="47">
        <v>0</v>
      </c>
      <c r="N64" s="47">
        <v>0</v>
      </c>
      <c r="O64" s="47"/>
      <c r="P64" s="47">
        <v>0</v>
      </c>
      <c r="Q64" s="47">
        <v>0</v>
      </c>
      <c r="R64" s="47">
        <v>0</v>
      </c>
      <c r="S64" s="47">
        <v>0</v>
      </c>
      <c r="T64" s="47">
        <v>0</v>
      </c>
      <c r="U64" s="47">
        <v>0</v>
      </c>
      <c r="V64" s="47">
        <v>0</v>
      </c>
      <c r="W64" s="47">
        <v>0</v>
      </c>
      <c r="X64" s="47">
        <v>0</v>
      </c>
      <c r="Y64" s="47">
        <v>988161.02</v>
      </c>
      <c r="Z64" s="47">
        <v>2496646.2200000002</v>
      </c>
      <c r="AA64" s="47">
        <v>0</v>
      </c>
      <c r="AB64" s="47">
        <v>0</v>
      </c>
      <c r="AC64" s="47"/>
      <c r="AD64" s="47">
        <v>0</v>
      </c>
      <c r="AE64" s="47">
        <v>0</v>
      </c>
      <c r="AF64" s="47">
        <v>0</v>
      </c>
      <c r="AG64" s="47">
        <v>0</v>
      </c>
      <c r="AH64" s="47">
        <v>0</v>
      </c>
      <c r="AI64" s="47">
        <v>0</v>
      </c>
      <c r="AJ64" s="47">
        <v>0</v>
      </c>
      <c r="AK64" s="47">
        <v>0</v>
      </c>
      <c r="AL64" s="47">
        <v>0</v>
      </c>
      <c r="AM64" s="47">
        <v>0</v>
      </c>
      <c r="AN64" s="47">
        <v>0</v>
      </c>
      <c r="AO64" s="47">
        <v>0</v>
      </c>
      <c r="AP64" s="47"/>
      <c r="AQ64" s="47">
        <v>0</v>
      </c>
      <c r="AR64" s="47">
        <v>0</v>
      </c>
      <c r="AS64" s="47">
        <v>0</v>
      </c>
      <c r="AT64" s="47">
        <v>0</v>
      </c>
      <c r="AU64" s="47">
        <v>0</v>
      </c>
      <c r="AV64" s="47">
        <v>0</v>
      </c>
      <c r="AW64" s="47">
        <v>0</v>
      </c>
      <c r="AX64" s="47">
        <v>0</v>
      </c>
      <c r="AY64" s="47">
        <v>0</v>
      </c>
      <c r="AZ64" s="47">
        <v>0</v>
      </c>
      <c r="BA64" s="47">
        <v>0</v>
      </c>
      <c r="BB64" s="47">
        <v>0</v>
      </c>
      <c r="BC64" s="47"/>
      <c r="BD64" s="47">
        <v>0</v>
      </c>
      <c r="BE64" s="47">
        <v>0</v>
      </c>
      <c r="BF64" s="47">
        <v>0</v>
      </c>
      <c r="BG64" s="47">
        <v>0</v>
      </c>
      <c r="BH64" s="47">
        <v>0</v>
      </c>
      <c r="BI64" s="47">
        <v>0</v>
      </c>
      <c r="BJ64" s="47">
        <v>0</v>
      </c>
      <c r="BK64" s="47">
        <v>0</v>
      </c>
      <c r="BL64" s="47">
        <v>0</v>
      </c>
      <c r="BM64" s="47"/>
      <c r="BN64" s="47">
        <v>0</v>
      </c>
      <c r="BO64" s="47">
        <v>0</v>
      </c>
      <c r="BP64" s="47">
        <v>0</v>
      </c>
      <c r="BQ64" s="47">
        <v>0</v>
      </c>
      <c r="BR64" s="47">
        <v>0</v>
      </c>
      <c r="BS64" s="47">
        <v>0</v>
      </c>
      <c r="BT64" s="47">
        <v>0</v>
      </c>
      <c r="BU64" s="47">
        <v>0</v>
      </c>
      <c r="BV64" s="47">
        <v>-7711298.46</v>
      </c>
      <c r="BW64" s="47">
        <v>63563650.880000003</v>
      </c>
      <c r="BX64" s="47">
        <v>0</v>
      </c>
      <c r="BY64" s="47">
        <v>0</v>
      </c>
      <c r="BZ64" s="47">
        <v>0</v>
      </c>
      <c r="CA64" s="47"/>
      <c r="CB64" s="47">
        <v>0</v>
      </c>
      <c r="CC64" s="47">
        <v>0</v>
      </c>
      <c r="CD64" s="47">
        <v>0</v>
      </c>
      <c r="CE64" s="47">
        <v>0</v>
      </c>
      <c r="CF64" s="47">
        <v>0</v>
      </c>
      <c r="CG64" s="47">
        <v>0</v>
      </c>
      <c r="CH64" s="47"/>
      <c r="CI64" s="47">
        <v>0</v>
      </c>
      <c r="CJ64" s="47">
        <v>0</v>
      </c>
      <c r="CK64" s="47">
        <v>0</v>
      </c>
      <c r="CL64" s="47">
        <v>0</v>
      </c>
      <c r="CM64" s="47">
        <v>0</v>
      </c>
      <c r="CN64" s="47">
        <v>0</v>
      </c>
      <c r="CO64" s="47">
        <v>0</v>
      </c>
      <c r="CP64" s="47">
        <v>0</v>
      </c>
      <c r="CQ64" s="47">
        <v>0</v>
      </c>
      <c r="CR64" s="47">
        <v>0</v>
      </c>
      <c r="CS64" s="47">
        <v>0</v>
      </c>
      <c r="CT64" s="47">
        <v>0</v>
      </c>
      <c r="CU64" s="47">
        <v>0</v>
      </c>
      <c r="CV64" s="47"/>
      <c r="CW64" s="47">
        <v>0</v>
      </c>
      <c r="CX64" s="47">
        <v>0</v>
      </c>
      <c r="CY64" s="47">
        <v>0</v>
      </c>
      <c r="CZ64" s="47">
        <v>0</v>
      </c>
      <c r="DA64" s="47">
        <v>0</v>
      </c>
      <c r="DB64" s="47">
        <v>0</v>
      </c>
      <c r="DC64" s="47">
        <v>0</v>
      </c>
      <c r="DD64" s="47">
        <v>0</v>
      </c>
      <c r="DE64" s="47">
        <v>-667745943.02999997</v>
      </c>
      <c r="DF64" s="47">
        <v>117522838.76000001</v>
      </c>
      <c r="DG64" s="47">
        <v>0</v>
      </c>
      <c r="DH64" s="47">
        <v>0</v>
      </c>
      <c r="DI64" s="47"/>
      <c r="DJ64" s="47">
        <v>0</v>
      </c>
      <c r="DK64" s="47">
        <v>0</v>
      </c>
      <c r="DL64" s="47">
        <v>0</v>
      </c>
      <c r="DM64" s="47">
        <v>0</v>
      </c>
      <c r="DN64" s="47">
        <v>0</v>
      </c>
      <c r="DO64" s="47">
        <v>0</v>
      </c>
      <c r="DP64" s="47">
        <v>0</v>
      </c>
      <c r="DQ64" s="47">
        <v>0</v>
      </c>
      <c r="DR64" s="47">
        <v>0</v>
      </c>
      <c r="DS64" s="47">
        <v>0</v>
      </c>
      <c r="DT64" s="47">
        <v>11066137000</v>
      </c>
      <c r="DU64" s="47">
        <v>0</v>
      </c>
      <c r="DV64" s="47">
        <v>0</v>
      </c>
      <c r="DW64" s="47"/>
      <c r="DX64" s="47">
        <v>0</v>
      </c>
      <c r="DY64" s="47">
        <v>0</v>
      </c>
      <c r="DZ64" s="47">
        <v>0</v>
      </c>
      <c r="EA64" s="47">
        <v>0</v>
      </c>
      <c r="EB64" s="47">
        <v>0</v>
      </c>
      <c r="EC64" s="47">
        <v>0</v>
      </c>
      <c r="ED64" s="47">
        <v>0</v>
      </c>
      <c r="EE64" s="47">
        <v>0</v>
      </c>
      <c r="EF64" s="47">
        <v>0</v>
      </c>
      <c r="EG64" s="47">
        <v>0</v>
      </c>
      <c r="EH64" s="47">
        <v>0</v>
      </c>
      <c r="EI64" s="47"/>
      <c r="EJ64" s="47">
        <v>0</v>
      </c>
      <c r="EK64" s="47">
        <v>0</v>
      </c>
      <c r="EL64" s="47">
        <v>0</v>
      </c>
      <c r="EM64" s="47">
        <v>0</v>
      </c>
      <c r="EN64" s="47">
        <v>0</v>
      </c>
      <c r="EO64" s="47">
        <v>0</v>
      </c>
      <c r="EP64" s="47">
        <v>0</v>
      </c>
      <c r="EQ64" s="47">
        <v>0</v>
      </c>
      <c r="ER64" s="47">
        <v>0</v>
      </c>
      <c r="ES64" s="47">
        <v>0</v>
      </c>
      <c r="ET64" s="47">
        <v>0</v>
      </c>
      <c r="EU64" s="47">
        <v>0</v>
      </c>
      <c r="EV64" s="47">
        <v>28060131</v>
      </c>
      <c r="EW64" s="47"/>
      <c r="EX64" s="47">
        <v>0</v>
      </c>
      <c r="EY64" s="47">
        <v>0</v>
      </c>
      <c r="EZ64" s="47">
        <v>0</v>
      </c>
      <c r="FA64" s="47">
        <v>0</v>
      </c>
      <c r="FB64" s="47">
        <v>0</v>
      </c>
      <c r="FC64" s="47">
        <v>0</v>
      </c>
      <c r="FD64" s="47">
        <v>0</v>
      </c>
      <c r="FE64" s="47">
        <v>0</v>
      </c>
      <c r="FF64" s="47">
        <v>-56145463.590000004</v>
      </c>
      <c r="FG64" s="47">
        <v>-6513345.04</v>
      </c>
      <c r="FH64" s="47">
        <v>-12512009.82</v>
      </c>
      <c r="FI64" s="47">
        <v>0</v>
      </c>
      <c r="FJ64" s="47">
        <v>0</v>
      </c>
      <c r="FK64" s="47"/>
      <c r="FL64" s="47">
        <v>0</v>
      </c>
      <c r="FM64" s="47">
        <v>0</v>
      </c>
      <c r="FN64" s="47">
        <v>0</v>
      </c>
      <c r="FO64" s="47">
        <v>0</v>
      </c>
      <c r="FP64" s="47">
        <v>0</v>
      </c>
      <c r="FQ64" s="47">
        <v>0</v>
      </c>
      <c r="FR64" s="47">
        <v>0</v>
      </c>
    </row>
    <row r="65" spans="1:174">
      <c r="A65" s="3" t="s">
        <v>119</v>
      </c>
      <c r="B65" s="47">
        <v>0</v>
      </c>
      <c r="C65" s="47">
        <v>0</v>
      </c>
      <c r="D65" s="47">
        <v>0</v>
      </c>
      <c r="E65" s="47">
        <v>0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  <c r="K65" s="47">
        <v>0</v>
      </c>
      <c r="L65" s="47">
        <v>0</v>
      </c>
      <c r="M65" s="47">
        <v>0</v>
      </c>
      <c r="N65" s="47">
        <v>0</v>
      </c>
      <c r="O65" s="47"/>
      <c r="P65" s="47">
        <v>0</v>
      </c>
      <c r="Q65" s="47">
        <v>0</v>
      </c>
      <c r="R65" s="47">
        <v>0</v>
      </c>
      <c r="S65" s="47">
        <v>0</v>
      </c>
      <c r="T65" s="47">
        <v>0</v>
      </c>
      <c r="U65" s="47">
        <v>0</v>
      </c>
      <c r="V65" s="47">
        <v>0</v>
      </c>
      <c r="W65" s="47">
        <v>0</v>
      </c>
      <c r="X65" s="47">
        <v>0</v>
      </c>
      <c r="Y65" s="47">
        <v>0</v>
      </c>
      <c r="Z65" s="47">
        <v>0</v>
      </c>
      <c r="AA65" s="47">
        <v>0</v>
      </c>
      <c r="AB65" s="47">
        <v>0</v>
      </c>
      <c r="AC65" s="47"/>
      <c r="AD65" s="47">
        <v>0</v>
      </c>
      <c r="AE65" s="47">
        <v>0</v>
      </c>
      <c r="AF65" s="47">
        <v>0</v>
      </c>
      <c r="AG65" s="47">
        <v>0</v>
      </c>
      <c r="AH65" s="47">
        <v>0</v>
      </c>
      <c r="AI65" s="47">
        <v>0</v>
      </c>
      <c r="AJ65" s="47">
        <v>0</v>
      </c>
      <c r="AK65" s="47">
        <v>0</v>
      </c>
      <c r="AL65" s="47">
        <v>0</v>
      </c>
      <c r="AM65" s="47">
        <v>0</v>
      </c>
      <c r="AN65" s="47">
        <v>0</v>
      </c>
      <c r="AO65" s="47">
        <v>0</v>
      </c>
      <c r="AP65" s="47"/>
      <c r="AQ65" s="47">
        <v>0</v>
      </c>
      <c r="AR65" s="47">
        <v>0</v>
      </c>
      <c r="AS65" s="47">
        <v>0</v>
      </c>
      <c r="AT65" s="47">
        <v>0</v>
      </c>
      <c r="AU65" s="47">
        <v>0</v>
      </c>
      <c r="AV65" s="47">
        <v>0</v>
      </c>
      <c r="AW65" s="47">
        <v>0</v>
      </c>
      <c r="AX65" s="47">
        <v>0</v>
      </c>
      <c r="AY65" s="47">
        <v>0</v>
      </c>
      <c r="AZ65" s="47">
        <v>0</v>
      </c>
      <c r="BA65" s="47">
        <v>0</v>
      </c>
      <c r="BB65" s="47">
        <v>0</v>
      </c>
      <c r="BC65" s="47"/>
      <c r="BD65" s="47">
        <v>0</v>
      </c>
      <c r="BE65" s="47">
        <v>0</v>
      </c>
      <c r="BF65" s="47">
        <v>0</v>
      </c>
      <c r="BG65" s="47">
        <v>0</v>
      </c>
      <c r="BH65" s="47">
        <v>0</v>
      </c>
      <c r="BI65" s="47">
        <v>0</v>
      </c>
      <c r="BJ65" s="47">
        <v>0</v>
      </c>
      <c r="BK65" s="47">
        <v>0</v>
      </c>
      <c r="BL65" s="47">
        <v>0</v>
      </c>
      <c r="BM65" s="47"/>
      <c r="BN65" s="47">
        <v>0</v>
      </c>
      <c r="BO65" s="47">
        <v>0</v>
      </c>
      <c r="BP65" s="47">
        <v>0</v>
      </c>
      <c r="BQ65" s="47">
        <v>0</v>
      </c>
      <c r="BR65" s="47">
        <v>0</v>
      </c>
      <c r="BS65" s="47">
        <v>0</v>
      </c>
      <c r="BT65" s="47">
        <v>0</v>
      </c>
      <c r="BU65" s="47">
        <v>0</v>
      </c>
      <c r="BV65" s="47">
        <v>0</v>
      </c>
      <c r="BW65" s="47">
        <v>0</v>
      </c>
      <c r="BX65" s="47">
        <v>0</v>
      </c>
      <c r="BY65" s="47">
        <v>0</v>
      </c>
      <c r="BZ65" s="47">
        <v>0</v>
      </c>
      <c r="CA65" s="47"/>
      <c r="CB65" s="47">
        <v>0</v>
      </c>
      <c r="CC65" s="47">
        <v>0</v>
      </c>
      <c r="CD65" s="47">
        <v>0</v>
      </c>
      <c r="CE65" s="47">
        <v>0</v>
      </c>
      <c r="CF65" s="47">
        <v>0</v>
      </c>
      <c r="CG65" s="47">
        <v>0</v>
      </c>
      <c r="CH65" s="47"/>
      <c r="CI65" s="47">
        <v>0</v>
      </c>
      <c r="CJ65" s="47">
        <v>0</v>
      </c>
      <c r="CK65" s="47">
        <v>0</v>
      </c>
      <c r="CL65" s="47">
        <v>0</v>
      </c>
      <c r="CM65" s="47">
        <v>0</v>
      </c>
      <c r="CN65" s="47">
        <v>0</v>
      </c>
      <c r="CO65" s="47">
        <v>0</v>
      </c>
      <c r="CP65" s="47">
        <v>0</v>
      </c>
      <c r="CQ65" s="47">
        <v>0</v>
      </c>
      <c r="CR65" s="47">
        <v>0</v>
      </c>
      <c r="CS65" s="47">
        <v>0</v>
      </c>
      <c r="CT65" s="47">
        <v>0</v>
      </c>
      <c r="CU65" s="47">
        <v>0</v>
      </c>
      <c r="CV65" s="47"/>
      <c r="CW65" s="47">
        <v>0</v>
      </c>
      <c r="CX65" s="47">
        <v>0</v>
      </c>
      <c r="CY65" s="47">
        <v>0</v>
      </c>
      <c r="CZ65" s="47">
        <v>0</v>
      </c>
      <c r="DA65" s="47">
        <v>0</v>
      </c>
      <c r="DB65" s="47">
        <v>0</v>
      </c>
      <c r="DC65" s="47">
        <v>0</v>
      </c>
      <c r="DD65" s="47">
        <v>0</v>
      </c>
      <c r="DE65" s="47">
        <v>0</v>
      </c>
      <c r="DF65" s="47">
        <v>0</v>
      </c>
      <c r="DG65" s="47">
        <v>0</v>
      </c>
      <c r="DH65" s="47">
        <v>0</v>
      </c>
      <c r="DI65" s="47"/>
      <c r="DJ65" s="47">
        <v>0</v>
      </c>
      <c r="DK65" s="47">
        <v>0</v>
      </c>
      <c r="DL65" s="47">
        <v>0</v>
      </c>
      <c r="DM65" s="47">
        <v>-25000</v>
      </c>
      <c r="DN65" s="47">
        <v>0</v>
      </c>
      <c r="DO65" s="47">
        <v>0</v>
      </c>
      <c r="DP65" s="47">
        <v>0</v>
      </c>
      <c r="DQ65" s="47">
        <v>0</v>
      </c>
      <c r="DR65" s="47">
        <v>0</v>
      </c>
      <c r="DS65" s="47">
        <v>0</v>
      </c>
      <c r="DT65" s="47">
        <v>0</v>
      </c>
      <c r="DU65" s="47">
        <v>0</v>
      </c>
      <c r="DV65" s="47">
        <v>0</v>
      </c>
      <c r="DW65" s="47"/>
      <c r="DX65" s="47">
        <v>0</v>
      </c>
      <c r="DY65" s="47">
        <v>0</v>
      </c>
      <c r="DZ65" s="47">
        <v>0</v>
      </c>
      <c r="EA65" s="47">
        <v>0</v>
      </c>
      <c r="EB65" s="47">
        <v>0</v>
      </c>
      <c r="EC65" s="47">
        <v>0</v>
      </c>
      <c r="ED65" s="47">
        <v>0</v>
      </c>
      <c r="EE65" s="47">
        <v>0</v>
      </c>
      <c r="EF65" s="47">
        <v>0</v>
      </c>
      <c r="EG65" s="47">
        <v>0</v>
      </c>
      <c r="EH65" s="47">
        <v>0</v>
      </c>
      <c r="EI65" s="47"/>
      <c r="EJ65" s="47">
        <v>0</v>
      </c>
      <c r="EK65" s="47">
        <v>0</v>
      </c>
      <c r="EL65" s="47">
        <v>0</v>
      </c>
      <c r="EM65" s="47">
        <v>0</v>
      </c>
      <c r="EN65" s="47">
        <v>0</v>
      </c>
      <c r="EO65" s="47">
        <v>0</v>
      </c>
      <c r="EP65" s="47">
        <v>0</v>
      </c>
      <c r="EQ65" s="47">
        <v>0</v>
      </c>
      <c r="ER65" s="47">
        <v>0</v>
      </c>
      <c r="ES65" s="47">
        <v>0</v>
      </c>
      <c r="ET65" s="47">
        <v>0</v>
      </c>
      <c r="EU65" s="47">
        <v>0</v>
      </c>
      <c r="EV65" s="47">
        <v>0</v>
      </c>
      <c r="EW65" s="47"/>
      <c r="EX65" s="47">
        <v>0</v>
      </c>
      <c r="EY65" s="47">
        <v>0</v>
      </c>
      <c r="EZ65" s="47">
        <v>0</v>
      </c>
      <c r="FA65" s="47">
        <v>0</v>
      </c>
      <c r="FB65" s="47">
        <v>0</v>
      </c>
      <c r="FC65" s="47">
        <v>0</v>
      </c>
      <c r="FD65" s="47">
        <v>0</v>
      </c>
      <c r="FE65" s="47">
        <v>0</v>
      </c>
      <c r="FF65" s="47">
        <v>0</v>
      </c>
      <c r="FG65" s="47">
        <v>0</v>
      </c>
      <c r="FH65" s="47">
        <v>0</v>
      </c>
      <c r="FI65" s="47">
        <v>0</v>
      </c>
      <c r="FJ65" s="47">
        <v>0</v>
      </c>
      <c r="FK65" s="47"/>
      <c r="FL65" s="47">
        <v>0</v>
      </c>
      <c r="FM65" s="47">
        <v>0</v>
      </c>
      <c r="FN65" s="47">
        <v>0</v>
      </c>
      <c r="FO65" s="47">
        <v>0</v>
      </c>
      <c r="FP65" s="47">
        <v>0</v>
      </c>
      <c r="FQ65" s="47">
        <v>0</v>
      </c>
      <c r="FR65" s="47">
        <v>0</v>
      </c>
    </row>
    <row r="66" spans="1:174">
      <c r="A66" s="37" t="s">
        <v>120</v>
      </c>
      <c r="B66" s="47">
        <v>92489402.180000007</v>
      </c>
      <c r="C66" s="47">
        <v>120309791.94</v>
      </c>
      <c r="D66" s="47">
        <v>171927760.84999999</v>
      </c>
      <c r="E66" s="47">
        <v>182814251.41</v>
      </c>
      <c r="F66" s="47">
        <v>223495554.09999999</v>
      </c>
      <c r="G66" s="47">
        <v>309186277.77999997</v>
      </c>
      <c r="H66" s="47">
        <v>428043981.61000001</v>
      </c>
      <c r="I66" s="47">
        <v>557467244.77999997</v>
      </c>
      <c r="J66" s="47">
        <v>742514537.35000002</v>
      </c>
      <c r="K66" s="47">
        <v>1008937348.3</v>
      </c>
      <c r="L66" s="47">
        <v>1378920970.4000001</v>
      </c>
      <c r="M66" s="47">
        <v>1723805335.72</v>
      </c>
      <c r="N66" s="47">
        <v>2323343957.3099999</v>
      </c>
      <c r="O66" s="47"/>
      <c r="P66" s="47">
        <v>129663236.98</v>
      </c>
      <c r="Q66" s="47">
        <v>194131768.50999999</v>
      </c>
      <c r="R66" s="47">
        <v>254867961.47999999</v>
      </c>
      <c r="S66" s="47">
        <v>348529663</v>
      </c>
      <c r="T66" s="47">
        <v>429768408.01999998</v>
      </c>
      <c r="U66" s="47">
        <v>438828802.74000001</v>
      </c>
      <c r="V66" s="47">
        <v>466676722.67000002</v>
      </c>
      <c r="W66" s="47">
        <v>536131906.97000003</v>
      </c>
      <c r="X66" s="47">
        <v>807018675.03999996</v>
      </c>
      <c r="Y66" s="47">
        <v>1142932917.5599999</v>
      </c>
      <c r="Z66" s="47">
        <v>1374376823.8</v>
      </c>
      <c r="AA66" s="47">
        <v>1671518667.3800001</v>
      </c>
      <c r="AB66" s="47">
        <v>2431454744.8000002</v>
      </c>
      <c r="AC66" s="47"/>
      <c r="AD66" s="47">
        <v>256788078.84999999</v>
      </c>
      <c r="AE66" s="47">
        <v>196383625.52000001</v>
      </c>
      <c r="AF66" s="47">
        <v>217943859.46000001</v>
      </c>
      <c r="AG66" s="47">
        <v>130347838.89</v>
      </c>
      <c r="AH66" s="47">
        <v>148003991.53999999</v>
      </c>
      <c r="AI66" s="47">
        <v>197401922.59</v>
      </c>
      <c r="AJ66" s="47">
        <v>32520311.879999999</v>
      </c>
      <c r="AK66" s="47">
        <v>432275400.68000001</v>
      </c>
      <c r="AL66" s="47">
        <v>1451366528.1400001</v>
      </c>
      <c r="AM66" s="47">
        <v>2366438733.29</v>
      </c>
      <c r="AN66" s="47">
        <v>3301326830.1500001</v>
      </c>
      <c r="AO66" s="47">
        <v>10208548452.559999</v>
      </c>
      <c r="AP66" s="47"/>
      <c r="AQ66" s="47">
        <v>134340007.31999999</v>
      </c>
      <c r="AR66" s="47">
        <v>186992052.63999999</v>
      </c>
      <c r="AS66" s="47">
        <v>268035997.68000001</v>
      </c>
      <c r="AT66" s="47">
        <v>385632347.97000003</v>
      </c>
      <c r="AU66" s="47">
        <v>574401853.65999997</v>
      </c>
      <c r="AV66" s="47">
        <v>830491187.40999997</v>
      </c>
      <c r="AW66" s="47">
        <v>1206833878.6700001</v>
      </c>
      <c r="AX66" s="47">
        <v>1461213518.6300001</v>
      </c>
      <c r="AY66" s="47">
        <v>1473579665.6199999</v>
      </c>
      <c r="AZ66" s="47">
        <v>1589814847.8</v>
      </c>
      <c r="BA66" s="47">
        <v>1660749958.8900001</v>
      </c>
      <c r="BB66" s="47">
        <v>1331712059.03</v>
      </c>
      <c r="BC66" s="47"/>
      <c r="BD66" s="47">
        <v>5317458060</v>
      </c>
      <c r="BE66" s="47">
        <v>10502220260</v>
      </c>
      <c r="BF66" s="47">
        <v>12706725000</v>
      </c>
      <c r="BG66" s="47">
        <v>14684357000</v>
      </c>
      <c r="BH66" s="47">
        <v>17283689000</v>
      </c>
      <c r="BI66" s="47">
        <v>20230779000</v>
      </c>
      <c r="BJ66" s="47">
        <v>24211222000</v>
      </c>
      <c r="BK66" s="47">
        <v>27222969000</v>
      </c>
      <c r="BL66" s="47">
        <v>28573650000</v>
      </c>
      <c r="BM66" s="47"/>
      <c r="BN66" s="47">
        <v>609746692.85000002</v>
      </c>
      <c r="BO66" s="47">
        <v>590908267.41999996</v>
      </c>
      <c r="BP66" s="47">
        <v>501319592.43000001</v>
      </c>
      <c r="BQ66" s="47">
        <v>455238144.88</v>
      </c>
      <c r="BR66" s="47">
        <v>469706542.01999998</v>
      </c>
      <c r="BS66" s="47">
        <v>531657356.97000003</v>
      </c>
      <c r="BT66" s="47">
        <v>620040924.13</v>
      </c>
      <c r="BU66" s="47">
        <v>697726767.34000003</v>
      </c>
      <c r="BV66" s="47">
        <v>688918657.33000004</v>
      </c>
      <c r="BW66" s="47">
        <v>754255160.96000004</v>
      </c>
      <c r="BX66" s="47">
        <v>824105192.41999996</v>
      </c>
      <c r="BY66" s="47">
        <v>940080034.26999998</v>
      </c>
      <c r="BZ66" s="47">
        <v>745601463.86000001</v>
      </c>
      <c r="CA66" s="47"/>
      <c r="CB66" s="47">
        <v>613231153.71000004</v>
      </c>
      <c r="CC66" s="47">
        <v>835347637.78999996</v>
      </c>
      <c r="CD66" s="47">
        <v>844896937.70000005</v>
      </c>
      <c r="CE66" s="47">
        <v>685823718.66999996</v>
      </c>
      <c r="CF66" s="47">
        <v>638275032.78999996</v>
      </c>
      <c r="CG66" s="47">
        <v>640703688.34000003</v>
      </c>
      <c r="CH66" s="47"/>
      <c r="CI66" s="47">
        <v>607890154.35000002</v>
      </c>
      <c r="CJ66" s="47">
        <v>899210704.48000002</v>
      </c>
      <c r="CK66" s="47">
        <v>1432084096.8599999</v>
      </c>
      <c r="CL66" s="47">
        <v>923870393.14999998</v>
      </c>
      <c r="CM66" s="47">
        <v>572562051.54999995</v>
      </c>
      <c r="CN66" s="47">
        <v>300660836.87</v>
      </c>
      <c r="CO66" s="47">
        <v>-666432733.77999997</v>
      </c>
      <c r="CP66" s="47">
        <v>180324002.34</v>
      </c>
      <c r="CQ66" s="47">
        <v>548816738.65999997</v>
      </c>
      <c r="CR66" s="47">
        <v>708767726.29999995</v>
      </c>
      <c r="CS66" s="47">
        <v>830519538.86000001</v>
      </c>
      <c r="CT66" s="47">
        <v>865617570.21000004</v>
      </c>
      <c r="CU66" s="47">
        <v>3101437393.52</v>
      </c>
      <c r="CV66" s="47"/>
      <c r="CW66" s="47">
        <v>305535663.23000002</v>
      </c>
      <c r="CX66" s="47">
        <v>466920162.01999998</v>
      </c>
      <c r="CY66" s="47">
        <v>502116157.79000002</v>
      </c>
      <c r="CZ66" s="47">
        <v>720581180.35000002</v>
      </c>
      <c r="DA66" s="47">
        <v>851560411.19000006</v>
      </c>
      <c r="DB66" s="47">
        <v>605328259.89999998</v>
      </c>
      <c r="DC66" s="47">
        <v>1242005725</v>
      </c>
      <c r="DD66" s="47">
        <v>1816794118.1800001</v>
      </c>
      <c r="DE66" s="47">
        <v>1480353302.45</v>
      </c>
      <c r="DF66" s="47">
        <v>1563727529.5999999</v>
      </c>
      <c r="DG66" s="47">
        <v>1794470167.1600001</v>
      </c>
      <c r="DH66" s="47">
        <v>-3943871849.8000002</v>
      </c>
      <c r="DI66" s="47"/>
      <c r="DJ66" s="47">
        <v>2889956000</v>
      </c>
      <c r="DK66" s="47">
        <v>4011820000</v>
      </c>
      <c r="DL66" s="47">
        <v>4820594000</v>
      </c>
      <c r="DM66" s="47">
        <v>2676119000</v>
      </c>
      <c r="DN66" s="47">
        <v>371770000</v>
      </c>
      <c r="DO66" s="47">
        <v>866915000</v>
      </c>
      <c r="DP66" s="47">
        <v>872504000</v>
      </c>
      <c r="DQ66" s="47">
        <v>704414000</v>
      </c>
      <c r="DR66" s="47">
        <v>4212516000</v>
      </c>
      <c r="DS66" s="47">
        <v>13327559000</v>
      </c>
      <c r="DT66" s="47">
        <v>9842955000</v>
      </c>
      <c r="DU66" s="47">
        <v>-4274696000</v>
      </c>
      <c r="DV66" s="47">
        <v>-43264609000</v>
      </c>
      <c r="DW66" s="47"/>
      <c r="DX66" s="47">
        <v>20708658.77</v>
      </c>
      <c r="DY66" s="47">
        <v>321069699.64999998</v>
      </c>
      <c r="DZ66" s="47">
        <v>571335455.77999997</v>
      </c>
      <c r="EA66" s="47">
        <v>681546528.79999995</v>
      </c>
      <c r="EB66" s="47">
        <v>478450610.42000002</v>
      </c>
      <c r="EC66" s="47">
        <v>718825886.71000004</v>
      </c>
      <c r="ED66" s="47">
        <v>822521428.66999996</v>
      </c>
      <c r="EE66" s="47">
        <v>-519008316.35000002</v>
      </c>
      <c r="EF66" s="47">
        <v>509851902.33999997</v>
      </c>
      <c r="EG66" s="47">
        <v>-1944517623.72</v>
      </c>
      <c r="EH66" s="47">
        <v>-2624971644.7800002</v>
      </c>
      <c r="EI66" s="47"/>
      <c r="EJ66" s="47">
        <v>84552593.530000001</v>
      </c>
      <c r="EK66" s="47">
        <v>149205362.61000001</v>
      </c>
      <c r="EL66" s="47">
        <v>202898504.84999999</v>
      </c>
      <c r="EM66" s="47">
        <v>244426523.69999999</v>
      </c>
      <c r="EN66" s="47">
        <v>665402266.78999996</v>
      </c>
      <c r="EO66" s="47">
        <v>896662321.62</v>
      </c>
      <c r="EP66" s="47">
        <v>976143690.79999995</v>
      </c>
      <c r="EQ66" s="47">
        <v>808134026.01999998</v>
      </c>
      <c r="ER66" s="47">
        <v>828283901.48000002</v>
      </c>
      <c r="ES66" s="47">
        <v>-1168658269.1199999</v>
      </c>
      <c r="ET66" s="47">
        <v>-3977691690.71</v>
      </c>
      <c r="EU66" s="47">
        <v>-1048059957.34</v>
      </c>
      <c r="EV66" s="47">
        <v>-246243415.16</v>
      </c>
      <c r="EW66" s="47"/>
      <c r="EX66" s="47">
        <v>-68210958.790000007</v>
      </c>
      <c r="EY66" s="47">
        <v>9697720.8900000006</v>
      </c>
      <c r="EZ66" s="47">
        <v>-54767446.439999998</v>
      </c>
      <c r="FA66" s="47">
        <v>8196428.04</v>
      </c>
      <c r="FB66" s="47">
        <v>-123674545.89</v>
      </c>
      <c r="FC66" s="47">
        <v>6591281.0099999998</v>
      </c>
      <c r="FD66" s="47">
        <v>3389142023.9400001</v>
      </c>
      <c r="FE66" s="47">
        <v>4451211722.6099997</v>
      </c>
      <c r="FF66" s="47">
        <v>6004706786.0799999</v>
      </c>
      <c r="FG66" s="47">
        <v>5822974766.9799995</v>
      </c>
      <c r="FH66" s="47">
        <v>1875276692.4400001</v>
      </c>
      <c r="FI66" s="47">
        <v>4003835613.29</v>
      </c>
      <c r="FJ66" s="47">
        <v>6063162192.5299997</v>
      </c>
      <c r="FK66" s="47"/>
      <c r="FL66" s="47">
        <v>1185827070.1900001</v>
      </c>
      <c r="FM66" s="47">
        <v>1366446088.3</v>
      </c>
      <c r="FN66" s="47">
        <v>1515675163.6300001</v>
      </c>
      <c r="FO66" s="47">
        <v>1294631485.1400001</v>
      </c>
      <c r="FP66" s="47">
        <v>-4728585957.3900003</v>
      </c>
      <c r="FQ66" s="47">
        <v>-6668695499.1499996</v>
      </c>
      <c r="FR66" s="47">
        <v>106333250.94</v>
      </c>
    </row>
    <row r="67" spans="1:174">
      <c r="A67" s="3" t="s">
        <v>121</v>
      </c>
      <c r="B67" s="47">
        <v>-2575680.21</v>
      </c>
      <c r="C67" s="47">
        <v>3852419.5</v>
      </c>
      <c r="D67" s="47">
        <v>-234352.82</v>
      </c>
      <c r="E67" s="47">
        <v>-742965.38</v>
      </c>
      <c r="F67" s="47">
        <v>-4179503.98</v>
      </c>
      <c r="G67" s="47">
        <v>3697841.91</v>
      </c>
      <c r="H67" s="47">
        <v>8537567.5500000007</v>
      </c>
      <c r="I67" s="47">
        <v>9644274.9900000002</v>
      </c>
      <c r="J67" s="47">
        <v>50246417.560000002</v>
      </c>
      <c r="K67" s="47">
        <v>56911785.600000001</v>
      </c>
      <c r="L67" s="47">
        <v>52237653.729999997</v>
      </c>
      <c r="M67" s="47">
        <v>153363493.09</v>
      </c>
      <c r="N67" s="47">
        <v>146559249.75</v>
      </c>
      <c r="O67" s="47"/>
      <c r="P67" s="47">
        <v>590268.56000000006</v>
      </c>
      <c r="Q67" s="47">
        <v>568029.82999999996</v>
      </c>
      <c r="R67" s="47">
        <v>1674189.91</v>
      </c>
      <c r="S67" s="47">
        <v>2051422.67</v>
      </c>
      <c r="T67" s="47">
        <v>1329705.73</v>
      </c>
      <c r="U67" s="47">
        <v>-938137.16</v>
      </c>
      <c r="V67" s="47">
        <v>-3336153.23</v>
      </c>
      <c r="W67" s="47">
        <v>-29314471.5</v>
      </c>
      <c r="X67" s="47">
        <v>-26592230.100000001</v>
      </c>
      <c r="Y67" s="47">
        <v>-14205955.380000001</v>
      </c>
      <c r="Z67" s="47">
        <v>12558774.65</v>
      </c>
      <c r="AA67" s="47">
        <v>17836584.48</v>
      </c>
      <c r="AB67" s="47">
        <v>32566206.18</v>
      </c>
      <c r="AC67" s="47"/>
      <c r="AD67" s="47">
        <v>0</v>
      </c>
      <c r="AE67" s="47">
        <v>0</v>
      </c>
      <c r="AF67" s="47">
        <v>0</v>
      </c>
      <c r="AG67" s="47">
        <v>0</v>
      </c>
      <c r="AH67" s="47">
        <v>0</v>
      </c>
      <c r="AI67" s="47">
        <v>0</v>
      </c>
      <c r="AJ67" s="47">
        <v>0</v>
      </c>
      <c r="AK67" s="47">
        <v>0</v>
      </c>
      <c r="AL67" s="47">
        <v>0</v>
      </c>
      <c r="AM67" s="47">
        <v>0</v>
      </c>
      <c r="AN67" s="47">
        <v>0</v>
      </c>
      <c r="AO67" s="47">
        <v>0</v>
      </c>
      <c r="AP67" s="47"/>
      <c r="AQ67" s="47">
        <v>0</v>
      </c>
      <c r="AR67" s="47">
        <v>0</v>
      </c>
      <c r="AS67" s="47">
        <v>-5699639.5099999998</v>
      </c>
      <c r="AT67" s="47">
        <v>-7984749.7800000003</v>
      </c>
      <c r="AU67" s="47">
        <v>-6708636.3399999999</v>
      </c>
      <c r="AV67" s="47">
        <v>-2540913.56</v>
      </c>
      <c r="AW67" s="47">
        <v>-19495.39</v>
      </c>
      <c r="AX67" s="47">
        <v>-19380.63</v>
      </c>
      <c r="AY67" s="47">
        <v>10268238.23</v>
      </c>
      <c r="AZ67" s="47">
        <v>24430506.829999998</v>
      </c>
      <c r="BA67" s="47">
        <v>26607945.050000001</v>
      </c>
      <c r="BB67" s="47">
        <v>17079363.670000002</v>
      </c>
      <c r="BC67" s="47"/>
      <c r="BD67" s="47">
        <v>2980038370</v>
      </c>
      <c r="BE67" s="47">
        <v>1144108400</v>
      </c>
      <c r="BF67" s="47">
        <v>917930000</v>
      </c>
      <c r="BG67" s="47">
        <v>1177555000</v>
      </c>
      <c r="BH67" s="47">
        <v>1327501000</v>
      </c>
      <c r="BI67" s="47">
        <v>1419640000</v>
      </c>
      <c r="BJ67" s="47">
        <v>1065922000</v>
      </c>
      <c r="BK67" s="47">
        <v>283573000</v>
      </c>
      <c r="BL67" s="47">
        <v>441726000</v>
      </c>
      <c r="BM67" s="47"/>
      <c r="BN67" s="47">
        <v>104349372.04000001</v>
      </c>
      <c r="BO67" s="47">
        <v>84817361.769999996</v>
      </c>
      <c r="BP67" s="47">
        <v>52707561.380000003</v>
      </c>
      <c r="BQ67" s="47">
        <v>59451392.890000001</v>
      </c>
      <c r="BR67" s="47">
        <v>100289383.75</v>
      </c>
      <c r="BS67" s="47">
        <v>83772562.040000007</v>
      </c>
      <c r="BT67" s="47">
        <v>50883567</v>
      </c>
      <c r="BU67" s="47">
        <v>35635503.350000001</v>
      </c>
      <c r="BV67" s="47">
        <v>20991679.960000001</v>
      </c>
      <c r="BW67" s="47">
        <v>-12593631.9</v>
      </c>
      <c r="BX67" s="47">
        <v>-18345079.149999999</v>
      </c>
      <c r="BY67" s="47">
        <v>-23765977.82</v>
      </c>
      <c r="BZ67" s="47">
        <v>-44295503.619999997</v>
      </c>
      <c r="CA67" s="47"/>
      <c r="CB67" s="47">
        <v>0</v>
      </c>
      <c r="CC67" s="47">
        <v>0</v>
      </c>
      <c r="CD67" s="47">
        <v>-1241383.8999999999</v>
      </c>
      <c r="CE67" s="47">
        <v>-2304074.54</v>
      </c>
      <c r="CF67" s="47">
        <v>-1358096.09</v>
      </c>
      <c r="CG67" s="47">
        <v>-2380069.44</v>
      </c>
      <c r="CH67" s="47"/>
      <c r="CI67" s="47">
        <v>109052969</v>
      </c>
      <c r="CJ67" s="47">
        <v>107904022.91</v>
      </c>
      <c r="CK67" s="47">
        <v>102244585.53</v>
      </c>
      <c r="CL67" s="47">
        <v>-143438286.99000001</v>
      </c>
      <c r="CM67" s="47">
        <v>-22473124.280000001</v>
      </c>
      <c r="CN67" s="47">
        <v>36663068.07</v>
      </c>
      <c r="CO67" s="47">
        <v>-63384511.57</v>
      </c>
      <c r="CP67" s="47">
        <v>144088526.06</v>
      </c>
      <c r="CQ67" s="47">
        <v>192381468.44999999</v>
      </c>
      <c r="CR67" s="47">
        <v>271248518.11000001</v>
      </c>
      <c r="CS67" s="47">
        <v>186543950</v>
      </c>
      <c r="CT67" s="47">
        <v>95463338.390000001</v>
      </c>
      <c r="CU67" s="47">
        <v>368978378.27999997</v>
      </c>
      <c r="CV67" s="47"/>
      <c r="CW67" s="47">
        <v>-452132.94</v>
      </c>
      <c r="CX67" s="47">
        <v>646752.75</v>
      </c>
      <c r="CY67" s="47">
        <v>931431.54</v>
      </c>
      <c r="CZ67" s="47">
        <v>1098860.8700000001</v>
      </c>
      <c r="DA67" s="47">
        <v>1127811.6000000001</v>
      </c>
      <c r="DB67" s="47">
        <v>-5258349.54</v>
      </c>
      <c r="DC67" s="47">
        <v>-28280264.920000002</v>
      </c>
      <c r="DD67" s="47">
        <v>-132120131.38</v>
      </c>
      <c r="DE67" s="47">
        <v>-482950770.20999998</v>
      </c>
      <c r="DF67" s="47">
        <v>-110886180.53</v>
      </c>
      <c r="DG67" s="47">
        <v>-141281589.63999999</v>
      </c>
      <c r="DH67" s="47">
        <v>-550706859.22000003</v>
      </c>
      <c r="DI67" s="47"/>
      <c r="DJ67" s="47">
        <v>98539000</v>
      </c>
      <c r="DK67" s="47">
        <v>93688000</v>
      </c>
      <c r="DL67" s="47">
        <v>65412000</v>
      </c>
      <c r="DM67" s="47">
        <v>-170657000</v>
      </c>
      <c r="DN67" s="47">
        <v>-267467000</v>
      </c>
      <c r="DO67" s="47">
        <v>-42877000</v>
      </c>
      <c r="DP67" s="47">
        <v>-114772000</v>
      </c>
      <c r="DQ67" s="47">
        <v>-211182000</v>
      </c>
      <c r="DR67" s="47">
        <v>-162978000</v>
      </c>
      <c r="DS67" s="47">
        <v>-685011000</v>
      </c>
      <c r="DT67" s="47">
        <v>-523168000</v>
      </c>
      <c r="DU67" s="47">
        <v>-1083170000</v>
      </c>
      <c r="DV67" s="47">
        <v>-914752000</v>
      </c>
      <c r="DW67" s="47"/>
      <c r="DX67" s="47">
        <v>0</v>
      </c>
      <c r="DY67" s="47">
        <v>0</v>
      </c>
      <c r="DZ67" s="47">
        <v>0</v>
      </c>
      <c r="EA67" s="47">
        <v>0</v>
      </c>
      <c r="EB67" s="47">
        <v>0</v>
      </c>
      <c r="EC67" s="47">
        <v>-1889122.75</v>
      </c>
      <c r="ED67" s="47">
        <v>-1649097.55</v>
      </c>
      <c r="EE67" s="47">
        <v>-11030055.039999999</v>
      </c>
      <c r="EF67" s="47">
        <v>6157231.04</v>
      </c>
      <c r="EG67" s="47">
        <v>90834292.189999998</v>
      </c>
      <c r="EH67" s="47">
        <v>-202595894.22999999</v>
      </c>
      <c r="EI67" s="47"/>
      <c r="EJ67" s="47">
        <v>-576999.80000000005</v>
      </c>
      <c r="EK67" s="47">
        <v>804333.31</v>
      </c>
      <c r="EL67" s="47">
        <v>2521743.2200000002</v>
      </c>
      <c r="EM67" s="47">
        <v>-3718295.31</v>
      </c>
      <c r="EN67" s="47">
        <v>7746752.9100000001</v>
      </c>
      <c r="EO67" s="47">
        <v>137705937.16</v>
      </c>
      <c r="EP67" s="47">
        <v>242091233.65000001</v>
      </c>
      <c r="EQ67" s="47">
        <v>185818190.15000001</v>
      </c>
      <c r="ER67" s="47">
        <v>158762294.97</v>
      </c>
      <c r="ES67" s="47">
        <v>184135527.44999999</v>
      </c>
      <c r="ET67" s="47">
        <v>-62754804.640000001</v>
      </c>
      <c r="EU67" s="47">
        <v>-27439031.510000002</v>
      </c>
      <c r="EV67" s="47">
        <v>20239865.579999998</v>
      </c>
      <c r="EW67" s="47"/>
      <c r="EX67" s="47">
        <v>129832.25</v>
      </c>
      <c r="EY67" s="47">
        <v>143215.28</v>
      </c>
      <c r="EZ67" s="47">
        <v>5504.72</v>
      </c>
      <c r="FA67" s="47">
        <v>-1411043.06</v>
      </c>
      <c r="FB67" s="47">
        <v>-1973981.83</v>
      </c>
      <c r="FC67" s="47">
        <v>0</v>
      </c>
      <c r="FD67" s="47">
        <v>-3369183.57</v>
      </c>
      <c r="FE67" s="47">
        <v>-3358188.34</v>
      </c>
      <c r="FF67" s="47">
        <v>-31311621.899999999</v>
      </c>
      <c r="FG67" s="47">
        <v>-30747592.469999999</v>
      </c>
      <c r="FH67" s="47">
        <v>-20197579.02</v>
      </c>
      <c r="FI67" s="47">
        <v>-2939851.42</v>
      </c>
      <c r="FJ67" s="47">
        <v>48465363.329999998</v>
      </c>
      <c r="FK67" s="47"/>
      <c r="FL67" s="47">
        <v>2151266.27</v>
      </c>
      <c r="FM67" s="47">
        <v>1436452.12</v>
      </c>
      <c r="FN67" s="47">
        <v>-153556.81</v>
      </c>
      <c r="FO67" s="47">
        <v>-2137586.5699999998</v>
      </c>
      <c r="FP67" s="47">
        <v>6845117.2800000003</v>
      </c>
      <c r="FQ67" s="47">
        <v>-172653989.53</v>
      </c>
      <c r="FR67" s="47">
        <v>9840140.5899999999</v>
      </c>
    </row>
    <row r="68" spans="1:174">
      <c r="A68" s="3" t="s">
        <v>122</v>
      </c>
      <c r="B68" s="47">
        <v>91811020.909999996</v>
      </c>
      <c r="C68" s="47">
        <v>114066029.92</v>
      </c>
      <c r="D68" s="47">
        <v>173915749.83000001</v>
      </c>
      <c r="E68" s="47">
        <v>187660987.74000001</v>
      </c>
      <c r="F68" s="47">
        <v>236194181.86000001</v>
      </c>
      <c r="G68" s="47">
        <v>315979627.19999999</v>
      </c>
      <c r="H68" s="47">
        <v>459991801.06999999</v>
      </c>
      <c r="I68" s="47">
        <v>546758936.48000002</v>
      </c>
      <c r="J68" s="47">
        <v>775695700.13</v>
      </c>
      <c r="K68" s="47">
        <v>1079139140.8900001</v>
      </c>
      <c r="L68" s="47">
        <v>1429015885.48</v>
      </c>
      <c r="M68" s="47">
        <v>2130906884.1400001</v>
      </c>
      <c r="N68" s="47">
        <v>2782711994.9899998</v>
      </c>
      <c r="O68" s="47"/>
      <c r="P68" s="47">
        <v>128373244.09</v>
      </c>
      <c r="Q68" s="47">
        <v>169825095.38999999</v>
      </c>
      <c r="R68" s="47">
        <v>251608797.75999999</v>
      </c>
      <c r="S68" s="47">
        <v>318629193.31</v>
      </c>
      <c r="T68" s="47">
        <v>403775121.19</v>
      </c>
      <c r="U68" s="47">
        <v>381543084.68000001</v>
      </c>
      <c r="V68" s="47">
        <v>459397198.54000002</v>
      </c>
      <c r="W68" s="47">
        <v>522399206.54000002</v>
      </c>
      <c r="X68" s="47">
        <v>775252280.49000001</v>
      </c>
      <c r="Y68" s="47">
        <v>1123918192.5899999</v>
      </c>
      <c r="Z68" s="47">
        <v>1354605040.01</v>
      </c>
      <c r="AA68" s="47">
        <v>1589128867.4400001</v>
      </c>
      <c r="AB68" s="47">
        <v>2405941631.4099998</v>
      </c>
      <c r="AC68" s="47"/>
      <c r="AD68" s="47">
        <v>249121428.08000001</v>
      </c>
      <c r="AE68" s="47">
        <v>159969264.33000001</v>
      </c>
      <c r="AF68" s="47">
        <v>183362036.5</v>
      </c>
      <c r="AG68" s="47">
        <v>124992654.31999999</v>
      </c>
      <c r="AH68" s="47">
        <v>145305401.44</v>
      </c>
      <c r="AI68" s="47">
        <v>188851971.36000001</v>
      </c>
      <c r="AJ68" s="47">
        <v>27034550.760000002</v>
      </c>
      <c r="AK68" s="47">
        <v>432774401.68000001</v>
      </c>
      <c r="AL68" s="47">
        <v>1458977375.29</v>
      </c>
      <c r="AM68" s="47">
        <v>2388305638.1500001</v>
      </c>
      <c r="AN68" s="47">
        <v>3322905479.75</v>
      </c>
      <c r="AO68" s="47">
        <v>10184137871.790001</v>
      </c>
      <c r="AP68" s="47"/>
      <c r="AQ68" s="47">
        <v>130452532.76000001</v>
      </c>
      <c r="AR68" s="47">
        <v>180232418.56</v>
      </c>
      <c r="AS68" s="47">
        <v>259630243.86000001</v>
      </c>
      <c r="AT68" s="47">
        <v>382514132.61000001</v>
      </c>
      <c r="AU68" s="47">
        <v>557227399.78999996</v>
      </c>
      <c r="AV68" s="47">
        <v>817440760.87</v>
      </c>
      <c r="AW68" s="47">
        <v>1147130266.6199999</v>
      </c>
      <c r="AX68" s="47">
        <v>1406448536.49</v>
      </c>
      <c r="AY68" s="47">
        <v>1390626550.21</v>
      </c>
      <c r="AZ68" s="47">
        <v>1516979830.78</v>
      </c>
      <c r="BA68" s="47">
        <v>1584584566.8299999</v>
      </c>
      <c r="BB68" s="47">
        <v>1276853316.6400001</v>
      </c>
      <c r="BC68" s="47"/>
      <c r="BD68" s="47">
        <v>3903375900</v>
      </c>
      <c r="BE68" s="47">
        <v>9476847980</v>
      </c>
      <c r="BF68" s="47">
        <v>10911341000</v>
      </c>
      <c r="BG68" s="47">
        <v>13492866000</v>
      </c>
      <c r="BH68" s="47">
        <v>15614103000</v>
      </c>
      <c r="BI68" s="47">
        <v>20058155000</v>
      </c>
      <c r="BJ68" s="47">
        <v>22724392000</v>
      </c>
      <c r="BK68" s="47">
        <v>24614653000</v>
      </c>
      <c r="BL68" s="47">
        <v>25929086000</v>
      </c>
      <c r="BM68" s="47"/>
      <c r="BN68" s="47">
        <v>570427101.66999996</v>
      </c>
      <c r="BO68" s="47">
        <v>577196807.27999997</v>
      </c>
      <c r="BP68" s="47">
        <v>486482992.13999999</v>
      </c>
      <c r="BQ68" s="47">
        <v>438087445.85000002</v>
      </c>
      <c r="BR68" s="47">
        <v>436177369.42000002</v>
      </c>
      <c r="BS68" s="47">
        <v>470176065.06</v>
      </c>
      <c r="BT68" s="47">
        <v>544167156.42999995</v>
      </c>
      <c r="BU68" s="47">
        <v>596541931.16999996</v>
      </c>
      <c r="BV68" s="47">
        <v>605300787.82000005</v>
      </c>
      <c r="BW68" s="47">
        <v>569149447.50999999</v>
      </c>
      <c r="BX68" s="47">
        <v>754001863.42999995</v>
      </c>
      <c r="BY68" s="47">
        <v>680410546.01999998</v>
      </c>
      <c r="BZ68" s="47">
        <v>596777184.41999996</v>
      </c>
      <c r="CA68" s="47"/>
      <c r="CB68" s="47">
        <v>593426894.48000002</v>
      </c>
      <c r="CC68" s="47">
        <v>786996884.27999997</v>
      </c>
      <c r="CD68" s="47">
        <v>777029009.71000004</v>
      </c>
      <c r="CE68" s="47">
        <v>623277247.03999996</v>
      </c>
      <c r="CF68" s="47">
        <v>594252655.25</v>
      </c>
      <c r="CG68" s="47">
        <v>584125988.25</v>
      </c>
      <c r="CH68" s="47"/>
      <c r="CI68" s="47">
        <v>595779802.47000003</v>
      </c>
      <c r="CJ68" s="47">
        <v>755309673.80999994</v>
      </c>
      <c r="CK68" s="47">
        <v>1239227891.9100001</v>
      </c>
      <c r="CL68" s="47">
        <v>753888336.25999999</v>
      </c>
      <c r="CM68" s="47">
        <v>366691982.06</v>
      </c>
      <c r="CN68" s="47">
        <v>120068671.89</v>
      </c>
      <c r="CO68" s="47">
        <v>-814400945.90999997</v>
      </c>
      <c r="CP68" s="47">
        <v>66227936.219999999</v>
      </c>
      <c r="CQ68" s="47">
        <v>438997002.52999997</v>
      </c>
      <c r="CR68" s="47">
        <v>517861484.33999997</v>
      </c>
      <c r="CS68" s="47">
        <v>630505048.04999995</v>
      </c>
      <c r="CT68" s="47">
        <v>684736226.98000002</v>
      </c>
      <c r="CU68" s="47">
        <v>2738128765.46</v>
      </c>
      <c r="CV68" s="47"/>
      <c r="CW68" s="47">
        <v>299794491.48000002</v>
      </c>
      <c r="CX68" s="47">
        <v>441993715.05000001</v>
      </c>
      <c r="CY68" s="47">
        <v>452866286.50999999</v>
      </c>
      <c r="CZ68" s="47">
        <v>630734525.29999995</v>
      </c>
      <c r="DA68" s="47">
        <v>706739382.79999995</v>
      </c>
      <c r="DB68" s="47">
        <v>649515162.70000005</v>
      </c>
      <c r="DC68" s="47">
        <v>1086860313.6700001</v>
      </c>
      <c r="DD68" s="47">
        <v>1778349462.03</v>
      </c>
      <c r="DE68" s="47">
        <v>896953778.32000005</v>
      </c>
      <c r="DF68" s="47">
        <v>1061486169.28</v>
      </c>
      <c r="DG68" s="47">
        <v>580101841.02999997</v>
      </c>
      <c r="DH68" s="47">
        <v>-3833171467.0900002</v>
      </c>
      <c r="DI68" s="47"/>
      <c r="DJ68" s="47">
        <v>2852724000</v>
      </c>
      <c r="DK68" s="47">
        <v>4029589000</v>
      </c>
      <c r="DL68" s="47">
        <v>4623986000</v>
      </c>
      <c r="DM68" s="47">
        <v>2515093000</v>
      </c>
      <c r="DN68" s="47">
        <v>306725000</v>
      </c>
      <c r="DO68" s="47">
        <v>-1252211000</v>
      </c>
      <c r="DP68" s="47">
        <v>-1464864000</v>
      </c>
      <c r="DQ68" s="47">
        <v>-1107612000</v>
      </c>
      <c r="DR68" s="47">
        <v>-88391000</v>
      </c>
      <c r="DS68" s="47">
        <v>-359441000</v>
      </c>
      <c r="DT68" s="47">
        <v>-5710867000</v>
      </c>
      <c r="DU68" s="47">
        <v>-6806848000</v>
      </c>
      <c r="DV68" s="47">
        <v>-44668520000</v>
      </c>
      <c r="DW68" s="47"/>
      <c r="DX68" s="47">
        <v>9237306.9299999997</v>
      </c>
      <c r="DY68" s="47">
        <v>266985077.08000001</v>
      </c>
      <c r="DZ68" s="47">
        <v>517833503.94</v>
      </c>
      <c r="EA68" s="47">
        <v>553817665.36000001</v>
      </c>
      <c r="EB68" s="47">
        <v>399393136.67000002</v>
      </c>
      <c r="EC68" s="47">
        <v>594192705.36000001</v>
      </c>
      <c r="ED68" s="47">
        <v>687779678.44000006</v>
      </c>
      <c r="EE68" s="47">
        <v>-870858434.96000004</v>
      </c>
      <c r="EF68" s="47">
        <v>321127912.76999998</v>
      </c>
      <c r="EG68" s="47">
        <v>-2061303571.96</v>
      </c>
      <c r="EH68" s="47">
        <v>-2582420607.4699998</v>
      </c>
      <c r="EI68" s="47"/>
      <c r="EJ68" s="47">
        <v>83273623.200000003</v>
      </c>
      <c r="EK68" s="47">
        <v>132826763.8</v>
      </c>
      <c r="EL68" s="47">
        <v>181105241.16</v>
      </c>
      <c r="EM68" s="47">
        <v>154066060.87</v>
      </c>
      <c r="EN68" s="47">
        <v>353392651.75</v>
      </c>
      <c r="EO68" s="47">
        <v>539812582.75</v>
      </c>
      <c r="EP68" s="47">
        <v>471838738.62</v>
      </c>
      <c r="EQ68" s="47">
        <v>-40182784.729999997</v>
      </c>
      <c r="ER68" s="47">
        <v>131050060.62</v>
      </c>
      <c r="ES68" s="47">
        <v>-1181283529.76</v>
      </c>
      <c r="ET68" s="47">
        <v>-3965544088</v>
      </c>
      <c r="EU68" s="47">
        <v>-1018411138.34</v>
      </c>
      <c r="EV68" s="47">
        <v>-1073079766.83</v>
      </c>
      <c r="EW68" s="47"/>
      <c r="EX68" s="47">
        <v>-77871513.609999999</v>
      </c>
      <c r="EY68" s="47">
        <v>6371626.3600000003</v>
      </c>
      <c r="EZ68" s="47">
        <v>-48202868.960000001</v>
      </c>
      <c r="FA68" s="47">
        <v>3123339.29</v>
      </c>
      <c r="FB68" s="47">
        <v>-136189882.88999999</v>
      </c>
      <c r="FC68" s="47">
        <v>-1065263.73</v>
      </c>
      <c r="FD68" s="47">
        <v>3069331836.6500001</v>
      </c>
      <c r="FE68" s="47">
        <v>3631698548.2199998</v>
      </c>
      <c r="FF68" s="47">
        <v>4851996085.1800003</v>
      </c>
      <c r="FG68" s="47">
        <v>5025532327.2399998</v>
      </c>
      <c r="FH68" s="47">
        <v>1282022237.6199999</v>
      </c>
      <c r="FI68" s="47">
        <v>3646173547.71</v>
      </c>
      <c r="FJ68" s="47">
        <v>5413868941.5200005</v>
      </c>
      <c r="FK68" s="47"/>
      <c r="FL68" s="47">
        <v>1096522498.46</v>
      </c>
      <c r="FM68" s="47">
        <v>1154579970.54</v>
      </c>
      <c r="FN68" s="47">
        <v>1239732389.9400001</v>
      </c>
      <c r="FO68" s="47">
        <v>1128748210.04</v>
      </c>
      <c r="FP68" s="47">
        <v>-4846692179.0500002</v>
      </c>
      <c r="FQ68" s="47">
        <v>-6852652132.9200001</v>
      </c>
      <c r="FR68" s="47">
        <v>12772766.380000001</v>
      </c>
    </row>
    <row r="69" spans="1:174">
      <c r="A69" s="3" t="s">
        <v>123</v>
      </c>
      <c r="B69" s="47">
        <v>0</v>
      </c>
      <c r="C69" s="47">
        <v>0</v>
      </c>
      <c r="D69" s="47">
        <v>0</v>
      </c>
      <c r="E69" s="47">
        <v>0</v>
      </c>
      <c r="F69" s="47">
        <v>0</v>
      </c>
      <c r="G69" s="47">
        <v>0</v>
      </c>
      <c r="H69" s="47">
        <v>0</v>
      </c>
      <c r="I69" s="47">
        <v>0</v>
      </c>
      <c r="J69" s="47">
        <v>0</v>
      </c>
      <c r="K69" s="47">
        <v>0</v>
      </c>
      <c r="L69" s="47">
        <v>0</v>
      </c>
      <c r="M69" s="47">
        <v>0</v>
      </c>
      <c r="N69" s="47">
        <v>0</v>
      </c>
      <c r="O69" s="47"/>
      <c r="P69" s="47">
        <v>0</v>
      </c>
      <c r="Q69" s="47">
        <v>0</v>
      </c>
      <c r="R69" s="47">
        <v>0</v>
      </c>
      <c r="S69" s="47">
        <v>0</v>
      </c>
      <c r="T69" s="47">
        <v>0</v>
      </c>
      <c r="U69" s="47">
        <v>0</v>
      </c>
      <c r="V69" s="47">
        <v>0</v>
      </c>
      <c r="W69" s="47">
        <v>0</v>
      </c>
      <c r="X69" s="47">
        <v>0</v>
      </c>
      <c r="Y69" s="47">
        <v>0</v>
      </c>
      <c r="Z69" s="47">
        <v>0</v>
      </c>
      <c r="AA69" s="47">
        <v>0</v>
      </c>
      <c r="AB69" s="47">
        <v>0</v>
      </c>
      <c r="AC69" s="47"/>
      <c r="AD69" s="47">
        <v>0</v>
      </c>
      <c r="AE69" s="47">
        <v>0</v>
      </c>
      <c r="AF69" s="47">
        <v>0</v>
      </c>
      <c r="AG69" s="47">
        <v>0</v>
      </c>
      <c r="AH69" s="47">
        <v>0</v>
      </c>
      <c r="AI69" s="47">
        <v>0</v>
      </c>
      <c r="AJ69" s="47">
        <v>0</v>
      </c>
      <c r="AK69" s="47">
        <v>0</v>
      </c>
      <c r="AL69" s="47">
        <v>0</v>
      </c>
      <c r="AM69" s="47">
        <v>0</v>
      </c>
      <c r="AN69" s="47">
        <v>0</v>
      </c>
      <c r="AO69" s="47">
        <v>0</v>
      </c>
      <c r="AP69" s="47"/>
      <c r="AQ69" s="47">
        <v>0</v>
      </c>
      <c r="AR69" s="47">
        <v>0</v>
      </c>
      <c r="AS69" s="47">
        <v>0</v>
      </c>
      <c r="AT69" s="47">
        <v>0</v>
      </c>
      <c r="AU69" s="47">
        <v>0</v>
      </c>
      <c r="AV69" s="47">
        <v>0</v>
      </c>
      <c r="AW69" s="47">
        <v>0</v>
      </c>
      <c r="AX69" s="47">
        <v>0</v>
      </c>
      <c r="AY69" s="47">
        <v>0</v>
      </c>
      <c r="AZ69" s="47">
        <v>0</v>
      </c>
      <c r="BA69" s="47">
        <v>0</v>
      </c>
      <c r="BB69" s="47">
        <v>0</v>
      </c>
      <c r="BC69" s="47"/>
      <c r="BD69" s="47">
        <v>0</v>
      </c>
      <c r="BE69" s="47">
        <v>0</v>
      </c>
      <c r="BF69" s="47">
        <v>0</v>
      </c>
      <c r="BG69" s="47">
        <v>0</v>
      </c>
      <c r="BH69" s="47">
        <v>0</v>
      </c>
      <c r="BI69" s="47">
        <v>0</v>
      </c>
      <c r="BJ69" s="47">
        <v>0</v>
      </c>
      <c r="BK69" s="47">
        <v>0</v>
      </c>
      <c r="BL69" s="47">
        <v>0</v>
      </c>
      <c r="BM69" s="47"/>
      <c r="BN69" s="47">
        <v>0</v>
      </c>
      <c r="BO69" s="47">
        <v>0</v>
      </c>
      <c r="BP69" s="47">
        <v>0</v>
      </c>
      <c r="BQ69" s="47">
        <v>0</v>
      </c>
      <c r="BR69" s="47">
        <v>0</v>
      </c>
      <c r="BS69" s="47">
        <v>0</v>
      </c>
      <c r="BT69" s="47">
        <v>0</v>
      </c>
      <c r="BU69" s="47">
        <v>0</v>
      </c>
      <c r="BV69" s="47">
        <v>0</v>
      </c>
      <c r="BW69" s="47">
        <v>0</v>
      </c>
      <c r="BX69" s="47">
        <v>0</v>
      </c>
      <c r="BY69" s="47">
        <v>0</v>
      </c>
      <c r="BZ69" s="47">
        <v>0</v>
      </c>
      <c r="CA69" s="47"/>
      <c r="CB69" s="47">
        <v>0</v>
      </c>
      <c r="CC69" s="47">
        <v>0</v>
      </c>
      <c r="CD69" s="47">
        <v>0</v>
      </c>
      <c r="CE69" s="47">
        <v>0</v>
      </c>
      <c r="CF69" s="47">
        <v>0</v>
      </c>
      <c r="CG69" s="47">
        <v>0</v>
      </c>
      <c r="CH69" s="47"/>
      <c r="CI69" s="47">
        <v>0</v>
      </c>
      <c r="CJ69" s="47">
        <v>0</v>
      </c>
      <c r="CK69" s="47">
        <v>0</v>
      </c>
      <c r="CL69" s="47">
        <v>0</v>
      </c>
      <c r="CM69" s="47">
        <v>0</v>
      </c>
      <c r="CN69" s="47">
        <v>0</v>
      </c>
      <c r="CO69" s="47">
        <v>0</v>
      </c>
      <c r="CP69" s="47">
        <v>0</v>
      </c>
      <c r="CQ69" s="47">
        <v>0</v>
      </c>
      <c r="CR69" s="47">
        <v>0</v>
      </c>
      <c r="CS69" s="47">
        <v>0</v>
      </c>
      <c r="CT69" s="47">
        <v>0</v>
      </c>
      <c r="CU69" s="47">
        <v>0</v>
      </c>
      <c r="CV69" s="47"/>
      <c r="CW69" s="47">
        <v>0</v>
      </c>
      <c r="CX69" s="47">
        <v>0</v>
      </c>
      <c r="CY69" s="47">
        <v>0</v>
      </c>
      <c r="CZ69" s="47">
        <v>0</v>
      </c>
      <c r="DA69" s="47">
        <v>0</v>
      </c>
      <c r="DB69" s="47">
        <v>0</v>
      </c>
      <c r="DC69" s="47">
        <v>0</v>
      </c>
      <c r="DD69" s="47">
        <v>0</v>
      </c>
      <c r="DE69" s="47">
        <v>0</v>
      </c>
      <c r="DF69" s="47">
        <v>0</v>
      </c>
      <c r="DG69" s="47">
        <v>0</v>
      </c>
      <c r="DH69" s="47">
        <v>0</v>
      </c>
      <c r="DI69" s="47"/>
      <c r="DJ69" s="47">
        <v>0</v>
      </c>
      <c r="DK69" s="47">
        <v>0</v>
      </c>
      <c r="DL69" s="47">
        <v>0</v>
      </c>
      <c r="DM69" s="47">
        <v>0</v>
      </c>
      <c r="DN69" s="47">
        <v>0</v>
      </c>
      <c r="DO69" s="47">
        <v>0</v>
      </c>
      <c r="DP69" s="47">
        <v>0</v>
      </c>
      <c r="DQ69" s="47">
        <v>0</v>
      </c>
      <c r="DR69" s="47">
        <v>0</v>
      </c>
      <c r="DS69" s="47">
        <v>0</v>
      </c>
      <c r="DT69" s="47">
        <v>0</v>
      </c>
      <c r="DU69" s="47">
        <v>0</v>
      </c>
      <c r="DV69" s="47">
        <v>0</v>
      </c>
      <c r="DW69" s="47"/>
      <c r="DX69" s="47">
        <v>0</v>
      </c>
      <c r="DY69" s="47">
        <v>0</v>
      </c>
      <c r="DZ69" s="47">
        <v>0</v>
      </c>
      <c r="EA69" s="47">
        <v>0</v>
      </c>
      <c r="EB69" s="47">
        <v>0</v>
      </c>
      <c r="EC69" s="47">
        <v>0</v>
      </c>
      <c r="ED69" s="47">
        <v>0</v>
      </c>
      <c r="EE69" s="47">
        <v>0</v>
      </c>
      <c r="EF69" s="47">
        <v>0</v>
      </c>
      <c r="EG69" s="47">
        <v>0</v>
      </c>
      <c r="EH69" s="47">
        <v>0</v>
      </c>
      <c r="EI69" s="47"/>
      <c r="EJ69" s="47">
        <v>0</v>
      </c>
      <c r="EK69" s="47">
        <v>0</v>
      </c>
      <c r="EL69" s="47">
        <v>0</v>
      </c>
      <c r="EM69" s="47">
        <v>0</v>
      </c>
      <c r="EN69" s="47">
        <v>0</v>
      </c>
      <c r="EO69" s="47">
        <v>0</v>
      </c>
      <c r="EP69" s="47">
        <v>0</v>
      </c>
      <c r="EQ69" s="47">
        <v>0</v>
      </c>
      <c r="ER69" s="47">
        <v>0</v>
      </c>
      <c r="ES69" s="47">
        <v>0</v>
      </c>
      <c r="ET69" s="47">
        <v>0</v>
      </c>
      <c r="EU69" s="47">
        <v>0</v>
      </c>
      <c r="EV69" s="47">
        <v>0</v>
      </c>
      <c r="EW69" s="47"/>
      <c r="EX69" s="47">
        <v>0</v>
      </c>
      <c r="EY69" s="47">
        <v>0</v>
      </c>
      <c r="EZ69" s="47">
        <v>0</v>
      </c>
      <c r="FA69" s="47">
        <v>0</v>
      </c>
      <c r="FB69" s="47">
        <v>0</v>
      </c>
      <c r="FC69" s="47">
        <v>0</v>
      </c>
      <c r="FD69" s="47">
        <v>0</v>
      </c>
      <c r="FE69" s="47">
        <v>0</v>
      </c>
      <c r="FF69" s="47">
        <v>0</v>
      </c>
      <c r="FG69" s="47">
        <v>0</v>
      </c>
      <c r="FH69" s="47">
        <v>0</v>
      </c>
      <c r="FI69" s="47">
        <v>0</v>
      </c>
      <c r="FJ69" s="47">
        <v>0</v>
      </c>
      <c r="FK69" s="47"/>
      <c r="FL69" s="47">
        <v>0</v>
      </c>
      <c r="FM69" s="47">
        <v>0</v>
      </c>
      <c r="FN69" s="47">
        <v>0</v>
      </c>
      <c r="FO69" s="47">
        <v>0</v>
      </c>
      <c r="FP69" s="47">
        <v>0</v>
      </c>
      <c r="FQ69" s="47">
        <v>0</v>
      </c>
      <c r="FR69" s="47">
        <v>0</v>
      </c>
    </row>
    <row r="70" spans="1:174">
      <c r="A70" s="3" t="s">
        <v>124</v>
      </c>
      <c r="B70" s="47">
        <v>0</v>
      </c>
      <c r="C70" s="47">
        <v>0</v>
      </c>
      <c r="D70" s="47">
        <v>0</v>
      </c>
      <c r="E70" s="47">
        <v>0</v>
      </c>
      <c r="F70" s="47">
        <v>0</v>
      </c>
      <c r="G70" s="47">
        <v>0</v>
      </c>
      <c r="H70" s="47">
        <v>0</v>
      </c>
      <c r="I70" s="47">
        <v>0</v>
      </c>
      <c r="J70" s="47">
        <v>0</v>
      </c>
      <c r="K70" s="47">
        <v>0</v>
      </c>
      <c r="L70" s="47">
        <v>0</v>
      </c>
      <c r="M70" s="47">
        <v>0</v>
      </c>
      <c r="N70" s="47">
        <v>0</v>
      </c>
      <c r="O70" s="47"/>
      <c r="P70" s="47">
        <v>0</v>
      </c>
      <c r="Q70" s="47">
        <v>0</v>
      </c>
      <c r="R70" s="47">
        <v>0</v>
      </c>
      <c r="S70" s="47">
        <v>0</v>
      </c>
      <c r="T70" s="47">
        <v>0</v>
      </c>
      <c r="U70" s="47">
        <v>0</v>
      </c>
      <c r="V70" s="47">
        <v>0</v>
      </c>
      <c r="W70" s="47">
        <v>0</v>
      </c>
      <c r="X70" s="47">
        <v>0</v>
      </c>
      <c r="Y70" s="47">
        <v>0</v>
      </c>
      <c r="Z70" s="47">
        <v>0</v>
      </c>
      <c r="AA70" s="47">
        <v>0</v>
      </c>
      <c r="AB70" s="47">
        <v>0</v>
      </c>
      <c r="AC70" s="47"/>
      <c r="AD70" s="47">
        <v>0</v>
      </c>
      <c r="AE70" s="47">
        <v>0</v>
      </c>
      <c r="AF70" s="47">
        <v>0</v>
      </c>
      <c r="AG70" s="47">
        <v>0</v>
      </c>
      <c r="AH70" s="47">
        <v>0</v>
      </c>
      <c r="AI70" s="47">
        <v>0</v>
      </c>
      <c r="AJ70" s="47">
        <v>0</v>
      </c>
      <c r="AK70" s="47">
        <v>0</v>
      </c>
      <c r="AL70" s="47">
        <v>0</v>
      </c>
      <c r="AM70" s="47">
        <v>0</v>
      </c>
      <c r="AN70" s="47">
        <v>0</v>
      </c>
      <c r="AO70" s="47">
        <v>0</v>
      </c>
      <c r="AP70" s="47"/>
      <c r="AQ70" s="47">
        <v>0</v>
      </c>
      <c r="AR70" s="47">
        <v>0</v>
      </c>
      <c r="AS70" s="47">
        <v>0</v>
      </c>
      <c r="AT70" s="47">
        <v>0</v>
      </c>
      <c r="AU70" s="47">
        <v>0</v>
      </c>
      <c r="AV70" s="47">
        <v>0</v>
      </c>
      <c r="AW70" s="47">
        <v>0</v>
      </c>
      <c r="AX70" s="47">
        <v>0</v>
      </c>
      <c r="AY70" s="47">
        <v>0</v>
      </c>
      <c r="AZ70" s="47">
        <v>0</v>
      </c>
      <c r="BA70" s="47">
        <v>0</v>
      </c>
      <c r="BB70" s="47">
        <v>0</v>
      </c>
      <c r="BC70" s="47"/>
      <c r="BD70" s="47">
        <v>0</v>
      </c>
      <c r="BE70" s="47">
        <v>0</v>
      </c>
      <c r="BF70" s="47">
        <v>0</v>
      </c>
      <c r="BG70" s="47">
        <v>0</v>
      </c>
      <c r="BH70" s="47">
        <v>0</v>
      </c>
      <c r="BI70" s="47">
        <v>0</v>
      </c>
      <c r="BJ70" s="47">
        <v>0</v>
      </c>
      <c r="BK70" s="47">
        <v>0</v>
      </c>
      <c r="BL70" s="47">
        <v>0</v>
      </c>
      <c r="BM70" s="47"/>
      <c r="BN70" s="47">
        <v>0</v>
      </c>
      <c r="BO70" s="47">
        <v>0</v>
      </c>
      <c r="BP70" s="47">
        <v>0</v>
      </c>
      <c r="BQ70" s="47">
        <v>0</v>
      </c>
      <c r="BR70" s="47">
        <v>0</v>
      </c>
      <c r="BS70" s="47">
        <v>0</v>
      </c>
      <c r="BT70" s="47">
        <v>0</v>
      </c>
      <c r="BU70" s="47">
        <v>0</v>
      </c>
      <c r="BV70" s="47">
        <v>0</v>
      </c>
      <c r="BW70" s="47">
        <v>0</v>
      </c>
      <c r="BX70" s="47">
        <v>0</v>
      </c>
      <c r="BY70" s="47">
        <v>0</v>
      </c>
      <c r="BZ70" s="47">
        <v>0</v>
      </c>
      <c r="CA70" s="47"/>
      <c r="CB70" s="47">
        <v>0</v>
      </c>
      <c r="CC70" s="47">
        <v>0</v>
      </c>
      <c r="CD70" s="47">
        <v>0</v>
      </c>
      <c r="CE70" s="47">
        <v>0</v>
      </c>
      <c r="CF70" s="47">
        <v>0</v>
      </c>
      <c r="CG70" s="47">
        <v>0</v>
      </c>
      <c r="CH70" s="47"/>
      <c r="CI70" s="47">
        <v>0</v>
      </c>
      <c r="CJ70" s="47">
        <v>0</v>
      </c>
      <c r="CK70" s="47">
        <v>0</v>
      </c>
      <c r="CL70" s="47">
        <v>0</v>
      </c>
      <c r="CM70" s="47">
        <v>0</v>
      </c>
      <c r="CN70" s="47">
        <v>0</v>
      </c>
      <c r="CO70" s="47">
        <v>0</v>
      </c>
      <c r="CP70" s="47">
        <v>0</v>
      </c>
      <c r="CQ70" s="47">
        <v>0</v>
      </c>
      <c r="CR70" s="47">
        <v>0</v>
      </c>
      <c r="CS70" s="47">
        <v>0</v>
      </c>
      <c r="CT70" s="47">
        <v>0</v>
      </c>
      <c r="CU70" s="47">
        <v>0</v>
      </c>
      <c r="CV70" s="47"/>
      <c r="CW70" s="47">
        <v>0</v>
      </c>
      <c r="CX70" s="47">
        <v>0</v>
      </c>
      <c r="CY70" s="47">
        <v>0</v>
      </c>
      <c r="CZ70" s="47">
        <v>0</v>
      </c>
      <c r="DA70" s="47">
        <v>0</v>
      </c>
      <c r="DB70" s="47">
        <v>0</v>
      </c>
      <c r="DC70" s="47">
        <v>0</v>
      </c>
      <c r="DD70" s="47">
        <v>0</v>
      </c>
      <c r="DE70" s="47">
        <v>0</v>
      </c>
      <c r="DF70" s="47">
        <v>0</v>
      </c>
      <c r="DG70" s="47">
        <v>0</v>
      </c>
      <c r="DH70" s="47">
        <v>0</v>
      </c>
      <c r="DI70" s="47"/>
      <c r="DJ70" s="47">
        <v>0</v>
      </c>
      <c r="DK70" s="47">
        <v>0</v>
      </c>
      <c r="DL70" s="47">
        <v>0</v>
      </c>
      <c r="DM70" s="47">
        <v>0</v>
      </c>
      <c r="DN70" s="47">
        <v>0</v>
      </c>
      <c r="DO70" s="47">
        <v>0</v>
      </c>
      <c r="DP70" s="47">
        <v>0</v>
      </c>
      <c r="DQ70" s="47">
        <v>0</v>
      </c>
      <c r="DR70" s="47">
        <v>0</v>
      </c>
      <c r="DS70" s="47">
        <v>0</v>
      </c>
      <c r="DT70" s="47">
        <v>0</v>
      </c>
      <c r="DU70" s="47">
        <v>0</v>
      </c>
      <c r="DV70" s="47">
        <v>0</v>
      </c>
      <c r="DW70" s="47"/>
      <c r="DX70" s="47">
        <v>0</v>
      </c>
      <c r="DY70" s="47">
        <v>0</v>
      </c>
      <c r="DZ70" s="47">
        <v>0</v>
      </c>
      <c r="EA70" s="47">
        <v>0</v>
      </c>
      <c r="EB70" s="47">
        <v>0</v>
      </c>
      <c r="EC70" s="47">
        <v>0</v>
      </c>
      <c r="ED70" s="47">
        <v>0</v>
      </c>
      <c r="EE70" s="47">
        <v>0</v>
      </c>
      <c r="EF70" s="47">
        <v>0</v>
      </c>
      <c r="EG70" s="47">
        <v>0</v>
      </c>
      <c r="EH70" s="47">
        <v>0</v>
      </c>
      <c r="EI70" s="47"/>
      <c r="EJ70" s="47">
        <v>0</v>
      </c>
      <c r="EK70" s="47">
        <v>0</v>
      </c>
      <c r="EL70" s="47">
        <v>0</v>
      </c>
      <c r="EM70" s="47">
        <v>0</v>
      </c>
      <c r="EN70" s="47">
        <v>0</v>
      </c>
      <c r="EO70" s="47">
        <v>0</v>
      </c>
      <c r="EP70" s="47">
        <v>0</v>
      </c>
      <c r="EQ70" s="47">
        <v>0</v>
      </c>
      <c r="ER70" s="47">
        <v>0</v>
      </c>
      <c r="ES70" s="47">
        <v>0</v>
      </c>
      <c r="ET70" s="47">
        <v>0</v>
      </c>
      <c r="EU70" s="47">
        <v>0</v>
      </c>
      <c r="EV70" s="47">
        <v>0</v>
      </c>
      <c r="EW70" s="47"/>
      <c r="EX70" s="47">
        <v>0</v>
      </c>
      <c r="EY70" s="47">
        <v>0</v>
      </c>
      <c r="EZ70" s="47">
        <v>0</v>
      </c>
      <c r="FA70" s="47">
        <v>0</v>
      </c>
      <c r="FB70" s="47">
        <v>0</v>
      </c>
      <c r="FC70" s="47">
        <v>0</v>
      </c>
      <c r="FD70" s="47">
        <v>0</v>
      </c>
      <c r="FE70" s="47">
        <v>0</v>
      </c>
      <c r="FF70" s="47">
        <v>0</v>
      </c>
      <c r="FG70" s="47">
        <v>0</v>
      </c>
      <c r="FH70" s="47">
        <v>0</v>
      </c>
      <c r="FI70" s="47">
        <v>0</v>
      </c>
      <c r="FJ70" s="47">
        <v>0</v>
      </c>
      <c r="FK70" s="47"/>
      <c r="FL70" s="47">
        <v>0</v>
      </c>
      <c r="FM70" s="47">
        <v>0</v>
      </c>
      <c r="FN70" s="47">
        <v>0</v>
      </c>
      <c r="FO70" s="47">
        <v>0</v>
      </c>
      <c r="FP70" s="47">
        <v>0</v>
      </c>
      <c r="FQ70" s="47">
        <v>0</v>
      </c>
      <c r="FR70" s="47">
        <v>0</v>
      </c>
    </row>
    <row r="71" spans="1:174">
      <c r="A71" s="37" t="s">
        <v>125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  <c r="CW71" s="47"/>
      <c r="CX71" s="47"/>
      <c r="CY71" s="47"/>
      <c r="CZ71" s="47"/>
      <c r="DA71" s="47"/>
      <c r="DB71" s="47"/>
      <c r="DC71" s="47"/>
      <c r="DD71" s="47"/>
      <c r="DE71" s="47"/>
      <c r="DF71" s="47"/>
      <c r="DG71" s="47"/>
      <c r="DH71" s="47"/>
      <c r="DI71" s="47"/>
      <c r="DJ71" s="47"/>
      <c r="DK71" s="47"/>
      <c r="DL71" s="47"/>
      <c r="DM71" s="47"/>
      <c r="DN71" s="47"/>
      <c r="DO71" s="47"/>
      <c r="DP71" s="47"/>
      <c r="DQ71" s="47"/>
      <c r="DR71" s="47"/>
      <c r="DS71" s="47"/>
      <c r="DT71" s="47"/>
      <c r="DU71" s="47"/>
      <c r="DV71" s="47"/>
      <c r="DW71" s="47"/>
      <c r="DX71" s="47"/>
      <c r="DY71" s="47"/>
      <c r="DZ71" s="47"/>
      <c r="EA71" s="47"/>
      <c r="EB71" s="47"/>
      <c r="EC71" s="47"/>
      <c r="ED71" s="47"/>
      <c r="EE71" s="47"/>
      <c r="EF71" s="47"/>
      <c r="EG71" s="47"/>
      <c r="EH71" s="47"/>
      <c r="EI71" s="47"/>
      <c r="EJ71" s="47"/>
      <c r="EK71" s="47"/>
      <c r="EL71" s="47"/>
      <c r="EM71" s="47"/>
      <c r="EN71" s="47"/>
      <c r="EO71" s="47"/>
      <c r="EP71" s="47"/>
      <c r="EQ71" s="47"/>
      <c r="ER71" s="47"/>
      <c r="ES71" s="47"/>
      <c r="ET71" s="47"/>
      <c r="EU71" s="47"/>
      <c r="EV71" s="47"/>
      <c r="EW71" s="47"/>
      <c r="EX71" s="47"/>
      <c r="EY71" s="47"/>
      <c r="EZ71" s="47"/>
      <c r="FA71" s="47"/>
      <c r="FB71" s="47"/>
      <c r="FC71" s="47"/>
      <c r="FD71" s="47"/>
      <c r="FE71" s="47"/>
      <c r="FF71" s="47"/>
      <c r="FG71" s="47"/>
      <c r="FH71" s="47"/>
      <c r="FI71" s="47"/>
      <c r="FJ71" s="47"/>
      <c r="FK71" s="47"/>
      <c r="FL71" s="47"/>
      <c r="FM71" s="47"/>
      <c r="FN71" s="47"/>
      <c r="FO71" s="47"/>
      <c r="FP71" s="47"/>
      <c r="FQ71" s="47"/>
      <c r="FR71" s="47"/>
    </row>
    <row r="72" spans="1:174">
      <c r="A72" s="3" t="s">
        <v>126</v>
      </c>
      <c r="B72" s="47">
        <v>0.88</v>
      </c>
      <c r="C72" s="47">
        <v>0.45</v>
      </c>
      <c r="D72" s="47">
        <v>0.4</v>
      </c>
      <c r="E72" s="47">
        <v>0.43</v>
      </c>
      <c r="F72" s="47">
        <v>0.52</v>
      </c>
      <c r="G72" s="47">
        <v>0.47470000000000001</v>
      </c>
      <c r="H72" s="47">
        <v>0.44</v>
      </c>
      <c r="I72" s="47">
        <v>0.56000000000000005</v>
      </c>
      <c r="J72" s="47">
        <v>0.495</v>
      </c>
      <c r="K72" s="47">
        <v>0.42559999999999998</v>
      </c>
      <c r="L72" s="47">
        <v>0.44679999999999997</v>
      </c>
      <c r="M72" s="47">
        <v>0.42309999999999998</v>
      </c>
      <c r="N72" s="47">
        <v>0.43340000000000001</v>
      </c>
      <c r="O72" s="47"/>
      <c r="P72" s="47">
        <v>0.93</v>
      </c>
      <c r="Q72" s="47">
        <v>1.39</v>
      </c>
      <c r="R72" s="47">
        <v>1.82</v>
      </c>
      <c r="S72" s="47">
        <v>2.4900000000000002</v>
      </c>
      <c r="T72" s="47">
        <v>2.73</v>
      </c>
      <c r="U72" s="47">
        <v>2.73</v>
      </c>
      <c r="V72" s="47">
        <v>1.1599999999999999</v>
      </c>
      <c r="W72" s="47">
        <v>0.89</v>
      </c>
      <c r="X72" s="47">
        <v>1.34</v>
      </c>
      <c r="Y72" s="47">
        <v>1.89</v>
      </c>
      <c r="Z72" s="47">
        <v>2.2799999999999998</v>
      </c>
      <c r="AA72" s="47">
        <v>2.77</v>
      </c>
      <c r="AB72" s="47">
        <v>4.03</v>
      </c>
      <c r="AC72" s="47"/>
      <c r="AD72" s="47">
        <v>0.69</v>
      </c>
      <c r="AE72" s="47">
        <v>0.49</v>
      </c>
      <c r="AF72" s="47">
        <v>0.54</v>
      </c>
      <c r="AG72" s="47">
        <v>0.33</v>
      </c>
      <c r="AH72" s="47">
        <v>0.19</v>
      </c>
      <c r="AI72" s="47">
        <v>0.25</v>
      </c>
      <c r="AJ72" s="47">
        <v>0.02</v>
      </c>
      <c r="AK72" s="47">
        <v>0.27</v>
      </c>
      <c r="AL72" s="47">
        <v>0.90710000000000002</v>
      </c>
      <c r="AM72" s="47">
        <v>1.4790000000000001</v>
      </c>
      <c r="AN72" s="47">
        <v>2.0632999999999999</v>
      </c>
      <c r="AO72" s="47">
        <v>6.3803000000000001</v>
      </c>
      <c r="AP72" s="47"/>
      <c r="AQ72" s="47">
        <v>1.0900000000000001</v>
      </c>
      <c r="AR72" s="47">
        <v>0.73</v>
      </c>
      <c r="AS72" s="47">
        <v>1.05</v>
      </c>
      <c r="AT72" s="47">
        <v>1.51</v>
      </c>
      <c r="AU72" s="47">
        <v>1.8</v>
      </c>
      <c r="AV72" s="47">
        <v>1.73</v>
      </c>
      <c r="AW72" s="47">
        <v>1.67</v>
      </c>
      <c r="AX72" s="47">
        <v>1.54</v>
      </c>
      <c r="AY72" s="47">
        <v>1.55</v>
      </c>
      <c r="AZ72" s="47">
        <v>1.68</v>
      </c>
      <c r="BA72" s="47">
        <v>1.75</v>
      </c>
      <c r="BB72" s="47">
        <v>1.41</v>
      </c>
      <c r="BC72" s="47"/>
      <c r="BD72" s="47">
        <v>4.33</v>
      </c>
      <c r="BE72" s="47">
        <v>2.4900000000000002</v>
      </c>
      <c r="BF72" s="47">
        <v>2.99</v>
      </c>
      <c r="BG72" s="47">
        <v>2.29</v>
      </c>
      <c r="BH72" s="47">
        <v>2.66</v>
      </c>
      <c r="BI72" s="47">
        <v>3.08</v>
      </c>
      <c r="BJ72" s="47">
        <v>3.6</v>
      </c>
      <c r="BK72" s="47">
        <v>3.93</v>
      </c>
      <c r="BL72" s="47">
        <v>4.17</v>
      </c>
      <c r="BM72" s="47"/>
      <c r="BN72" s="47">
        <v>1.2</v>
      </c>
      <c r="BO72" s="47">
        <v>0.78</v>
      </c>
      <c r="BP72" s="47">
        <v>0.66</v>
      </c>
      <c r="BQ72" s="47">
        <v>0.6</v>
      </c>
      <c r="BR72" s="47">
        <v>0.62</v>
      </c>
      <c r="BS72" s="47">
        <v>0.7</v>
      </c>
      <c r="BT72" s="47">
        <v>0.81</v>
      </c>
      <c r="BU72" s="47">
        <v>0.91</v>
      </c>
      <c r="BV72" s="47">
        <v>0.9</v>
      </c>
      <c r="BW72" s="47">
        <v>0.99</v>
      </c>
      <c r="BX72" s="47">
        <v>1.07</v>
      </c>
      <c r="BY72" s="47">
        <v>1.23</v>
      </c>
      <c r="BZ72" s="47">
        <v>0.97</v>
      </c>
      <c r="CA72" s="47"/>
      <c r="CB72" s="47">
        <v>1.46</v>
      </c>
      <c r="CC72" s="47">
        <v>1.92</v>
      </c>
      <c r="CD72" s="47">
        <v>1.94</v>
      </c>
      <c r="CE72" s="47">
        <v>1.57</v>
      </c>
      <c r="CF72" s="47">
        <v>1.47</v>
      </c>
      <c r="CG72" s="47">
        <v>1.47</v>
      </c>
      <c r="CH72" s="47"/>
      <c r="CI72" s="47">
        <v>0.47</v>
      </c>
      <c r="CJ72" s="47">
        <v>0.69</v>
      </c>
      <c r="CK72" s="47">
        <v>1.02</v>
      </c>
      <c r="CL72" s="47">
        <v>0.65</v>
      </c>
      <c r="CM72" s="47">
        <v>0.4</v>
      </c>
      <c r="CN72" s="47">
        <v>0.19</v>
      </c>
      <c r="CO72" s="47">
        <v>-7.0000000000000007E-2</v>
      </c>
      <c r="CP72" s="47">
        <v>0.02</v>
      </c>
      <c r="CQ72" s="47">
        <v>0.05</v>
      </c>
      <c r="CR72" s="47">
        <v>7.0000000000000007E-2</v>
      </c>
      <c r="CS72" s="47">
        <v>0.08</v>
      </c>
      <c r="CT72" s="47">
        <v>0.08</v>
      </c>
      <c r="CU72" s="47">
        <v>0.28999999999999998</v>
      </c>
      <c r="CV72" s="47"/>
      <c r="CW72" s="47">
        <v>0.46</v>
      </c>
      <c r="CX72" s="47">
        <v>0.61</v>
      </c>
      <c r="CY72" s="47">
        <v>0.65</v>
      </c>
      <c r="CZ72" s="47">
        <v>0.46</v>
      </c>
      <c r="DA72" s="47">
        <v>0.26</v>
      </c>
      <c r="DB72" s="47">
        <v>0.16</v>
      </c>
      <c r="DC72" s="47">
        <v>0.14000000000000001</v>
      </c>
      <c r="DD72" s="47">
        <v>0.19</v>
      </c>
      <c r="DE72" s="47">
        <v>0.15</v>
      </c>
      <c r="DF72" s="47">
        <v>0.16</v>
      </c>
      <c r="DG72" s="47">
        <v>0.19</v>
      </c>
      <c r="DH72" s="47">
        <v>-0.43</v>
      </c>
      <c r="DI72" s="47"/>
      <c r="DJ72" s="47">
        <v>0.64</v>
      </c>
      <c r="DK72" s="47">
        <v>0.56999999999999995</v>
      </c>
      <c r="DL72" s="47">
        <v>0.69</v>
      </c>
      <c r="DM72" s="47">
        <v>0.37</v>
      </c>
      <c r="DN72" s="47">
        <v>0.05</v>
      </c>
      <c r="DO72" s="47">
        <v>0.12</v>
      </c>
      <c r="DP72" s="47">
        <v>0.12</v>
      </c>
      <c r="DQ72" s="47">
        <v>0.08</v>
      </c>
      <c r="DR72" s="47">
        <v>0.45</v>
      </c>
      <c r="DS72" s="47">
        <v>1.44</v>
      </c>
      <c r="DT72" s="47">
        <v>1.07</v>
      </c>
      <c r="DU72" s="47">
        <v>-0.46</v>
      </c>
      <c r="DV72" s="47">
        <v>-4.6500000000000004</v>
      </c>
      <c r="DW72" s="47"/>
      <c r="DX72" s="47">
        <v>0.11</v>
      </c>
      <c r="DY72" s="47">
        <v>1.67</v>
      </c>
      <c r="DZ72" s="47">
        <v>1.25</v>
      </c>
      <c r="EA72" s="47">
        <v>0.71</v>
      </c>
      <c r="EB72" s="47">
        <v>0.46</v>
      </c>
      <c r="EC72" s="47">
        <v>0.68920000000000003</v>
      </c>
      <c r="ED72" s="47">
        <v>0.30719999999999997</v>
      </c>
      <c r="EE72" s="47">
        <v>-0.19339999999999999</v>
      </c>
      <c r="EF72" s="47">
        <v>0.18920000000000001</v>
      </c>
      <c r="EG72" s="47">
        <v>-0.72160000000000002</v>
      </c>
      <c r="EH72" s="47">
        <v>-0.91020000000000001</v>
      </c>
      <c r="EI72" s="47"/>
      <c r="EJ72" s="47">
        <v>0.64</v>
      </c>
      <c r="EK72" s="47">
        <v>0.44</v>
      </c>
      <c r="EL72" s="47">
        <v>0.34</v>
      </c>
      <c r="EM72" s="47">
        <v>0.4</v>
      </c>
      <c r="EN72" s="47">
        <v>0.55000000000000004</v>
      </c>
      <c r="EO72" s="47">
        <v>0.73</v>
      </c>
      <c r="EP72" s="47">
        <v>0.76</v>
      </c>
      <c r="EQ72" s="47">
        <v>0.28999999999999998</v>
      </c>
      <c r="ER72" s="47">
        <v>0.3</v>
      </c>
      <c r="ES72" s="47">
        <v>-0.42</v>
      </c>
      <c r="ET72" s="47">
        <v>-1.42</v>
      </c>
      <c r="EU72" s="47">
        <v>-0.38</v>
      </c>
      <c r="EV72" s="47">
        <v>-0.09</v>
      </c>
      <c r="EW72" s="47"/>
      <c r="EX72" s="47">
        <v>-0.23</v>
      </c>
      <c r="EY72" s="47">
        <v>0.03</v>
      </c>
      <c r="EZ72" s="47">
        <v>-0.18</v>
      </c>
      <c r="FA72" s="47">
        <v>0.03</v>
      </c>
      <c r="FB72" s="47">
        <v>-0.41</v>
      </c>
      <c r="FC72" s="47">
        <v>0.02</v>
      </c>
      <c r="FD72" s="47">
        <v>7.55</v>
      </c>
      <c r="FE72" s="47">
        <v>0.52</v>
      </c>
      <c r="FF72" s="47">
        <v>0.49</v>
      </c>
      <c r="FG72" s="47">
        <v>0.4</v>
      </c>
      <c r="FH72" s="47">
        <v>0.13</v>
      </c>
      <c r="FI72" s="47">
        <v>0.27739999999999998</v>
      </c>
      <c r="FJ72" s="47">
        <v>0.41980000000000001</v>
      </c>
      <c r="FK72" s="47"/>
      <c r="FL72" s="47">
        <v>1.07</v>
      </c>
      <c r="FM72" s="47">
        <v>1.1636</v>
      </c>
      <c r="FN72" s="47">
        <v>1.2907</v>
      </c>
      <c r="FO72" s="47">
        <v>0.73499999999999999</v>
      </c>
      <c r="FP72" s="47">
        <v>-2.2751000000000001</v>
      </c>
      <c r="FQ72" s="47">
        <v>-3.1589</v>
      </c>
      <c r="FR72" s="47">
        <v>4.7699999999999999E-2</v>
      </c>
    </row>
    <row r="73" spans="1:174">
      <c r="A73" s="3" t="s">
        <v>127</v>
      </c>
      <c r="B73" s="47">
        <v>0.88</v>
      </c>
      <c r="C73" s="47">
        <v>0.45</v>
      </c>
      <c r="D73" s="47">
        <v>0.4</v>
      </c>
      <c r="E73" s="47">
        <v>0.43</v>
      </c>
      <c r="F73" s="47">
        <v>0.52</v>
      </c>
      <c r="G73" s="47">
        <v>0.47470000000000001</v>
      </c>
      <c r="H73" s="47">
        <v>0.43</v>
      </c>
      <c r="I73" s="47">
        <v>0.56000000000000005</v>
      </c>
      <c r="J73" s="47">
        <v>0.48880000000000001</v>
      </c>
      <c r="K73" s="47">
        <v>0.42449999999999999</v>
      </c>
      <c r="L73" s="47">
        <v>0.44640000000000002</v>
      </c>
      <c r="M73" s="47">
        <v>0.42309999999999998</v>
      </c>
      <c r="N73" s="47">
        <v>0.43340000000000001</v>
      </c>
      <c r="O73" s="47"/>
      <c r="P73" s="47">
        <v>0.93</v>
      </c>
      <c r="Q73" s="47">
        <v>1.39</v>
      </c>
      <c r="R73" s="47">
        <v>1.82</v>
      </c>
      <c r="S73" s="47">
        <v>2.4900000000000002</v>
      </c>
      <c r="T73" s="47">
        <v>2.73</v>
      </c>
      <c r="U73" s="47">
        <v>2.73</v>
      </c>
      <c r="V73" s="47">
        <v>1.1599999999999999</v>
      </c>
      <c r="W73" s="47">
        <v>0.89</v>
      </c>
      <c r="X73" s="47">
        <v>1.34</v>
      </c>
      <c r="Y73" s="47">
        <v>1.89</v>
      </c>
      <c r="Z73" s="47">
        <v>2.2799999999999998</v>
      </c>
      <c r="AA73" s="47">
        <v>2.77</v>
      </c>
      <c r="AB73" s="47">
        <v>4.03</v>
      </c>
      <c r="AC73" s="47"/>
      <c r="AD73" s="47">
        <v>0.69</v>
      </c>
      <c r="AE73" s="47">
        <v>0.49</v>
      </c>
      <c r="AF73" s="47">
        <v>0.54</v>
      </c>
      <c r="AG73" s="47">
        <v>0.33</v>
      </c>
      <c r="AH73" s="47">
        <v>0.19</v>
      </c>
      <c r="AI73" s="47">
        <v>0.25</v>
      </c>
      <c r="AJ73" s="47">
        <v>0.02</v>
      </c>
      <c r="AK73" s="47">
        <v>0.27</v>
      </c>
      <c r="AL73" s="47">
        <v>0.90710000000000002</v>
      </c>
      <c r="AM73" s="47">
        <v>1.4790000000000001</v>
      </c>
      <c r="AN73" s="47">
        <v>2.0632999999999999</v>
      </c>
      <c r="AO73" s="47">
        <v>6.3803000000000001</v>
      </c>
      <c r="AP73" s="47"/>
      <c r="AQ73" s="47">
        <v>1.0900000000000001</v>
      </c>
      <c r="AR73" s="47">
        <v>0.73</v>
      </c>
      <c r="AS73" s="47">
        <v>1.05</v>
      </c>
      <c r="AT73" s="47">
        <v>1.51</v>
      </c>
      <c r="AU73" s="47">
        <v>1.74</v>
      </c>
      <c r="AV73" s="47">
        <v>1.72</v>
      </c>
      <c r="AW73" s="47">
        <v>1.65</v>
      </c>
      <c r="AX73" s="47">
        <v>1.54</v>
      </c>
      <c r="AY73" s="47">
        <v>1.55</v>
      </c>
      <c r="AZ73" s="47">
        <v>1.68</v>
      </c>
      <c r="BA73" s="47">
        <v>1.75</v>
      </c>
      <c r="BB73" s="47">
        <v>1.41</v>
      </c>
      <c r="BC73" s="47"/>
      <c r="BD73" s="47">
        <v>4.33</v>
      </c>
      <c r="BE73" s="47">
        <v>2.4900000000000002</v>
      </c>
      <c r="BF73" s="47">
        <v>2.99</v>
      </c>
      <c r="BG73" s="47">
        <v>2.2799999999999998</v>
      </c>
      <c r="BH73" s="47">
        <v>2.63</v>
      </c>
      <c r="BI73" s="47">
        <v>3.05</v>
      </c>
      <c r="BJ73" s="47">
        <v>3.58</v>
      </c>
      <c r="BK73" s="47">
        <v>3.9</v>
      </c>
      <c r="BL73" s="47">
        <v>4.1399999999999997</v>
      </c>
      <c r="BM73" s="47"/>
      <c r="BN73" s="47">
        <v>1.2</v>
      </c>
      <c r="BO73" s="47">
        <v>0.78</v>
      </c>
      <c r="BP73" s="47">
        <v>0.66</v>
      </c>
      <c r="BQ73" s="47">
        <v>0.6</v>
      </c>
      <c r="BR73" s="47">
        <v>0.62</v>
      </c>
      <c r="BS73" s="47">
        <v>0.7</v>
      </c>
      <c r="BT73" s="47">
        <v>0.81</v>
      </c>
      <c r="BU73" s="47">
        <v>0.91</v>
      </c>
      <c r="BV73" s="47">
        <v>0.9</v>
      </c>
      <c r="BW73" s="47">
        <v>0.99</v>
      </c>
      <c r="BX73" s="47">
        <v>1.08</v>
      </c>
      <c r="BY73" s="47">
        <v>1.23</v>
      </c>
      <c r="BZ73" s="47">
        <v>0.97</v>
      </c>
      <c r="CA73" s="47"/>
      <c r="CB73" s="47">
        <v>1.46</v>
      </c>
      <c r="CC73" s="47">
        <v>1.92</v>
      </c>
      <c r="CD73" s="47">
        <v>1.94</v>
      </c>
      <c r="CE73" s="47">
        <v>1.57</v>
      </c>
      <c r="CF73" s="47">
        <v>1.47</v>
      </c>
      <c r="CG73" s="47">
        <v>1.47</v>
      </c>
      <c r="CH73" s="47"/>
      <c r="CI73" s="47">
        <v>0.47</v>
      </c>
      <c r="CJ73" s="47">
        <v>0.67</v>
      </c>
      <c r="CK73" s="47">
        <v>1.02</v>
      </c>
      <c r="CL73" s="47">
        <v>0.65</v>
      </c>
      <c r="CM73" s="47">
        <v>0.4</v>
      </c>
      <c r="CN73" s="47">
        <v>0.19</v>
      </c>
      <c r="CO73" s="47">
        <v>-7.0000000000000007E-2</v>
      </c>
      <c r="CP73" s="47">
        <v>0.02</v>
      </c>
      <c r="CQ73" s="47">
        <v>0.05</v>
      </c>
      <c r="CR73" s="47">
        <v>7.0000000000000007E-2</v>
      </c>
      <c r="CS73" s="47">
        <v>0.08</v>
      </c>
      <c r="CT73" s="47">
        <v>0.08</v>
      </c>
      <c r="CU73" s="47">
        <v>0.28999999999999998</v>
      </c>
      <c r="CV73" s="47"/>
      <c r="CW73" s="47">
        <v>0.46</v>
      </c>
      <c r="CX73" s="47">
        <v>0.61</v>
      </c>
      <c r="CY73" s="47">
        <v>0.65</v>
      </c>
      <c r="CZ73" s="47">
        <v>0.46</v>
      </c>
      <c r="DA73" s="47">
        <v>0.26</v>
      </c>
      <c r="DB73" s="47">
        <v>0.16</v>
      </c>
      <c r="DC73" s="47">
        <v>0.14000000000000001</v>
      </c>
      <c r="DD73" s="47">
        <v>0.19</v>
      </c>
      <c r="DE73" s="47">
        <v>0.15</v>
      </c>
      <c r="DF73" s="47">
        <v>0.16</v>
      </c>
      <c r="DG73" s="47">
        <v>0.19</v>
      </c>
      <c r="DH73" s="47">
        <v>-0.43</v>
      </c>
      <c r="DI73" s="47"/>
      <c r="DJ73" s="47">
        <v>0.64</v>
      </c>
      <c r="DK73" s="47">
        <v>0.56999999999999995</v>
      </c>
      <c r="DL73" s="47">
        <v>0.69</v>
      </c>
      <c r="DM73" s="47">
        <v>0.37</v>
      </c>
      <c r="DN73" s="47">
        <v>0.05</v>
      </c>
      <c r="DO73" s="47">
        <v>0.12</v>
      </c>
      <c r="DP73" s="47">
        <v>0.12</v>
      </c>
      <c r="DQ73" s="47">
        <v>0.08</v>
      </c>
      <c r="DR73" s="47">
        <v>0.45</v>
      </c>
      <c r="DS73" s="47">
        <v>1.44</v>
      </c>
      <c r="DT73" s="47">
        <v>1.07</v>
      </c>
      <c r="DU73" s="47">
        <v>-0.46</v>
      </c>
      <c r="DV73" s="47">
        <v>-4.6500000000000004</v>
      </c>
      <c r="DW73" s="47"/>
      <c r="DX73" s="47">
        <v>0.11</v>
      </c>
      <c r="DY73" s="47">
        <v>1.67</v>
      </c>
      <c r="DZ73" s="47">
        <v>1.25</v>
      </c>
      <c r="EA73" s="47">
        <v>0.71</v>
      </c>
      <c r="EB73" s="47">
        <v>0.46</v>
      </c>
      <c r="EC73" s="47">
        <v>0.68920000000000003</v>
      </c>
      <c r="ED73" s="47">
        <v>0.3029</v>
      </c>
      <c r="EE73" s="47">
        <v>-0.19339999999999999</v>
      </c>
      <c r="EF73" s="47">
        <v>0.18790000000000001</v>
      </c>
      <c r="EG73" s="47">
        <v>-0.72160000000000002</v>
      </c>
      <c r="EH73" s="47">
        <v>-0.91020000000000001</v>
      </c>
      <c r="EI73" s="47"/>
      <c r="EJ73" s="47">
        <v>0.64</v>
      </c>
      <c r="EK73" s="47">
        <v>0.44</v>
      </c>
      <c r="EL73" s="47">
        <v>0.34</v>
      </c>
      <c r="EM73" s="47">
        <v>0.4</v>
      </c>
      <c r="EN73" s="47">
        <v>0.55000000000000004</v>
      </c>
      <c r="EO73" s="47">
        <v>0.73</v>
      </c>
      <c r="EP73" s="47">
        <v>0.76</v>
      </c>
      <c r="EQ73" s="47">
        <v>0.28999999999999998</v>
      </c>
      <c r="ER73" s="47">
        <v>0.3</v>
      </c>
      <c r="ES73" s="47">
        <v>-0.42</v>
      </c>
      <c r="ET73" s="47">
        <v>-1.42</v>
      </c>
      <c r="EU73" s="47">
        <v>-0.38</v>
      </c>
      <c r="EV73" s="47">
        <v>-0.09</v>
      </c>
      <c r="EW73" s="47"/>
      <c r="EX73" s="47">
        <v>-0.23</v>
      </c>
      <c r="EY73" s="47">
        <v>0.03</v>
      </c>
      <c r="EZ73" s="47">
        <v>-0.18</v>
      </c>
      <c r="FA73" s="47">
        <v>0.03</v>
      </c>
      <c r="FB73" s="47">
        <v>-0.41</v>
      </c>
      <c r="FC73" s="47">
        <v>0.02</v>
      </c>
      <c r="FD73" s="47">
        <v>7.55</v>
      </c>
      <c r="FE73" s="47">
        <v>0.52</v>
      </c>
      <c r="FF73" s="47">
        <v>0.49</v>
      </c>
      <c r="FG73" s="47">
        <v>0.4</v>
      </c>
      <c r="FH73" s="47">
        <v>0.13</v>
      </c>
      <c r="FI73" s="47">
        <v>0.27739999999999998</v>
      </c>
      <c r="FJ73" s="47">
        <v>0.41980000000000001</v>
      </c>
      <c r="FK73" s="47"/>
      <c r="FL73" s="47">
        <v>1.07</v>
      </c>
      <c r="FM73" s="47">
        <v>1.1636</v>
      </c>
      <c r="FN73" s="47">
        <v>1.2907</v>
      </c>
      <c r="FO73" s="47">
        <v>0.73499999999999999</v>
      </c>
      <c r="FP73" s="47">
        <v>-2.2751000000000001</v>
      </c>
      <c r="FQ73" s="47">
        <v>-3.1589</v>
      </c>
      <c r="FR73" s="47">
        <v>4.7699999999999999E-2</v>
      </c>
    </row>
    <row r="74" spans="1:174">
      <c r="A74" s="37" t="s">
        <v>128</v>
      </c>
      <c r="B74" s="47">
        <v>0</v>
      </c>
      <c r="C74" s="47">
        <v>0</v>
      </c>
      <c r="D74" s="47">
        <v>0</v>
      </c>
      <c r="E74" s="47">
        <v>0</v>
      </c>
      <c r="F74" s="47">
        <v>0</v>
      </c>
      <c r="G74" s="47">
        <v>0</v>
      </c>
      <c r="H74" s="47">
        <v>50479.59</v>
      </c>
      <c r="I74" s="47">
        <v>-9647771.2200000007</v>
      </c>
      <c r="J74" s="47">
        <v>7954227.4500000002</v>
      </c>
      <c r="K74" s="47">
        <v>-14375345.970000001</v>
      </c>
      <c r="L74" s="47">
        <v>-8460644.5999999996</v>
      </c>
      <c r="M74" s="47">
        <v>27856029.260000002</v>
      </c>
      <c r="N74" s="47">
        <v>-80513105.829999998</v>
      </c>
      <c r="O74" s="47"/>
      <c r="P74" s="47">
        <v>49786932.810000002</v>
      </c>
      <c r="Q74" s="47">
        <v>101207811.73999999</v>
      </c>
      <c r="R74" s="47">
        <v>-56489050.329999998</v>
      </c>
      <c r="S74" s="47">
        <v>101460797.43000001</v>
      </c>
      <c r="T74" s="47">
        <v>-58200502.350000001</v>
      </c>
      <c r="U74" s="47">
        <v>269099132.77999997</v>
      </c>
      <c r="V74" s="47">
        <v>-98800079.900000006</v>
      </c>
      <c r="W74" s="47">
        <v>-89900951.489999995</v>
      </c>
      <c r="X74" s="47">
        <v>-2889066.34</v>
      </c>
      <c r="Y74" s="47">
        <v>-6777323.5999999996</v>
      </c>
      <c r="Z74" s="47">
        <v>145302736.59999999</v>
      </c>
      <c r="AA74" s="47">
        <v>53869785.909999996</v>
      </c>
      <c r="AB74" s="47">
        <v>-46483046.119999997</v>
      </c>
      <c r="AC74" s="47"/>
      <c r="AD74" s="47">
        <v>0</v>
      </c>
      <c r="AE74" s="47">
        <v>0</v>
      </c>
      <c r="AF74" s="47">
        <v>0</v>
      </c>
      <c r="AG74" s="47">
        <v>0</v>
      </c>
      <c r="AH74" s="47">
        <v>0</v>
      </c>
      <c r="AI74" s="47">
        <v>0</v>
      </c>
      <c r="AJ74" s="47">
        <v>0</v>
      </c>
      <c r="AK74" s="47">
        <v>0</v>
      </c>
      <c r="AL74" s="47">
        <v>0</v>
      </c>
      <c r="AM74" s="47">
        <v>0</v>
      </c>
      <c r="AN74" s="47">
        <v>0</v>
      </c>
      <c r="AO74" s="47">
        <v>0</v>
      </c>
      <c r="AP74" s="47"/>
      <c r="AQ74" s="47">
        <v>0</v>
      </c>
      <c r="AR74" s="47">
        <v>0</v>
      </c>
      <c r="AS74" s="47">
        <v>0</v>
      </c>
      <c r="AT74" s="47">
        <v>0</v>
      </c>
      <c r="AU74" s="47">
        <v>0</v>
      </c>
      <c r="AV74" s="47">
        <v>0</v>
      </c>
      <c r="AW74" s="47">
        <v>0</v>
      </c>
      <c r="AX74" s="47">
        <v>0</v>
      </c>
      <c r="AY74" s="47">
        <v>0</v>
      </c>
      <c r="AZ74" s="47">
        <v>-15157634.16</v>
      </c>
      <c r="BA74" s="47">
        <v>0</v>
      </c>
      <c r="BB74" s="47">
        <v>-85000000</v>
      </c>
      <c r="BC74" s="47"/>
      <c r="BD74" s="47">
        <v>-167401330</v>
      </c>
      <c r="BE74" s="47">
        <v>-596464810</v>
      </c>
      <c r="BF74" s="47">
        <v>-469463000</v>
      </c>
      <c r="BG74" s="47">
        <v>1188215000</v>
      </c>
      <c r="BH74" s="47">
        <v>-310628000</v>
      </c>
      <c r="BI74" s="47">
        <v>-1215825000</v>
      </c>
      <c r="BJ74" s="47">
        <v>348040000</v>
      </c>
      <c r="BK74" s="47">
        <v>-1177809000</v>
      </c>
      <c r="BL74" s="47">
        <v>-237306000</v>
      </c>
      <c r="BM74" s="47"/>
      <c r="BN74" s="47">
        <v>0</v>
      </c>
      <c r="BO74" s="47">
        <v>0</v>
      </c>
      <c r="BP74" s="47">
        <v>0</v>
      </c>
      <c r="BQ74" s="47">
        <v>0</v>
      </c>
      <c r="BR74" s="47">
        <v>0</v>
      </c>
      <c r="BS74" s="47">
        <v>0</v>
      </c>
      <c r="BT74" s="47">
        <v>1230817.1100000001</v>
      </c>
      <c r="BU74" s="47">
        <v>-1779313.95</v>
      </c>
      <c r="BV74" s="47">
        <v>-2563222.75</v>
      </c>
      <c r="BW74" s="47">
        <v>1931803.35</v>
      </c>
      <c r="BX74" s="47">
        <v>14588642.470000001</v>
      </c>
      <c r="BY74" s="47">
        <v>-10716185.84</v>
      </c>
      <c r="BZ74" s="47">
        <v>2142180.23</v>
      </c>
      <c r="CA74" s="47"/>
      <c r="CB74" s="47">
        <v>0</v>
      </c>
      <c r="CC74" s="47">
        <v>0</v>
      </c>
      <c r="CD74" s="47">
        <v>0</v>
      </c>
      <c r="CE74" s="47">
        <v>0</v>
      </c>
      <c r="CF74" s="47">
        <v>0</v>
      </c>
      <c r="CG74" s="47">
        <v>0</v>
      </c>
      <c r="CH74" s="47"/>
      <c r="CI74" s="47">
        <v>-628188937.74000001</v>
      </c>
      <c r="CJ74" s="47">
        <v>185052195.68000001</v>
      </c>
      <c r="CK74" s="47">
        <v>205207025.28999999</v>
      </c>
      <c r="CL74" s="47">
        <v>22625758.710000001</v>
      </c>
      <c r="CM74" s="47">
        <v>-16763783.289999999</v>
      </c>
      <c r="CN74" s="47">
        <v>15759811.66</v>
      </c>
      <c r="CO74" s="47">
        <v>25859538.109999999</v>
      </c>
      <c r="CP74" s="47">
        <v>-92332941.640000001</v>
      </c>
      <c r="CQ74" s="47">
        <v>60657543.729999997</v>
      </c>
      <c r="CR74" s="47">
        <v>145036570.83000001</v>
      </c>
      <c r="CS74" s="47">
        <v>-92432306.650000006</v>
      </c>
      <c r="CT74" s="47">
        <v>-160124092.16</v>
      </c>
      <c r="CU74" s="47">
        <v>131750569.31999999</v>
      </c>
      <c r="CV74" s="47"/>
      <c r="CW74" s="47">
        <v>0</v>
      </c>
      <c r="CX74" s="47">
        <v>0</v>
      </c>
      <c r="CY74" s="47">
        <v>0</v>
      </c>
      <c r="CZ74" s="47">
        <v>0</v>
      </c>
      <c r="DA74" s="47">
        <v>0</v>
      </c>
      <c r="DB74" s="47">
        <v>0</v>
      </c>
      <c r="DC74" s="47">
        <v>73775.61</v>
      </c>
      <c r="DD74" s="47">
        <v>296430.49</v>
      </c>
      <c r="DE74" s="47">
        <v>995620.35</v>
      </c>
      <c r="DF74" s="47">
        <v>136237.07999999999</v>
      </c>
      <c r="DG74" s="47">
        <v>-2086197.59</v>
      </c>
      <c r="DH74" s="47">
        <v>2078468.25</v>
      </c>
      <c r="DI74" s="47"/>
      <c r="DJ74" s="47">
        <v>-229000</v>
      </c>
      <c r="DK74" s="47">
        <v>7523000</v>
      </c>
      <c r="DL74" s="47">
        <v>-4021000</v>
      </c>
      <c r="DM74" s="47">
        <v>-88775000</v>
      </c>
      <c r="DN74" s="47">
        <v>-163628000</v>
      </c>
      <c r="DO74" s="47">
        <v>30252000</v>
      </c>
      <c r="DP74" s="47">
        <v>208664000</v>
      </c>
      <c r="DQ74" s="47">
        <v>2536309000</v>
      </c>
      <c r="DR74" s="47">
        <v>9493034000</v>
      </c>
      <c r="DS74" s="47">
        <v>-11656982000</v>
      </c>
      <c r="DT74" s="47">
        <v>274015000</v>
      </c>
      <c r="DU74" s="47">
        <v>-1652226000</v>
      </c>
      <c r="DV74" s="47">
        <v>-1666277000</v>
      </c>
      <c r="DW74" s="47"/>
      <c r="DX74" s="47">
        <v>-554154.98</v>
      </c>
      <c r="DY74" s="47">
        <v>36377.589999999997</v>
      </c>
      <c r="DZ74" s="47">
        <v>-2711624.97</v>
      </c>
      <c r="EA74" s="47">
        <v>-2474294.58</v>
      </c>
      <c r="EB74" s="47">
        <v>21849876.039999999</v>
      </c>
      <c r="EC74" s="47">
        <v>25292591.449999999</v>
      </c>
      <c r="ED74" s="47">
        <v>-12797543.59</v>
      </c>
      <c r="EE74" s="47">
        <v>110100464.76000001</v>
      </c>
      <c r="EF74" s="47">
        <v>-143089341.81</v>
      </c>
      <c r="EG74" s="47">
        <v>23163615.02</v>
      </c>
      <c r="EH74" s="47">
        <v>86469762.079999998</v>
      </c>
      <c r="EI74" s="47"/>
      <c r="EJ74" s="47">
        <v>0</v>
      </c>
      <c r="EK74" s="47">
        <v>0</v>
      </c>
      <c r="EL74" s="47">
        <v>0</v>
      </c>
      <c r="EM74" s="47">
        <v>0</v>
      </c>
      <c r="EN74" s="47">
        <v>1241755182.78</v>
      </c>
      <c r="EO74" s="47">
        <v>-413266628.99000001</v>
      </c>
      <c r="EP74" s="47">
        <v>553463011.41999996</v>
      </c>
      <c r="EQ74" s="47">
        <v>-1305830911.4100001</v>
      </c>
      <c r="ER74" s="47">
        <v>-122733519.18000001</v>
      </c>
      <c r="ES74" s="47">
        <v>42993595.600000001</v>
      </c>
      <c r="ET74" s="47">
        <v>-307293644.60000002</v>
      </c>
      <c r="EU74" s="47">
        <v>-168095607.30000001</v>
      </c>
      <c r="EV74" s="47">
        <v>-352843947.19999999</v>
      </c>
      <c r="EW74" s="47"/>
      <c r="EX74" s="47">
        <v>-20339.34</v>
      </c>
      <c r="EY74" s="47">
        <v>3582674.8</v>
      </c>
      <c r="EZ74" s="47">
        <v>0</v>
      </c>
      <c r="FA74" s="47">
        <v>-2085.96</v>
      </c>
      <c r="FB74" s="47">
        <v>0</v>
      </c>
      <c r="FC74" s="47">
        <v>0</v>
      </c>
      <c r="FD74" s="47">
        <v>-94849.8</v>
      </c>
      <c r="FE74" s="47">
        <v>43011414.850000001</v>
      </c>
      <c r="FF74" s="47">
        <v>-32699854.010000002</v>
      </c>
      <c r="FG74" s="47">
        <v>-59427776.840000004</v>
      </c>
      <c r="FH74" s="47">
        <v>-191775229.83000001</v>
      </c>
      <c r="FI74" s="47">
        <v>83661676.290000007</v>
      </c>
      <c r="FJ74" s="47">
        <v>-24865690.600000001</v>
      </c>
      <c r="FK74" s="47"/>
      <c r="FL74" s="47">
        <v>120866557.52</v>
      </c>
      <c r="FM74" s="47">
        <v>145659935.28999999</v>
      </c>
      <c r="FN74" s="47">
        <v>31199815.109999999</v>
      </c>
      <c r="FO74" s="47">
        <v>-147702505.86000001</v>
      </c>
      <c r="FP74" s="47">
        <v>33241427.739999998</v>
      </c>
      <c r="FQ74" s="47">
        <v>82073734.519999996</v>
      </c>
      <c r="FR74" s="47">
        <v>-270992598.98000002</v>
      </c>
    </row>
    <row r="75" spans="1:174">
      <c r="A75" s="3" t="s">
        <v>129</v>
      </c>
      <c r="B75" s="47">
        <v>0</v>
      </c>
      <c r="C75" s="47">
        <v>0</v>
      </c>
      <c r="D75" s="47">
        <v>0</v>
      </c>
      <c r="E75" s="47">
        <v>0</v>
      </c>
      <c r="F75" s="47">
        <v>0</v>
      </c>
      <c r="G75" s="47">
        <v>0</v>
      </c>
      <c r="H75" s="47">
        <v>50479.59</v>
      </c>
      <c r="I75" s="47">
        <v>-9772193.4399999995</v>
      </c>
      <c r="J75" s="47">
        <v>6323260.5899999999</v>
      </c>
      <c r="K75" s="47">
        <v>-13795634.16</v>
      </c>
      <c r="L75" s="47">
        <v>-8428814.3399999999</v>
      </c>
      <c r="M75" s="47">
        <v>27877559.300000001</v>
      </c>
      <c r="N75" s="47">
        <v>-80749447.390000001</v>
      </c>
      <c r="O75" s="47"/>
      <c r="P75" s="47">
        <v>0</v>
      </c>
      <c r="Q75" s="47">
        <v>0</v>
      </c>
      <c r="R75" s="47">
        <v>0</v>
      </c>
      <c r="S75" s="47">
        <v>0</v>
      </c>
      <c r="T75" s="47">
        <v>0</v>
      </c>
      <c r="U75" s="47">
        <v>267153136.16</v>
      </c>
      <c r="V75" s="47">
        <v>-98860022.890000001</v>
      </c>
      <c r="W75" s="47">
        <v>-89565729.239999995</v>
      </c>
      <c r="X75" s="47">
        <v>-3109696.31</v>
      </c>
      <c r="Y75" s="47">
        <v>-6147446.0999999996</v>
      </c>
      <c r="Z75" s="47">
        <v>143717834.78</v>
      </c>
      <c r="AA75" s="47">
        <v>52845760.740000002</v>
      </c>
      <c r="AB75" s="47">
        <v>-45992671.909999996</v>
      </c>
      <c r="AC75" s="47"/>
      <c r="AD75" s="47">
        <v>0</v>
      </c>
      <c r="AE75" s="47">
        <v>0</v>
      </c>
      <c r="AF75" s="47">
        <v>0</v>
      </c>
      <c r="AG75" s="47">
        <v>0</v>
      </c>
      <c r="AH75" s="47">
        <v>0</v>
      </c>
      <c r="AI75" s="47">
        <v>0</v>
      </c>
      <c r="AJ75" s="47">
        <v>0</v>
      </c>
      <c r="AK75" s="47">
        <v>0</v>
      </c>
      <c r="AL75" s="47">
        <v>0</v>
      </c>
      <c r="AM75" s="47">
        <v>0</v>
      </c>
      <c r="AN75" s="47">
        <v>0</v>
      </c>
      <c r="AO75" s="47">
        <v>0</v>
      </c>
      <c r="AP75" s="47"/>
      <c r="AQ75" s="47">
        <v>0</v>
      </c>
      <c r="AR75" s="47">
        <v>0</v>
      </c>
      <c r="AS75" s="47">
        <v>0</v>
      </c>
      <c r="AT75" s="47">
        <v>0</v>
      </c>
      <c r="AU75" s="47">
        <v>0</v>
      </c>
      <c r="AV75" s="47">
        <v>0</v>
      </c>
      <c r="AW75" s="47">
        <v>0</v>
      </c>
      <c r="AX75" s="47">
        <v>0</v>
      </c>
      <c r="AY75" s="47">
        <v>0</v>
      </c>
      <c r="AZ75" s="47">
        <v>-15157634.16</v>
      </c>
      <c r="BA75" s="47">
        <v>0</v>
      </c>
      <c r="BB75" s="47">
        <v>-85000000</v>
      </c>
      <c r="BC75" s="47"/>
      <c r="BD75" s="47">
        <v>0</v>
      </c>
      <c r="BE75" s="47">
        <v>-494569010</v>
      </c>
      <c r="BF75" s="47">
        <v>-296852000</v>
      </c>
      <c r="BG75" s="47">
        <v>1084276000</v>
      </c>
      <c r="BH75" s="47">
        <v>-257817000</v>
      </c>
      <c r="BI75" s="47">
        <v>-1087461000</v>
      </c>
      <c r="BJ75" s="47">
        <v>283152000</v>
      </c>
      <c r="BK75" s="47">
        <v>-837449000</v>
      </c>
      <c r="BL75" s="47">
        <v>-207079000</v>
      </c>
      <c r="BM75" s="47"/>
      <c r="BN75" s="47">
        <v>0</v>
      </c>
      <c r="BO75" s="47">
        <v>0</v>
      </c>
      <c r="BP75" s="47">
        <v>0</v>
      </c>
      <c r="BQ75" s="47">
        <v>0</v>
      </c>
      <c r="BR75" s="47">
        <v>0</v>
      </c>
      <c r="BS75" s="47">
        <v>0</v>
      </c>
      <c r="BT75" s="47">
        <v>1230817.1100000001</v>
      </c>
      <c r="BU75" s="47">
        <v>-1779313.95</v>
      </c>
      <c r="BV75" s="47">
        <v>-2563222.75</v>
      </c>
      <c r="BW75" s="47">
        <v>1931803.35</v>
      </c>
      <c r="BX75" s="47">
        <v>14588642.470000001</v>
      </c>
      <c r="BY75" s="47">
        <v>-10716185.84</v>
      </c>
      <c r="BZ75" s="47">
        <v>2142180.23</v>
      </c>
      <c r="CA75" s="47"/>
      <c r="CB75" s="47">
        <v>0</v>
      </c>
      <c r="CC75" s="47">
        <v>0</v>
      </c>
      <c r="CD75" s="47">
        <v>0</v>
      </c>
      <c r="CE75" s="47">
        <v>0</v>
      </c>
      <c r="CF75" s="47">
        <v>0</v>
      </c>
      <c r="CG75" s="47">
        <v>0</v>
      </c>
      <c r="CH75" s="47"/>
      <c r="CI75" s="47">
        <v>0</v>
      </c>
      <c r="CJ75" s="47">
        <v>0</v>
      </c>
      <c r="CK75" s="47">
        <v>0</v>
      </c>
      <c r="CL75" s="47">
        <v>0</v>
      </c>
      <c r="CM75" s="47">
        <v>0</v>
      </c>
      <c r="CN75" s="47">
        <v>14985704.119999999</v>
      </c>
      <c r="CO75" s="47">
        <v>25556058.440000001</v>
      </c>
      <c r="CP75" s="47">
        <v>-92722152.450000003</v>
      </c>
      <c r="CQ75" s="47">
        <v>54328190.07</v>
      </c>
      <c r="CR75" s="47">
        <v>152386443.11000001</v>
      </c>
      <c r="CS75" s="47">
        <v>-101333449.7</v>
      </c>
      <c r="CT75" s="47">
        <v>-147356884.33000001</v>
      </c>
      <c r="CU75" s="47">
        <v>129494286.81</v>
      </c>
      <c r="CV75" s="47"/>
      <c r="CW75" s="47">
        <v>0</v>
      </c>
      <c r="CX75" s="47">
        <v>0</v>
      </c>
      <c r="CY75" s="47">
        <v>0</v>
      </c>
      <c r="CZ75" s="47">
        <v>0</v>
      </c>
      <c r="DA75" s="47">
        <v>0</v>
      </c>
      <c r="DB75" s="47">
        <v>0</v>
      </c>
      <c r="DC75" s="47">
        <v>73775.61</v>
      </c>
      <c r="DD75" s="47">
        <v>296430.49</v>
      </c>
      <c r="DE75" s="47">
        <v>995620.35</v>
      </c>
      <c r="DF75" s="47">
        <v>136237.07999999999</v>
      </c>
      <c r="DG75" s="47">
        <v>-2086197.59</v>
      </c>
      <c r="DH75" s="47">
        <v>2078468.25</v>
      </c>
      <c r="DI75" s="47"/>
      <c r="DJ75" s="47">
        <v>0</v>
      </c>
      <c r="DK75" s="47">
        <v>0</v>
      </c>
      <c r="DL75" s="47">
        <v>0</v>
      </c>
      <c r="DM75" s="47">
        <v>0</v>
      </c>
      <c r="DN75" s="47">
        <v>0</v>
      </c>
      <c r="DO75" s="47">
        <v>63417000</v>
      </c>
      <c r="DP75" s="47">
        <v>139176000</v>
      </c>
      <c r="DQ75" s="47">
        <v>2441079000</v>
      </c>
      <c r="DR75" s="47">
        <v>9542784000</v>
      </c>
      <c r="DS75" s="47">
        <v>-11745738000</v>
      </c>
      <c r="DT75" s="47">
        <v>211279000</v>
      </c>
      <c r="DU75" s="47">
        <v>-1652332000</v>
      </c>
      <c r="DV75" s="47">
        <v>-1666314000</v>
      </c>
      <c r="DW75" s="47"/>
      <c r="DX75" s="47">
        <v>0</v>
      </c>
      <c r="DY75" s="47">
        <v>0</v>
      </c>
      <c r="DZ75" s="47">
        <v>0</v>
      </c>
      <c r="EA75" s="47">
        <v>-2474294.58</v>
      </c>
      <c r="EB75" s="47">
        <v>21849876.039999999</v>
      </c>
      <c r="EC75" s="47">
        <v>25292591.449999999</v>
      </c>
      <c r="ED75" s="47">
        <v>-12797543.59</v>
      </c>
      <c r="EE75" s="47">
        <v>110100464.76000001</v>
      </c>
      <c r="EF75" s="47">
        <v>-143089341.81</v>
      </c>
      <c r="EG75" s="47">
        <v>23191471.48</v>
      </c>
      <c r="EH75" s="47">
        <v>86469833.5</v>
      </c>
      <c r="EI75" s="47"/>
      <c r="EJ75" s="47">
        <v>0</v>
      </c>
      <c r="EK75" s="47">
        <v>0</v>
      </c>
      <c r="EL75" s="47">
        <v>0</v>
      </c>
      <c r="EM75" s="47">
        <v>0</v>
      </c>
      <c r="EN75" s="47">
        <v>0</v>
      </c>
      <c r="EO75" s="47">
        <v>-413640152.69</v>
      </c>
      <c r="EP75" s="47">
        <v>550128312.48000002</v>
      </c>
      <c r="EQ75" s="47">
        <v>-1311688218.0599999</v>
      </c>
      <c r="ER75" s="47">
        <v>-114307922.09999999</v>
      </c>
      <c r="ES75" s="47">
        <v>46173241.07</v>
      </c>
      <c r="ET75" s="47">
        <v>-305801586.49000001</v>
      </c>
      <c r="EU75" s="47">
        <v>-168095607.30000001</v>
      </c>
      <c r="EV75" s="47">
        <v>-352843947.19999999</v>
      </c>
      <c r="EW75" s="47"/>
      <c r="EX75" s="47">
        <v>0</v>
      </c>
      <c r="EY75" s="47">
        <v>0</v>
      </c>
      <c r="EZ75" s="47">
        <v>0</v>
      </c>
      <c r="FA75" s="47">
        <v>0</v>
      </c>
      <c r="FB75" s="47">
        <v>0</v>
      </c>
      <c r="FC75" s="47">
        <v>0</v>
      </c>
      <c r="FD75" s="47">
        <v>-94849.8</v>
      </c>
      <c r="FE75" s="47">
        <v>43011414.850000001</v>
      </c>
      <c r="FF75" s="47">
        <v>-32699854.010000002</v>
      </c>
      <c r="FG75" s="47">
        <v>-61252850.93</v>
      </c>
      <c r="FH75" s="47">
        <v>-191896237.25</v>
      </c>
      <c r="FI75" s="47">
        <v>85205429.890000001</v>
      </c>
      <c r="FJ75" s="47">
        <v>-14723318.439999999</v>
      </c>
      <c r="FK75" s="47"/>
      <c r="FL75" s="47">
        <v>120866557.52</v>
      </c>
      <c r="FM75" s="47">
        <v>145659935.28999999</v>
      </c>
      <c r="FN75" s="47">
        <v>31199815.109999999</v>
      </c>
      <c r="FO75" s="47">
        <v>-147702505.86000001</v>
      </c>
      <c r="FP75" s="47">
        <v>33123519.530000001</v>
      </c>
      <c r="FQ75" s="47">
        <v>79606292.980000004</v>
      </c>
      <c r="FR75" s="47">
        <v>-270676931.63999999</v>
      </c>
    </row>
    <row r="76" spans="1:174">
      <c r="A76" s="3" t="s">
        <v>130</v>
      </c>
      <c r="B76" s="47">
        <v>0</v>
      </c>
      <c r="C76" s="47">
        <v>0</v>
      </c>
      <c r="D76" s="47">
        <v>0</v>
      </c>
      <c r="E76" s="47">
        <v>0</v>
      </c>
      <c r="F76" s="47">
        <v>0</v>
      </c>
      <c r="G76" s="47">
        <v>0</v>
      </c>
      <c r="H76" s="47">
        <v>0</v>
      </c>
      <c r="I76" s="47">
        <v>124422.22</v>
      </c>
      <c r="J76" s="47">
        <v>1630966.86</v>
      </c>
      <c r="K76" s="47">
        <v>-579711.81000000006</v>
      </c>
      <c r="L76" s="47">
        <v>-31830.26</v>
      </c>
      <c r="M76" s="47">
        <v>-21530.04</v>
      </c>
      <c r="N76" s="47">
        <v>236341.56</v>
      </c>
      <c r="O76" s="47"/>
      <c r="P76" s="47">
        <v>0</v>
      </c>
      <c r="Q76" s="47">
        <v>0</v>
      </c>
      <c r="R76" s="47">
        <v>0</v>
      </c>
      <c r="S76" s="47">
        <v>0</v>
      </c>
      <c r="T76" s="47">
        <v>0</v>
      </c>
      <c r="U76" s="47">
        <v>1945996.62</v>
      </c>
      <c r="V76" s="47">
        <v>59942.99</v>
      </c>
      <c r="W76" s="47">
        <v>-335222.25</v>
      </c>
      <c r="X76" s="47">
        <v>220629.97</v>
      </c>
      <c r="Y76" s="47">
        <v>-629877.5</v>
      </c>
      <c r="Z76" s="47">
        <v>1584901.82</v>
      </c>
      <c r="AA76" s="47">
        <v>1024025.17</v>
      </c>
      <c r="AB76" s="47">
        <v>-490374.21</v>
      </c>
      <c r="AC76" s="47"/>
      <c r="AD76" s="47">
        <v>0</v>
      </c>
      <c r="AE76" s="47">
        <v>0</v>
      </c>
      <c r="AF76" s="47">
        <v>0</v>
      </c>
      <c r="AG76" s="47">
        <v>0</v>
      </c>
      <c r="AH76" s="47">
        <v>0</v>
      </c>
      <c r="AI76" s="47">
        <v>0</v>
      </c>
      <c r="AJ76" s="47">
        <v>0</v>
      </c>
      <c r="AK76" s="47">
        <v>0</v>
      </c>
      <c r="AL76" s="47">
        <v>0</v>
      </c>
      <c r="AM76" s="47">
        <v>0</v>
      </c>
      <c r="AN76" s="47">
        <v>0</v>
      </c>
      <c r="AO76" s="47">
        <v>0</v>
      </c>
      <c r="AP76" s="47"/>
      <c r="AQ76" s="47">
        <v>0</v>
      </c>
      <c r="AR76" s="47">
        <v>0</v>
      </c>
      <c r="AS76" s="47">
        <v>0</v>
      </c>
      <c r="AT76" s="47">
        <v>0</v>
      </c>
      <c r="AU76" s="47">
        <v>0</v>
      </c>
      <c r="AV76" s="47">
        <v>0</v>
      </c>
      <c r="AW76" s="47">
        <v>0</v>
      </c>
      <c r="AX76" s="47">
        <v>0</v>
      </c>
      <c r="AY76" s="47">
        <v>0</v>
      </c>
      <c r="AZ76" s="47">
        <v>0</v>
      </c>
      <c r="BA76" s="47">
        <v>0</v>
      </c>
      <c r="BB76" s="47">
        <v>0</v>
      </c>
      <c r="BC76" s="47"/>
      <c r="BD76" s="47">
        <v>0</v>
      </c>
      <c r="BE76" s="47">
        <v>-101895800</v>
      </c>
      <c r="BF76" s="47">
        <v>-172611000</v>
      </c>
      <c r="BG76" s="47">
        <v>103939000</v>
      </c>
      <c r="BH76" s="47">
        <v>-52811000</v>
      </c>
      <c r="BI76" s="47">
        <v>-128364000</v>
      </c>
      <c r="BJ76" s="47">
        <v>64888000</v>
      </c>
      <c r="BK76" s="47">
        <v>-340360000</v>
      </c>
      <c r="BL76" s="47">
        <v>-30227000</v>
      </c>
      <c r="BM76" s="47"/>
      <c r="BN76" s="47">
        <v>0</v>
      </c>
      <c r="BO76" s="47">
        <v>0</v>
      </c>
      <c r="BP76" s="47">
        <v>0</v>
      </c>
      <c r="BQ76" s="47">
        <v>0</v>
      </c>
      <c r="BR76" s="47">
        <v>0</v>
      </c>
      <c r="BS76" s="47">
        <v>0</v>
      </c>
      <c r="BT76" s="47">
        <v>0</v>
      </c>
      <c r="BU76" s="47">
        <v>0</v>
      </c>
      <c r="BV76" s="47">
        <v>0</v>
      </c>
      <c r="BW76" s="47">
        <v>0</v>
      </c>
      <c r="BX76" s="47">
        <v>0</v>
      </c>
      <c r="BY76" s="47">
        <v>0</v>
      </c>
      <c r="BZ76" s="47">
        <v>0</v>
      </c>
      <c r="CA76" s="47"/>
      <c r="CB76" s="47">
        <v>0</v>
      </c>
      <c r="CC76" s="47">
        <v>0</v>
      </c>
      <c r="CD76" s="47">
        <v>0</v>
      </c>
      <c r="CE76" s="47">
        <v>0</v>
      </c>
      <c r="CF76" s="47">
        <v>0</v>
      </c>
      <c r="CG76" s="47">
        <v>0</v>
      </c>
      <c r="CH76" s="47"/>
      <c r="CI76" s="47">
        <v>0</v>
      </c>
      <c r="CJ76" s="47">
        <v>0</v>
      </c>
      <c r="CK76" s="47">
        <v>0</v>
      </c>
      <c r="CL76" s="47">
        <v>0</v>
      </c>
      <c r="CM76" s="47">
        <v>0</v>
      </c>
      <c r="CN76" s="47">
        <v>774107.54</v>
      </c>
      <c r="CO76" s="47">
        <v>303479.67</v>
      </c>
      <c r="CP76" s="47">
        <v>389210.81</v>
      </c>
      <c r="CQ76" s="47">
        <v>6329353.6600000001</v>
      </c>
      <c r="CR76" s="47">
        <v>-7349872.2800000003</v>
      </c>
      <c r="CS76" s="47">
        <v>8901143.0500000007</v>
      </c>
      <c r="CT76" s="47">
        <v>-12767207.83</v>
      </c>
      <c r="CU76" s="47">
        <v>2256282.5099999998</v>
      </c>
      <c r="CV76" s="47"/>
      <c r="CW76" s="47">
        <v>0</v>
      </c>
      <c r="CX76" s="47">
        <v>0</v>
      </c>
      <c r="CY76" s="47">
        <v>0</v>
      </c>
      <c r="CZ76" s="47">
        <v>0</v>
      </c>
      <c r="DA76" s="47">
        <v>0</v>
      </c>
      <c r="DB76" s="47">
        <v>0</v>
      </c>
      <c r="DC76" s="47">
        <v>0</v>
      </c>
      <c r="DD76" s="47">
        <v>0</v>
      </c>
      <c r="DE76" s="47">
        <v>0</v>
      </c>
      <c r="DF76" s="47">
        <v>0</v>
      </c>
      <c r="DG76" s="47">
        <v>0</v>
      </c>
      <c r="DH76" s="47">
        <v>0</v>
      </c>
      <c r="DI76" s="47"/>
      <c r="DJ76" s="47">
        <v>0</v>
      </c>
      <c r="DK76" s="47">
        <v>0</v>
      </c>
      <c r="DL76" s="47">
        <v>0</v>
      </c>
      <c r="DM76" s="47">
        <v>0</v>
      </c>
      <c r="DN76" s="47">
        <v>0</v>
      </c>
      <c r="DO76" s="47">
        <v>-33165000</v>
      </c>
      <c r="DP76" s="47">
        <v>69488000</v>
      </c>
      <c r="DQ76" s="47">
        <v>95230000</v>
      </c>
      <c r="DR76" s="47">
        <v>-49750000</v>
      </c>
      <c r="DS76" s="47">
        <v>88756000</v>
      </c>
      <c r="DT76" s="47">
        <v>62736000</v>
      </c>
      <c r="DU76" s="47">
        <v>106000</v>
      </c>
      <c r="DV76" s="47">
        <v>37000</v>
      </c>
      <c r="DW76" s="47"/>
      <c r="DX76" s="47">
        <v>0</v>
      </c>
      <c r="DY76" s="47">
        <v>0</v>
      </c>
      <c r="DZ76" s="47">
        <v>0</v>
      </c>
      <c r="EA76" s="47">
        <v>0</v>
      </c>
      <c r="EB76" s="47">
        <v>0</v>
      </c>
      <c r="EC76" s="47">
        <v>0</v>
      </c>
      <c r="ED76" s="47">
        <v>0</v>
      </c>
      <c r="EE76" s="47">
        <v>0</v>
      </c>
      <c r="EF76" s="47">
        <v>0</v>
      </c>
      <c r="EG76" s="47">
        <v>-27856.46</v>
      </c>
      <c r="EH76" s="47">
        <v>-71.42</v>
      </c>
      <c r="EI76" s="47"/>
      <c r="EJ76" s="47">
        <v>0</v>
      </c>
      <c r="EK76" s="47">
        <v>0</v>
      </c>
      <c r="EL76" s="47">
        <v>0</v>
      </c>
      <c r="EM76" s="47">
        <v>0</v>
      </c>
      <c r="EN76" s="47">
        <v>0</v>
      </c>
      <c r="EO76" s="47">
        <v>373523.7</v>
      </c>
      <c r="EP76" s="47">
        <v>3334698.94</v>
      </c>
      <c r="EQ76" s="47">
        <v>5857306.6500000004</v>
      </c>
      <c r="ER76" s="47">
        <v>-8425597.0800000001</v>
      </c>
      <c r="ES76" s="47">
        <v>-3179645.47</v>
      </c>
      <c r="ET76" s="47">
        <v>-1492058.11</v>
      </c>
      <c r="EU76" s="47">
        <v>0</v>
      </c>
      <c r="EV76" s="47">
        <v>0</v>
      </c>
      <c r="EW76" s="47"/>
      <c r="EX76" s="47">
        <v>0</v>
      </c>
      <c r="EY76" s="47">
        <v>0</v>
      </c>
      <c r="EZ76" s="47">
        <v>0</v>
      </c>
      <c r="FA76" s="47">
        <v>0</v>
      </c>
      <c r="FB76" s="47">
        <v>0</v>
      </c>
      <c r="FC76" s="47">
        <v>0</v>
      </c>
      <c r="FD76" s="47">
        <v>0</v>
      </c>
      <c r="FE76" s="47">
        <v>0</v>
      </c>
      <c r="FF76" s="47">
        <v>0</v>
      </c>
      <c r="FG76" s="47">
        <v>1825074.09</v>
      </c>
      <c r="FH76" s="47">
        <v>121007.42</v>
      </c>
      <c r="FI76" s="47">
        <v>-1543753.6</v>
      </c>
      <c r="FJ76" s="47">
        <v>-10142372.16</v>
      </c>
      <c r="FK76" s="47"/>
      <c r="FL76" s="47">
        <v>0</v>
      </c>
      <c r="FM76" s="47">
        <v>0</v>
      </c>
      <c r="FN76" s="47">
        <v>0</v>
      </c>
      <c r="FO76" s="47">
        <v>0</v>
      </c>
      <c r="FP76" s="47">
        <v>117908.21</v>
      </c>
      <c r="FQ76" s="47">
        <v>2467441.54</v>
      </c>
      <c r="FR76" s="47">
        <v>-315667.34000000003</v>
      </c>
    </row>
    <row r="77" spans="1:174">
      <c r="A77" s="37" t="s">
        <v>131</v>
      </c>
      <c r="B77" s="47">
        <v>89913721.969999999</v>
      </c>
      <c r="C77" s="47">
        <v>124162211.44</v>
      </c>
      <c r="D77" s="47">
        <v>171693408.03</v>
      </c>
      <c r="E77" s="47">
        <v>182071286.03</v>
      </c>
      <c r="F77" s="47">
        <v>219316050.12</v>
      </c>
      <c r="G77" s="47">
        <v>312884119.69</v>
      </c>
      <c r="H77" s="47">
        <v>436632028.75</v>
      </c>
      <c r="I77" s="47">
        <v>557463748.54999995</v>
      </c>
      <c r="J77" s="47">
        <v>800715182.36000001</v>
      </c>
      <c r="K77" s="47">
        <v>1051473787.9299999</v>
      </c>
      <c r="L77" s="47">
        <v>1422697979.53</v>
      </c>
      <c r="M77" s="47">
        <v>1905024858.0699999</v>
      </c>
      <c r="N77" s="47">
        <v>2389390101.23</v>
      </c>
      <c r="O77" s="47"/>
      <c r="P77" s="47">
        <v>180040438.34999999</v>
      </c>
      <c r="Q77" s="47">
        <v>295907610.07999998</v>
      </c>
      <c r="R77" s="47">
        <v>200053101.06</v>
      </c>
      <c r="S77" s="47">
        <v>452041883.10000002</v>
      </c>
      <c r="T77" s="47">
        <v>372897611.39999998</v>
      </c>
      <c r="U77" s="47">
        <v>706989798.36000001</v>
      </c>
      <c r="V77" s="47">
        <v>364540489.54000002</v>
      </c>
      <c r="W77" s="47">
        <v>416916483.98000002</v>
      </c>
      <c r="X77" s="47">
        <v>777537378.60000002</v>
      </c>
      <c r="Y77" s="47">
        <v>1121949638.5799999</v>
      </c>
      <c r="Z77" s="47">
        <v>1532238335.05</v>
      </c>
      <c r="AA77" s="47">
        <v>1743225037.77</v>
      </c>
      <c r="AB77" s="47">
        <v>2417537904.8600001</v>
      </c>
      <c r="AC77" s="47"/>
      <c r="AD77" s="47">
        <v>256788078.84999999</v>
      </c>
      <c r="AE77" s="47">
        <v>196383625.52000001</v>
      </c>
      <c r="AF77" s="47">
        <v>217943859.46000001</v>
      </c>
      <c r="AG77" s="47">
        <v>130347838.89</v>
      </c>
      <c r="AH77" s="47">
        <v>148003991.53999999</v>
      </c>
      <c r="AI77" s="47">
        <v>197401922.59</v>
      </c>
      <c r="AJ77" s="47">
        <v>32520311.879999999</v>
      </c>
      <c r="AK77" s="47">
        <v>432275400.68000001</v>
      </c>
      <c r="AL77" s="47">
        <v>1451366528.1400001</v>
      </c>
      <c r="AM77" s="47">
        <v>2366438733.29</v>
      </c>
      <c r="AN77" s="47">
        <v>3301326830.1500001</v>
      </c>
      <c r="AO77" s="47">
        <v>10208548452.559999</v>
      </c>
      <c r="AP77" s="47"/>
      <c r="AQ77" s="47">
        <v>134340007.31999999</v>
      </c>
      <c r="AR77" s="47">
        <v>186992052.63999999</v>
      </c>
      <c r="AS77" s="47">
        <v>262336358.16999999</v>
      </c>
      <c r="AT77" s="47">
        <v>377647598.19</v>
      </c>
      <c r="AU77" s="47">
        <v>567693217.32000005</v>
      </c>
      <c r="AV77" s="47">
        <v>827950273.85000002</v>
      </c>
      <c r="AW77" s="47">
        <v>1206814383.28</v>
      </c>
      <c r="AX77" s="47">
        <v>1461194138</v>
      </c>
      <c r="AY77" s="47">
        <v>1483847903.8499999</v>
      </c>
      <c r="AZ77" s="47">
        <v>1599087720.47</v>
      </c>
      <c r="BA77" s="47">
        <v>1687357903.9400001</v>
      </c>
      <c r="BB77" s="47">
        <v>1263791422.7</v>
      </c>
      <c r="BC77" s="47"/>
      <c r="BD77" s="47">
        <v>8130095100</v>
      </c>
      <c r="BE77" s="47">
        <v>11049863850</v>
      </c>
      <c r="BF77" s="47">
        <v>13155192000</v>
      </c>
      <c r="BG77" s="47">
        <v>17050127000</v>
      </c>
      <c r="BH77" s="47">
        <v>18300562000</v>
      </c>
      <c r="BI77" s="47">
        <v>20434594000</v>
      </c>
      <c r="BJ77" s="47">
        <v>25625184000</v>
      </c>
      <c r="BK77" s="47">
        <v>26328733000</v>
      </c>
      <c r="BL77" s="47">
        <v>28778070000</v>
      </c>
      <c r="BM77" s="47"/>
      <c r="BN77" s="47">
        <v>714096064.88999999</v>
      </c>
      <c r="BO77" s="47">
        <v>675725629.19000006</v>
      </c>
      <c r="BP77" s="47">
        <v>554027153.80999994</v>
      </c>
      <c r="BQ77" s="47">
        <v>514689537.76999998</v>
      </c>
      <c r="BR77" s="47">
        <v>569995925.76999998</v>
      </c>
      <c r="BS77" s="47">
        <v>615429919.00999999</v>
      </c>
      <c r="BT77" s="47">
        <v>672155308.24000001</v>
      </c>
      <c r="BU77" s="47">
        <v>731582956.74000001</v>
      </c>
      <c r="BV77" s="47">
        <v>707347114.53999996</v>
      </c>
      <c r="BW77" s="47">
        <v>743593332.40999997</v>
      </c>
      <c r="BX77" s="47">
        <v>820348755.74000001</v>
      </c>
      <c r="BY77" s="47">
        <v>905597870.61000001</v>
      </c>
      <c r="BZ77" s="47">
        <v>703448140.47000003</v>
      </c>
      <c r="CA77" s="47"/>
      <c r="CB77" s="47">
        <v>613231153.71000004</v>
      </c>
      <c r="CC77" s="47">
        <v>835347637.78999996</v>
      </c>
      <c r="CD77" s="47">
        <v>843655553.79999995</v>
      </c>
      <c r="CE77" s="47">
        <v>683519644.13</v>
      </c>
      <c r="CF77" s="47">
        <v>636916936.70000005</v>
      </c>
      <c r="CG77" s="47">
        <v>638323618.89999998</v>
      </c>
      <c r="CH77" s="47"/>
      <c r="CI77" s="47">
        <v>88754185.609999999</v>
      </c>
      <c r="CJ77" s="47">
        <v>1192166923.0699999</v>
      </c>
      <c r="CK77" s="47">
        <v>1739535707.6800001</v>
      </c>
      <c r="CL77" s="47">
        <v>803057864.87</v>
      </c>
      <c r="CM77" s="47">
        <v>533325143.98000002</v>
      </c>
      <c r="CN77" s="47">
        <v>353083716.60000002</v>
      </c>
      <c r="CO77" s="47">
        <v>-703957707.24000001</v>
      </c>
      <c r="CP77" s="47">
        <v>232079586.75999999</v>
      </c>
      <c r="CQ77" s="47">
        <v>801855750.84000003</v>
      </c>
      <c r="CR77" s="47">
        <v>1125052815.24</v>
      </c>
      <c r="CS77" s="47">
        <v>924631182.21000004</v>
      </c>
      <c r="CT77" s="47">
        <v>800956816.44000006</v>
      </c>
      <c r="CU77" s="47">
        <v>3602166341.1199999</v>
      </c>
      <c r="CV77" s="47"/>
      <c r="CW77" s="47">
        <v>305083530.29000002</v>
      </c>
      <c r="CX77" s="47">
        <v>467566914.76999998</v>
      </c>
      <c r="CY77" s="47">
        <v>503047589.32999998</v>
      </c>
      <c r="CZ77" s="47">
        <v>721680041.22000003</v>
      </c>
      <c r="DA77" s="47">
        <v>852688222.78999996</v>
      </c>
      <c r="DB77" s="47">
        <v>600069910.36000001</v>
      </c>
      <c r="DC77" s="47">
        <v>1213799235.6900001</v>
      </c>
      <c r="DD77" s="47">
        <v>1684970417.29</v>
      </c>
      <c r="DE77" s="47">
        <v>998398152.59000003</v>
      </c>
      <c r="DF77" s="47">
        <v>1452977586.1500001</v>
      </c>
      <c r="DG77" s="47">
        <v>1651102379.9300001</v>
      </c>
      <c r="DH77" s="47">
        <v>-4492500240.7700005</v>
      </c>
      <c r="DI77" s="47"/>
      <c r="DJ77" s="47">
        <v>2988266000</v>
      </c>
      <c r="DK77" s="47">
        <v>4113031000</v>
      </c>
      <c r="DL77" s="47">
        <v>4881985000</v>
      </c>
      <c r="DM77" s="47">
        <v>2416687000</v>
      </c>
      <c r="DN77" s="47">
        <v>-59325000</v>
      </c>
      <c r="DO77" s="47">
        <v>854290000</v>
      </c>
      <c r="DP77" s="47">
        <v>966396000</v>
      </c>
      <c r="DQ77" s="47">
        <v>3029541000</v>
      </c>
      <c r="DR77" s="47">
        <v>13542572000</v>
      </c>
      <c r="DS77" s="47">
        <v>985566000</v>
      </c>
      <c r="DT77" s="47">
        <v>9593802000</v>
      </c>
      <c r="DU77" s="47">
        <v>-7010092000</v>
      </c>
      <c r="DV77" s="47">
        <v>-45845638000</v>
      </c>
      <c r="DW77" s="47"/>
      <c r="DX77" s="47">
        <v>20154503.789999999</v>
      </c>
      <c r="DY77" s="47">
        <v>321106077.24000001</v>
      </c>
      <c r="DZ77" s="47">
        <v>568623830.80999994</v>
      </c>
      <c r="EA77" s="47">
        <v>679072234.22000003</v>
      </c>
      <c r="EB77" s="47">
        <v>500300486.45999998</v>
      </c>
      <c r="EC77" s="47">
        <v>742229355.40999997</v>
      </c>
      <c r="ED77" s="47">
        <v>808074787.52999997</v>
      </c>
      <c r="EE77" s="47">
        <v>-419937906.63</v>
      </c>
      <c r="EF77" s="47">
        <v>372919791.56999999</v>
      </c>
      <c r="EG77" s="47">
        <v>-1830519716.51</v>
      </c>
      <c r="EH77" s="47">
        <v>-2741097776.9299998</v>
      </c>
      <c r="EI77" s="47"/>
      <c r="EJ77" s="47">
        <v>83975593.730000004</v>
      </c>
      <c r="EK77" s="47">
        <v>150009695.91999999</v>
      </c>
      <c r="EL77" s="47">
        <v>205420248.06999999</v>
      </c>
      <c r="EM77" s="47">
        <v>240708228.38999999</v>
      </c>
      <c r="EN77" s="47">
        <v>1914904202.48</v>
      </c>
      <c r="EO77" s="47">
        <v>621101629.78999996</v>
      </c>
      <c r="EP77" s="47">
        <v>1771697935.8699999</v>
      </c>
      <c r="EQ77" s="47">
        <v>-311878695.24000001</v>
      </c>
      <c r="ER77" s="47">
        <v>864312677.26999998</v>
      </c>
      <c r="ES77" s="47">
        <v>-941529146.07000005</v>
      </c>
      <c r="ET77" s="47">
        <v>-4347740139.9499998</v>
      </c>
      <c r="EU77" s="47">
        <v>-1243594596.1500001</v>
      </c>
      <c r="EV77" s="47">
        <v>-578847496.77999997</v>
      </c>
      <c r="EW77" s="47"/>
      <c r="EX77" s="47">
        <v>-68101465.879999995</v>
      </c>
      <c r="EY77" s="47">
        <v>13423610.970000001</v>
      </c>
      <c r="EZ77" s="47">
        <v>-54761941.719999999</v>
      </c>
      <c r="FA77" s="47">
        <v>6783299.0199999996</v>
      </c>
      <c r="FB77" s="47">
        <v>-125648527.72</v>
      </c>
      <c r="FC77" s="47">
        <v>6591281.0099999998</v>
      </c>
      <c r="FD77" s="47">
        <v>3385677990.5700002</v>
      </c>
      <c r="FE77" s="47">
        <v>4490864949.1199999</v>
      </c>
      <c r="FF77" s="47">
        <v>5940695310.1700001</v>
      </c>
      <c r="FG77" s="47">
        <v>5732799397.6700001</v>
      </c>
      <c r="FH77" s="47">
        <v>1663303883.5899999</v>
      </c>
      <c r="FI77" s="47">
        <v>4084557438.1599998</v>
      </c>
      <c r="FJ77" s="47">
        <v>6086761865.2600002</v>
      </c>
      <c r="FK77" s="47"/>
      <c r="FL77" s="47">
        <v>1308844893.98</v>
      </c>
      <c r="FM77" s="47">
        <v>1513542475.71</v>
      </c>
      <c r="FN77" s="47">
        <v>1546721421.9300001</v>
      </c>
      <c r="FO77" s="47">
        <v>1144791392.71</v>
      </c>
      <c r="FP77" s="47">
        <v>-4688499412.3699999</v>
      </c>
      <c r="FQ77" s="47">
        <v>-6759275754.1599998</v>
      </c>
      <c r="FR77" s="47">
        <v>-154819207.44999999</v>
      </c>
    </row>
    <row r="78" spans="1:174">
      <c r="A78" s="3" t="s">
        <v>132</v>
      </c>
      <c r="B78" s="47">
        <v>89907984.200000003</v>
      </c>
      <c r="C78" s="47">
        <v>120309791.94</v>
      </c>
      <c r="D78" s="47">
        <v>171927760.84999999</v>
      </c>
      <c r="E78" s="47">
        <v>182814251.41</v>
      </c>
      <c r="F78" s="47">
        <v>223495554.09999999</v>
      </c>
      <c r="G78" s="47">
        <v>309186277.77999997</v>
      </c>
      <c r="H78" s="47">
        <v>428094461.19999999</v>
      </c>
      <c r="I78" s="47">
        <v>547695051.34000003</v>
      </c>
      <c r="J78" s="47">
        <v>748837797.94000006</v>
      </c>
      <c r="K78" s="47">
        <v>995141714.13999999</v>
      </c>
      <c r="L78" s="47">
        <v>1370492156.0599999</v>
      </c>
      <c r="M78" s="47">
        <v>1751682895.02</v>
      </c>
      <c r="N78" s="47">
        <v>2242594509.9200001</v>
      </c>
      <c r="O78" s="47"/>
      <c r="P78" s="47">
        <v>174452528.69</v>
      </c>
      <c r="Q78" s="47">
        <v>293987536.12</v>
      </c>
      <c r="R78" s="47">
        <v>198461333.72999999</v>
      </c>
      <c r="S78" s="47">
        <v>446328732</v>
      </c>
      <c r="T78" s="47">
        <v>373148209.63999999</v>
      </c>
      <c r="U78" s="47">
        <v>705981938.89999998</v>
      </c>
      <c r="V78" s="47">
        <v>367816699.77999997</v>
      </c>
      <c r="W78" s="47">
        <v>446566177.73000002</v>
      </c>
      <c r="X78" s="47">
        <v>803908978.73000002</v>
      </c>
      <c r="Y78" s="47">
        <v>1136785471.46</v>
      </c>
      <c r="Z78" s="47">
        <v>1518094658.5799999</v>
      </c>
      <c r="AA78" s="47">
        <v>1724364428.1199999</v>
      </c>
      <c r="AB78" s="47">
        <v>2385462072.8899999</v>
      </c>
      <c r="AC78" s="47"/>
      <c r="AD78" s="47">
        <v>256788078.84999999</v>
      </c>
      <c r="AE78" s="47">
        <v>196383625.52000001</v>
      </c>
      <c r="AF78" s="47">
        <v>217943859.46000001</v>
      </c>
      <c r="AG78" s="47">
        <v>130347838.89</v>
      </c>
      <c r="AH78" s="47">
        <v>148003991.53999999</v>
      </c>
      <c r="AI78" s="47">
        <v>197401922.59</v>
      </c>
      <c r="AJ78" s="47">
        <v>32520311.879999999</v>
      </c>
      <c r="AK78" s="47">
        <v>432275400.68000001</v>
      </c>
      <c r="AL78" s="47">
        <v>1451366528.1400001</v>
      </c>
      <c r="AM78" s="47">
        <v>2366438733.29</v>
      </c>
      <c r="AN78" s="47">
        <v>3301326830.1500001</v>
      </c>
      <c r="AO78" s="47">
        <v>10208548452.559999</v>
      </c>
      <c r="AP78" s="47"/>
      <c r="AQ78" s="47">
        <v>134340007.31999999</v>
      </c>
      <c r="AR78" s="47">
        <v>186992052.63999999</v>
      </c>
      <c r="AS78" s="47">
        <v>268035997.68000001</v>
      </c>
      <c r="AT78" s="47">
        <v>385632347.97000003</v>
      </c>
      <c r="AU78" s="47">
        <v>574401853.65999997</v>
      </c>
      <c r="AV78" s="47">
        <v>830491187.40999997</v>
      </c>
      <c r="AW78" s="47">
        <v>1206833878.6700001</v>
      </c>
      <c r="AX78" s="47">
        <v>1461213518.6300001</v>
      </c>
      <c r="AY78" s="47">
        <v>1473579665.6199999</v>
      </c>
      <c r="AZ78" s="47">
        <v>1574657213.6400001</v>
      </c>
      <c r="BA78" s="47">
        <v>1660749958.8900001</v>
      </c>
      <c r="BB78" s="47">
        <v>1246712059.03</v>
      </c>
      <c r="BC78" s="47"/>
      <c r="BD78" s="47">
        <v>5309260300</v>
      </c>
      <c r="BE78" s="47">
        <v>10007651250</v>
      </c>
      <c r="BF78" s="47">
        <v>12409873000</v>
      </c>
      <c r="BG78" s="47">
        <v>15768633000</v>
      </c>
      <c r="BH78" s="47">
        <v>17025872000</v>
      </c>
      <c r="BI78" s="47">
        <v>19143318000</v>
      </c>
      <c r="BJ78" s="47">
        <v>24494374000</v>
      </c>
      <c r="BK78" s="47">
        <v>26385520000</v>
      </c>
      <c r="BL78" s="47">
        <v>28366571000</v>
      </c>
      <c r="BM78" s="47"/>
      <c r="BN78" s="47">
        <v>609746692.85000002</v>
      </c>
      <c r="BO78" s="47">
        <v>590908267.41999996</v>
      </c>
      <c r="BP78" s="47">
        <v>501319592.43000001</v>
      </c>
      <c r="BQ78" s="47">
        <v>455238144.88</v>
      </c>
      <c r="BR78" s="47">
        <v>469706542.01999998</v>
      </c>
      <c r="BS78" s="47">
        <v>531657356.97000003</v>
      </c>
      <c r="BT78" s="47">
        <v>621271741.24000001</v>
      </c>
      <c r="BU78" s="47">
        <v>695947453.38999999</v>
      </c>
      <c r="BV78" s="47">
        <v>686355434.58000004</v>
      </c>
      <c r="BW78" s="47">
        <v>756186964.30999994</v>
      </c>
      <c r="BX78" s="47">
        <v>838693834.88999999</v>
      </c>
      <c r="BY78" s="47">
        <v>929363848.42999995</v>
      </c>
      <c r="BZ78" s="47">
        <v>747743644.09000003</v>
      </c>
      <c r="CA78" s="47"/>
      <c r="CB78" s="47">
        <v>613231153.71000004</v>
      </c>
      <c r="CC78" s="47">
        <v>835347637.78999996</v>
      </c>
      <c r="CD78" s="47">
        <v>844896937.70000005</v>
      </c>
      <c r="CE78" s="47">
        <v>685823718.66999996</v>
      </c>
      <c r="CF78" s="47">
        <v>638275032.78999996</v>
      </c>
      <c r="CG78" s="47">
        <v>640703688.34000003</v>
      </c>
      <c r="CH78" s="47"/>
      <c r="CI78" s="47">
        <v>-3455413.53</v>
      </c>
      <c r="CJ78" s="47">
        <v>1089518967.98</v>
      </c>
      <c r="CK78" s="47">
        <v>1616365026.6400001</v>
      </c>
      <c r="CL78" s="47">
        <v>944290048.64999998</v>
      </c>
      <c r="CM78" s="47">
        <v>560174101.20000005</v>
      </c>
      <c r="CN78" s="47">
        <v>315646540.99000001</v>
      </c>
      <c r="CO78" s="47">
        <v>-640876675.34000003</v>
      </c>
      <c r="CP78" s="47">
        <v>87601849.890000001</v>
      </c>
      <c r="CQ78" s="47">
        <v>603144928.73000002</v>
      </c>
      <c r="CR78" s="47">
        <v>861154169.40999997</v>
      </c>
      <c r="CS78" s="47">
        <v>729186089.15999997</v>
      </c>
      <c r="CT78" s="47">
        <v>718260685.88</v>
      </c>
      <c r="CU78" s="47">
        <v>3230931680.3299999</v>
      </c>
      <c r="CV78" s="47"/>
      <c r="CW78" s="47">
        <v>305535663.23000002</v>
      </c>
      <c r="CX78" s="47">
        <v>466920162.01999998</v>
      </c>
      <c r="CY78" s="47">
        <v>502116157.79000002</v>
      </c>
      <c r="CZ78" s="47">
        <v>720581180.35000002</v>
      </c>
      <c r="DA78" s="47">
        <v>851560411.19000006</v>
      </c>
      <c r="DB78" s="47">
        <v>605328259.89999998</v>
      </c>
      <c r="DC78" s="47">
        <v>1242079500.6099999</v>
      </c>
      <c r="DD78" s="47">
        <v>1817090548.6700001</v>
      </c>
      <c r="DE78" s="47">
        <v>1481348922.8</v>
      </c>
      <c r="DF78" s="47">
        <v>1563863766.6800001</v>
      </c>
      <c r="DG78" s="47">
        <v>1792383969.5699999</v>
      </c>
      <c r="DH78" s="47">
        <v>-3941793381.5500002</v>
      </c>
      <c r="DI78" s="47"/>
      <c r="DJ78" s="47">
        <v>2889727000</v>
      </c>
      <c r="DK78" s="47">
        <v>4019343000</v>
      </c>
      <c r="DL78" s="47">
        <v>4828367000</v>
      </c>
      <c r="DM78" s="47">
        <v>2630771000</v>
      </c>
      <c r="DN78" s="47">
        <v>279026000</v>
      </c>
      <c r="DO78" s="47">
        <v>930332000</v>
      </c>
      <c r="DP78" s="47">
        <v>1011680000</v>
      </c>
      <c r="DQ78" s="47">
        <v>3145493000</v>
      </c>
      <c r="DR78" s="47">
        <v>13755300000</v>
      </c>
      <c r="DS78" s="47">
        <v>1581821000</v>
      </c>
      <c r="DT78" s="47">
        <v>10054234000</v>
      </c>
      <c r="DU78" s="47">
        <v>-5927028000</v>
      </c>
      <c r="DV78" s="47">
        <v>-44930923000</v>
      </c>
      <c r="DW78" s="47"/>
      <c r="DX78" s="47">
        <v>20154503.789999999</v>
      </c>
      <c r="DY78" s="47">
        <v>321106077.24000001</v>
      </c>
      <c r="DZ78" s="47">
        <v>568623830.80999994</v>
      </c>
      <c r="EA78" s="47">
        <v>679072234.22000003</v>
      </c>
      <c r="EB78" s="47">
        <v>500300486.45999998</v>
      </c>
      <c r="EC78" s="47">
        <v>744118478.15999997</v>
      </c>
      <c r="ED78" s="47">
        <v>809723885.08000004</v>
      </c>
      <c r="EE78" s="47">
        <v>-408907851.58999997</v>
      </c>
      <c r="EF78" s="47">
        <v>366762560.52999997</v>
      </c>
      <c r="EG78" s="47">
        <v>-1921326152.24</v>
      </c>
      <c r="EH78" s="47">
        <v>-2538501811.2800002</v>
      </c>
      <c r="EI78" s="47"/>
      <c r="EJ78" s="47">
        <v>84552593.530000001</v>
      </c>
      <c r="EK78" s="47">
        <v>149205362.61000001</v>
      </c>
      <c r="EL78" s="47">
        <v>202898504.84999999</v>
      </c>
      <c r="EM78" s="47">
        <v>244426523.69999999</v>
      </c>
      <c r="EN78" s="47">
        <v>1907157449.5699999</v>
      </c>
      <c r="EO78" s="47">
        <v>483022168.93000001</v>
      </c>
      <c r="EP78" s="47">
        <v>1526272003.28</v>
      </c>
      <c r="EQ78" s="47">
        <v>-503554192.04000002</v>
      </c>
      <c r="ER78" s="47">
        <v>713975979.38</v>
      </c>
      <c r="ES78" s="47">
        <v>-1122485028.05</v>
      </c>
      <c r="ET78" s="47">
        <v>-4283493277.1999998</v>
      </c>
      <c r="EU78" s="47">
        <v>-1216155564.6400001</v>
      </c>
      <c r="EV78" s="47">
        <v>-599087362.36000001</v>
      </c>
      <c r="EW78" s="47"/>
      <c r="EX78" s="47">
        <v>-68231298.129999995</v>
      </c>
      <c r="EY78" s="47">
        <v>13280395.689999999</v>
      </c>
      <c r="EZ78" s="47">
        <v>-54767446.439999998</v>
      </c>
      <c r="FA78" s="47">
        <v>8194342.0800000001</v>
      </c>
      <c r="FB78" s="47">
        <v>-123674545.89</v>
      </c>
      <c r="FC78" s="47">
        <v>6591281.0099999998</v>
      </c>
      <c r="FD78" s="47">
        <v>3389047174.1399999</v>
      </c>
      <c r="FE78" s="47">
        <v>4494223137.46</v>
      </c>
      <c r="FF78" s="47">
        <v>5972006932.0699997</v>
      </c>
      <c r="FG78" s="47">
        <v>5761721916.0500002</v>
      </c>
      <c r="FH78" s="47">
        <v>1683380455.1900001</v>
      </c>
      <c r="FI78" s="47">
        <v>4089041043.1799998</v>
      </c>
      <c r="FJ78" s="47">
        <v>6048438874.0900002</v>
      </c>
      <c r="FK78" s="47"/>
      <c r="FL78" s="47">
        <v>1306693627.71</v>
      </c>
      <c r="FM78" s="47">
        <v>1512106023.5899999</v>
      </c>
      <c r="FN78" s="47">
        <v>1546874978.74</v>
      </c>
      <c r="FO78" s="47">
        <v>1146928979.28</v>
      </c>
      <c r="FP78" s="47">
        <v>-4695462437.8599997</v>
      </c>
      <c r="FQ78" s="47">
        <v>-6589089206.1700001</v>
      </c>
      <c r="FR78" s="47">
        <v>-164343680.69999999</v>
      </c>
    </row>
    <row r="79" spans="1:174">
      <c r="A79" s="3" t="s">
        <v>133</v>
      </c>
      <c r="B79" s="47">
        <v>5737.77</v>
      </c>
      <c r="C79" s="47">
        <v>3852419.5</v>
      </c>
      <c r="D79" s="47">
        <v>-234352.82</v>
      </c>
      <c r="E79" s="47">
        <v>-742965.38</v>
      </c>
      <c r="F79" s="47">
        <v>-4179503.98</v>
      </c>
      <c r="G79" s="47">
        <v>3697841.91</v>
      </c>
      <c r="H79" s="47">
        <v>8537567.5500000007</v>
      </c>
      <c r="I79" s="47">
        <v>9768697.2100000009</v>
      </c>
      <c r="J79" s="47">
        <v>51877384.420000002</v>
      </c>
      <c r="K79" s="47">
        <v>56332073.789999999</v>
      </c>
      <c r="L79" s="47">
        <v>52205823.469999999</v>
      </c>
      <c r="M79" s="47">
        <v>153341963.05000001</v>
      </c>
      <c r="N79" s="47">
        <v>146795591.31</v>
      </c>
      <c r="O79" s="47"/>
      <c r="P79" s="47">
        <v>5587909.6600000001</v>
      </c>
      <c r="Q79" s="47">
        <v>1920073.96</v>
      </c>
      <c r="R79" s="47">
        <v>1591767.33</v>
      </c>
      <c r="S79" s="47">
        <v>5713151.0999999996</v>
      </c>
      <c r="T79" s="47">
        <v>-250598.24</v>
      </c>
      <c r="U79" s="47">
        <v>1007859.46</v>
      </c>
      <c r="V79" s="47">
        <v>-3276210.24</v>
      </c>
      <c r="W79" s="47">
        <v>-29649693.75</v>
      </c>
      <c r="X79" s="47">
        <v>-26371600.129999999</v>
      </c>
      <c r="Y79" s="47">
        <v>-14835832.880000001</v>
      </c>
      <c r="Z79" s="47">
        <v>14143676.470000001</v>
      </c>
      <c r="AA79" s="47">
        <v>18860609.649999999</v>
      </c>
      <c r="AB79" s="47">
        <v>32075831.969999999</v>
      </c>
      <c r="AC79" s="47"/>
      <c r="AD79" s="47">
        <v>0</v>
      </c>
      <c r="AE79" s="47">
        <v>0</v>
      </c>
      <c r="AF79" s="47">
        <v>0</v>
      </c>
      <c r="AG79" s="47">
        <v>0</v>
      </c>
      <c r="AH79" s="47">
        <v>0</v>
      </c>
      <c r="AI79" s="47">
        <v>0</v>
      </c>
      <c r="AJ79" s="47">
        <v>0</v>
      </c>
      <c r="AK79" s="47">
        <v>0</v>
      </c>
      <c r="AL79" s="47">
        <v>0</v>
      </c>
      <c r="AM79" s="47">
        <v>0</v>
      </c>
      <c r="AN79" s="47">
        <v>0</v>
      </c>
      <c r="AO79" s="47">
        <v>0</v>
      </c>
      <c r="AP79" s="47"/>
      <c r="AQ79" s="47">
        <v>0</v>
      </c>
      <c r="AR79" s="47">
        <v>0</v>
      </c>
      <c r="AS79" s="47">
        <v>-5699639.5099999998</v>
      </c>
      <c r="AT79" s="47">
        <v>-7984749.7800000003</v>
      </c>
      <c r="AU79" s="47">
        <v>-6708636.3399999999</v>
      </c>
      <c r="AV79" s="47">
        <v>-2540913.56</v>
      </c>
      <c r="AW79" s="47">
        <v>-19495.39</v>
      </c>
      <c r="AX79" s="47">
        <v>-19380.63</v>
      </c>
      <c r="AY79" s="47">
        <v>10268238.23</v>
      </c>
      <c r="AZ79" s="47">
        <v>24430506.829999998</v>
      </c>
      <c r="BA79" s="47">
        <v>26607945.050000001</v>
      </c>
      <c r="BB79" s="47">
        <v>17079363.670000002</v>
      </c>
      <c r="BC79" s="47"/>
      <c r="BD79" s="47">
        <v>2820834800</v>
      </c>
      <c r="BE79" s="47">
        <v>1042212600</v>
      </c>
      <c r="BF79" s="47">
        <v>745319000</v>
      </c>
      <c r="BG79" s="47">
        <v>1281494000</v>
      </c>
      <c r="BH79" s="47">
        <v>1274690000</v>
      </c>
      <c r="BI79" s="47">
        <v>1291276000</v>
      </c>
      <c r="BJ79" s="47">
        <v>1130810000</v>
      </c>
      <c r="BK79" s="47">
        <v>-56787000</v>
      </c>
      <c r="BL79" s="47">
        <v>411499000</v>
      </c>
      <c r="BM79" s="47"/>
      <c r="BN79" s="47">
        <v>104349372.04000001</v>
      </c>
      <c r="BO79" s="47">
        <v>84817361.769999996</v>
      </c>
      <c r="BP79" s="47">
        <v>52707561.380000003</v>
      </c>
      <c r="BQ79" s="47">
        <v>59451392.890000001</v>
      </c>
      <c r="BR79" s="47">
        <v>100289383.75</v>
      </c>
      <c r="BS79" s="47">
        <v>83772562.040000007</v>
      </c>
      <c r="BT79" s="47">
        <v>50883567</v>
      </c>
      <c r="BU79" s="47">
        <v>35635503.350000001</v>
      </c>
      <c r="BV79" s="47">
        <v>20991679.960000001</v>
      </c>
      <c r="BW79" s="47">
        <v>-12593631.9</v>
      </c>
      <c r="BX79" s="47">
        <v>-18345079.149999999</v>
      </c>
      <c r="BY79" s="47">
        <v>-23765977.82</v>
      </c>
      <c r="BZ79" s="47">
        <v>-44295503.619999997</v>
      </c>
      <c r="CA79" s="47"/>
      <c r="CB79" s="47">
        <v>0</v>
      </c>
      <c r="CC79" s="47">
        <v>0</v>
      </c>
      <c r="CD79" s="47">
        <v>-1241383.8999999999</v>
      </c>
      <c r="CE79" s="47">
        <v>-2304074.54</v>
      </c>
      <c r="CF79" s="47">
        <v>-1358096.09</v>
      </c>
      <c r="CG79" s="47">
        <v>-2380069.44</v>
      </c>
      <c r="CH79" s="47"/>
      <c r="CI79" s="47">
        <v>92209599.140000001</v>
      </c>
      <c r="CJ79" s="47">
        <v>102647955.09</v>
      </c>
      <c r="CK79" s="47">
        <v>123170681.04000001</v>
      </c>
      <c r="CL79" s="47">
        <v>-141232183.78</v>
      </c>
      <c r="CM79" s="47">
        <v>-26848957.219999999</v>
      </c>
      <c r="CN79" s="47">
        <v>37437175.609999999</v>
      </c>
      <c r="CO79" s="47">
        <v>-63081031.899999999</v>
      </c>
      <c r="CP79" s="47">
        <v>144477736.87</v>
      </c>
      <c r="CQ79" s="47">
        <v>198710822.11000001</v>
      </c>
      <c r="CR79" s="47">
        <v>263898645.83000001</v>
      </c>
      <c r="CS79" s="47">
        <v>195445093.05000001</v>
      </c>
      <c r="CT79" s="47">
        <v>82696130.560000002</v>
      </c>
      <c r="CU79" s="47">
        <v>371234660.79000002</v>
      </c>
      <c r="CV79" s="47"/>
      <c r="CW79" s="47">
        <v>-452132.94</v>
      </c>
      <c r="CX79" s="47">
        <v>646752.75</v>
      </c>
      <c r="CY79" s="47">
        <v>931431.54</v>
      </c>
      <c r="CZ79" s="47">
        <v>1098860.8700000001</v>
      </c>
      <c r="DA79" s="47">
        <v>1127811.6000000001</v>
      </c>
      <c r="DB79" s="47">
        <v>-5258349.54</v>
      </c>
      <c r="DC79" s="47">
        <v>-28280264.920000002</v>
      </c>
      <c r="DD79" s="47">
        <v>-132120131.38</v>
      </c>
      <c r="DE79" s="47">
        <v>-482950770.20999998</v>
      </c>
      <c r="DF79" s="47">
        <v>-110886180.53</v>
      </c>
      <c r="DG79" s="47">
        <v>-141281589.63999999</v>
      </c>
      <c r="DH79" s="47">
        <v>-550706859.22000003</v>
      </c>
      <c r="DI79" s="47"/>
      <c r="DJ79" s="47">
        <v>98539000</v>
      </c>
      <c r="DK79" s="47">
        <v>93688000</v>
      </c>
      <c r="DL79" s="47">
        <v>53618000</v>
      </c>
      <c r="DM79" s="47">
        <v>-214084000</v>
      </c>
      <c r="DN79" s="47">
        <v>-338351000</v>
      </c>
      <c r="DO79" s="47">
        <v>-76042000</v>
      </c>
      <c r="DP79" s="47">
        <v>-45284000</v>
      </c>
      <c r="DQ79" s="47">
        <v>-115952000</v>
      </c>
      <c r="DR79" s="47">
        <v>-212728000</v>
      </c>
      <c r="DS79" s="47">
        <v>-596255000</v>
      </c>
      <c r="DT79" s="47">
        <v>-460432000</v>
      </c>
      <c r="DU79" s="47">
        <v>-1083064000</v>
      </c>
      <c r="DV79" s="47">
        <v>-914715000</v>
      </c>
      <c r="DW79" s="47"/>
      <c r="DX79" s="47">
        <v>0</v>
      </c>
      <c r="DY79" s="47">
        <v>0</v>
      </c>
      <c r="DZ79" s="47">
        <v>0</v>
      </c>
      <c r="EA79" s="47">
        <v>0</v>
      </c>
      <c r="EB79" s="47">
        <v>0</v>
      </c>
      <c r="EC79" s="47">
        <v>-1889122.75</v>
      </c>
      <c r="ED79" s="47">
        <v>-1649097.55</v>
      </c>
      <c r="EE79" s="47">
        <v>-11030055.039999999</v>
      </c>
      <c r="EF79" s="47">
        <v>6157231.04</v>
      </c>
      <c r="EG79" s="47">
        <v>90806435.730000004</v>
      </c>
      <c r="EH79" s="47">
        <v>-202595965.65000001</v>
      </c>
      <c r="EI79" s="47"/>
      <c r="EJ79" s="47">
        <v>-576999.80000000005</v>
      </c>
      <c r="EK79" s="47">
        <v>804333.31</v>
      </c>
      <c r="EL79" s="47">
        <v>2521743.2200000002</v>
      </c>
      <c r="EM79" s="47">
        <v>-3718295.31</v>
      </c>
      <c r="EN79" s="47">
        <v>7746752.9100000001</v>
      </c>
      <c r="EO79" s="47">
        <v>138079460.86000001</v>
      </c>
      <c r="EP79" s="47">
        <v>245425932.59</v>
      </c>
      <c r="EQ79" s="47">
        <v>191675496.80000001</v>
      </c>
      <c r="ER79" s="47">
        <v>150336697.88999999</v>
      </c>
      <c r="ES79" s="47">
        <v>180955881.97999999</v>
      </c>
      <c r="ET79" s="47">
        <v>-64246862.75</v>
      </c>
      <c r="EU79" s="47">
        <v>-27439031.510000002</v>
      </c>
      <c r="EV79" s="47">
        <v>20239865.579999998</v>
      </c>
      <c r="EW79" s="47"/>
      <c r="EX79" s="47">
        <v>129832.25</v>
      </c>
      <c r="EY79" s="47">
        <v>143215.28</v>
      </c>
      <c r="EZ79" s="47">
        <v>5504.72</v>
      </c>
      <c r="FA79" s="47">
        <v>-1411043.06</v>
      </c>
      <c r="FB79" s="47">
        <v>-1973981.83</v>
      </c>
      <c r="FC79" s="47">
        <v>0</v>
      </c>
      <c r="FD79" s="47">
        <v>-3369183.57</v>
      </c>
      <c r="FE79" s="47">
        <v>-3358188.34</v>
      </c>
      <c r="FF79" s="47">
        <v>-31311621.899999999</v>
      </c>
      <c r="FG79" s="47">
        <v>-28922518.379999999</v>
      </c>
      <c r="FH79" s="47">
        <v>-20076571.600000001</v>
      </c>
      <c r="FI79" s="47">
        <v>-4483605.0199999996</v>
      </c>
      <c r="FJ79" s="47">
        <v>38322991.170000002</v>
      </c>
      <c r="FK79" s="47"/>
      <c r="FL79" s="47">
        <v>2151266.27</v>
      </c>
      <c r="FM79" s="47">
        <v>1436452.12</v>
      </c>
      <c r="FN79" s="47">
        <v>-153556.81</v>
      </c>
      <c r="FO79" s="47">
        <v>-2137586.5699999998</v>
      </c>
      <c r="FP79" s="47">
        <v>6963025.4900000002</v>
      </c>
      <c r="FQ79" s="47">
        <v>-170186547.99000001</v>
      </c>
      <c r="FR79" s="47">
        <v>9524473.25</v>
      </c>
    </row>
    <row r="80" spans="1:174">
      <c r="A80" s="3" t="s">
        <v>134</v>
      </c>
      <c r="B80" s="47">
        <v>0</v>
      </c>
      <c r="C80" s="47">
        <v>0</v>
      </c>
      <c r="D80" s="47">
        <v>0</v>
      </c>
      <c r="E80" s="47">
        <v>0</v>
      </c>
      <c r="F80" s="47">
        <v>0</v>
      </c>
      <c r="G80" s="47">
        <v>0</v>
      </c>
      <c r="H80" s="47">
        <v>0</v>
      </c>
      <c r="I80" s="47">
        <v>0</v>
      </c>
      <c r="J80" s="47">
        <v>0</v>
      </c>
      <c r="K80" s="47">
        <v>0</v>
      </c>
      <c r="L80" s="47">
        <v>0</v>
      </c>
      <c r="M80" s="47">
        <v>0</v>
      </c>
      <c r="N80" s="47">
        <v>0</v>
      </c>
      <c r="O80" s="47"/>
      <c r="P80" s="47">
        <v>0</v>
      </c>
      <c r="Q80" s="47">
        <v>0</v>
      </c>
      <c r="R80" s="47">
        <v>0</v>
      </c>
      <c r="S80" s="47">
        <v>0</v>
      </c>
      <c r="T80" s="47">
        <v>0</v>
      </c>
      <c r="U80" s="47">
        <v>0</v>
      </c>
      <c r="V80" s="47">
        <v>0</v>
      </c>
      <c r="W80" s="47">
        <v>0</v>
      </c>
      <c r="X80" s="47">
        <v>0</v>
      </c>
      <c r="Y80" s="47">
        <v>0</v>
      </c>
      <c r="Z80" s="47">
        <v>0</v>
      </c>
      <c r="AA80" s="47">
        <v>0</v>
      </c>
      <c r="AB80" s="47">
        <v>0</v>
      </c>
      <c r="AC80" s="47"/>
      <c r="AD80" s="47">
        <v>0</v>
      </c>
      <c r="AE80" s="47">
        <v>0</v>
      </c>
      <c r="AF80" s="47">
        <v>0</v>
      </c>
      <c r="AG80" s="47">
        <v>0</v>
      </c>
      <c r="AH80" s="47">
        <v>0</v>
      </c>
      <c r="AI80" s="47">
        <v>0</v>
      </c>
      <c r="AJ80" s="47">
        <v>0</v>
      </c>
      <c r="AK80" s="47">
        <v>0</v>
      </c>
      <c r="AL80" s="47">
        <v>0</v>
      </c>
      <c r="AM80" s="47">
        <v>0</v>
      </c>
      <c r="AN80" s="47">
        <v>0</v>
      </c>
      <c r="AO80" s="47">
        <v>0</v>
      </c>
      <c r="AP80" s="47"/>
      <c r="AQ80" s="47">
        <v>0</v>
      </c>
      <c r="AR80" s="47">
        <v>0</v>
      </c>
      <c r="AS80" s="47">
        <v>0</v>
      </c>
      <c r="AT80" s="47">
        <v>0</v>
      </c>
      <c r="AU80" s="47">
        <v>0</v>
      </c>
      <c r="AV80" s="47">
        <v>0</v>
      </c>
      <c r="AW80" s="47">
        <v>0</v>
      </c>
      <c r="AX80" s="47">
        <v>0</v>
      </c>
      <c r="AY80" s="47">
        <v>0</v>
      </c>
      <c r="AZ80" s="47">
        <v>0</v>
      </c>
      <c r="BA80" s="47">
        <v>0</v>
      </c>
      <c r="BB80" s="47">
        <v>0</v>
      </c>
      <c r="BC80" s="47"/>
      <c r="BD80" s="47">
        <v>0</v>
      </c>
      <c r="BE80" s="47">
        <v>0</v>
      </c>
      <c r="BF80" s="47">
        <v>0</v>
      </c>
      <c r="BG80" s="47">
        <v>0</v>
      </c>
      <c r="BH80" s="47">
        <v>0</v>
      </c>
      <c r="BI80" s="47">
        <v>0</v>
      </c>
      <c r="BJ80" s="47">
        <v>-709000</v>
      </c>
      <c r="BK80" s="47">
        <v>0</v>
      </c>
      <c r="BL80" s="47">
        <v>0</v>
      </c>
      <c r="BM80" s="47"/>
      <c r="BN80" s="47">
        <v>0</v>
      </c>
      <c r="BO80" s="47">
        <v>0</v>
      </c>
      <c r="BP80" s="47">
        <v>0</v>
      </c>
      <c r="BQ80" s="47">
        <v>0</v>
      </c>
      <c r="BR80" s="47">
        <v>0</v>
      </c>
      <c r="BS80" s="47">
        <v>0</v>
      </c>
      <c r="BT80" s="47">
        <v>0</v>
      </c>
      <c r="BU80" s="47">
        <v>0</v>
      </c>
      <c r="BV80" s="47">
        <v>0</v>
      </c>
      <c r="BW80" s="47">
        <v>0</v>
      </c>
      <c r="BX80" s="47">
        <v>0</v>
      </c>
      <c r="BY80" s="47">
        <v>0</v>
      </c>
      <c r="BZ80" s="47">
        <v>0</v>
      </c>
      <c r="CA80" s="47"/>
      <c r="CB80" s="47">
        <v>0</v>
      </c>
      <c r="CC80" s="47">
        <v>0</v>
      </c>
      <c r="CD80" s="47">
        <v>0</v>
      </c>
      <c r="CE80" s="47">
        <v>0</v>
      </c>
      <c r="CF80" s="47">
        <v>0</v>
      </c>
      <c r="CG80" s="47">
        <v>0</v>
      </c>
      <c r="CH80" s="47"/>
      <c r="CI80" s="47">
        <v>0</v>
      </c>
      <c r="CJ80" s="47">
        <v>0</v>
      </c>
      <c r="CK80" s="47">
        <v>0</v>
      </c>
      <c r="CL80" s="47">
        <v>0</v>
      </c>
      <c r="CM80" s="47">
        <v>0</v>
      </c>
      <c r="CN80" s="47">
        <v>0</v>
      </c>
      <c r="CO80" s="47">
        <v>0</v>
      </c>
      <c r="CP80" s="47">
        <v>0</v>
      </c>
      <c r="CQ80" s="47">
        <v>0</v>
      </c>
      <c r="CR80" s="47">
        <v>0</v>
      </c>
      <c r="CS80" s="47">
        <v>0</v>
      </c>
      <c r="CT80" s="47">
        <v>0</v>
      </c>
      <c r="CU80" s="47">
        <v>0</v>
      </c>
      <c r="CV80" s="47"/>
      <c r="CW80" s="47">
        <v>0</v>
      </c>
      <c r="CX80" s="47">
        <v>0</v>
      </c>
      <c r="CY80" s="47">
        <v>0</v>
      </c>
      <c r="CZ80" s="47">
        <v>0</v>
      </c>
      <c r="DA80" s="47">
        <v>0</v>
      </c>
      <c r="DB80" s="47">
        <v>0</v>
      </c>
      <c r="DC80" s="47">
        <v>0</v>
      </c>
      <c r="DD80" s="47">
        <v>0</v>
      </c>
      <c r="DE80" s="47">
        <v>0</v>
      </c>
      <c r="DF80" s="47">
        <v>0</v>
      </c>
      <c r="DG80" s="47">
        <v>0</v>
      </c>
      <c r="DH80" s="47">
        <v>0</v>
      </c>
      <c r="DI80" s="47"/>
      <c r="DJ80" s="47">
        <v>0</v>
      </c>
      <c r="DK80" s="47">
        <v>0</v>
      </c>
      <c r="DL80" s="47">
        <v>0</v>
      </c>
      <c r="DM80" s="47">
        <v>0</v>
      </c>
      <c r="DN80" s="47">
        <v>0</v>
      </c>
      <c r="DO80" s="47">
        <v>0</v>
      </c>
      <c r="DP80" s="47">
        <v>0</v>
      </c>
      <c r="DQ80" s="47">
        <v>0</v>
      </c>
      <c r="DR80" s="47">
        <v>0</v>
      </c>
      <c r="DS80" s="47">
        <v>0</v>
      </c>
      <c r="DT80" s="47">
        <v>0</v>
      </c>
      <c r="DU80" s="47">
        <v>0</v>
      </c>
      <c r="DV80" s="47">
        <v>0</v>
      </c>
      <c r="DW80" s="47"/>
      <c r="DX80" s="47">
        <v>0</v>
      </c>
      <c r="DY80" s="47">
        <v>0</v>
      </c>
      <c r="DZ80" s="47">
        <v>0</v>
      </c>
      <c r="EA80" s="47">
        <v>0</v>
      </c>
      <c r="EB80" s="47">
        <v>0</v>
      </c>
      <c r="EC80" s="47">
        <v>0</v>
      </c>
      <c r="ED80" s="47">
        <v>0</v>
      </c>
      <c r="EE80" s="47">
        <v>0</v>
      </c>
      <c r="EF80" s="47">
        <v>0</v>
      </c>
      <c r="EG80" s="47">
        <v>0</v>
      </c>
      <c r="EH80" s="47">
        <v>0</v>
      </c>
      <c r="EI80" s="47"/>
      <c r="EJ80" s="47">
        <v>0</v>
      </c>
      <c r="EK80" s="47">
        <v>0</v>
      </c>
      <c r="EL80" s="47">
        <v>0</v>
      </c>
      <c r="EM80" s="47">
        <v>0</v>
      </c>
      <c r="EN80" s="47">
        <v>0</v>
      </c>
      <c r="EO80" s="47">
        <v>0</v>
      </c>
      <c r="EP80" s="47">
        <v>0</v>
      </c>
      <c r="EQ80" s="47">
        <v>0</v>
      </c>
      <c r="ER80" s="47">
        <v>0</v>
      </c>
      <c r="ES80" s="47">
        <v>0</v>
      </c>
      <c r="ET80" s="47">
        <v>0</v>
      </c>
      <c r="EU80" s="47">
        <v>0</v>
      </c>
      <c r="EV80" s="47">
        <v>0</v>
      </c>
      <c r="EW80" s="47"/>
      <c r="EX80" s="47">
        <v>0</v>
      </c>
      <c r="EY80" s="47">
        <v>0</v>
      </c>
      <c r="EZ80" s="47">
        <v>0</v>
      </c>
      <c r="FA80" s="47">
        <v>0</v>
      </c>
      <c r="FB80" s="47">
        <v>0</v>
      </c>
      <c r="FC80" s="47">
        <v>0</v>
      </c>
      <c r="FD80" s="47">
        <v>0</v>
      </c>
      <c r="FE80" s="47">
        <v>0</v>
      </c>
      <c r="FF80" s="47">
        <v>0</v>
      </c>
      <c r="FG80" s="47">
        <v>0</v>
      </c>
      <c r="FH80" s="47">
        <v>0</v>
      </c>
      <c r="FI80" s="47">
        <v>0</v>
      </c>
      <c r="FJ80" s="47">
        <v>0</v>
      </c>
      <c r="FK80" s="47"/>
      <c r="FL80" s="47">
        <v>0</v>
      </c>
      <c r="FM80" s="47">
        <v>0</v>
      </c>
      <c r="FN80" s="47">
        <v>0</v>
      </c>
      <c r="FO80" s="47">
        <v>0</v>
      </c>
      <c r="FP80" s="47">
        <v>0</v>
      </c>
      <c r="FQ80" s="47">
        <v>0</v>
      </c>
      <c r="FR80" s="47">
        <v>0</v>
      </c>
    </row>
    <row r="81" spans="1:174">
      <c r="A81" s="3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</row>
    <row r="82" spans="1:174">
      <c r="A82" s="3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</row>
    <row r="83" spans="1:174">
      <c r="A83" s="3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</row>
    <row r="84" spans="1:174">
      <c r="A84" s="2" t="s">
        <v>135</v>
      </c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7"/>
      <c r="EE84" s="47"/>
      <c r="EF84" s="47"/>
      <c r="EG84" s="47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</row>
    <row r="85" spans="1:174">
      <c r="A85" s="37" t="s">
        <v>136</v>
      </c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7"/>
      <c r="EE85" s="47"/>
      <c r="EF85" s="47"/>
      <c r="EG85" s="47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</row>
    <row r="86" spans="1:174">
      <c r="A86" s="3" t="s">
        <v>137</v>
      </c>
      <c r="B86" s="47">
        <v>921710869.70000005</v>
      </c>
      <c r="C86" s="47">
        <v>774148150.42999995</v>
      </c>
      <c r="D86" s="47">
        <v>636006729.29999995</v>
      </c>
      <c r="E86" s="47">
        <v>556549345.16999996</v>
      </c>
      <c r="F86" s="47">
        <v>619705986.97000003</v>
      </c>
      <c r="G86" s="47">
        <v>720401743.84000003</v>
      </c>
      <c r="H86" s="47">
        <v>720813783.46000004</v>
      </c>
      <c r="I86" s="47">
        <v>775942621.30999994</v>
      </c>
      <c r="J86" s="47">
        <v>2560034448.5999999</v>
      </c>
      <c r="K86" s="47">
        <v>1289905181.3499999</v>
      </c>
      <c r="L86" s="47">
        <v>1840179027.47</v>
      </c>
      <c r="M86" s="47">
        <v>3063113807.8099999</v>
      </c>
      <c r="N86" s="47">
        <v>4402316633.6899996</v>
      </c>
      <c r="O86" s="47"/>
      <c r="P86" s="47">
        <v>240474201.13999999</v>
      </c>
      <c r="Q86" s="47">
        <v>227850204.53</v>
      </c>
      <c r="R86" s="47">
        <v>349975614.64999998</v>
      </c>
      <c r="S86" s="47">
        <v>413315637.32999998</v>
      </c>
      <c r="T86" s="47">
        <v>1182606745.77</v>
      </c>
      <c r="U86" s="47">
        <v>1251540707.5</v>
      </c>
      <c r="V86" s="47">
        <v>1471649077.3699999</v>
      </c>
      <c r="W86" s="47">
        <v>1706119207.9300001</v>
      </c>
      <c r="X86" s="47">
        <v>2117104397.3099999</v>
      </c>
      <c r="Y86" s="47">
        <v>2786533726.0300002</v>
      </c>
      <c r="Z86" s="47">
        <v>4263374136.29</v>
      </c>
      <c r="AA86" s="47">
        <v>5168461763.79</v>
      </c>
      <c r="AB86" s="47">
        <v>7096831080.9899998</v>
      </c>
      <c r="AC86" s="47"/>
      <c r="AD86" s="47">
        <v>1615861067.1800001</v>
      </c>
      <c r="AE86" s="47">
        <v>1452834810.22</v>
      </c>
      <c r="AF86" s="47">
        <v>1268962402.0899999</v>
      </c>
      <c r="AG86" s="47">
        <v>1210441751.3699999</v>
      </c>
      <c r="AH86" s="47">
        <v>1021056222.09</v>
      </c>
      <c r="AI86" s="47">
        <v>809073012.33000004</v>
      </c>
      <c r="AJ86" s="47">
        <v>658476338.84000003</v>
      </c>
      <c r="AK86" s="47">
        <v>874096408</v>
      </c>
      <c r="AL86" s="47">
        <v>769434708.26999998</v>
      </c>
      <c r="AM86" s="47">
        <v>1150114075.48</v>
      </c>
      <c r="AN86" s="47">
        <v>1437457839.96</v>
      </c>
      <c r="AO86" s="47">
        <v>4307751548.3500004</v>
      </c>
      <c r="AP86" s="47"/>
      <c r="AQ86" s="47">
        <v>1074748427.1800001</v>
      </c>
      <c r="AR86" s="47">
        <v>1022881316.41</v>
      </c>
      <c r="AS86" s="47">
        <v>1119759926.73</v>
      </c>
      <c r="AT86" s="47">
        <v>1280319800.72</v>
      </c>
      <c r="AU86" s="47">
        <v>1607279666.23</v>
      </c>
      <c r="AV86" s="47">
        <v>2323218492.0599999</v>
      </c>
      <c r="AW86" s="47">
        <v>3448409312.4899998</v>
      </c>
      <c r="AX86" s="47">
        <v>2581883275.7399998</v>
      </c>
      <c r="AY86" s="47">
        <v>2196706808.3499999</v>
      </c>
      <c r="AZ86" s="47">
        <v>4054121726.23</v>
      </c>
      <c r="BA86" s="47">
        <v>3921052700.3099999</v>
      </c>
      <c r="BB86" s="47">
        <v>3802201346.5500002</v>
      </c>
      <c r="BC86" s="47"/>
      <c r="BD86" s="47">
        <v>15573683040</v>
      </c>
      <c r="BE86" s="47">
        <v>6203282810</v>
      </c>
      <c r="BF86" s="47">
        <v>11861977000</v>
      </c>
      <c r="BG86" s="47">
        <v>17196070000</v>
      </c>
      <c r="BH86" s="47">
        <v>48274200000</v>
      </c>
      <c r="BI86" s="47">
        <v>27888280000</v>
      </c>
      <c r="BJ86" s="47">
        <v>70916841000</v>
      </c>
      <c r="BK86" s="47">
        <v>81210482000</v>
      </c>
      <c r="BL86" s="47">
        <v>71875556000</v>
      </c>
      <c r="BM86" s="47"/>
      <c r="BN86" s="47">
        <v>2568785393.6199999</v>
      </c>
      <c r="BO86" s="47">
        <v>2286766195.4200001</v>
      </c>
      <c r="BP86" s="47">
        <v>1528705728.5799999</v>
      </c>
      <c r="BQ86" s="47">
        <v>1489224514.23</v>
      </c>
      <c r="BR86" s="47">
        <v>1061842321.49</v>
      </c>
      <c r="BS86" s="47">
        <v>1233508879.4400001</v>
      </c>
      <c r="BT86" s="47">
        <v>1148103354.75</v>
      </c>
      <c r="BU86" s="47">
        <v>754332459.83000004</v>
      </c>
      <c r="BV86" s="47">
        <v>672959841.71000004</v>
      </c>
      <c r="BW86" s="47">
        <v>1090753272.6300001</v>
      </c>
      <c r="BX86" s="47">
        <v>1603255665.8800001</v>
      </c>
      <c r="BY86" s="47">
        <v>1961209198.52</v>
      </c>
      <c r="BZ86" s="47">
        <v>1986843911.48</v>
      </c>
      <c r="CA86" s="47"/>
      <c r="CB86" s="47">
        <v>871739724.58000004</v>
      </c>
      <c r="CC86" s="47">
        <v>618323814.83000004</v>
      </c>
      <c r="CD86" s="47">
        <v>973385320.53999996</v>
      </c>
      <c r="CE86" s="47">
        <v>227396940.28999999</v>
      </c>
      <c r="CF86" s="47">
        <v>413293847.52999997</v>
      </c>
      <c r="CG86" s="47">
        <v>348053276.04000002</v>
      </c>
      <c r="CH86" s="47"/>
      <c r="CI86" s="47">
        <v>1827534370.8399999</v>
      </c>
      <c r="CJ86" s="47">
        <v>1513407126.6400001</v>
      </c>
      <c r="CK86" s="47">
        <v>3406394496.0900002</v>
      </c>
      <c r="CL86" s="47">
        <v>3793492402.0700002</v>
      </c>
      <c r="CM86" s="47">
        <v>3530072832.1900001</v>
      </c>
      <c r="CN86" s="47">
        <v>6753557280.3400002</v>
      </c>
      <c r="CO86" s="47">
        <v>6466277356.6999998</v>
      </c>
      <c r="CP86" s="47">
        <v>7499662594.6000004</v>
      </c>
      <c r="CQ86" s="47">
        <v>5619747290.1700001</v>
      </c>
      <c r="CR86" s="47">
        <v>5772056814.1700001</v>
      </c>
      <c r="CS86" s="47">
        <v>5161730666.9799995</v>
      </c>
      <c r="CT86" s="47">
        <v>6077803256.8000002</v>
      </c>
      <c r="CU86" s="47">
        <v>5660073641.7299995</v>
      </c>
      <c r="CV86" s="47"/>
      <c r="CW86" s="47">
        <v>2638580804.7399998</v>
      </c>
      <c r="CX86" s="47">
        <v>2019058906.47</v>
      </c>
      <c r="CY86" s="47">
        <v>1398601170.8399999</v>
      </c>
      <c r="CZ86" s="47">
        <v>1896466271.1900001</v>
      </c>
      <c r="DA86" s="47">
        <v>2092699791.24</v>
      </c>
      <c r="DB86" s="47">
        <v>4293566046.1999998</v>
      </c>
      <c r="DC86" s="47">
        <v>8097483424.21</v>
      </c>
      <c r="DD86" s="47">
        <v>4607788289.2200003</v>
      </c>
      <c r="DE86" s="47">
        <v>4732524365.3199997</v>
      </c>
      <c r="DF86" s="47">
        <v>7128601433.8199997</v>
      </c>
      <c r="DG86" s="47">
        <v>12005455154.690001</v>
      </c>
      <c r="DH86" s="47">
        <v>9163127740.2199993</v>
      </c>
      <c r="DI86" s="47"/>
      <c r="DJ86" s="47">
        <v>21960978000</v>
      </c>
      <c r="DK86" s="47">
        <v>19351838000</v>
      </c>
      <c r="DL86" s="47">
        <v>22740084000</v>
      </c>
      <c r="DM86" s="47">
        <v>30067365000</v>
      </c>
      <c r="DN86" s="47">
        <v>24806284000</v>
      </c>
      <c r="DO86" s="47">
        <v>22274468000</v>
      </c>
      <c r="DP86" s="47">
        <v>27115557000</v>
      </c>
      <c r="DQ86" s="47">
        <v>27209229000</v>
      </c>
      <c r="DR86" s="47">
        <v>34029684000</v>
      </c>
      <c r="DS86" s="47">
        <v>48041523000</v>
      </c>
      <c r="DT86" s="47">
        <v>33902215000</v>
      </c>
      <c r="DU86" s="47">
        <v>25887751000</v>
      </c>
      <c r="DV86" s="47">
        <v>17967374000</v>
      </c>
      <c r="DW86" s="47"/>
      <c r="DX86" s="47">
        <v>378123898.5</v>
      </c>
      <c r="DY86" s="47">
        <v>805660535.99000001</v>
      </c>
      <c r="DZ86" s="47">
        <v>1660454260.4200001</v>
      </c>
      <c r="EA86" s="47">
        <v>2375173892.0300002</v>
      </c>
      <c r="EB86" s="47">
        <v>1668535934.6099999</v>
      </c>
      <c r="EC86" s="47">
        <v>1375522329.55</v>
      </c>
      <c r="ED86" s="47">
        <v>1591424282.8599999</v>
      </c>
      <c r="EE86" s="47">
        <v>1554175427.27</v>
      </c>
      <c r="EF86" s="47">
        <v>3695916560.8499999</v>
      </c>
      <c r="EG86" s="47">
        <v>3371620216.25</v>
      </c>
      <c r="EH86" s="47">
        <v>3628475548.04</v>
      </c>
      <c r="EI86" s="47"/>
      <c r="EJ86" s="47">
        <v>1070787520.27</v>
      </c>
      <c r="EK86" s="47">
        <v>846586741.58000004</v>
      </c>
      <c r="EL86" s="47">
        <v>531246634.07999998</v>
      </c>
      <c r="EM86" s="47">
        <v>641530918.62</v>
      </c>
      <c r="EN86" s="47">
        <v>1137400910.54</v>
      </c>
      <c r="EO86" s="47">
        <v>1829139779.6500001</v>
      </c>
      <c r="EP86" s="47">
        <v>3661630853.54</v>
      </c>
      <c r="EQ86" s="47">
        <v>5464429847.8599997</v>
      </c>
      <c r="ER86" s="47">
        <v>4229833892.1599998</v>
      </c>
      <c r="ES86" s="47">
        <v>2641281831.96</v>
      </c>
      <c r="ET86" s="47">
        <v>553693031.05999994</v>
      </c>
      <c r="EU86" s="47">
        <v>643817187.01999998</v>
      </c>
      <c r="EV86" s="47">
        <v>621203992.51999998</v>
      </c>
      <c r="EW86" s="47"/>
      <c r="EX86" s="47">
        <v>469869593.50999999</v>
      </c>
      <c r="EY86" s="47">
        <v>294308815.72000003</v>
      </c>
      <c r="EZ86" s="47">
        <v>189260353.75999999</v>
      </c>
      <c r="FA86" s="47">
        <v>174628098.56</v>
      </c>
      <c r="FB86" s="47">
        <v>149979074.90000001</v>
      </c>
      <c r="FC86" s="47">
        <v>57777701.049999997</v>
      </c>
      <c r="FD86" s="47">
        <v>3176463258.75</v>
      </c>
      <c r="FE86" s="47">
        <v>4445486663.3599997</v>
      </c>
      <c r="FF86" s="47">
        <v>3930262816.0999999</v>
      </c>
      <c r="FG86" s="47">
        <v>3671590986.0999999</v>
      </c>
      <c r="FH86" s="47">
        <v>3860521939.04</v>
      </c>
      <c r="FI86" s="47">
        <v>4730286378.96</v>
      </c>
      <c r="FJ86" s="47">
        <v>4295642365.9899998</v>
      </c>
      <c r="FK86" s="47"/>
      <c r="FL86" s="47">
        <v>4312493637.3100004</v>
      </c>
      <c r="FM86" s="47">
        <v>2474304168.2800002</v>
      </c>
      <c r="FN86" s="47">
        <v>2851121715.8099999</v>
      </c>
      <c r="FO86" s="47">
        <v>1348760393.0799999</v>
      </c>
      <c r="FP86" s="47">
        <v>2463174683.1999998</v>
      </c>
      <c r="FQ86" s="47">
        <v>4979024134.8100004</v>
      </c>
      <c r="FR86" s="47">
        <v>4026962368.98</v>
      </c>
    </row>
    <row r="87" spans="1:174">
      <c r="A87" s="3" t="s">
        <v>138</v>
      </c>
      <c r="B87" s="47">
        <v>0</v>
      </c>
      <c r="C87" s="47">
        <v>0</v>
      </c>
      <c r="D87" s="47">
        <v>0</v>
      </c>
      <c r="E87" s="47">
        <v>0</v>
      </c>
      <c r="F87" s="47">
        <v>0</v>
      </c>
      <c r="G87" s="47">
        <v>0</v>
      </c>
      <c r="H87" s="47">
        <v>0</v>
      </c>
      <c r="I87" s="47">
        <v>0</v>
      </c>
      <c r="J87" s="47">
        <v>0</v>
      </c>
      <c r="K87" s="47">
        <v>0</v>
      </c>
      <c r="L87" s="47">
        <v>0</v>
      </c>
      <c r="M87" s="47">
        <v>0</v>
      </c>
      <c r="N87" s="47">
        <v>0</v>
      </c>
      <c r="O87" s="47"/>
      <c r="P87" s="47">
        <v>0</v>
      </c>
      <c r="Q87" s="47">
        <v>0</v>
      </c>
      <c r="R87" s="47">
        <v>0</v>
      </c>
      <c r="S87" s="47">
        <v>0</v>
      </c>
      <c r="T87" s="47">
        <v>0</v>
      </c>
      <c r="U87" s="47">
        <v>0</v>
      </c>
      <c r="V87" s="47">
        <v>0</v>
      </c>
      <c r="W87" s="47">
        <v>0</v>
      </c>
      <c r="X87" s="47">
        <v>0</v>
      </c>
      <c r="Y87" s="47">
        <v>0</v>
      </c>
      <c r="Z87" s="47">
        <v>0</v>
      </c>
      <c r="AA87" s="47">
        <v>0</v>
      </c>
      <c r="AB87" s="47">
        <v>0</v>
      </c>
      <c r="AC87" s="47"/>
      <c r="AD87" s="47">
        <v>0</v>
      </c>
      <c r="AE87" s="47">
        <v>0</v>
      </c>
      <c r="AF87" s="47">
        <v>0</v>
      </c>
      <c r="AG87" s="47">
        <v>0</v>
      </c>
      <c r="AH87" s="47">
        <v>0</v>
      </c>
      <c r="AI87" s="47">
        <v>0</v>
      </c>
      <c r="AJ87" s="47">
        <v>0</v>
      </c>
      <c r="AK87" s="47">
        <v>0</v>
      </c>
      <c r="AL87" s="47">
        <v>0</v>
      </c>
      <c r="AM87" s="47">
        <v>0</v>
      </c>
      <c r="AN87" s="47">
        <v>0</v>
      </c>
      <c r="AO87" s="47">
        <v>0</v>
      </c>
      <c r="AP87" s="47"/>
      <c r="AQ87" s="47">
        <v>0</v>
      </c>
      <c r="AR87" s="47">
        <v>0</v>
      </c>
      <c r="AS87" s="47">
        <v>0</v>
      </c>
      <c r="AT87" s="47">
        <v>0</v>
      </c>
      <c r="AU87" s="47">
        <v>0</v>
      </c>
      <c r="AV87" s="47">
        <v>0</v>
      </c>
      <c r="AW87" s="47">
        <v>0</v>
      </c>
      <c r="AX87" s="47">
        <v>0</v>
      </c>
      <c r="AY87" s="47">
        <v>0</v>
      </c>
      <c r="AZ87" s="47">
        <v>0</v>
      </c>
      <c r="BA87" s="47">
        <v>0</v>
      </c>
      <c r="BB87" s="47">
        <v>0</v>
      </c>
      <c r="BC87" s="47"/>
      <c r="BD87" s="47">
        <v>0</v>
      </c>
      <c r="BE87" s="47">
        <v>0</v>
      </c>
      <c r="BF87" s="47">
        <v>0</v>
      </c>
      <c r="BG87" s="47">
        <v>0</v>
      </c>
      <c r="BH87" s="47">
        <v>0</v>
      </c>
      <c r="BI87" s="47">
        <v>0</v>
      </c>
      <c r="BJ87" s="47">
        <v>0</v>
      </c>
      <c r="BK87" s="47">
        <v>0</v>
      </c>
      <c r="BL87" s="47">
        <v>0</v>
      </c>
      <c r="BM87" s="47"/>
      <c r="BN87" s="47">
        <v>0</v>
      </c>
      <c r="BO87" s="47">
        <v>0</v>
      </c>
      <c r="BP87" s="47">
        <v>0</v>
      </c>
      <c r="BQ87" s="47">
        <v>0</v>
      </c>
      <c r="BR87" s="47">
        <v>0</v>
      </c>
      <c r="BS87" s="47">
        <v>0</v>
      </c>
      <c r="BT87" s="47">
        <v>0</v>
      </c>
      <c r="BU87" s="47">
        <v>0</v>
      </c>
      <c r="BV87" s="47">
        <v>0</v>
      </c>
      <c r="BW87" s="47">
        <v>0</v>
      </c>
      <c r="BX87" s="47">
        <v>0</v>
      </c>
      <c r="BY87" s="47">
        <v>0</v>
      </c>
      <c r="BZ87" s="47">
        <v>0</v>
      </c>
      <c r="CA87" s="47"/>
      <c r="CB87" s="47">
        <v>0</v>
      </c>
      <c r="CC87" s="47">
        <v>0</v>
      </c>
      <c r="CD87" s="47">
        <v>0</v>
      </c>
      <c r="CE87" s="47">
        <v>0</v>
      </c>
      <c r="CF87" s="47">
        <v>0</v>
      </c>
      <c r="CG87" s="47">
        <v>0</v>
      </c>
      <c r="CH87" s="47"/>
      <c r="CI87" s="47">
        <v>0</v>
      </c>
      <c r="CJ87" s="47">
        <v>0</v>
      </c>
      <c r="CK87" s="47">
        <v>0</v>
      </c>
      <c r="CL87" s="47">
        <v>0</v>
      </c>
      <c r="CM87" s="47">
        <v>0</v>
      </c>
      <c r="CN87" s="47">
        <v>0</v>
      </c>
      <c r="CO87" s="47">
        <v>0</v>
      </c>
      <c r="CP87" s="47">
        <v>0</v>
      </c>
      <c r="CQ87" s="47">
        <v>0</v>
      </c>
      <c r="CR87" s="47">
        <v>0</v>
      </c>
      <c r="CS87" s="47">
        <v>0</v>
      </c>
      <c r="CT87" s="47">
        <v>0</v>
      </c>
      <c r="CU87" s="47">
        <v>0</v>
      </c>
      <c r="CV87" s="47"/>
      <c r="CW87" s="47">
        <v>0</v>
      </c>
      <c r="CX87" s="47">
        <v>0</v>
      </c>
      <c r="CY87" s="47">
        <v>0</v>
      </c>
      <c r="CZ87" s="47">
        <v>0</v>
      </c>
      <c r="DA87" s="47">
        <v>0</v>
      </c>
      <c r="DB87" s="47">
        <v>0</v>
      </c>
      <c r="DC87" s="47">
        <v>0</v>
      </c>
      <c r="DD87" s="47">
        <v>0</v>
      </c>
      <c r="DE87" s="47">
        <v>0</v>
      </c>
      <c r="DF87" s="47">
        <v>0</v>
      </c>
      <c r="DG87" s="47">
        <v>0</v>
      </c>
      <c r="DH87" s="47">
        <v>0</v>
      </c>
      <c r="DI87" s="47"/>
      <c r="DJ87" s="47">
        <v>0</v>
      </c>
      <c r="DK87" s="47">
        <v>0</v>
      </c>
      <c r="DL87" s="47">
        <v>0</v>
      </c>
      <c r="DM87" s="47">
        <v>0</v>
      </c>
      <c r="DN87" s="47">
        <v>0</v>
      </c>
      <c r="DO87" s="47">
        <v>0</v>
      </c>
      <c r="DP87" s="47">
        <v>0</v>
      </c>
      <c r="DQ87" s="47">
        <v>0</v>
      </c>
      <c r="DR87" s="47">
        <v>0</v>
      </c>
      <c r="DS87" s="47">
        <v>0</v>
      </c>
      <c r="DT87" s="47">
        <v>0</v>
      </c>
      <c r="DU87" s="47">
        <v>0</v>
      </c>
      <c r="DV87" s="47">
        <v>0</v>
      </c>
      <c r="DW87" s="47"/>
      <c r="DX87" s="47">
        <v>0</v>
      </c>
      <c r="DY87" s="47">
        <v>0</v>
      </c>
      <c r="DZ87" s="47">
        <v>0</v>
      </c>
      <c r="EA87" s="47">
        <v>0</v>
      </c>
      <c r="EB87" s="47">
        <v>0</v>
      </c>
      <c r="EC87" s="47">
        <v>0</v>
      </c>
      <c r="ED87" s="47">
        <v>0</v>
      </c>
      <c r="EE87" s="47">
        <v>0</v>
      </c>
      <c r="EF87" s="47">
        <v>0</v>
      </c>
      <c r="EG87" s="47">
        <v>0</v>
      </c>
      <c r="EH87" s="47">
        <v>0</v>
      </c>
      <c r="EI87" s="47"/>
      <c r="EJ87" s="47">
        <v>0</v>
      </c>
      <c r="EK87" s="47">
        <v>0</v>
      </c>
      <c r="EL87" s="47">
        <v>0</v>
      </c>
      <c r="EM87" s="47">
        <v>0</v>
      </c>
      <c r="EN87" s="47">
        <v>0</v>
      </c>
      <c r="EO87" s="47">
        <v>0</v>
      </c>
      <c r="EP87" s="47">
        <v>0</v>
      </c>
      <c r="EQ87" s="47">
        <v>0</v>
      </c>
      <c r="ER87" s="47">
        <v>0</v>
      </c>
      <c r="ES87" s="47">
        <v>0</v>
      </c>
      <c r="ET87" s="47">
        <v>0</v>
      </c>
      <c r="EU87" s="47">
        <v>0</v>
      </c>
      <c r="EV87" s="47">
        <v>0</v>
      </c>
      <c r="EW87" s="47"/>
      <c r="EX87" s="47">
        <v>0</v>
      </c>
      <c r="EY87" s="47">
        <v>0</v>
      </c>
      <c r="EZ87" s="47">
        <v>0</v>
      </c>
      <c r="FA87" s="47">
        <v>0</v>
      </c>
      <c r="FB87" s="47">
        <v>0</v>
      </c>
      <c r="FC87" s="47">
        <v>0</v>
      </c>
      <c r="FD87" s="47">
        <v>0</v>
      </c>
      <c r="FE87" s="47">
        <v>0</v>
      </c>
      <c r="FF87" s="47">
        <v>0</v>
      </c>
      <c r="FG87" s="47">
        <v>0</v>
      </c>
      <c r="FH87" s="47">
        <v>0</v>
      </c>
      <c r="FI87" s="47">
        <v>0</v>
      </c>
      <c r="FJ87" s="47">
        <v>0</v>
      </c>
      <c r="FK87" s="47"/>
      <c r="FL87" s="47">
        <v>0</v>
      </c>
      <c r="FM87" s="47">
        <v>0</v>
      </c>
      <c r="FN87" s="47">
        <v>0</v>
      </c>
      <c r="FO87" s="47">
        <v>0</v>
      </c>
      <c r="FP87" s="47">
        <v>0</v>
      </c>
      <c r="FQ87" s="47">
        <v>0</v>
      </c>
      <c r="FR87" s="47">
        <v>0</v>
      </c>
    </row>
    <row r="88" spans="1:174">
      <c r="A88" s="3" t="s">
        <v>139</v>
      </c>
      <c r="B88" s="47">
        <v>0</v>
      </c>
      <c r="C88" s="47">
        <v>0</v>
      </c>
      <c r="D88" s="47">
        <v>0</v>
      </c>
      <c r="E88" s="47">
        <v>0</v>
      </c>
      <c r="F88" s="47">
        <v>0</v>
      </c>
      <c r="G88" s="47">
        <v>0</v>
      </c>
      <c r="H88" s="47">
        <v>0</v>
      </c>
      <c r="I88" s="47">
        <v>0</v>
      </c>
      <c r="J88" s="47">
        <v>0</v>
      </c>
      <c r="K88" s="47">
        <v>0</v>
      </c>
      <c r="L88" s="47">
        <v>0</v>
      </c>
      <c r="M88" s="47">
        <v>0</v>
      </c>
      <c r="N88" s="47">
        <v>0</v>
      </c>
      <c r="O88" s="47"/>
      <c r="P88" s="47">
        <v>0</v>
      </c>
      <c r="Q88" s="47">
        <v>0</v>
      </c>
      <c r="R88" s="47">
        <v>0</v>
      </c>
      <c r="S88" s="47">
        <v>0</v>
      </c>
      <c r="T88" s="47">
        <v>0</v>
      </c>
      <c r="U88" s="47">
        <v>0</v>
      </c>
      <c r="V88" s="47">
        <v>0</v>
      </c>
      <c r="W88" s="47">
        <v>0</v>
      </c>
      <c r="X88" s="47">
        <v>0</v>
      </c>
      <c r="Y88" s="47">
        <v>0</v>
      </c>
      <c r="Z88" s="47">
        <v>0</v>
      </c>
      <c r="AA88" s="47">
        <v>0</v>
      </c>
      <c r="AB88" s="47">
        <v>0</v>
      </c>
      <c r="AC88" s="47"/>
      <c r="AD88" s="47">
        <v>0</v>
      </c>
      <c r="AE88" s="47">
        <v>0</v>
      </c>
      <c r="AF88" s="47">
        <v>0</v>
      </c>
      <c r="AG88" s="47">
        <v>0</v>
      </c>
      <c r="AH88" s="47">
        <v>0</v>
      </c>
      <c r="AI88" s="47">
        <v>0</v>
      </c>
      <c r="AJ88" s="47">
        <v>0</v>
      </c>
      <c r="AK88" s="47">
        <v>0</v>
      </c>
      <c r="AL88" s="47">
        <v>0</v>
      </c>
      <c r="AM88" s="47">
        <v>0</v>
      </c>
      <c r="AN88" s="47">
        <v>0</v>
      </c>
      <c r="AO88" s="47">
        <v>0</v>
      </c>
      <c r="AP88" s="47"/>
      <c r="AQ88" s="47">
        <v>0</v>
      </c>
      <c r="AR88" s="47">
        <v>0</v>
      </c>
      <c r="AS88" s="47">
        <v>0</v>
      </c>
      <c r="AT88" s="47">
        <v>0</v>
      </c>
      <c r="AU88" s="47">
        <v>0</v>
      </c>
      <c r="AV88" s="47">
        <v>0</v>
      </c>
      <c r="AW88" s="47">
        <v>0</v>
      </c>
      <c r="AX88" s="47">
        <v>0</v>
      </c>
      <c r="AY88" s="47">
        <v>0</v>
      </c>
      <c r="AZ88" s="47">
        <v>0</v>
      </c>
      <c r="BA88" s="47">
        <v>0</v>
      </c>
      <c r="BB88" s="47">
        <v>0</v>
      </c>
      <c r="BC88" s="47"/>
      <c r="BD88" s="47">
        <v>0</v>
      </c>
      <c r="BE88" s="47">
        <v>0</v>
      </c>
      <c r="BF88" s="47">
        <v>0</v>
      </c>
      <c r="BG88" s="47">
        <v>0</v>
      </c>
      <c r="BH88" s="47">
        <v>0</v>
      </c>
      <c r="BI88" s="47">
        <v>0</v>
      </c>
      <c r="BJ88" s="47">
        <v>0</v>
      </c>
      <c r="BK88" s="47">
        <v>0</v>
      </c>
      <c r="BL88" s="47">
        <v>0</v>
      </c>
      <c r="BM88" s="47"/>
      <c r="BN88" s="47">
        <v>0</v>
      </c>
      <c r="BO88" s="47">
        <v>0</v>
      </c>
      <c r="BP88" s="47">
        <v>0</v>
      </c>
      <c r="BQ88" s="47">
        <v>0</v>
      </c>
      <c r="BR88" s="47">
        <v>0</v>
      </c>
      <c r="BS88" s="47">
        <v>0</v>
      </c>
      <c r="BT88" s="47">
        <v>0</v>
      </c>
      <c r="BU88" s="47">
        <v>0</v>
      </c>
      <c r="BV88" s="47">
        <v>0</v>
      </c>
      <c r="BW88" s="47">
        <v>0</v>
      </c>
      <c r="BX88" s="47">
        <v>0</v>
      </c>
      <c r="BY88" s="47">
        <v>0</v>
      </c>
      <c r="BZ88" s="47">
        <v>0</v>
      </c>
      <c r="CA88" s="47"/>
      <c r="CB88" s="47">
        <v>0</v>
      </c>
      <c r="CC88" s="47">
        <v>0</v>
      </c>
      <c r="CD88" s="47">
        <v>0</v>
      </c>
      <c r="CE88" s="47">
        <v>0</v>
      </c>
      <c r="CF88" s="47">
        <v>0</v>
      </c>
      <c r="CG88" s="47">
        <v>0</v>
      </c>
      <c r="CH88" s="47"/>
      <c r="CI88" s="47">
        <v>0</v>
      </c>
      <c r="CJ88" s="47">
        <v>0</v>
      </c>
      <c r="CK88" s="47">
        <v>0</v>
      </c>
      <c r="CL88" s="47">
        <v>0</v>
      </c>
      <c r="CM88" s="47">
        <v>0</v>
      </c>
      <c r="CN88" s="47">
        <v>0</v>
      </c>
      <c r="CO88" s="47">
        <v>0</v>
      </c>
      <c r="CP88" s="47">
        <v>0</v>
      </c>
      <c r="CQ88" s="47">
        <v>0</v>
      </c>
      <c r="CR88" s="47">
        <v>0</v>
      </c>
      <c r="CS88" s="47">
        <v>0</v>
      </c>
      <c r="CT88" s="47">
        <v>0</v>
      </c>
      <c r="CU88" s="47">
        <v>0</v>
      </c>
      <c r="CV88" s="47"/>
      <c r="CW88" s="47">
        <v>0</v>
      </c>
      <c r="CX88" s="47">
        <v>0</v>
      </c>
      <c r="CY88" s="47">
        <v>0</v>
      </c>
      <c r="CZ88" s="47">
        <v>0</v>
      </c>
      <c r="DA88" s="47">
        <v>0</v>
      </c>
      <c r="DB88" s="47">
        <v>0</v>
      </c>
      <c r="DC88" s="47">
        <v>0</v>
      </c>
      <c r="DD88" s="47">
        <v>0</v>
      </c>
      <c r="DE88" s="47">
        <v>0</v>
      </c>
      <c r="DF88" s="47">
        <v>0</v>
      </c>
      <c r="DG88" s="47">
        <v>0</v>
      </c>
      <c r="DH88" s="47">
        <v>0</v>
      </c>
      <c r="DI88" s="47"/>
      <c r="DJ88" s="47">
        <v>0</v>
      </c>
      <c r="DK88" s="47">
        <v>0</v>
      </c>
      <c r="DL88" s="47">
        <v>0</v>
      </c>
      <c r="DM88" s="47">
        <v>0</v>
      </c>
      <c r="DN88" s="47">
        <v>0</v>
      </c>
      <c r="DO88" s="47">
        <v>0</v>
      </c>
      <c r="DP88" s="47">
        <v>0</v>
      </c>
      <c r="DQ88" s="47">
        <v>0</v>
      </c>
      <c r="DR88" s="47">
        <v>0</v>
      </c>
      <c r="DS88" s="47">
        <v>0</v>
      </c>
      <c r="DT88" s="47">
        <v>0</v>
      </c>
      <c r="DU88" s="47">
        <v>0</v>
      </c>
      <c r="DV88" s="47">
        <v>0</v>
      </c>
      <c r="DW88" s="47"/>
      <c r="DX88" s="47">
        <v>0</v>
      </c>
      <c r="DY88" s="47">
        <v>0</v>
      </c>
      <c r="DZ88" s="47">
        <v>0</v>
      </c>
      <c r="EA88" s="47">
        <v>0</v>
      </c>
      <c r="EB88" s="47">
        <v>0</v>
      </c>
      <c r="EC88" s="47">
        <v>0</v>
      </c>
      <c r="ED88" s="47">
        <v>0</v>
      </c>
      <c r="EE88" s="47">
        <v>0</v>
      </c>
      <c r="EF88" s="47">
        <v>0</v>
      </c>
      <c r="EG88" s="47">
        <v>0</v>
      </c>
      <c r="EH88" s="47">
        <v>0</v>
      </c>
      <c r="EI88" s="47"/>
      <c r="EJ88" s="47">
        <v>0</v>
      </c>
      <c r="EK88" s="47">
        <v>0</v>
      </c>
      <c r="EL88" s="47">
        <v>0</v>
      </c>
      <c r="EM88" s="47">
        <v>0</v>
      </c>
      <c r="EN88" s="47">
        <v>0</v>
      </c>
      <c r="EO88" s="47">
        <v>0</v>
      </c>
      <c r="EP88" s="47">
        <v>0</v>
      </c>
      <c r="EQ88" s="47">
        <v>0</v>
      </c>
      <c r="ER88" s="47">
        <v>0</v>
      </c>
      <c r="ES88" s="47">
        <v>0</v>
      </c>
      <c r="ET88" s="47">
        <v>0</v>
      </c>
      <c r="EU88" s="47">
        <v>0</v>
      </c>
      <c r="EV88" s="47">
        <v>0</v>
      </c>
      <c r="EW88" s="47"/>
      <c r="EX88" s="47">
        <v>0</v>
      </c>
      <c r="EY88" s="47">
        <v>0</v>
      </c>
      <c r="EZ88" s="47">
        <v>0</v>
      </c>
      <c r="FA88" s="47">
        <v>0</v>
      </c>
      <c r="FB88" s="47">
        <v>0</v>
      </c>
      <c r="FC88" s="47">
        <v>0</v>
      </c>
      <c r="FD88" s="47">
        <v>0</v>
      </c>
      <c r="FE88" s="47">
        <v>0</v>
      </c>
      <c r="FF88" s="47">
        <v>0</v>
      </c>
      <c r="FG88" s="47">
        <v>0</v>
      </c>
      <c r="FH88" s="47">
        <v>0</v>
      </c>
      <c r="FI88" s="47">
        <v>0</v>
      </c>
      <c r="FJ88" s="47">
        <v>0</v>
      </c>
      <c r="FK88" s="47"/>
      <c r="FL88" s="47">
        <v>0</v>
      </c>
      <c r="FM88" s="47">
        <v>0</v>
      </c>
      <c r="FN88" s="47">
        <v>0</v>
      </c>
      <c r="FO88" s="47">
        <v>0</v>
      </c>
      <c r="FP88" s="47">
        <v>0</v>
      </c>
      <c r="FQ88" s="47">
        <v>0</v>
      </c>
      <c r="FR88" s="47">
        <v>0</v>
      </c>
    </row>
    <row r="89" spans="1:174">
      <c r="A89" s="3" t="s">
        <v>140</v>
      </c>
      <c r="B89" s="47">
        <v>0</v>
      </c>
      <c r="C89" s="47">
        <v>0</v>
      </c>
      <c r="D89" s="47">
        <v>0</v>
      </c>
      <c r="E89" s="47">
        <v>0</v>
      </c>
      <c r="F89" s="47">
        <v>0</v>
      </c>
      <c r="G89" s="47">
        <v>0</v>
      </c>
      <c r="H89" s="47">
        <v>0</v>
      </c>
      <c r="I89" s="47">
        <v>0</v>
      </c>
      <c r="J89" s="47">
        <v>0</v>
      </c>
      <c r="K89" s="47">
        <v>0</v>
      </c>
      <c r="L89" s="47">
        <v>0</v>
      </c>
      <c r="M89" s="47">
        <v>0</v>
      </c>
      <c r="N89" s="47">
        <v>0</v>
      </c>
      <c r="O89" s="47"/>
      <c r="P89" s="47">
        <v>0</v>
      </c>
      <c r="Q89" s="47">
        <v>0</v>
      </c>
      <c r="R89" s="47">
        <v>0</v>
      </c>
      <c r="S89" s="47">
        <v>0</v>
      </c>
      <c r="T89" s="47">
        <v>0</v>
      </c>
      <c r="U89" s="47">
        <v>0</v>
      </c>
      <c r="V89" s="47">
        <v>0</v>
      </c>
      <c r="W89" s="47">
        <v>0</v>
      </c>
      <c r="X89" s="47">
        <v>0</v>
      </c>
      <c r="Y89" s="47">
        <v>0</v>
      </c>
      <c r="Z89" s="47">
        <v>0</v>
      </c>
      <c r="AA89" s="47">
        <v>0</v>
      </c>
      <c r="AB89" s="47">
        <v>0</v>
      </c>
      <c r="AC89" s="47"/>
      <c r="AD89" s="47">
        <v>0</v>
      </c>
      <c r="AE89" s="47">
        <v>0</v>
      </c>
      <c r="AF89" s="47">
        <v>0</v>
      </c>
      <c r="AG89" s="47">
        <v>0</v>
      </c>
      <c r="AH89" s="47">
        <v>0</v>
      </c>
      <c r="AI89" s="47">
        <v>0</v>
      </c>
      <c r="AJ89" s="47">
        <v>0</v>
      </c>
      <c r="AK89" s="47">
        <v>0</v>
      </c>
      <c r="AL89" s="47">
        <v>0</v>
      </c>
      <c r="AM89" s="47">
        <v>0</v>
      </c>
      <c r="AN89" s="47">
        <v>0</v>
      </c>
      <c r="AO89" s="47">
        <v>0</v>
      </c>
      <c r="AP89" s="47"/>
      <c r="AQ89" s="47">
        <v>0</v>
      </c>
      <c r="AR89" s="47">
        <v>0</v>
      </c>
      <c r="AS89" s="47">
        <v>0</v>
      </c>
      <c r="AT89" s="47">
        <v>0</v>
      </c>
      <c r="AU89" s="47">
        <v>0</v>
      </c>
      <c r="AV89" s="47">
        <v>0</v>
      </c>
      <c r="AW89" s="47">
        <v>0</v>
      </c>
      <c r="AX89" s="47">
        <v>0</v>
      </c>
      <c r="AY89" s="47">
        <v>0</v>
      </c>
      <c r="AZ89" s="47">
        <v>0</v>
      </c>
      <c r="BA89" s="47">
        <v>0</v>
      </c>
      <c r="BB89" s="47">
        <v>0</v>
      </c>
      <c r="BC89" s="47"/>
      <c r="BD89" s="47">
        <v>0</v>
      </c>
      <c r="BE89" s="47">
        <v>0</v>
      </c>
      <c r="BF89" s="47">
        <v>0</v>
      </c>
      <c r="BG89" s="47">
        <v>0</v>
      </c>
      <c r="BH89" s="47">
        <v>0</v>
      </c>
      <c r="BI89" s="47">
        <v>0</v>
      </c>
      <c r="BJ89" s="47">
        <v>0</v>
      </c>
      <c r="BK89" s="47">
        <v>0</v>
      </c>
      <c r="BL89" s="47">
        <v>0</v>
      </c>
      <c r="BM89" s="47"/>
      <c r="BN89" s="47">
        <v>0</v>
      </c>
      <c r="BO89" s="47">
        <v>0</v>
      </c>
      <c r="BP89" s="47">
        <v>0</v>
      </c>
      <c r="BQ89" s="47">
        <v>0</v>
      </c>
      <c r="BR89" s="47">
        <v>0</v>
      </c>
      <c r="BS89" s="47">
        <v>0</v>
      </c>
      <c r="BT89" s="47">
        <v>0</v>
      </c>
      <c r="BU89" s="47">
        <v>0</v>
      </c>
      <c r="BV89" s="47">
        <v>0</v>
      </c>
      <c r="BW89" s="47">
        <v>0</v>
      </c>
      <c r="BX89" s="47">
        <v>0</v>
      </c>
      <c r="BY89" s="47">
        <v>0</v>
      </c>
      <c r="BZ89" s="47">
        <v>0</v>
      </c>
      <c r="CA89" s="47"/>
      <c r="CB89" s="47">
        <v>0</v>
      </c>
      <c r="CC89" s="47">
        <v>0</v>
      </c>
      <c r="CD89" s="47">
        <v>0</v>
      </c>
      <c r="CE89" s="47">
        <v>0</v>
      </c>
      <c r="CF89" s="47">
        <v>0</v>
      </c>
      <c r="CG89" s="47">
        <v>0</v>
      </c>
      <c r="CH89" s="47"/>
      <c r="CI89" s="47">
        <v>0</v>
      </c>
      <c r="CJ89" s="47">
        <v>0</v>
      </c>
      <c r="CK89" s="47">
        <v>0</v>
      </c>
      <c r="CL89" s="47">
        <v>0</v>
      </c>
      <c r="CM89" s="47">
        <v>0</v>
      </c>
      <c r="CN89" s="47">
        <v>0</v>
      </c>
      <c r="CO89" s="47">
        <v>0</v>
      </c>
      <c r="CP89" s="47">
        <v>0</v>
      </c>
      <c r="CQ89" s="47">
        <v>0</v>
      </c>
      <c r="CR89" s="47">
        <v>0</v>
      </c>
      <c r="CS89" s="47">
        <v>0</v>
      </c>
      <c r="CT89" s="47">
        <v>0</v>
      </c>
      <c r="CU89" s="47">
        <v>0</v>
      </c>
      <c r="CV89" s="47"/>
      <c r="CW89" s="47">
        <v>0</v>
      </c>
      <c r="CX89" s="47">
        <v>0</v>
      </c>
      <c r="CY89" s="47">
        <v>0</v>
      </c>
      <c r="CZ89" s="47">
        <v>0</v>
      </c>
      <c r="DA89" s="47">
        <v>0</v>
      </c>
      <c r="DB89" s="47">
        <v>0</v>
      </c>
      <c r="DC89" s="47">
        <v>0</v>
      </c>
      <c r="DD89" s="47">
        <v>0</v>
      </c>
      <c r="DE89" s="47">
        <v>0</v>
      </c>
      <c r="DF89" s="47">
        <v>0</v>
      </c>
      <c r="DG89" s="47">
        <v>0</v>
      </c>
      <c r="DH89" s="47">
        <v>0</v>
      </c>
      <c r="DI89" s="47"/>
      <c r="DJ89" s="47">
        <v>0</v>
      </c>
      <c r="DK89" s="47">
        <v>0</v>
      </c>
      <c r="DL89" s="47">
        <v>0</v>
      </c>
      <c r="DM89" s="47">
        <v>0</v>
      </c>
      <c r="DN89" s="47">
        <v>0</v>
      </c>
      <c r="DO89" s="47">
        <v>0</v>
      </c>
      <c r="DP89" s="47">
        <v>0</v>
      </c>
      <c r="DQ89" s="47">
        <v>0</v>
      </c>
      <c r="DR89" s="47">
        <v>0</v>
      </c>
      <c r="DS89" s="47">
        <v>0</v>
      </c>
      <c r="DT89" s="47">
        <v>0</v>
      </c>
      <c r="DU89" s="47">
        <v>0</v>
      </c>
      <c r="DV89" s="47">
        <v>0</v>
      </c>
      <c r="DW89" s="47"/>
      <c r="DX89" s="47">
        <v>0</v>
      </c>
      <c r="DY89" s="47">
        <v>0</v>
      </c>
      <c r="DZ89" s="47">
        <v>0</v>
      </c>
      <c r="EA89" s="47">
        <v>0</v>
      </c>
      <c r="EB89" s="47">
        <v>0</v>
      </c>
      <c r="EC89" s="47">
        <v>0</v>
      </c>
      <c r="ED89" s="47">
        <v>0</v>
      </c>
      <c r="EE89" s="47">
        <v>0</v>
      </c>
      <c r="EF89" s="47">
        <v>0</v>
      </c>
      <c r="EG89" s="47">
        <v>0</v>
      </c>
      <c r="EH89" s="47">
        <v>0</v>
      </c>
      <c r="EI89" s="47"/>
      <c r="EJ89" s="47">
        <v>0</v>
      </c>
      <c r="EK89" s="47">
        <v>0</v>
      </c>
      <c r="EL89" s="47">
        <v>0</v>
      </c>
      <c r="EM89" s="47">
        <v>0</v>
      </c>
      <c r="EN89" s="47">
        <v>0</v>
      </c>
      <c r="EO89" s="47">
        <v>0</v>
      </c>
      <c r="EP89" s="47">
        <v>0</v>
      </c>
      <c r="EQ89" s="47">
        <v>0</v>
      </c>
      <c r="ER89" s="47">
        <v>0</v>
      </c>
      <c r="ES89" s="47">
        <v>0</v>
      </c>
      <c r="ET89" s="47">
        <v>0</v>
      </c>
      <c r="EU89" s="47">
        <v>0</v>
      </c>
      <c r="EV89" s="47">
        <v>0</v>
      </c>
      <c r="EW89" s="47"/>
      <c r="EX89" s="47">
        <v>0</v>
      </c>
      <c r="EY89" s="47">
        <v>0</v>
      </c>
      <c r="EZ89" s="47">
        <v>0</v>
      </c>
      <c r="FA89" s="47">
        <v>0</v>
      </c>
      <c r="FB89" s="47">
        <v>0</v>
      </c>
      <c r="FC89" s="47">
        <v>0</v>
      </c>
      <c r="FD89" s="47">
        <v>0</v>
      </c>
      <c r="FE89" s="47">
        <v>0</v>
      </c>
      <c r="FF89" s="47">
        <v>0</v>
      </c>
      <c r="FG89" s="47">
        <v>0</v>
      </c>
      <c r="FH89" s="47">
        <v>0</v>
      </c>
      <c r="FI89" s="47">
        <v>0</v>
      </c>
      <c r="FJ89" s="47">
        <v>0</v>
      </c>
      <c r="FK89" s="47"/>
      <c r="FL89" s="47">
        <v>0</v>
      </c>
      <c r="FM89" s="47">
        <v>0</v>
      </c>
      <c r="FN89" s="47">
        <v>0</v>
      </c>
      <c r="FO89" s="47">
        <v>0</v>
      </c>
      <c r="FP89" s="47">
        <v>0</v>
      </c>
      <c r="FQ89" s="47">
        <v>0</v>
      </c>
      <c r="FR89" s="47">
        <v>0</v>
      </c>
    </row>
    <row r="90" spans="1:174">
      <c r="A90" s="3" t="s">
        <v>141</v>
      </c>
      <c r="B90" s="47">
        <v>0</v>
      </c>
      <c r="C90" s="47">
        <v>0</v>
      </c>
      <c r="D90" s="47">
        <v>0</v>
      </c>
      <c r="E90" s="47">
        <v>0</v>
      </c>
      <c r="F90" s="47">
        <v>0</v>
      </c>
      <c r="G90" s="47">
        <v>0</v>
      </c>
      <c r="H90" s="47">
        <v>0</v>
      </c>
      <c r="I90" s="47">
        <v>0</v>
      </c>
      <c r="J90" s="47">
        <v>0</v>
      </c>
      <c r="K90" s="47">
        <v>0</v>
      </c>
      <c r="L90" s="47">
        <v>300000000</v>
      </c>
      <c r="M90" s="47">
        <v>300000000</v>
      </c>
      <c r="N90" s="47">
        <v>300000000</v>
      </c>
      <c r="O90" s="47"/>
      <c r="P90" s="47">
        <v>0</v>
      </c>
      <c r="Q90" s="47">
        <v>0</v>
      </c>
      <c r="R90" s="47">
        <v>0</v>
      </c>
      <c r="S90" s="47">
        <v>0</v>
      </c>
      <c r="T90" s="47">
        <v>0</v>
      </c>
      <c r="U90" s="47">
        <v>0</v>
      </c>
      <c r="V90" s="47">
        <v>0</v>
      </c>
      <c r="W90" s="47">
        <v>0</v>
      </c>
      <c r="X90" s="47">
        <v>0</v>
      </c>
      <c r="Y90" s="47">
        <v>0</v>
      </c>
      <c r="Z90" s="47">
        <v>19217.22</v>
      </c>
      <c r="AA90" s="47">
        <v>13366.28</v>
      </c>
      <c r="AB90" s="47">
        <v>8795156</v>
      </c>
      <c r="AC90" s="47"/>
      <c r="AD90" s="47">
        <v>0</v>
      </c>
      <c r="AE90" s="47">
        <v>0</v>
      </c>
      <c r="AF90" s="47">
        <v>0</v>
      </c>
      <c r="AG90" s="47">
        <v>0</v>
      </c>
      <c r="AH90" s="47">
        <v>0</v>
      </c>
      <c r="AI90" s="47">
        <v>0</v>
      </c>
      <c r="AJ90" s="47">
        <v>0</v>
      </c>
      <c r="AK90" s="47">
        <v>0</v>
      </c>
      <c r="AL90" s="47">
        <v>0</v>
      </c>
      <c r="AM90" s="47">
        <v>0</v>
      </c>
      <c r="AN90" s="47">
        <v>0</v>
      </c>
      <c r="AO90" s="47">
        <v>0</v>
      </c>
      <c r="AP90" s="47"/>
      <c r="AQ90" s="47">
        <v>0</v>
      </c>
      <c r="AR90" s="47">
        <v>0</v>
      </c>
      <c r="AS90" s="47">
        <v>0</v>
      </c>
      <c r="AT90" s="47">
        <v>0</v>
      </c>
      <c r="AU90" s="47">
        <v>0</v>
      </c>
      <c r="AV90" s="47">
        <v>0</v>
      </c>
      <c r="AW90" s="47">
        <v>0</v>
      </c>
      <c r="AX90" s="47">
        <v>0</v>
      </c>
      <c r="AY90" s="47">
        <v>0</v>
      </c>
      <c r="AZ90" s="47">
        <v>1360000000</v>
      </c>
      <c r="BA90" s="47">
        <v>2352000000</v>
      </c>
      <c r="BB90" s="47">
        <v>2872312500</v>
      </c>
      <c r="BC90" s="47"/>
      <c r="BD90" s="47">
        <v>0</v>
      </c>
      <c r="BE90" s="47">
        <v>0</v>
      </c>
      <c r="BF90" s="47">
        <v>0</v>
      </c>
      <c r="BG90" s="47">
        <v>0</v>
      </c>
      <c r="BH90" s="47">
        <v>0</v>
      </c>
      <c r="BI90" s="47">
        <v>0</v>
      </c>
      <c r="BJ90" s="47">
        <v>1087351000</v>
      </c>
      <c r="BK90" s="47">
        <v>28239601000</v>
      </c>
      <c r="BL90" s="47">
        <v>5879202000</v>
      </c>
      <c r="BM90" s="47"/>
      <c r="BN90" s="47">
        <v>0</v>
      </c>
      <c r="BO90" s="47">
        <v>0</v>
      </c>
      <c r="BP90" s="47">
        <v>0</v>
      </c>
      <c r="BQ90" s="47">
        <v>0</v>
      </c>
      <c r="BR90" s="47">
        <v>0</v>
      </c>
      <c r="BS90" s="47">
        <v>0</v>
      </c>
      <c r="BT90" s="47">
        <v>0</v>
      </c>
      <c r="BU90" s="47">
        <v>0</v>
      </c>
      <c r="BV90" s="47">
        <v>0</v>
      </c>
      <c r="BW90" s="47">
        <v>0</v>
      </c>
      <c r="BX90" s="47">
        <v>178413101.37</v>
      </c>
      <c r="BY90" s="47">
        <v>1246680033.6099999</v>
      </c>
      <c r="BZ90" s="47">
        <v>492981291</v>
      </c>
      <c r="CA90" s="47"/>
      <c r="CB90" s="47">
        <v>0</v>
      </c>
      <c r="CC90" s="47">
        <v>0</v>
      </c>
      <c r="CD90" s="47">
        <v>0</v>
      </c>
      <c r="CE90" s="47">
        <v>729678776.97000003</v>
      </c>
      <c r="CF90" s="47">
        <v>688275428.14999998</v>
      </c>
      <c r="CG90" s="47">
        <v>895566455.49000001</v>
      </c>
      <c r="CH90" s="47"/>
      <c r="CI90" s="47">
        <v>0</v>
      </c>
      <c r="CJ90" s="47">
        <v>0</v>
      </c>
      <c r="CK90" s="47">
        <v>0</v>
      </c>
      <c r="CL90" s="47">
        <v>0</v>
      </c>
      <c r="CM90" s="47">
        <v>0</v>
      </c>
      <c r="CN90" s="47">
        <v>0</v>
      </c>
      <c r="CO90" s="47">
        <v>0</v>
      </c>
      <c r="CP90" s="47">
        <v>0</v>
      </c>
      <c r="CQ90" s="47">
        <v>0</v>
      </c>
      <c r="CR90" s="47">
        <v>0</v>
      </c>
      <c r="CS90" s="47">
        <v>0</v>
      </c>
      <c r="CT90" s="47">
        <v>0</v>
      </c>
      <c r="CU90" s="47">
        <v>0</v>
      </c>
      <c r="CV90" s="47"/>
      <c r="CW90" s="47">
        <v>0</v>
      </c>
      <c r="CX90" s="47">
        <v>0</v>
      </c>
      <c r="CY90" s="47">
        <v>0</v>
      </c>
      <c r="CZ90" s="47">
        <v>0</v>
      </c>
      <c r="DA90" s="47">
        <v>0</v>
      </c>
      <c r="DB90" s="47">
        <v>0</v>
      </c>
      <c r="DC90" s="47">
        <v>0</v>
      </c>
      <c r="DD90" s="47">
        <v>0</v>
      </c>
      <c r="DE90" s="47">
        <v>0</v>
      </c>
      <c r="DF90" s="47">
        <v>1023846481.73</v>
      </c>
      <c r="DG90" s="47">
        <v>241410438.34</v>
      </c>
      <c r="DH90" s="47">
        <v>1560917920.71</v>
      </c>
      <c r="DI90" s="47"/>
      <c r="DJ90" s="47">
        <v>0</v>
      </c>
      <c r="DK90" s="47">
        <v>0</v>
      </c>
      <c r="DL90" s="47">
        <v>0</v>
      </c>
      <c r="DM90" s="47">
        <v>0</v>
      </c>
      <c r="DN90" s="47">
        <v>0</v>
      </c>
      <c r="DO90" s="47">
        <v>0</v>
      </c>
      <c r="DP90" s="47">
        <v>0</v>
      </c>
      <c r="DQ90" s="47">
        <v>0</v>
      </c>
      <c r="DR90" s="47">
        <v>0</v>
      </c>
      <c r="DS90" s="47">
        <v>0</v>
      </c>
      <c r="DT90" s="47">
        <v>11970008000</v>
      </c>
      <c r="DU90" s="47">
        <v>15899648000</v>
      </c>
      <c r="DV90" s="47">
        <v>14200890000</v>
      </c>
      <c r="DW90" s="47"/>
      <c r="DX90" s="47">
        <v>0</v>
      </c>
      <c r="DY90" s="47">
        <v>0</v>
      </c>
      <c r="DZ90" s="47">
        <v>0</v>
      </c>
      <c r="EA90" s="47">
        <v>0</v>
      </c>
      <c r="EB90" s="47">
        <v>0</v>
      </c>
      <c r="EC90" s="47">
        <v>0</v>
      </c>
      <c r="ED90" s="47">
        <v>0</v>
      </c>
      <c r="EE90" s="47">
        <v>0</v>
      </c>
      <c r="EF90" s="47">
        <v>2497155.5</v>
      </c>
      <c r="EG90" s="47">
        <v>0</v>
      </c>
      <c r="EH90" s="47">
        <v>0</v>
      </c>
      <c r="EI90" s="47"/>
      <c r="EJ90" s="47">
        <v>0</v>
      </c>
      <c r="EK90" s="47">
        <v>0</v>
      </c>
      <c r="EL90" s="47">
        <v>0</v>
      </c>
      <c r="EM90" s="47">
        <v>0</v>
      </c>
      <c r="EN90" s="47">
        <v>0</v>
      </c>
      <c r="EO90" s="47">
        <v>0</v>
      </c>
      <c r="EP90" s="47">
        <v>0</v>
      </c>
      <c r="EQ90" s="47">
        <v>0</v>
      </c>
      <c r="ER90" s="47">
        <v>0</v>
      </c>
      <c r="ES90" s="47">
        <v>0</v>
      </c>
      <c r="ET90" s="47">
        <v>30000000</v>
      </c>
      <c r="EU90" s="47">
        <v>0</v>
      </c>
      <c r="EV90" s="47">
        <v>0</v>
      </c>
      <c r="EW90" s="47"/>
      <c r="EX90" s="47">
        <v>0</v>
      </c>
      <c r="EY90" s="47">
        <v>0</v>
      </c>
      <c r="EZ90" s="47">
        <v>0</v>
      </c>
      <c r="FA90" s="47">
        <v>0</v>
      </c>
      <c r="FB90" s="47">
        <v>0</v>
      </c>
      <c r="FC90" s="47">
        <v>0</v>
      </c>
      <c r="FD90" s="47">
        <v>0</v>
      </c>
      <c r="FE90" s="47">
        <v>0</v>
      </c>
      <c r="FF90" s="47">
        <v>0</v>
      </c>
      <c r="FG90" s="47">
        <v>0</v>
      </c>
      <c r="FH90" s="47">
        <v>2341983125.7800002</v>
      </c>
      <c r="FI90" s="47">
        <v>1475959904.22</v>
      </c>
      <c r="FJ90" s="47">
        <v>3442112702.46</v>
      </c>
      <c r="FK90" s="47"/>
      <c r="FL90" s="47">
        <v>0</v>
      </c>
      <c r="FM90" s="47">
        <v>0</v>
      </c>
      <c r="FN90" s="47">
        <v>0</v>
      </c>
      <c r="FO90" s="47">
        <v>0</v>
      </c>
      <c r="FP90" s="47">
        <v>0</v>
      </c>
      <c r="FQ90" s="47">
        <v>0</v>
      </c>
      <c r="FR90" s="47">
        <v>0</v>
      </c>
    </row>
    <row r="91" spans="1:174">
      <c r="A91" s="3" t="s">
        <v>142</v>
      </c>
      <c r="B91" s="47">
        <v>0</v>
      </c>
      <c r="C91" s="47">
        <v>0</v>
      </c>
      <c r="D91" s="47">
        <v>0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M91" s="47">
        <v>0</v>
      </c>
      <c r="N91" s="47">
        <v>0</v>
      </c>
      <c r="O91" s="47"/>
      <c r="P91" s="47">
        <v>5045857.6500000004</v>
      </c>
      <c r="Q91" s="47">
        <v>94315.199999999997</v>
      </c>
      <c r="R91" s="47">
        <v>838.64</v>
      </c>
      <c r="S91" s="47">
        <v>0</v>
      </c>
      <c r="T91" s="47">
        <v>42561.9</v>
      </c>
      <c r="U91" s="47">
        <v>0</v>
      </c>
      <c r="V91" s="47">
        <v>0</v>
      </c>
      <c r="W91" s="47">
        <v>134972.24</v>
      </c>
      <c r="X91" s="47">
        <v>24291.78</v>
      </c>
      <c r="Y91" s="47">
        <v>46841.4</v>
      </c>
      <c r="Z91" s="47">
        <v>0</v>
      </c>
      <c r="AA91" s="47">
        <v>0</v>
      </c>
      <c r="AB91" s="47">
        <v>0</v>
      </c>
      <c r="AC91" s="47"/>
      <c r="AD91" s="47">
        <v>0</v>
      </c>
      <c r="AE91" s="47">
        <v>0</v>
      </c>
      <c r="AF91" s="47">
        <v>0</v>
      </c>
      <c r="AG91" s="47">
        <v>0</v>
      </c>
      <c r="AH91" s="47">
        <v>0</v>
      </c>
      <c r="AI91" s="47">
        <v>782090.28</v>
      </c>
      <c r="AJ91" s="47">
        <v>0</v>
      </c>
      <c r="AK91" s="47">
        <v>0</v>
      </c>
      <c r="AL91" s="47">
        <v>0</v>
      </c>
      <c r="AM91" s="47">
        <v>0</v>
      </c>
      <c r="AN91" s="47">
        <v>0</v>
      </c>
      <c r="AO91" s="47">
        <v>0</v>
      </c>
      <c r="AP91" s="47"/>
      <c r="AQ91" s="47">
        <v>0</v>
      </c>
      <c r="AR91" s="47">
        <v>0</v>
      </c>
      <c r="AS91" s="47">
        <v>0</v>
      </c>
      <c r="AT91" s="47">
        <v>0</v>
      </c>
      <c r="AU91" s="47">
        <v>0</v>
      </c>
      <c r="AV91" s="47">
        <v>0</v>
      </c>
      <c r="AW91" s="47">
        <v>0</v>
      </c>
      <c r="AX91" s="47">
        <v>0</v>
      </c>
      <c r="AY91" s="47">
        <v>0</v>
      </c>
      <c r="AZ91" s="47">
        <v>0</v>
      </c>
      <c r="BA91" s="47">
        <v>0</v>
      </c>
      <c r="BB91" s="47">
        <v>0</v>
      </c>
      <c r="BC91" s="47"/>
      <c r="BD91" s="47">
        <v>759565220</v>
      </c>
      <c r="BE91" s="47">
        <v>0</v>
      </c>
      <c r="BF91" s="47">
        <v>0</v>
      </c>
      <c r="BG91" s="47">
        <v>0</v>
      </c>
      <c r="BH91" s="47">
        <v>0</v>
      </c>
      <c r="BI91" s="47">
        <v>0</v>
      </c>
      <c r="BJ91" s="47">
        <v>0</v>
      </c>
      <c r="BK91" s="47">
        <v>0</v>
      </c>
      <c r="BL91" s="47">
        <v>0</v>
      </c>
      <c r="BM91" s="47"/>
      <c r="BN91" s="47">
        <v>0</v>
      </c>
      <c r="BO91" s="47">
        <v>0</v>
      </c>
      <c r="BP91" s="47">
        <v>0</v>
      </c>
      <c r="BQ91" s="47">
        <v>0</v>
      </c>
      <c r="BR91" s="47">
        <v>0</v>
      </c>
      <c r="BS91" s="47">
        <v>0</v>
      </c>
      <c r="BT91" s="47">
        <v>0</v>
      </c>
      <c r="BU91" s="47">
        <v>0</v>
      </c>
      <c r="BV91" s="47">
        <v>0</v>
      </c>
      <c r="BW91" s="47">
        <v>0</v>
      </c>
      <c r="BX91" s="47">
        <v>0</v>
      </c>
      <c r="BY91" s="47">
        <v>0</v>
      </c>
      <c r="BZ91" s="47">
        <v>0</v>
      </c>
      <c r="CA91" s="47"/>
      <c r="CB91" s="47">
        <v>0</v>
      </c>
      <c r="CC91" s="47">
        <v>0</v>
      </c>
      <c r="CD91" s="47">
        <v>0</v>
      </c>
      <c r="CE91" s="47">
        <v>0</v>
      </c>
      <c r="CF91" s="47">
        <v>0</v>
      </c>
      <c r="CG91" s="47">
        <v>0</v>
      </c>
      <c r="CH91" s="47"/>
      <c r="CI91" s="47">
        <v>0</v>
      </c>
      <c r="CJ91" s="47">
        <v>0</v>
      </c>
      <c r="CK91" s="47">
        <v>0</v>
      </c>
      <c r="CL91" s="47">
        <v>0</v>
      </c>
      <c r="CM91" s="47">
        <v>0</v>
      </c>
      <c r="CN91" s="47">
        <v>0</v>
      </c>
      <c r="CO91" s="47">
        <v>0</v>
      </c>
      <c r="CP91" s="47">
        <v>41948614.119999997</v>
      </c>
      <c r="CQ91" s="47">
        <v>33410005.07</v>
      </c>
      <c r="CR91" s="47">
        <v>20970507.600000001</v>
      </c>
      <c r="CS91" s="47">
        <v>0</v>
      </c>
      <c r="CT91" s="47">
        <v>0</v>
      </c>
      <c r="CU91" s="47">
        <v>0</v>
      </c>
      <c r="CV91" s="47"/>
      <c r="CW91" s="47">
        <v>0</v>
      </c>
      <c r="CX91" s="47">
        <v>0</v>
      </c>
      <c r="CY91" s="47">
        <v>19464284.98</v>
      </c>
      <c r="CZ91" s="47">
        <v>259312696.40000001</v>
      </c>
      <c r="DA91" s="47">
        <v>59293147.600000001</v>
      </c>
      <c r="DB91" s="47">
        <v>81568032</v>
      </c>
      <c r="DC91" s="47">
        <v>1440768616.8599999</v>
      </c>
      <c r="DD91" s="47">
        <v>1870435957.98</v>
      </c>
      <c r="DE91" s="47">
        <v>3157108192.1500001</v>
      </c>
      <c r="DF91" s="47">
        <v>0</v>
      </c>
      <c r="DG91" s="47">
        <v>0</v>
      </c>
      <c r="DH91" s="47">
        <v>0</v>
      </c>
      <c r="DI91" s="47"/>
      <c r="DJ91" s="47">
        <v>7378000</v>
      </c>
      <c r="DK91" s="47">
        <v>0</v>
      </c>
      <c r="DL91" s="47">
        <v>0</v>
      </c>
      <c r="DM91" s="47">
        <v>0</v>
      </c>
      <c r="DN91" s="47">
        <v>2862077000</v>
      </c>
      <c r="DO91" s="47">
        <v>2644705000</v>
      </c>
      <c r="DP91" s="47">
        <v>678871000</v>
      </c>
      <c r="DQ91" s="47">
        <v>2228633000</v>
      </c>
      <c r="DR91" s="47">
        <v>2789778000</v>
      </c>
      <c r="DS91" s="47">
        <v>15720394000</v>
      </c>
      <c r="DT91" s="47">
        <v>0</v>
      </c>
      <c r="DU91" s="47">
        <v>0</v>
      </c>
      <c r="DV91" s="47">
        <v>0</v>
      </c>
      <c r="DW91" s="47"/>
      <c r="DX91" s="47">
        <v>0</v>
      </c>
      <c r="DY91" s="47">
        <v>0</v>
      </c>
      <c r="DZ91" s="47">
        <v>0</v>
      </c>
      <c r="EA91" s="47">
        <v>0</v>
      </c>
      <c r="EB91" s="47">
        <v>0</v>
      </c>
      <c r="EC91" s="47">
        <v>0</v>
      </c>
      <c r="ED91" s="47">
        <v>38518272.75</v>
      </c>
      <c r="EE91" s="47">
        <v>26832890</v>
      </c>
      <c r="EF91" s="47">
        <v>0</v>
      </c>
      <c r="EG91" s="47">
        <v>0</v>
      </c>
      <c r="EH91" s="47">
        <v>0</v>
      </c>
      <c r="EI91" s="47"/>
      <c r="EJ91" s="47">
        <v>0</v>
      </c>
      <c r="EK91" s="47">
        <v>0</v>
      </c>
      <c r="EL91" s="47">
        <v>0</v>
      </c>
      <c r="EM91" s="47">
        <v>0</v>
      </c>
      <c r="EN91" s="47">
        <v>0</v>
      </c>
      <c r="EO91" s="47">
        <v>0</v>
      </c>
      <c r="EP91" s="47">
        <v>0</v>
      </c>
      <c r="EQ91" s="47">
        <v>0</v>
      </c>
      <c r="ER91" s="47">
        <v>0</v>
      </c>
      <c r="ES91" s="47">
        <v>0</v>
      </c>
      <c r="ET91" s="47">
        <v>0</v>
      </c>
      <c r="EU91" s="47">
        <v>0</v>
      </c>
      <c r="EV91" s="47">
        <v>0</v>
      </c>
      <c r="EW91" s="47"/>
      <c r="EX91" s="47">
        <v>7729100</v>
      </c>
      <c r="EY91" s="47">
        <v>9804460</v>
      </c>
      <c r="EZ91" s="47">
        <v>13881030.83</v>
      </c>
      <c r="FA91" s="47">
        <v>7496977.25</v>
      </c>
      <c r="FB91" s="47">
        <v>8141438.5</v>
      </c>
      <c r="FC91" s="47">
        <v>13323723.1</v>
      </c>
      <c r="FD91" s="47">
        <v>0</v>
      </c>
      <c r="FE91" s="47">
        <v>0</v>
      </c>
      <c r="FF91" s="47">
        <v>0</v>
      </c>
      <c r="FG91" s="47">
        <v>0</v>
      </c>
      <c r="FH91" s="47">
        <v>0</v>
      </c>
      <c r="FI91" s="47">
        <v>0</v>
      </c>
      <c r="FJ91" s="47">
        <v>0</v>
      </c>
      <c r="FK91" s="47"/>
      <c r="FL91" s="47">
        <v>0</v>
      </c>
      <c r="FM91" s="47">
        <v>0</v>
      </c>
      <c r="FN91" s="47">
        <v>0</v>
      </c>
      <c r="FO91" s="47">
        <v>0</v>
      </c>
      <c r="FP91" s="47">
        <v>0</v>
      </c>
      <c r="FQ91" s="47">
        <v>0</v>
      </c>
      <c r="FR91" s="47">
        <v>0</v>
      </c>
    </row>
    <row r="92" spans="1:174">
      <c r="A92" s="3" t="s">
        <v>143</v>
      </c>
      <c r="B92" s="47">
        <v>0</v>
      </c>
      <c r="C92" s="47">
        <v>0</v>
      </c>
      <c r="D92" s="47">
        <v>0</v>
      </c>
      <c r="E92" s="47">
        <v>0</v>
      </c>
      <c r="F92" s="47">
        <v>0</v>
      </c>
      <c r="G92" s="47">
        <v>0</v>
      </c>
      <c r="H92" s="47">
        <v>0</v>
      </c>
      <c r="I92" s="47">
        <v>0</v>
      </c>
      <c r="J92" s="47">
        <v>0</v>
      </c>
      <c r="K92" s="47">
        <v>0</v>
      </c>
      <c r="L92" s="47">
        <v>0</v>
      </c>
      <c r="M92" s="47">
        <v>0</v>
      </c>
      <c r="N92" s="47">
        <v>0</v>
      </c>
      <c r="O92" s="47"/>
      <c r="P92" s="47">
        <v>5045857.6500000004</v>
      </c>
      <c r="Q92" s="47">
        <v>94315.199999999997</v>
      </c>
      <c r="R92" s="47">
        <v>838.64</v>
      </c>
      <c r="S92" s="47">
        <v>0</v>
      </c>
      <c r="T92" s="47">
        <v>42561.9</v>
      </c>
      <c r="U92" s="47">
        <v>0</v>
      </c>
      <c r="V92" s="47">
        <v>0</v>
      </c>
      <c r="W92" s="47">
        <v>0</v>
      </c>
      <c r="X92" s="47">
        <v>0</v>
      </c>
      <c r="Y92" s="47">
        <v>0</v>
      </c>
      <c r="Z92" s="47">
        <v>0</v>
      </c>
      <c r="AA92" s="47">
        <v>0</v>
      </c>
      <c r="AB92" s="47">
        <v>0</v>
      </c>
      <c r="AC92" s="47"/>
      <c r="AD92" s="47">
        <v>0</v>
      </c>
      <c r="AE92" s="47">
        <v>0</v>
      </c>
      <c r="AF92" s="47">
        <v>0</v>
      </c>
      <c r="AG92" s="47">
        <v>0</v>
      </c>
      <c r="AH92" s="47">
        <v>0</v>
      </c>
      <c r="AI92" s="47">
        <v>0</v>
      </c>
      <c r="AJ92" s="47">
        <v>0</v>
      </c>
      <c r="AK92" s="47">
        <v>0</v>
      </c>
      <c r="AL92" s="47">
        <v>0</v>
      </c>
      <c r="AM92" s="47">
        <v>0</v>
      </c>
      <c r="AN92" s="47">
        <v>0</v>
      </c>
      <c r="AO92" s="47">
        <v>0</v>
      </c>
      <c r="AP92" s="47"/>
      <c r="AQ92" s="47">
        <v>0</v>
      </c>
      <c r="AR92" s="47">
        <v>0</v>
      </c>
      <c r="AS92" s="47">
        <v>0</v>
      </c>
      <c r="AT92" s="47">
        <v>0</v>
      </c>
      <c r="AU92" s="47">
        <v>0</v>
      </c>
      <c r="AV92" s="47">
        <v>0</v>
      </c>
      <c r="AW92" s="47">
        <v>0</v>
      </c>
      <c r="AX92" s="47">
        <v>0</v>
      </c>
      <c r="AY92" s="47">
        <v>0</v>
      </c>
      <c r="AZ92" s="47">
        <v>0</v>
      </c>
      <c r="BA92" s="47">
        <v>0</v>
      </c>
      <c r="BB92" s="47">
        <v>0</v>
      </c>
      <c r="BC92" s="47"/>
      <c r="BD92" s="47">
        <v>759565220</v>
      </c>
      <c r="BE92" s="47">
        <v>0</v>
      </c>
      <c r="BF92" s="47">
        <v>0</v>
      </c>
      <c r="BG92" s="47">
        <v>0</v>
      </c>
      <c r="BH92" s="47">
        <v>0</v>
      </c>
      <c r="BI92" s="47">
        <v>0</v>
      </c>
      <c r="BJ92" s="47">
        <v>0</v>
      </c>
      <c r="BK92" s="47">
        <v>0</v>
      </c>
      <c r="BL92" s="47">
        <v>0</v>
      </c>
      <c r="BM92" s="47"/>
      <c r="BN92" s="47">
        <v>0</v>
      </c>
      <c r="BO92" s="47">
        <v>0</v>
      </c>
      <c r="BP92" s="47">
        <v>0</v>
      </c>
      <c r="BQ92" s="47">
        <v>0</v>
      </c>
      <c r="BR92" s="47">
        <v>0</v>
      </c>
      <c r="BS92" s="47">
        <v>0</v>
      </c>
      <c r="BT92" s="47">
        <v>0</v>
      </c>
      <c r="BU92" s="47">
        <v>0</v>
      </c>
      <c r="BV92" s="47">
        <v>0</v>
      </c>
      <c r="BW92" s="47">
        <v>0</v>
      </c>
      <c r="BX92" s="47">
        <v>0</v>
      </c>
      <c r="BY92" s="47">
        <v>0</v>
      </c>
      <c r="BZ92" s="47">
        <v>0</v>
      </c>
      <c r="CA92" s="47"/>
      <c r="CB92" s="47">
        <v>0</v>
      </c>
      <c r="CC92" s="47">
        <v>0</v>
      </c>
      <c r="CD92" s="47">
        <v>0</v>
      </c>
      <c r="CE92" s="47">
        <v>0</v>
      </c>
      <c r="CF92" s="47">
        <v>0</v>
      </c>
      <c r="CG92" s="47">
        <v>0</v>
      </c>
      <c r="CH92" s="47"/>
      <c r="CI92" s="47">
        <v>0</v>
      </c>
      <c r="CJ92" s="47">
        <v>0</v>
      </c>
      <c r="CK92" s="47">
        <v>0</v>
      </c>
      <c r="CL92" s="47">
        <v>0</v>
      </c>
      <c r="CM92" s="47">
        <v>0</v>
      </c>
      <c r="CN92" s="47">
        <v>0</v>
      </c>
      <c r="CO92" s="47">
        <v>0</v>
      </c>
      <c r="CP92" s="47">
        <v>0</v>
      </c>
      <c r="CQ92" s="47">
        <v>0</v>
      </c>
      <c r="CR92" s="47">
        <v>0</v>
      </c>
      <c r="CS92" s="47">
        <v>0</v>
      </c>
      <c r="CT92" s="47">
        <v>0</v>
      </c>
      <c r="CU92" s="47">
        <v>0</v>
      </c>
      <c r="CV92" s="47"/>
      <c r="CW92" s="47">
        <v>0</v>
      </c>
      <c r="CX92" s="47">
        <v>0</v>
      </c>
      <c r="CY92" s="47">
        <v>19464284.98</v>
      </c>
      <c r="CZ92" s="47">
        <v>259312696.40000001</v>
      </c>
      <c r="DA92" s="47">
        <v>0</v>
      </c>
      <c r="DB92" s="47">
        <v>0</v>
      </c>
      <c r="DC92" s="47">
        <v>0</v>
      </c>
      <c r="DD92" s="47">
        <v>0</v>
      </c>
      <c r="DE92" s="47">
        <v>0</v>
      </c>
      <c r="DF92" s="47">
        <v>0</v>
      </c>
      <c r="DG92" s="47">
        <v>0</v>
      </c>
      <c r="DH92" s="47">
        <v>0</v>
      </c>
      <c r="DI92" s="47"/>
      <c r="DJ92" s="47">
        <v>7378000</v>
      </c>
      <c r="DK92" s="47">
        <v>0</v>
      </c>
      <c r="DL92" s="47">
        <v>0</v>
      </c>
      <c r="DM92" s="47">
        <v>0</v>
      </c>
      <c r="DN92" s="47">
        <v>2862077000</v>
      </c>
      <c r="DO92" s="47">
        <v>0</v>
      </c>
      <c r="DP92" s="47">
        <v>0</v>
      </c>
      <c r="DQ92" s="47">
        <v>0</v>
      </c>
      <c r="DR92" s="47">
        <v>0</v>
      </c>
      <c r="DS92" s="47">
        <v>0</v>
      </c>
      <c r="DT92" s="47">
        <v>0</v>
      </c>
      <c r="DU92" s="47">
        <v>0</v>
      </c>
      <c r="DV92" s="47">
        <v>0</v>
      </c>
      <c r="DW92" s="47"/>
      <c r="DX92" s="47">
        <v>0</v>
      </c>
      <c r="DY92" s="47">
        <v>0</v>
      </c>
      <c r="DZ92" s="47">
        <v>0</v>
      </c>
      <c r="EA92" s="47">
        <v>0</v>
      </c>
      <c r="EB92" s="47">
        <v>0</v>
      </c>
      <c r="EC92" s="47">
        <v>0</v>
      </c>
      <c r="ED92" s="47">
        <v>0</v>
      </c>
      <c r="EE92" s="47">
        <v>0</v>
      </c>
      <c r="EF92" s="47">
        <v>0</v>
      </c>
      <c r="EG92" s="47">
        <v>0</v>
      </c>
      <c r="EH92" s="47">
        <v>0</v>
      </c>
      <c r="EI92" s="47"/>
      <c r="EJ92" s="47">
        <v>0</v>
      </c>
      <c r="EK92" s="47">
        <v>0</v>
      </c>
      <c r="EL92" s="47">
        <v>0</v>
      </c>
      <c r="EM92" s="47">
        <v>0</v>
      </c>
      <c r="EN92" s="47">
        <v>0</v>
      </c>
      <c r="EO92" s="47">
        <v>0</v>
      </c>
      <c r="EP92" s="47">
        <v>0</v>
      </c>
      <c r="EQ92" s="47">
        <v>0</v>
      </c>
      <c r="ER92" s="47">
        <v>0</v>
      </c>
      <c r="ES92" s="47">
        <v>0</v>
      </c>
      <c r="ET92" s="47">
        <v>0</v>
      </c>
      <c r="EU92" s="47">
        <v>0</v>
      </c>
      <c r="EV92" s="47">
        <v>0</v>
      </c>
      <c r="EW92" s="47"/>
      <c r="EX92" s="47">
        <v>7729100</v>
      </c>
      <c r="EY92" s="47">
        <v>9804460</v>
      </c>
      <c r="EZ92" s="47">
        <v>13881030.83</v>
      </c>
      <c r="FA92" s="47">
        <v>7496977.25</v>
      </c>
      <c r="FB92" s="47">
        <v>8141438.5</v>
      </c>
      <c r="FC92" s="47">
        <v>0</v>
      </c>
      <c r="FD92" s="47">
        <v>0</v>
      </c>
      <c r="FE92" s="47">
        <v>0</v>
      </c>
      <c r="FF92" s="47">
        <v>0</v>
      </c>
      <c r="FG92" s="47">
        <v>0</v>
      </c>
      <c r="FH92" s="47">
        <v>0</v>
      </c>
      <c r="FI92" s="47">
        <v>0</v>
      </c>
      <c r="FJ92" s="47">
        <v>0</v>
      </c>
      <c r="FK92" s="47"/>
      <c r="FL92" s="47">
        <v>0</v>
      </c>
      <c r="FM92" s="47">
        <v>0</v>
      </c>
      <c r="FN92" s="47">
        <v>0</v>
      </c>
      <c r="FO92" s="47">
        <v>0</v>
      </c>
      <c r="FP92" s="47">
        <v>0</v>
      </c>
      <c r="FQ92" s="47">
        <v>0</v>
      </c>
      <c r="FR92" s="47">
        <v>0</v>
      </c>
    </row>
    <row r="93" spans="1:174">
      <c r="A93" s="3" t="s">
        <v>144</v>
      </c>
      <c r="B93" s="47">
        <v>0</v>
      </c>
      <c r="C93" s="47">
        <v>0</v>
      </c>
      <c r="D93" s="47">
        <v>0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7">
        <v>0</v>
      </c>
      <c r="M93" s="47">
        <v>0</v>
      </c>
      <c r="N93" s="47">
        <v>0</v>
      </c>
      <c r="O93" s="47"/>
      <c r="P93" s="47">
        <v>0</v>
      </c>
      <c r="Q93" s="47">
        <v>0</v>
      </c>
      <c r="R93" s="47">
        <v>0</v>
      </c>
      <c r="S93" s="47">
        <v>0</v>
      </c>
      <c r="T93" s="47">
        <v>0</v>
      </c>
      <c r="U93" s="47">
        <v>0</v>
      </c>
      <c r="V93" s="47">
        <v>0</v>
      </c>
      <c r="W93" s="47">
        <v>0</v>
      </c>
      <c r="X93" s="47">
        <v>0</v>
      </c>
      <c r="Y93" s="47">
        <v>0</v>
      </c>
      <c r="Z93" s="47">
        <v>0</v>
      </c>
      <c r="AA93" s="47">
        <v>0</v>
      </c>
      <c r="AB93" s="47">
        <v>0</v>
      </c>
      <c r="AC93" s="47"/>
      <c r="AD93" s="47">
        <v>0</v>
      </c>
      <c r="AE93" s="47">
        <v>0</v>
      </c>
      <c r="AF93" s="47">
        <v>0</v>
      </c>
      <c r="AG93" s="47">
        <v>0</v>
      </c>
      <c r="AH93" s="47">
        <v>0</v>
      </c>
      <c r="AI93" s="47">
        <v>0</v>
      </c>
      <c r="AJ93" s="47">
        <v>0</v>
      </c>
      <c r="AK93" s="47">
        <v>0</v>
      </c>
      <c r="AL93" s="47">
        <v>0</v>
      </c>
      <c r="AM93" s="47">
        <v>0</v>
      </c>
      <c r="AN93" s="47">
        <v>0</v>
      </c>
      <c r="AO93" s="47">
        <v>0</v>
      </c>
      <c r="AP93" s="47"/>
      <c r="AQ93" s="47">
        <v>0</v>
      </c>
      <c r="AR93" s="47">
        <v>0</v>
      </c>
      <c r="AS93" s="47">
        <v>0</v>
      </c>
      <c r="AT93" s="47">
        <v>0</v>
      </c>
      <c r="AU93" s="47">
        <v>0</v>
      </c>
      <c r="AV93" s="47">
        <v>0</v>
      </c>
      <c r="AW93" s="47">
        <v>0</v>
      </c>
      <c r="AX93" s="47">
        <v>0</v>
      </c>
      <c r="AY93" s="47">
        <v>0</v>
      </c>
      <c r="AZ93" s="47">
        <v>0</v>
      </c>
      <c r="BA93" s="47">
        <v>0</v>
      </c>
      <c r="BB93" s="47">
        <v>0</v>
      </c>
      <c r="BC93" s="47"/>
      <c r="BD93" s="47">
        <v>0</v>
      </c>
      <c r="BE93" s="47">
        <v>0</v>
      </c>
      <c r="BF93" s="47">
        <v>0</v>
      </c>
      <c r="BG93" s="47">
        <v>0</v>
      </c>
      <c r="BH93" s="47">
        <v>0</v>
      </c>
      <c r="BI93" s="47">
        <v>0</v>
      </c>
      <c r="BJ93" s="47">
        <v>0</v>
      </c>
      <c r="BK93" s="47">
        <v>0</v>
      </c>
      <c r="BL93" s="47">
        <v>0</v>
      </c>
      <c r="BM93" s="47"/>
      <c r="BN93" s="47">
        <v>0</v>
      </c>
      <c r="BO93" s="47">
        <v>0</v>
      </c>
      <c r="BP93" s="47">
        <v>0</v>
      </c>
      <c r="BQ93" s="47">
        <v>0</v>
      </c>
      <c r="BR93" s="47">
        <v>0</v>
      </c>
      <c r="BS93" s="47">
        <v>0</v>
      </c>
      <c r="BT93" s="47">
        <v>0</v>
      </c>
      <c r="BU93" s="47">
        <v>0</v>
      </c>
      <c r="BV93" s="47">
        <v>0</v>
      </c>
      <c r="BW93" s="47">
        <v>0</v>
      </c>
      <c r="BX93" s="47">
        <v>0</v>
      </c>
      <c r="BY93" s="47">
        <v>0</v>
      </c>
      <c r="BZ93" s="47">
        <v>0</v>
      </c>
      <c r="CA93" s="47"/>
      <c r="CB93" s="47">
        <v>0</v>
      </c>
      <c r="CC93" s="47">
        <v>0</v>
      </c>
      <c r="CD93" s="47">
        <v>0</v>
      </c>
      <c r="CE93" s="47">
        <v>0</v>
      </c>
      <c r="CF93" s="47">
        <v>0</v>
      </c>
      <c r="CG93" s="47">
        <v>0</v>
      </c>
      <c r="CH93" s="47"/>
      <c r="CI93" s="47">
        <v>0</v>
      </c>
      <c r="CJ93" s="47">
        <v>0</v>
      </c>
      <c r="CK93" s="47">
        <v>0</v>
      </c>
      <c r="CL93" s="47">
        <v>0</v>
      </c>
      <c r="CM93" s="47">
        <v>0</v>
      </c>
      <c r="CN93" s="47">
        <v>0</v>
      </c>
      <c r="CO93" s="47">
        <v>0</v>
      </c>
      <c r="CP93" s="47">
        <v>0</v>
      </c>
      <c r="CQ93" s="47">
        <v>0</v>
      </c>
      <c r="CR93" s="47">
        <v>0</v>
      </c>
      <c r="CS93" s="47">
        <v>0</v>
      </c>
      <c r="CT93" s="47">
        <v>0</v>
      </c>
      <c r="CU93" s="47">
        <v>0</v>
      </c>
      <c r="CV93" s="47"/>
      <c r="CW93" s="47">
        <v>0</v>
      </c>
      <c r="CX93" s="47">
        <v>0</v>
      </c>
      <c r="CY93" s="47">
        <v>0</v>
      </c>
      <c r="CZ93" s="47">
        <v>0</v>
      </c>
      <c r="DA93" s="47">
        <v>0</v>
      </c>
      <c r="DB93" s="47">
        <v>0</v>
      </c>
      <c r="DC93" s="47">
        <v>0</v>
      </c>
      <c r="DD93" s="47">
        <v>0</v>
      </c>
      <c r="DE93" s="47">
        <v>0</v>
      </c>
      <c r="DF93" s="47">
        <v>0</v>
      </c>
      <c r="DG93" s="47">
        <v>0</v>
      </c>
      <c r="DH93" s="47">
        <v>0</v>
      </c>
      <c r="DI93" s="47"/>
      <c r="DJ93" s="47">
        <v>0</v>
      </c>
      <c r="DK93" s="47">
        <v>0</v>
      </c>
      <c r="DL93" s="47">
        <v>0</v>
      </c>
      <c r="DM93" s="47">
        <v>0</v>
      </c>
      <c r="DN93" s="47">
        <v>0</v>
      </c>
      <c r="DO93" s="47">
        <v>0</v>
      </c>
      <c r="DP93" s="47">
        <v>0</v>
      </c>
      <c r="DQ93" s="47">
        <v>0</v>
      </c>
      <c r="DR93" s="47">
        <v>0</v>
      </c>
      <c r="DS93" s="47">
        <v>0</v>
      </c>
      <c r="DT93" s="47">
        <v>0</v>
      </c>
      <c r="DU93" s="47">
        <v>0</v>
      </c>
      <c r="DV93" s="47">
        <v>0</v>
      </c>
      <c r="DW93" s="47"/>
      <c r="DX93" s="47">
        <v>0</v>
      </c>
      <c r="DY93" s="47">
        <v>0</v>
      </c>
      <c r="DZ93" s="47">
        <v>0</v>
      </c>
      <c r="EA93" s="47">
        <v>0</v>
      </c>
      <c r="EB93" s="47">
        <v>0</v>
      </c>
      <c r="EC93" s="47">
        <v>0</v>
      </c>
      <c r="ED93" s="47">
        <v>0</v>
      </c>
      <c r="EE93" s="47">
        <v>0</v>
      </c>
      <c r="EF93" s="47">
        <v>0</v>
      </c>
      <c r="EG93" s="47">
        <v>0</v>
      </c>
      <c r="EH93" s="47">
        <v>0</v>
      </c>
      <c r="EI93" s="47"/>
      <c r="EJ93" s="47">
        <v>0</v>
      </c>
      <c r="EK93" s="47">
        <v>0</v>
      </c>
      <c r="EL93" s="47">
        <v>0</v>
      </c>
      <c r="EM93" s="47">
        <v>0</v>
      </c>
      <c r="EN93" s="47">
        <v>0</v>
      </c>
      <c r="EO93" s="47">
        <v>0</v>
      </c>
      <c r="EP93" s="47">
        <v>0</v>
      </c>
      <c r="EQ93" s="47">
        <v>0</v>
      </c>
      <c r="ER93" s="47">
        <v>0</v>
      </c>
      <c r="ES93" s="47">
        <v>0</v>
      </c>
      <c r="ET93" s="47">
        <v>0</v>
      </c>
      <c r="EU93" s="47">
        <v>0</v>
      </c>
      <c r="EV93" s="47">
        <v>0</v>
      </c>
      <c r="EW93" s="47"/>
      <c r="EX93" s="47">
        <v>0</v>
      </c>
      <c r="EY93" s="47">
        <v>0</v>
      </c>
      <c r="EZ93" s="47">
        <v>0</v>
      </c>
      <c r="FA93" s="47">
        <v>0</v>
      </c>
      <c r="FB93" s="47">
        <v>0</v>
      </c>
      <c r="FC93" s="47">
        <v>0</v>
      </c>
      <c r="FD93" s="47">
        <v>0</v>
      </c>
      <c r="FE93" s="47">
        <v>0</v>
      </c>
      <c r="FF93" s="47">
        <v>0</v>
      </c>
      <c r="FG93" s="47">
        <v>0</v>
      </c>
      <c r="FH93" s="47">
        <v>0</v>
      </c>
      <c r="FI93" s="47">
        <v>0</v>
      </c>
      <c r="FJ93" s="47">
        <v>0</v>
      </c>
      <c r="FK93" s="47"/>
      <c r="FL93" s="47">
        <v>0</v>
      </c>
      <c r="FM93" s="47">
        <v>0</v>
      </c>
      <c r="FN93" s="47">
        <v>0</v>
      </c>
      <c r="FO93" s="47">
        <v>0</v>
      </c>
      <c r="FP93" s="47">
        <v>0</v>
      </c>
      <c r="FQ93" s="47">
        <v>0</v>
      </c>
      <c r="FR93" s="47">
        <v>0</v>
      </c>
    </row>
    <row r="94" spans="1:174">
      <c r="A94" s="3" t="s">
        <v>145</v>
      </c>
      <c r="B94" s="47">
        <v>0</v>
      </c>
      <c r="C94" s="47">
        <v>0</v>
      </c>
      <c r="D94" s="47">
        <v>0</v>
      </c>
      <c r="E94" s="47">
        <v>0</v>
      </c>
      <c r="F94" s="47">
        <v>0</v>
      </c>
      <c r="G94" s="47">
        <v>0</v>
      </c>
      <c r="H94" s="47">
        <v>0</v>
      </c>
      <c r="I94" s="47">
        <v>0</v>
      </c>
      <c r="J94" s="47">
        <v>0</v>
      </c>
      <c r="K94" s="47">
        <v>0</v>
      </c>
      <c r="L94" s="47">
        <v>0</v>
      </c>
      <c r="M94" s="47">
        <v>0</v>
      </c>
      <c r="N94" s="47">
        <v>0</v>
      </c>
      <c r="O94" s="47"/>
      <c r="P94" s="47">
        <v>0</v>
      </c>
      <c r="Q94" s="47">
        <v>0</v>
      </c>
      <c r="R94" s="47">
        <v>0</v>
      </c>
      <c r="S94" s="47">
        <v>0</v>
      </c>
      <c r="T94" s="47">
        <v>0</v>
      </c>
      <c r="U94" s="47">
        <v>0</v>
      </c>
      <c r="V94" s="47">
        <v>0</v>
      </c>
      <c r="W94" s="47">
        <v>0</v>
      </c>
      <c r="X94" s="47">
        <v>0</v>
      </c>
      <c r="Y94" s="47">
        <v>0</v>
      </c>
      <c r="Z94" s="47">
        <v>0</v>
      </c>
      <c r="AA94" s="47">
        <v>0</v>
      </c>
      <c r="AB94" s="47">
        <v>0</v>
      </c>
      <c r="AC94" s="47"/>
      <c r="AD94" s="47">
        <v>0</v>
      </c>
      <c r="AE94" s="47">
        <v>0</v>
      </c>
      <c r="AF94" s="47">
        <v>0</v>
      </c>
      <c r="AG94" s="47">
        <v>0</v>
      </c>
      <c r="AH94" s="47">
        <v>0</v>
      </c>
      <c r="AI94" s="47">
        <v>0</v>
      </c>
      <c r="AJ94" s="47">
        <v>0</v>
      </c>
      <c r="AK94" s="47">
        <v>0</v>
      </c>
      <c r="AL94" s="47">
        <v>0</v>
      </c>
      <c r="AM94" s="47">
        <v>0</v>
      </c>
      <c r="AN94" s="47">
        <v>0</v>
      </c>
      <c r="AO94" s="47">
        <v>0</v>
      </c>
      <c r="AP94" s="47"/>
      <c r="AQ94" s="47">
        <v>0</v>
      </c>
      <c r="AR94" s="47">
        <v>0</v>
      </c>
      <c r="AS94" s="47">
        <v>0</v>
      </c>
      <c r="AT94" s="47">
        <v>0</v>
      </c>
      <c r="AU94" s="47">
        <v>0</v>
      </c>
      <c r="AV94" s="47">
        <v>0</v>
      </c>
      <c r="AW94" s="47">
        <v>0</v>
      </c>
      <c r="AX94" s="47">
        <v>0</v>
      </c>
      <c r="AY94" s="47">
        <v>0</v>
      </c>
      <c r="AZ94" s="47">
        <v>0</v>
      </c>
      <c r="BA94" s="47">
        <v>0</v>
      </c>
      <c r="BB94" s="47">
        <v>0</v>
      </c>
      <c r="BC94" s="47"/>
      <c r="BD94" s="47">
        <v>0</v>
      </c>
      <c r="BE94" s="47">
        <v>162513840</v>
      </c>
      <c r="BF94" s="47">
        <v>158822000</v>
      </c>
      <c r="BG94" s="47">
        <v>412813000</v>
      </c>
      <c r="BH94" s="47">
        <v>353327000</v>
      </c>
      <c r="BI94" s="47">
        <v>220197000</v>
      </c>
      <c r="BJ94" s="47">
        <v>197412000</v>
      </c>
      <c r="BK94" s="47">
        <v>420494000</v>
      </c>
      <c r="BL94" s="47">
        <v>545865000</v>
      </c>
      <c r="BM94" s="47"/>
      <c r="BN94" s="47">
        <v>0</v>
      </c>
      <c r="BO94" s="47">
        <v>0</v>
      </c>
      <c r="BP94" s="47">
        <v>0</v>
      </c>
      <c r="BQ94" s="47">
        <v>0</v>
      </c>
      <c r="BR94" s="47">
        <v>0</v>
      </c>
      <c r="BS94" s="47">
        <v>0</v>
      </c>
      <c r="BT94" s="47">
        <v>0</v>
      </c>
      <c r="BU94" s="47">
        <v>0</v>
      </c>
      <c r="BV94" s="47">
        <v>0</v>
      </c>
      <c r="BW94" s="47">
        <v>0</v>
      </c>
      <c r="BX94" s="47">
        <v>0</v>
      </c>
      <c r="BY94" s="47">
        <v>0</v>
      </c>
      <c r="BZ94" s="47">
        <v>0</v>
      </c>
      <c r="CA94" s="47"/>
      <c r="CB94" s="47">
        <v>0</v>
      </c>
      <c r="CC94" s="47">
        <v>0</v>
      </c>
      <c r="CD94" s="47">
        <v>0</v>
      </c>
      <c r="CE94" s="47">
        <v>0</v>
      </c>
      <c r="CF94" s="47">
        <v>0</v>
      </c>
      <c r="CG94" s="47">
        <v>0</v>
      </c>
      <c r="CH94" s="47"/>
      <c r="CI94" s="47">
        <v>0</v>
      </c>
      <c r="CJ94" s="47">
        <v>0</v>
      </c>
      <c r="CK94" s="47">
        <v>0</v>
      </c>
      <c r="CL94" s="47">
        <v>0</v>
      </c>
      <c r="CM94" s="47">
        <v>0</v>
      </c>
      <c r="CN94" s="47">
        <v>0</v>
      </c>
      <c r="CO94" s="47">
        <v>0</v>
      </c>
      <c r="CP94" s="47">
        <v>0</v>
      </c>
      <c r="CQ94" s="47">
        <v>0</v>
      </c>
      <c r="CR94" s="47">
        <v>0</v>
      </c>
      <c r="CS94" s="47">
        <v>131951016.34999999</v>
      </c>
      <c r="CT94" s="47">
        <v>49923391.829999998</v>
      </c>
      <c r="CU94" s="47">
        <v>109118421.75</v>
      </c>
      <c r="CV94" s="47"/>
      <c r="CW94" s="47">
        <v>0</v>
      </c>
      <c r="CX94" s="47">
        <v>0</v>
      </c>
      <c r="CY94" s="47">
        <v>0</v>
      </c>
      <c r="CZ94" s="47">
        <v>0</v>
      </c>
      <c r="DA94" s="47">
        <v>0</v>
      </c>
      <c r="DB94" s="47">
        <v>0</v>
      </c>
      <c r="DC94" s="47">
        <v>0</v>
      </c>
      <c r="DD94" s="47">
        <v>0</v>
      </c>
      <c r="DE94" s="47">
        <v>0</v>
      </c>
      <c r="DF94" s="47">
        <v>0</v>
      </c>
      <c r="DG94" s="47">
        <v>0</v>
      </c>
      <c r="DH94" s="47">
        <v>0</v>
      </c>
      <c r="DI94" s="47"/>
      <c r="DJ94" s="47">
        <v>0</v>
      </c>
      <c r="DK94" s="47">
        <v>0</v>
      </c>
      <c r="DL94" s="47">
        <v>0</v>
      </c>
      <c r="DM94" s="47">
        <v>0</v>
      </c>
      <c r="DN94" s="47">
        <v>0</v>
      </c>
      <c r="DO94" s="47">
        <v>0</v>
      </c>
      <c r="DP94" s="47">
        <v>0</v>
      </c>
      <c r="DQ94" s="47">
        <v>0</v>
      </c>
      <c r="DR94" s="47">
        <v>0</v>
      </c>
      <c r="DS94" s="47">
        <v>0</v>
      </c>
      <c r="DT94" s="47">
        <v>0</v>
      </c>
      <c r="DU94" s="47">
        <v>0</v>
      </c>
      <c r="DV94" s="47">
        <v>0</v>
      </c>
      <c r="DW94" s="47"/>
      <c r="DX94" s="47">
        <v>0</v>
      </c>
      <c r="DY94" s="47">
        <v>0</v>
      </c>
      <c r="DZ94" s="47">
        <v>0</v>
      </c>
      <c r="EA94" s="47">
        <v>0</v>
      </c>
      <c r="EB94" s="47">
        <v>0</v>
      </c>
      <c r="EC94" s="47">
        <v>0</v>
      </c>
      <c r="ED94" s="47">
        <v>0</v>
      </c>
      <c r="EE94" s="47">
        <v>0</v>
      </c>
      <c r="EF94" s="47">
        <v>0</v>
      </c>
      <c r="EG94" s="47">
        <v>0</v>
      </c>
      <c r="EH94" s="47">
        <v>0</v>
      </c>
      <c r="EI94" s="47"/>
      <c r="EJ94" s="47">
        <v>0</v>
      </c>
      <c r="EK94" s="47">
        <v>0</v>
      </c>
      <c r="EL94" s="47">
        <v>0</v>
      </c>
      <c r="EM94" s="47">
        <v>0</v>
      </c>
      <c r="EN94" s="47">
        <v>0</v>
      </c>
      <c r="EO94" s="47">
        <v>0</v>
      </c>
      <c r="EP94" s="47">
        <v>0</v>
      </c>
      <c r="EQ94" s="47">
        <v>0</v>
      </c>
      <c r="ER94" s="47">
        <v>0</v>
      </c>
      <c r="ES94" s="47">
        <v>0</v>
      </c>
      <c r="ET94" s="47">
        <v>0</v>
      </c>
      <c r="EU94" s="47">
        <v>0</v>
      </c>
      <c r="EV94" s="47">
        <v>0</v>
      </c>
      <c r="EW94" s="47"/>
      <c r="EX94" s="47">
        <v>0</v>
      </c>
      <c r="EY94" s="47">
        <v>0</v>
      </c>
      <c r="EZ94" s="47">
        <v>0</v>
      </c>
      <c r="FA94" s="47">
        <v>0</v>
      </c>
      <c r="FB94" s="47">
        <v>0</v>
      </c>
      <c r="FC94" s="47">
        <v>0</v>
      </c>
      <c r="FD94" s="47">
        <v>0</v>
      </c>
      <c r="FE94" s="47">
        <v>0</v>
      </c>
      <c r="FF94" s="47">
        <v>0</v>
      </c>
      <c r="FG94" s="47">
        <v>0</v>
      </c>
      <c r="FH94" s="47">
        <v>0</v>
      </c>
      <c r="FI94" s="47">
        <v>0</v>
      </c>
      <c r="FJ94" s="47">
        <v>0</v>
      </c>
      <c r="FK94" s="47"/>
      <c r="FL94" s="47">
        <v>0</v>
      </c>
      <c r="FM94" s="47">
        <v>0</v>
      </c>
      <c r="FN94" s="47">
        <v>0</v>
      </c>
      <c r="FO94" s="47">
        <v>0</v>
      </c>
      <c r="FP94" s="47">
        <v>0</v>
      </c>
      <c r="FQ94" s="47">
        <v>0</v>
      </c>
      <c r="FR94" s="47">
        <v>0</v>
      </c>
    </row>
    <row r="95" spans="1:174">
      <c r="A95" s="3" t="s">
        <v>146</v>
      </c>
      <c r="B95" s="47">
        <v>18159248.550000001</v>
      </c>
      <c r="C95" s="47">
        <v>33962949.659999996</v>
      </c>
      <c r="D95" s="47">
        <v>49205166.979999997</v>
      </c>
      <c r="E95" s="47">
        <v>86078800.760000005</v>
      </c>
      <c r="F95" s="47">
        <v>107886705.97</v>
      </c>
      <c r="G95" s="47">
        <v>139908136.62</v>
      </c>
      <c r="H95" s="47">
        <v>212586463.56999999</v>
      </c>
      <c r="I95" s="47">
        <v>283865947.44</v>
      </c>
      <c r="J95" s="47">
        <v>513715257.11000001</v>
      </c>
      <c r="K95" s="47">
        <v>882506512.97000003</v>
      </c>
      <c r="L95" s="47">
        <v>1179883411.5999999</v>
      </c>
      <c r="M95" s="47">
        <v>1416384233.29</v>
      </c>
      <c r="N95" s="47">
        <v>1515737185.4000001</v>
      </c>
      <c r="O95" s="47"/>
      <c r="P95" s="47">
        <v>124919122.66</v>
      </c>
      <c r="Q95" s="47">
        <v>131545676.20999999</v>
      </c>
      <c r="R95" s="47">
        <v>141537173.49000001</v>
      </c>
      <c r="S95" s="47">
        <v>138570536.94</v>
      </c>
      <c r="T95" s="47">
        <v>166216728.09</v>
      </c>
      <c r="U95" s="47">
        <v>166899530.5</v>
      </c>
      <c r="V95" s="47">
        <v>316401611.11000001</v>
      </c>
      <c r="W95" s="47">
        <v>399362235.47000003</v>
      </c>
      <c r="X95" s="47">
        <v>485231525.16000003</v>
      </c>
      <c r="Y95" s="47">
        <v>512623347.86000001</v>
      </c>
      <c r="Z95" s="47">
        <v>480466580.44999999</v>
      </c>
      <c r="AA95" s="47">
        <v>549767026.87</v>
      </c>
      <c r="AB95" s="47">
        <v>664306975.49000001</v>
      </c>
      <c r="AC95" s="47"/>
      <c r="AD95" s="47">
        <v>298439243.74000001</v>
      </c>
      <c r="AE95" s="47">
        <v>266020308.53999999</v>
      </c>
      <c r="AF95" s="47">
        <v>313103416.14999998</v>
      </c>
      <c r="AG95" s="47">
        <v>316182555.01999998</v>
      </c>
      <c r="AH95" s="47">
        <v>322761837.43000001</v>
      </c>
      <c r="AI95" s="47">
        <v>321358288.08999997</v>
      </c>
      <c r="AJ95" s="47">
        <v>299952430.44</v>
      </c>
      <c r="AK95" s="47">
        <v>700678335.73000002</v>
      </c>
      <c r="AL95" s="47">
        <v>1976773196.4200001</v>
      </c>
      <c r="AM95" s="47">
        <v>4437397413.1800003</v>
      </c>
      <c r="AN95" s="47">
        <v>6624170327.4700003</v>
      </c>
      <c r="AO95" s="47">
        <v>12867543957.77</v>
      </c>
      <c r="AP95" s="47"/>
      <c r="AQ95" s="47">
        <v>210261910.36000001</v>
      </c>
      <c r="AR95" s="47">
        <v>303491870.49000001</v>
      </c>
      <c r="AS95" s="47">
        <v>456526771.92000002</v>
      </c>
      <c r="AT95" s="47">
        <v>588130130.22000003</v>
      </c>
      <c r="AU95" s="47">
        <v>786637479.79999995</v>
      </c>
      <c r="AV95" s="47">
        <v>934120428.89999998</v>
      </c>
      <c r="AW95" s="47">
        <v>969124443.10000002</v>
      </c>
      <c r="AX95" s="47">
        <v>1379118387.97</v>
      </c>
      <c r="AY95" s="47">
        <v>1714919431.48</v>
      </c>
      <c r="AZ95" s="47">
        <v>1712324050.6800001</v>
      </c>
      <c r="BA95" s="47">
        <v>2840937389.48</v>
      </c>
      <c r="BB95" s="47">
        <v>2927886755.7199998</v>
      </c>
      <c r="BC95" s="47"/>
      <c r="BD95" s="47">
        <v>22078970450</v>
      </c>
      <c r="BE95" s="47">
        <v>26459336120</v>
      </c>
      <c r="BF95" s="47">
        <v>23260869000</v>
      </c>
      <c r="BG95" s="47">
        <v>20881999000</v>
      </c>
      <c r="BH95" s="47">
        <v>28382943000</v>
      </c>
      <c r="BI95" s="47">
        <v>31946468000</v>
      </c>
      <c r="BJ95" s="47">
        <v>23432339000</v>
      </c>
      <c r="BK95" s="47">
        <v>28282873000</v>
      </c>
      <c r="BL95" s="47">
        <v>29421354000</v>
      </c>
      <c r="BM95" s="47"/>
      <c r="BN95" s="47">
        <v>353326523.19999999</v>
      </c>
      <c r="BO95" s="47">
        <v>591596454.66999996</v>
      </c>
      <c r="BP95" s="47">
        <v>664614997.20000005</v>
      </c>
      <c r="BQ95" s="47">
        <v>917359755.58000004</v>
      </c>
      <c r="BR95" s="47">
        <v>1380273167.5999999</v>
      </c>
      <c r="BS95" s="47">
        <v>1590460293.5699999</v>
      </c>
      <c r="BT95" s="47">
        <v>1650015009.45</v>
      </c>
      <c r="BU95" s="47">
        <v>1533757523.98</v>
      </c>
      <c r="BV95" s="47">
        <v>1846990968.97</v>
      </c>
      <c r="BW95" s="47">
        <v>2572242442.79</v>
      </c>
      <c r="BX95" s="47">
        <v>1442379822.26</v>
      </c>
      <c r="BY95" s="47">
        <v>2107931876.4300001</v>
      </c>
      <c r="BZ95" s="47">
        <v>2369732879.7800002</v>
      </c>
      <c r="CA95" s="47"/>
      <c r="CB95" s="47">
        <v>134215160.09</v>
      </c>
      <c r="CC95" s="47">
        <v>254541561.75</v>
      </c>
      <c r="CD95" s="47">
        <v>547313897.78999996</v>
      </c>
      <c r="CE95" s="47">
        <v>571218451.14999998</v>
      </c>
      <c r="CF95" s="47">
        <v>515189873.75</v>
      </c>
      <c r="CG95" s="47">
        <v>400159310.94999999</v>
      </c>
      <c r="CH95" s="47"/>
      <c r="CI95" s="47">
        <v>818307179.30999994</v>
      </c>
      <c r="CJ95" s="47">
        <v>2263392077.4400001</v>
      </c>
      <c r="CK95" s="47">
        <v>1666722671.24</v>
      </c>
      <c r="CL95" s="47">
        <v>2167040688.4000001</v>
      </c>
      <c r="CM95" s="47">
        <v>2541020423.8200002</v>
      </c>
      <c r="CN95" s="47">
        <v>3276132669.6500001</v>
      </c>
      <c r="CO95" s="47">
        <v>2155523564.9699998</v>
      </c>
      <c r="CP95" s="47">
        <v>2428123817.3600001</v>
      </c>
      <c r="CQ95" s="47">
        <v>3344407783.7199998</v>
      </c>
      <c r="CR95" s="47">
        <v>1659192963.23</v>
      </c>
      <c r="CS95" s="47">
        <v>1608201609.03</v>
      </c>
      <c r="CT95" s="47">
        <v>1761746310.95</v>
      </c>
      <c r="CU95" s="47">
        <v>2103927181.1400001</v>
      </c>
      <c r="CV95" s="47"/>
      <c r="CW95" s="47">
        <v>48486879.729999997</v>
      </c>
      <c r="CX95" s="47">
        <v>109584509.51000001</v>
      </c>
      <c r="CY95" s="47">
        <v>177668583.78999999</v>
      </c>
      <c r="CZ95" s="47">
        <v>98010688.510000005</v>
      </c>
      <c r="DA95" s="47">
        <v>112190240.3</v>
      </c>
      <c r="DB95" s="47">
        <v>101548435.64</v>
      </c>
      <c r="DC95" s="47">
        <v>486904718.99000001</v>
      </c>
      <c r="DD95" s="47">
        <v>980037358.02999997</v>
      </c>
      <c r="DE95" s="47">
        <v>2085050894.95</v>
      </c>
      <c r="DF95" s="47">
        <v>993255407.83000004</v>
      </c>
      <c r="DG95" s="47">
        <v>447397868.68000001</v>
      </c>
      <c r="DH95" s="47">
        <v>477000229.83999997</v>
      </c>
      <c r="DI95" s="47"/>
      <c r="DJ95" s="47">
        <v>353898000</v>
      </c>
      <c r="DK95" s="47">
        <v>1107116000</v>
      </c>
      <c r="DL95" s="47">
        <v>1849043000</v>
      </c>
      <c r="DM95" s="47">
        <v>1273489000</v>
      </c>
      <c r="DN95" s="47">
        <v>671652000</v>
      </c>
      <c r="DO95" s="47">
        <v>535579000</v>
      </c>
      <c r="DP95" s="47">
        <v>710542000</v>
      </c>
      <c r="DQ95" s="47">
        <v>1136115000</v>
      </c>
      <c r="DR95" s="47">
        <v>2408213000</v>
      </c>
      <c r="DS95" s="47">
        <v>6680690000</v>
      </c>
      <c r="DT95" s="47">
        <v>11854830000</v>
      </c>
      <c r="DU95" s="47">
        <v>9392998000</v>
      </c>
      <c r="DV95" s="47">
        <v>5565628000</v>
      </c>
      <c r="DW95" s="47"/>
      <c r="DX95" s="47">
        <v>444030141.17000002</v>
      </c>
      <c r="DY95" s="47">
        <v>1404413888.4400001</v>
      </c>
      <c r="DZ95" s="47">
        <v>1970809215.3699999</v>
      </c>
      <c r="EA95" s="47">
        <v>3452788498.9499998</v>
      </c>
      <c r="EB95" s="47">
        <v>5288703094.5699997</v>
      </c>
      <c r="EC95" s="47">
        <v>7971947724.6700001</v>
      </c>
      <c r="ED95" s="47">
        <v>7611602121.0100002</v>
      </c>
      <c r="EE95" s="47">
        <v>8007837417.8599997</v>
      </c>
      <c r="EF95" s="47">
        <v>10028372592.889999</v>
      </c>
      <c r="EG95" s="47">
        <v>11500850862.83</v>
      </c>
      <c r="EH95" s="47">
        <v>6651640715.4700003</v>
      </c>
      <c r="EI95" s="47"/>
      <c r="EJ95" s="47">
        <v>195226464.59</v>
      </c>
      <c r="EK95" s="47">
        <v>457684217.74000001</v>
      </c>
      <c r="EL95" s="47">
        <v>409681179.5</v>
      </c>
      <c r="EM95" s="47">
        <v>1000731038.1900001</v>
      </c>
      <c r="EN95" s="47">
        <v>1147184254.6099999</v>
      </c>
      <c r="EO95" s="47">
        <v>1618223564.75</v>
      </c>
      <c r="EP95" s="47">
        <v>1666449031.8</v>
      </c>
      <c r="EQ95" s="47">
        <v>1494842425.03</v>
      </c>
      <c r="ER95" s="47">
        <v>1680010620.01</v>
      </c>
      <c r="ES95" s="47">
        <v>1195998256.49</v>
      </c>
      <c r="ET95" s="47">
        <v>204400782.16</v>
      </c>
      <c r="EU95" s="47">
        <v>604872342.63999999</v>
      </c>
      <c r="EV95" s="47">
        <v>175039342.03999999</v>
      </c>
      <c r="EW95" s="47"/>
      <c r="EX95" s="47">
        <v>165113775.63999999</v>
      </c>
      <c r="EY95" s="47">
        <v>159733416.97999999</v>
      </c>
      <c r="EZ95" s="47">
        <v>144970783.94</v>
      </c>
      <c r="FA95" s="47">
        <v>146414471.97999999</v>
      </c>
      <c r="FB95" s="47">
        <v>23027255.460000001</v>
      </c>
      <c r="FC95" s="47">
        <v>31779078.25</v>
      </c>
      <c r="FD95" s="47">
        <v>2198760688.6900001</v>
      </c>
      <c r="FE95" s="47">
        <v>2244277376.4499998</v>
      </c>
      <c r="FF95" s="47">
        <v>3089913884.0100002</v>
      </c>
      <c r="FG95" s="47">
        <v>5019622640.2799997</v>
      </c>
      <c r="FH95" s="47">
        <v>4169529889.6500001</v>
      </c>
      <c r="FI95" s="47">
        <v>3618913011.4099998</v>
      </c>
      <c r="FJ95" s="47">
        <v>2978809573.2600002</v>
      </c>
      <c r="FK95" s="47"/>
      <c r="FL95" s="47">
        <v>383580352.38</v>
      </c>
      <c r="FM95" s="47">
        <v>700884891.69000006</v>
      </c>
      <c r="FN95" s="47">
        <v>1166916074</v>
      </c>
      <c r="FO95" s="47">
        <v>1725250119.6300001</v>
      </c>
      <c r="FP95" s="47">
        <v>2309955320</v>
      </c>
      <c r="FQ95" s="47">
        <v>1874370397.95</v>
      </c>
      <c r="FR95" s="47">
        <v>1867398041.52</v>
      </c>
    </row>
    <row r="96" spans="1:174">
      <c r="A96" s="3" t="s">
        <v>147</v>
      </c>
      <c r="B96" s="47">
        <v>0</v>
      </c>
      <c r="C96" s="47">
        <v>0</v>
      </c>
      <c r="D96" s="47">
        <v>0</v>
      </c>
      <c r="E96" s="47">
        <v>0</v>
      </c>
      <c r="F96" s="47">
        <v>0</v>
      </c>
      <c r="G96" s="47">
        <v>0</v>
      </c>
      <c r="H96" s="47">
        <v>0</v>
      </c>
      <c r="I96" s="47">
        <v>0</v>
      </c>
      <c r="J96" s="47">
        <v>0</v>
      </c>
      <c r="K96" s="47">
        <v>0</v>
      </c>
      <c r="L96" s="47">
        <v>0</v>
      </c>
      <c r="M96" s="47">
        <v>0</v>
      </c>
      <c r="N96" s="47">
        <v>0</v>
      </c>
      <c r="O96" s="47"/>
      <c r="P96" s="47">
        <v>3735484.23</v>
      </c>
      <c r="Q96" s="47">
        <v>10171262.800000001</v>
      </c>
      <c r="R96" s="47">
        <v>9258107.2899999991</v>
      </c>
      <c r="S96" s="47">
        <v>11011407.33</v>
      </c>
      <c r="T96" s="47">
        <v>11536681.300000001</v>
      </c>
      <c r="U96" s="47">
        <v>15847167.289999999</v>
      </c>
      <c r="V96" s="47">
        <v>14677536.380000001</v>
      </c>
      <c r="W96" s="47">
        <v>20675980.440000001</v>
      </c>
      <c r="X96" s="47">
        <v>55979051.25</v>
      </c>
      <c r="Y96" s="47">
        <v>68952557.390000001</v>
      </c>
      <c r="Z96" s="47">
        <v>10592586.060000001</v>
      </c>
      <c r="AA96" s="47">
        <v>40290163.32</v>
      </c>
      <c r="AB96" s="47">
        <v>52044403.710000001</v>
      </c>
      <c r="AC96" s="47"/>
      <c r="AD96" s="47">
        <v>0</v>
      </c>
      <c r="AE96" s="47">
        <v>8128000</v>
      </c>
      <c r="AF96" s="47">
        <v>5000000</v>
      </c>
      <c r="AG96" s="47">
        <v>17244548.550000001</v>
      </c>
      <c r="AH96" s="47">
        <v>10123600</v>
      </c>
      <c r="AI96" s="47">
        <v>6623759.1600000001</v>
      </c>
      <c r="AJ96" s="47">
        <v>258014</v>
      </c>
      <c r="AK96" s="47">
        <v>42192</v>
      </c>
      <c r="AL96" s="47">
        <v>1200000</v>
      </c>
      <c r="AM96" s="47">
        <v>466466</v>
      </c>
      <c r="AN96" s="47">
        <v>0</v>
      </c>
      <c r="AO96" s="47">
        <v>0</v>
      </c>
      <c r="AP96" s="47"/>
      <c r="AQ96" s="47">
        <v>124519750.59999999</v>
      </c>
      <c r="AR96" s="47">
        <v>175080314.31999999</v>
      </c>
      <c r="AS96" s="47">
        <v>315180522.91000003</v>
      </c>
      <c r="AT96" s="47">
        <v>378030459.79000002</v>
      </c>
      <c r="AU96" s="47">
        <v>482586656.74000001</v>
      </c>
      <c r="AV96" s="47">
        <v>613732767.00999999</v>
      </c>
      <c r="AW96" s="47">
        <v>637529240.40999997</v>
      </c>
      <c r="AX96" s="47">
        <v>1007950689.72</v>
      </c>
      <c r="AY96" s="47">
        <v>1268146296.01</v>
      </c>
      <c r="AZ96" s="47">
        <v>986693149.39999998</v>
      </c>
      <c r="BA96" s="47">
        <v>1832701443.0799999</v>
      </c>
      <c r="BB96" s="47">
        <v>1330193894.8199999</v>
      </c>
      <c r="BC96" s="47"/>
      <c r="BD96" s="47">
        <v>14150532200</v>
      </c>
      <c r="BE96" s="47">
        <v>17097233370</v>
      </c>
      <c r="BF96" s="47">
        <v>12889151000</v>
      </c>
      <c r="BG96" s="47">
        <v>7427488000</v>
      </c>
      <c r="BH96" s="47">
        <v>10854226000</v>
      </c>
      <c r="BI96" s="47">
        <v>12556294000</v>
      </c>
      <c r="BJ96" s="47">
        <v>4768520000</v>
      </c>
      <c r="BK96" s="47">
        <v>5304510000</v>
      </c>
      <c r="BL96" s="47">
        <v>4784914000</v>
      </c>
      <c r="BM96" s="47"/>
      <c r="BN96" s="47">
        <v>320234010.56</v>
      </c>
      <c r="BO96" s="47">
        <v>559981600.37</v>
      </c>
      <c r="BP96" s="47">
        <v>620735252.75999999</v>
      </c>
      <c r="BQ96" s="47">
        <v>811681250.98000002</v>
      </c>
      <c r="BR96" s="47">
        <v>1259449377.8699999</v>
      </c>
      <c r="BS96" s="47">
        <v>1512044954.25</v>
      </c>
      <c r="BT96" s="47">
        <v>1561174572.4200001</v>
      </c>
      <c r="BU96" s="47">
        <v>1448503295.98</v>
      </c>
      <c r="BV96" s="47">
        <v>1718459801.97</v>
      </c>
      <c r="BW96" s="47">
        <v>2401908241.5</v>
      </c>
      <c r="BX96" s="47">
        <v>1236713369.48</v>
      </c>
      <c r="BY96" s="47">
        <v>1895450516.9300001</v>
      </c>
      <c r="BZ96" s="47">
        <v>1779656896.8099999</v>
      </c>
      <c r="CA96" s="47"/>
      <c r="CB96" s="47">
        <v>0</v>
      </c>
      <c r="CC96" s="47">
        <v>0</v>
      </c>
      <c r="CD96" s="47">
        <v>0</v>
      </c>
      <c r="CE96" s="47">
        <v>0</v>
      </c>
      <c r="CF96" s="47">
        <v>0</v>
      </c>
      <c r="CG96" s="47">
        <v>5000000</v>
      </c>
      <c r="CH96" s="47"/>
      <c r="CI96" s="47">
        <v>226348503.53</v>
      </c>
      <c r="CJ96" s="47">
        <v>686504004.88</v>
      </c>
      <c r="CK96" s="47">
        <v>593021575.95000005</v>
      </c>
      <c r="CL96" s="47">
        <v>1034857225.4400001</v>
      </c>
      <c r="CM96" s="47">
        <v>1198920771.8599999</v>
      </c>
      <c r="CN96" s="47">
        <v>1667654778.1900001</v>
      </c>
      <c r="CO96" s="47">
        <v>778885818.07000005</v>
      </c>
      <c r="CP96" s="47">
        <v>1132979150.5899999</v>
      </c>
      <c r="CQ96" s="47">
        <v>2063506049.8199999</v>
      </c>
      <c r="CR96" s="47">
        <v>566376282.84000003</v>
      </c>
      <c r="CS96" s="47">
        <v>398592552.94</v>
      </c>
      <c r="CT96" s="47">
        <v>288519010.69999999</v>
      </c>
      <c r="CU96" s="47">
        <v>228556641.53</v>
      </c>
      <c r="CV96" s="47"/>
      <c r="CW96" s="47">
        <v>200000</v>
      </c>
      <c r="CX96" s="47">
        <v>0</v>
      </c>
      <c r="CY96" s="47">
        <v>0</v>
      </c>
      <c r="CZ96" s="47">
        <v>0</v>
      </c>
      <c r="DA96" s="47">
        <v>944812</v>
      </c>
      <c r="DB96" s="47">
        <v>0</v>
      </c>
      <c r="DC96" s="47">
        <v>0</v>
      </c>
      <c r="DD96" s="47">
        <v>0</v>
      </c>
      <c r="DE96" s="47">
        <v>0</v>
      </c>
      <c r="DF96" s="47">
        <v>0</v>
      </c>
      <c r="DG96" s="47">
        <v>0</v>
      </c>
      <c r="DH96" s="47">
        <v>0</v>
      </c>
      <c r="DI96" s="47"/>
      <c r="DJ96" s="47">
        <v>6874000</v>
      </c>
      <c r="DK96" s="47">
        <v>2505000</v>
      </c>
      <c r="DL96" s="47">
        <v>7265000</v>
      </c>
      <c r="DM96" s="47">
        <v>2987000</v>
      </c>
      <c r="DN96" s="47">
        <v>577000</v>
      </c>
      <c r="DO96" s="47">
        <v>0</v>
      </c>
      <c r="DP96" s="47">
        <v>4925000</v>
      </c>
      <c r="DQ96" s="47">
        <v>32584000</v>
      </c>
      <c r="DR96" s="47">
        <v>19033000</v>
      </c>
      <c r="DS96" s="47">
        <v>1265543000</v>
      </c>
      <c r="DT96" s="47">
        <v>4660366000</v>
      </c>
      <c r="DU96" s="47">
        <v>1696549000</v>
      </c>
      <c r="DV96" s="47">
        <v>98915000</v>
      </c>
      <c r="DW96" s="47"/>
      <c r="DX96" s="47">
        <v>49350322.850000001</v>
      </c>
      <c r="DY96" s="47">
        <v>243443859.84</v>
      </c>
      <c r="DZ96" s="47">
        <v>59229412.479999997</v>
      </c>
      <c r="EA96" s="47">
        <v>78768566.760000005</v>
      </c>
      <c r="EB96" s="47">
        <v>384127782.82999998</v>
      </c>
      <c r="EC96" s="47">
        <v>214015686.99000001</v>
      </c>
      <c r="ED96" s="47">
        <v>105318340.22</v>
      </c>
      <c r="EE96" s="47">
        <v>84693761.900000006</v>
      </c>
      <c r="EF96" s="47">
        <v>60912998.32</v>
      </c>
      <c r="EG96" s="47">
        <v>198545807.59999999</v>
      </c>
      <c r="EH96" s="47">
        <v>237563801.25999999</v>
      </c>
      <c r="EI96" s="47"/>
      <c r="EJ96" s="47">
        <v>0</v>
      </c>
      <c r="EK96" s="47">
        <v>0</v>
      </c>
      <c r="EL96" s="47">
        <v>0</v>
      </c>
      <c r="EM96" s="47">
        <v>0</v>
      </c>
      <c r="EN96" s="47">
        <v>0</v>
      </c>
      <c r="EO96" s="47">
        <v>5950940.7999999998</v>
      </c>
      <c r="EP96" s="47">
        <v>8043711.9199999999</v>
      </c>
      <c r="EQ96" s="47">
        <v>18508517.670000002</v>
      </c>
      <c r="ER96" s="47">
        <v>15454659.93</v>
      </c>
      <c r="ES96" s="47">
        <v>22644488.190000001</v>
      </c>
      <c r="ET96" s="47">
        <v>0</v>
      </c>
      <c r="EU96" s="47">
        <v>0</v>
      </c>
      <c r="EV96" s="47">
        <v>0</v>
      </c>
      <c r="EW96" s="47"/>
      <c r="EX96" s="47">
        <v>3513973</v>
      </c>
      <c r="EY96" s="47">
        <v>12245875.51</v>
      </c>
      <c r="EZ96" s="47">
        <v>17838278.16</v>
      </c>
      <c r="FA96" s="47">
        <v>6165581.1299999999</v>
      </c>
      <c r="FB96" s="47">
        <v>2565356.08</v>
      </c>
      <c r="FC96" s="47">
        <v>1220150.93</v>
      </c>
      <c r="FD96" s="47">
        <v>17106200.739999998</v>
      </c>
      <c r="FE96" s="47">
        <v>82514276.599999994</v>
      </c>
      <c r="FF96" s="47">
        <v>109668421.97</v>
      </c>
      <c r="FG96" s="47">
        <v>196539343.75999999</v>
      </c>
      <c r="FH96" s="47">
        <v>0</v>
      </c>
      <c r="FI96" s="47">
        <v>0</v>
      </c>
      <c r="FJ96" s="47">
        <v>0</v>
      </c>
      <c r="FK96" s="47"/>
      <c r="FL96" s="47">
        <v>0</v>
      </c>
      <c r="FM96" s="47">
        <v>10589101.300000001</v>
      </c>
      <c r="FN96" s="47">
        <v>10367236.75</v>
      </c>
      <c r="FO96" s="47">
        <v>6639722</v>
      </c>
      <c r="FP96" s="47">
        <v>11081897.800000001</v>
      </c>
      <c r="FQ96" s="47">
        <v>32643900</v>
      </c>
      <c r="FR96" s="47">
        <v>20166155.690000001</v>
      </c>
    </row>
    <row r="97" spans="1:174">
      <c r="A97" s="3" t="s">
        <v>148</v>
      </c>
      <c r="B97" s="47">
        <v>18159248.550000001</v>
      </c>
      <c r="C97" s="47">
        <v>33962949.659999996</v>
      </c>
      <c r="D97" s="47">
        <v>49205166.979999997</v>
      </c>
      <c r="E97" s="47">
        <v>86078800.760000005</v>
      </c>
      <c r="F97" s="47">
        <v>107886705.97</v>
      </c>
      <c r="G97" s="47">
        <v>139908136.62</v>
      </c>
      <c r="H97" s="47">
        <v>212586463.56999999</v>
      </c>
      <c r="I97" s="47">
        <v>283865947.44</v>
      </c>
      <c r="J97" s="47">
        <v>513715257.11000001</v>
      </c>
      <c r="K97" s="47">
        <v>882506512.97000003</v>
      </c>
      <c r="L97" s="47">
        <v>1179883411.5999999</v>
      </c>
      <c r="M97" s="47">
        <v>1416384233.29</v>
      </c>
      <c r="N97" s="47">
        <v>1515737185.4000001</v>
      </c>
      <c r="O97" s="47"/>
      <c r="P97" s="47">
        <v>121183638.43000001</v>
      </c>
      <c r="Q97" s="47">
        <v>121374413.41</v>
      </c>
      <c r="R97" s="47">
        <v>132279066.2</v>
      </c>
      <c r="S97" s="47">
        <v>127559129.61</v>
      </c>
      <c r="T97" s="47">
        <v>154680046.78999999</v>
      </c>
      <c r="U97" s="47">
        <v>151052363.21000001</v>
      </c>
      <c r="V97" s="47">
        <v>301724074.73000002</v>
      </c>
      <c r="W97" s="47">
        <v>378686255.02999997</v>
      </c>
      <c r="X97" s="47">
        <v>429252473.91000003</v>
      </c>
      <c r="Y97" s="47">
        <v>443670790.47000003</v>
      </c>
      <c r="Z97" s="47">
        <v>469873994.38999999</v>
      </c>
      <c r="AA97" s="47">
        <v>509476863.55000001</v>
      </c>
      <c r="AB97" s="47">
        <v>612262571.77999997</v>
      </c>
      <c r="AC97" s="47"/>
      <c r="AD97" s="47">
        <v>298439243.74000001</v>
      </c>
      <c r="AE97" s="47">
        <v>257892308.53999999</v>
      </c>
      <c r="AF97" s="47">
        <v>308103416.14999998</v>
      </c>
      <c r="AG97" s="47">
        <v>298938006.47000003</v>
      </c>
      <c r="AH97" s="47">
        <v>312638237.43000001</v>
      </c>
      <c r="AI97" s="47">
        <v>314734528.93000001</v>
      </c>
      <c r="AJ97" s="47">
        <v>299694416.44</v>
      </c>
      <c r="AK97" s="47">
        <v>700636143.73000002</v>
      </c>
      <c r="AL97" s="47">
        <v>1975573196.4200001</v>
      </c>
      <c r="AM97" s="47">
        <v>4436930947.1800003</v>
      </c>
      <c r="AN97" s="47">
        <v>6624170327.4700003</v>
      </c>
      <c r="AO97" s="47">
        <v>12867543957.77</v>
      </c>
      <c r="AP97" s="47"/>
      <c r="AQ97" s="47">
        <v>85742159.760000005</v>
      </c>
      <c r="AR97" s="47">
        <v>128411556.17</v>
      </c>
      <c r="AS97" s="47">
        <v>141346249.00999999</v>
      </c>
      <c r="AT97" s="47">
        <v>210099670.43000001</v>
      </c>
      <c r="AU97" s="47">
        <v>304050823.06</v>
      </c>
      <c r="AV97" s="47">
        <v>320387661.88999999</v>
      </c>
      <c r="AW97" s="47">
        <v>331595202.69</v>
      </c>
      <c r="AX97" s="47">
        <v>371167698.25</v>
      </c>
      <c r="AY97" s="47">
        <v>446773135.47000003</v>
      </c>
      <c r="AZ97" s="47">
        <v>725630901.27999997</v>
      </c>
      <c r="BA97" s="47">
        <v>1008235946.4</v>
      </c>
      <c r="BB97" s="47">
        <v>1597692860.9000001</v>
      </c>
      <c r="BC97" s="47"/>
      <c r="BD97" s="47">
        <v>7928438250</v>
      </c>
      <c r="BE97" s="47">
        <v>9362102750</v>
      </c>
      <c r="BF97" s="47">
        <v>10371718000</v>
      </c>
      <c r="BG97" s="47">
        <v>13454511000</v>
      </c>
      <c r="BH97" s="47">
        <v>17528717000</v>
      </c>
      <c r="BI97" s="47">
        <v>19390174000</v>
      </c>
      <c r="BJ97" s="47">
        <v>18663819000</v>
      </c>
      <c r="BK97" s="47">
        <v>22978363000</v>
      </c>
      <c r="BL97" s="47">
        <v>24636440000</v>
      </c>
      <c r="BM97" s="47"/>
      <c r="BN97" s="47">
        <v>33092512.640000001</v>
      </c>
      <c r="BO97" s="47">
        <v>31614854.300000001</v>
      </c>
      <c r="BP97" s="47">
        <v>43879744.439999998</v>
      </c>
      <c r="BQ97" s="47">
        <v>105678504.59999999</v>
      </c>
      <c r="BR97" s="47">
        <v>120823789.73</v>
      </c>
      <c r="BS97" s="47">
        <v>78415339.319999993</v>
      </c>
      <c r="BT97" s="47">
        <v>88840437.030000001</v>
      </c>
      <c r="BU97" s="47">
        <v>85254228</v>
      </c>
      <c r="BV97" s="47">
        <v>128531167</v>
      </c>
      <c r="BW97" s="47">
        <v>170334201.28999999</v>
      </c>
      <c r="BX97" s="47">
        <v>205666452.78</v>
      </c>
      <c r="BY97" s="47">
        <v>212481359.5</v>
      </c>
      <c r="BZ97" s="47">
        <v>590075982.97000003</v>
      </c>
      <c r="CA97" s="47"/>
      <c r="CB97" s="47">
        <v>134215160.09</v>
      </c>
      <c r="CC97" s="47">
        <v>254541561.75</v>
      </c>
      <c r="CD97" s="47">
        <v>547313897.78999996</v>
      </c>
      <c r="CE97" s="47">
        <v>571218451.14999998</v>
      </c>
      <c r="CF97" s="47">
        <v>515189873.75</v>
      </c>
      <c r="CG97" s="47">
        <v>395159310.94999999</v>
      </c>
      <c r="CH97" s="47"/>
      <c r="CI97" s="47">
        <v>591958675.77999997</v>
      </c>
      <c r="CJ97" s="47">
        <v>1576888072.5599999</v>
      </c>
      <c r="CK97" s="47">
        <v>1073701095.29</v>
      </c>
      <c r="CL97" s="47">
        <v>1132183462.96</v>
      </c>
      <c r="CM97" s="47">
        <v>1342099651.96</v>
      </c>
      <c r="CN97" s="47">
        <v>1608477891.46</v>
      </c>
      <c r="CO97" s="47">
        <v>1376637746.9000001</v>
      </c>
      <c r="CP97" s="47">
        <v>1295144666.77</v>
      </c>
      <c r="CQ97" s="47">
        <v>1280901733.9000001</v>
      </c>
      <c r="CR97" s="47">
        <v>1092816680.3900001</v>
      </c>
      <c r="CS97" s="47">
        <v>1209609056.0899999</v>
      </c>
      <c r="CT97" s="47">
        <v>1473227300.25</v>
      </c>
      <c r="CU97" s="47">
        <v>1875370539.6099999</v>
      </c>
      <c r="CV97" s="47"/>
      <c r="CW97" s="47">
        <v>48286879.729999997</v>
      </c>
      <c r="CX97" s="47">
        <v>109584509.51000001</v>
      </c>
      <c r="CY97" s="47">
        <v>177668583.78999999</v>
      </c>
      <c r="CZ97" s="47">
        <v>98010688.510000005</v>
      </c>
      <c r="DA97" s="47">
        <v>111245428.3</v>
      </c>
      <c r="DB97" s="47">
        <v>101548435.64</v>
      </c>
      <c r="DC97" s="47">
        <v>486904718.99000001</v>
      </c>
      <c r="DD97" s="47">
        <v>980037358.02999997</v>
      </c>
      <c r="DE97" s="47">
        <v>2085050894.95</v>
      </c>
      <c r="DF97" s="47">
        <v>993255407.83000004</v>
      </c>
      <c r="DG97" s="47">
        <v>447397868.68000001</v>
      </c>
      <c r="DH97" s="47">
        <v>477000229.83999997</v>
      </c>
      <c r="DI97" s="47"/>
      <c r="DJ97" s="47">
        <v>347024000</v>
      </c>
      <c r="DK97" s="47">
        <v>1104611000</v>
      </c>
      <c r="DL97" s="47">
        <v>1841778000</v>
      </c>
      <c r="DM97" s="47">
        <v>1270502000</v>
      </c>
      <c r="DN97" s="47">
        <v>671075000</v>
      </c>
      <c r="DO97" s="47">
        <v>535579000</v>
      </c>
      <c r="DP97" s="47">
        <v>705617000</v>
      </c>
      <c r="DQ97" s="47">
        <v>1103531000</v>
      </c>
      <c r="DR97" s="47">
        <v>2389180000</v>
      </c>
      <c r="DS97" s="47">
        <v>5415147000</v>
      </c>
      <c r="DT97" s="47">
        <v>7194464000</v>
      </c>
      <c r="DU97" s="47">
        <v>7696449000</v>
      </c>
      <c r="DV97" s="47">
        <v>5466713000</v>
      </c>
      <c r="DW97" s="47"/>
      <c r="DX97" s="47">
        <v>394679818.31999999</v>
      </c>
      <c r="DY97" s="47">
        <v>1160970028.5999999</v>
      </c>
      <c r="DZ97" s="47">
        <v>1911579802.8900001</v>
      </c>
      <c r="EA97" s="47">
        <v>3374019932.1900001</v>
      </c>
      <c r="EB97" s="47">
        <v>4904575311.7399998</v>
      </c>
      <c r="EC97" s="47">
        <v>7757932037.6800003</v>
      </c>
      <c r="ED97" s="47">
        <v>7506283780.79</v>
      </c>
      <c r="EE97" s="47">
        <v>7923143655.96</v>
      </c>
      <c r="EF97" s="47">
        <v>9967459594.5699997</v>
      </c>
      <c r="EG97" s="47">
        <v>11302305055.23</v>
      </c>
      <c r="EH97" s="47">
        <v>6414076914.21</v>
      </c>
      <c r="EI97" s="47"/>
      <c r="EJ97" s="47">
        <v>195226464.59</v>
      </c>
      <c r="EK97" s="47">
        <v>457684217.74000001</v>
      </c>
      <c r="EL97" s="47">
        <v>409681179.5</v>
      </c>
      <c r="EM97" s="47">
        <v>1000731038.1900001</v>
      </c>
      <c r="EN97" s="47">
        <v>1147184254.6099999</v>
      </c>
      <c r="EO97" s="47">
        <v>1612272623.95</v>
      </c>
      <c r="EP97" s="47">
        <v>1658405319.8800001</v>
      </c>
      <c r="EQ97" s="47">
        <v>1476333907.3599999</v>
      </c>
      <c r="ER97" s="47">
        <v>1664555960.0799999</v>
      </c>
      <c r="ES97" s="47">
        <v>1173353768.3</v>
      </c>
      <c r="ET97" s="47">
        <v>204400782.16</v>
      </c>
      <c r="EU97" s="47">
        <v>604872342.63999999</v>
      </c>
      <c r="EV97" s="47">
        <v>175039342.03999999</v>
      </c>
      <c r="EW97" s="47"/>
      <c r="EX97" s="47">
        <v>161599802.63999999</v>
      </c>
      <c r="EY97" s="47">
        <v>147487541.47</v>
      </c>
      <c r="EZ97" s="47">
        <v>127132505.78</v>
      </c>
      <c r="FA97" s="47">
        <v>140248890.84999999</v>
      </c>
      <c r="FB97" s="47">
        <v>20461899.379999999</v>
      </c>
      <c r="FC97" s="47">
        <v>30558927.32</v>
      </c>
      <c r="FD97" s="47">
        <v>2181654487.9499998</v>
      </c>
      <c r="FE97" s="47">
        <v>2161763099.8499999</v>
      </c>
      <c r="FF97" s="47">
        <v>2980245462.04</v>
      </c>
      <c r="FG97" s="47">
        <v>4823083296.5200005</v>
      </c>
      <c r="FH97" s="47">
        <v>4169529889.6500001</v>
      </c>
      <c r="FI97" s="47">
        <v>3618913011.4099998</v>
      </c>
      <c r="FJ97" s="47">
        <v>2978809573.2600002</v>
      </c>
      <c r="FK97" s="47"/>
      <c r="FL97" s="47">
        <v>383580352.38</v>
      </c>
      <c r="FM97" s="47">
        <v>690295790.38999999</v>
      </c>
      <c r="FN97" s="47">
        <v>1156548837.25</v>
      </c>
      <c r="FO97" s="47">
        <v>1718610397.6300001</v>
      </c>
      <c r="FP97" s="47">
        <v>2298873422.1999998</v>
      </c>
      <c r="FQ97" s="47">
        <v>1841726497.95</v>
      </c>
      <c r="FR97" s="47">
        <v>1847231885.8299999</v>
      </c>
    </row>
    <row r="98" spans="1:174">
      <c r="A98" s="3" t="s">
        <v>149</v>
      </c>
      <c r="B98" s="47">
        <v>0</v>
      </c>
      <c r="C98" s="47">
        <v>0</v>
      </c>
      <c r="D98" s="47">
        <v>0</v>
      </c>
      <c r="E98" s="47">
        <v>0</v>
      </c>
      <c r="F98" s="47">
        <v>0</v>
      </c>
      <c r="G98" s="47">
        <v>0</v>
      </c>
      <c r="H98" s="47">
        <v>0</v>
      </c>
      <c r="I98" s="47">
        <v>0</v>
      </c>
      <c r="J98" s="47">
        <v>0</v>
      </c>
      <c r="K98" s="47">
        <v>0</v>
      </c>
      <c r="L98" s="47">
        <v>0</v>
      </c>
      <c r="M98" s="47">
        <v>0</v>
      </c>
      <c r="N98" s="47">
        <v>0</v>
      </c>
      <c r="O98" s="47"/>
      <c r="P98" s="47">
        <v>0</v>
      </c>
      <c r="Q98" s="47">
        <v>0</v>
      </c>
      <c r="R98" s="47">
        <v>0</v>
      </c>
      <c r="S98" s="47">
        <v>0</v>
      </c>
      <c r="T98" s="47">
        <v>0</v>
      </c>
      <c r="U98" s="47">
        <v>0</v>
      </c>
      <c r="V98" s="47">
        <v>0</v>
      </c>
      <c r="W98" s="47">
        <v>0</v>
      </c>
      <c r="X98" s="47">
        <v>0</v>
      </c>
      <c r="Y98" s="47">
        <v>0</v>
      </c>
      <c r="Z98" s="47">
        <v>6460909.4500000002</v>
      </c>
      <c r="AA98" s="47">
        <v>24576074.52</v>
      </c>
      <c r="AB98" s="47">
        <v>8996378.0999999996</v>
      </c>
      <c r="AC98" s="47"/>
      <c r="AD98" s="47">
        <v>0</v>
      </c>
      <c r="AE98" s="47">
        <v>0</v>
      </c>
      <c r="AF98" s="47">
        <v>0</v>
      </c>
      <c r="AG98" s="47">
        <v>0</v>
      </c>
      <c r="AH98" s="47">
        <v>0</v>
      </c>
      <c r="AI98" s="47">
        <v>0</v>
      </c>
      <c r="AJ98" s="47">
        <v>0</v>
      </c>
      <c r="AK98" s="47">
        <v>0</v>
      </c>
      <c r="AL98" s="47">
        <v>0</v>
      </c>
      <c r="AM98" s="47">
        <v>0</v>
      </c>
      <c r="AN98" s="47">
        <v>0</v>
      </c>
      <c r="AO98" s="47">
        <v>0</v>
      </c>
      <c r="AP98" s="47"/>
      <c r="AQ98" s="47">
        <v>0</v>
      </c>
      <c r="AR98" s="47">
        <v>0</v>
      </c>
      <c r="AS98" s="47">
        <v>0</v>
      </c>
      <c r="AT98" s="47">
        <v>0</v>
      </c>
      <c r="AU98" s="47">
        <v>0</v>
      </c>
      <c r="AV98" s="47">
        <v>0</v>
      </c>
      <c r="AW98" s="47">
        <v>0</v>
      </c>
      <c r="AX98" s="47">
        <v>0</v>
      </c>
      <c r="AY98" s="47">
        <v>0</v>
      </c>
      <c r="AZ98" s="47">
        <v>408972104.06999999</v>
      </c>
      <c r="BA98" s="47">
        <v>0</v>
      </c>
      <c r="BB98" s="47">
        <v>0</v>
      </c>
      <c r="BC98" s="47"/>
      <c r="BD98" s="47">
        <v>0</v>
      </c>
      <c r="BE98" s="47">
        <v>0</v>
      </c>
      <c r="BF98" s="47">
        <v>0</v>
      </c>
      <c r="BG98" s="47">
        <v>0</v>
      </c>
      <c r="BH98" s="47">
        <v>0</v>
      </c>
      <c r="BI98" s="47">
        <v>0</v>
      </c>
      <c r="BJ98" s="47">
        <v>7565776000</v>
      </c>
      <c r="BK98" s="47">
        <v>13901856000</v>
      </c>
      <c r="BL98" s="47">
        <v>10273552000</v>
      </c>
      <c r="BM98" s="47"/>
      <c r="BN98" s="47">
        <v>0</v>
      </c>
      <c r="BO98" s="47">
        <v>0</v>
      </c>
      <c r="BP98" s="47">
        <v>0</v>
      </c>
      <c r="BQ98" s="47">
        <v>0</v>
      </c>
      <c r="BR98" s="47">
        <v>0</v>
      </c>
      <c r="BS98" s="47">
        <v>0</v>
      </c>
      <c r="BT98" s="47">
        <v>0</v>
      </c>
      <c r="BU98" s="47">
        <v>0</v>
      </c>
      <c r="BV98" s="47">
        <v>0</v>
      </c>
      <c r="BW98" s="47">
        <v>0</v>
      </c>
      <c r="BX98" s="47">
        <v>1074684958.98</v>
      </c>
      <c r="BY98" s="47">
        <v>758694902.65999997</v>
      </c>
      <c r="BZ98" s="47">
        <v>435489591.31</v>
      </c>
      <c r="CA98" s="47"/>
      <c r="CB98" s="47">
        <v>0</v>
      </c>
      <c r="CC98" s="47">
        <v>0</v>
      </c>
      <c r="CD98" s="47">
        <v>0</v>
      </c>
      <c r="CE98" s="47">
        <v>0</v>
      </c>
      <c r="CF98" s="47">
        <v>0</v>
      </c>
      <c r="CG98" s="47">
        <v>0</v>
      </c>
      <c r="CH98" s="47"/>
      <c r="CI98" s="47">
        <v>0</v>
      </c>
      <c r="CJ98" s="47">
        <v>0</v>
      </c>
      <c r="CK98" s="47">
        <v>0</v>
      </c>
      <c r="CL98" s="47">
        <v>0</v>
      </c>
      <c r="CM98" s="47">
        <v>0</v>
      </c>
      <c r="CN98" s="47">
        <v>0</v>
      </c>
      <c r="CO98" s="47">
        <v>0</v>
      </c>
      <c r="CP98" s="47">
        <v>0</v>
      </c>
      <c r="CQ98" s="47">
        <v>0</v>
      </c>
      <c r="CR98" s="47">
        <v>0</v>
      </c>
      <c r="CS98" s="47">
        <v>190252928.09</v>
      </c>
      <c r="CT98" s="47">
        <v>256960499.24000001</v>
      </c>
      <c r="CU98" s="47">
        <v>194686839.72</v>
      </c>
      <c r="CV98" s="47"/>
      <c r="CW98" s="47">
        <v>0</v>
      </c>
      <c r="CX98" s="47">
        <v>0</v>
      </c>
      <c r="CY98" s="47">
        <v>0</v>
      </c>
      <c r="CZ98" s="47">
        <v>0</v>
      </c>
      <c r="DA98" s="47">
        <v>0</v>
      </c>
      <c r="DB98" s="47">
        <v>0</v>
      </c>
      <c r="DC98" s="47">
        <v>0</v>
      </c>
      <c r="DD98" s="47">
        <v>0</v>
      </c>
      <c r="DE98" s="47">
        <v>0</v>
      </c>
      <c r="DF98" s="47">
        <v>0</v>
      </c>
      <c r="DG98" s="47">
        <v>0</v>
      </c>
      <c r="DH98" s="47">
        <v>0</v>
      </c>
      <c r="DI98" s="47"/>
      <c r="DJ98" s="47">
        <v>0</v>
      </c>
      <c r="DK98" s="47">
        <v>0</v>
      </c>
      <c r="DL98" s="47">
        <v>0</v>
      </c>
      <c r="DM98" s="47">
        <v>0</v>
      </c>
      <c r="DN98" s="47">
        <v>0</v>
      </c>
      <c r="DO98" s="47">
        <v>0</v>
      </c>
      <c r="DP98" s="47">
        <v>0</v>
      </c>
      <c r="DQ98" s="47">
        <v>0</v>
      </c>
      <c r="DR98" s="47">
        <v>0</v>
      </c>
      <c r="DS98" s="47">
        <v>0</v>
      </c>
      <c r="DT98" s="47">
        <v>497858000</v>
      </c>
      <c r="DU98" s="47">
        <v>0</v>
      </c>
      <c r="DV98" s="47">
        <v>0</v>
      </c>
      <c r="DW98" s="47"/>
      <c r="DX98" s="47">
        <v>0</v>
      </c>
      <c r="DY98" s="47">
        <v>0</v>
      </c>
      <c r="DZ98" s="47">
        <v>0</v>
      </c>
      <c r="EA98" s="47">
        <v>0</v>
      </c>
      <c r="EB98" s="47">
        <v>0</v>
      </c>
      <c r="EC98" s="47">
        <v>0</v>
      </c>
      <c r="ED98" s="47">
        <v>0</v>
      </c>
      <c r="EE98" s="47">
        <v>0</v>
      </c>
      <c r="EF98" s="47">
        <v>1229467819.9200001</v>
      </c>
      <c r="EG98" s="47">
        <v>0</v>
      </c>
      <c r="EH98" s="47">
        <v>71693145.969999999</v>
      </c>
      <c r="EI98" s="47"/>
      <c r="EJ98" s="47">
        <v>0</v>
      </c>
      <c r="EK98" s="47">
        <v>0</v>
      </c>
      <c r="EL98" s="47">
        <v>0</v>
      </c>
      <c r="EM98" s="47">
        <v>0</v>
      </c>
      <c r="EN98" s="47">
        <v>0</v>
      </c>
      <c r="EO98" s="47">
        <v>0</v>
      </c>
      <c r="EP98" s="47">
        <v>0</v>
      </c>
      <c r="EQ98" s="47">
        <v>0</v>
      </c>
      <c r="ER98" s="47">
        <v>0</v>
      </c>
      <c r="ES98" s="47">
        <v>0</v>
      </c>
      <c r="ET98" s="47">
        <v>11112600</v>
      </c>
      <c r="EU98" s="47">
        <v>243180</v>
      </c>
      <c r="EV98" s="47">
        <v>0</v>
      </c>
      <c r="EW98" s="47"/>
      <c r="EX98" s="47">
        <v>0</v>
      </c>
      <c r="EY98" s="47">
        <v>0</v>
      </c>
      <c r="EZ98" s="47">
        <v>0</v>
      </c>
      <c r="FA98" s="47">
        <v>0</v>
      </c>
      <c r="FB98" s="47">
        <v>0</v>
      </c>
      <c r="FC98" s="47">
        <v>0</v>
      </c>
      <c r="FD98" s="47">
        <v>0</v>
      </c>
      <c r="FE98" s="47">
        <v>0</v>
      </c>
      <c r="FF98" s="47">
        <v>0</v>
      </c>
      <c r="FG98" s="47">
        <v>0</v>
      </c>
      <c r="FH98" s="47">
        <v>141291042.36000001</v>
      </c>
      <c r="FI98" s="47">
        <v>183466200.55000001</v>
      </c>
      <c r="FJ98" s="47">
        <v>116362747.93000001</v>
      </c>
      <c r="FK98" s="47"/>
      <c r="FL98" s="47">
        <v>0</v>
      </c>
      <c r="FM98" s="47">
        <v>0</v>
      </c>
      <c r="FN98" s="47">
        <v>0</v>
      </c>
      <c r="FO98" s="47">
        <v>0</v>
      </c>
      <c r="FP98" s="47">
        <v>0</v>
      </c>
      <c r="FQ98" s="47">
        <v>0</v>
      </c>
      <c r="FR98" s="47">
        <v>0</v>
      </c>
    </row>
    <row r="99" spans="1:174">
      <c r="A99" s="3" t="s">
        <v>150</v>
      </c>
      <c r="B99" s="47">
        <v>34448666.130000003</v>
      </c>
      <c r="C99" s="47">
        <v>47807160.200000003</v>
      </c>
      <c r="D99" s="47">
        <v>46103045.009999998</v>
      </c>
      <c r="E99" s="47">
        <v>47916136.719999999</v>
      </c>
      <c r="F99" s="47">
        <v>59299804.509999998</v>
      </c>
      <c r="G99" s="47">
        <v>52132552.829999998</v>
      </c>
      <c r="H99" s="47">
        <v>71943902.370000005</v>
      </c>
      <c r="I99" s="47">
        <v>91061559.890000001</v>
      </c>
      <c r="J99" s="47">
        <v>129166330.65000001</v>
      </c>
      <c r="K99" s="47">
        <v>105902815.56</v>
      </c>
      <c r="L99" s="47">
        <v>101987634.33</v>
      </c>
      <c r="M99" s="47">
        <v>139314488.16999999</v>
      </c>
      <c r="N99" s="47">
        <v>78662875.629999995</v>
      </c>
      <c r="O99" s="47"/>
      <c r="P99" s="47">
        <v>35081530.079999998</v>
      </c>
      <c r="Q99" s="47">
        <v>23688013.600000001</v>
      </c>
      <c r="R99" s="47">
        <v>26134409.920000002</v>
      </c>
      <c r="S99" s="47">
        <v>89857420.299999997</v>
      </c>
      <c r="T99" s="47">
        <v>139040038.40000001</v>
      </c>
      <c r="U99" s="47">
        <v>22010126.629999999</v>
      </c>
      <c r="V99" s="47">
        <v>108720526.75</v>
      </c>
      <c r="W99" s="47">
        <v>94752403.489999995</v>
      </c>
      <c r="X99" s="47">
        <v>109820721.12</v>
      </c>
      <c r="Y99" s="47">
        <v>153088342.43000001</v>
      </c>
      <c r="Z99" s="47">
        <v>189190517.47</v>
      </c>
      <c r="AA99" s="47">
        <v>165176930.31999999</v>
      </c>
      <c r="AB99" s="47">
        <v>192019467.24000001</v>
      </c>
      <c r="AC99" s="47"/>
      <c r="AD99" s="47">
        <v>13297707.49</v>
      </c>
      <c r="AE99" s="47">
        <v>34158632.140000001</v>
      </c>
      <c r="AF99" s="47">
        <v>3203737.83</v>
      </c>
      <c r="AG99" s="47">
        <v>3977686.73</v>
      </c>
      <c r="AH99" s="47">
        <v>7015797</v>
      </c>
      <c r="AI99" s="47">
        <v>7406205.4800000004</v>
      </c>
      <c r="AJ99" s="47">
        <v>12369045.16</v>
      </c>
      <c r="AK99" s="47">
        <v>20347264.32</v>
      </c>
      <c r="AL99" s="47">
        <v>23832219.57</v>
      </c>
      <c r="AM99" s="47">
        <v>31106278.539999999</v>
      </c>
      <c r="AN99" s="47">
        <v>55669053.859999999</v>
      </c>
      <c r="AO99" s="47">
        <v>185627671.47</v>
      </c>
      <c r="AP99" s="47"/>
      <c r="AQ99" s="47">
        <v>12667286.619999999</v>
      </c>
      <c r="AR99" s="47">
        <v>8581847.9900000002</v>
      </c>
      <c r="AS99" s="47">
        <v>10724055.4</v>
      </c>
      <c r="AT99" s="47">
        <v>13589167.189999999</v>
      </c>
      <c r="AU99" s="47">
        <v>38815332.700000003</v>
      </c>
      <c r="AV99" s="47">
        <v>20355063.379999999</v>
      </c>
      <c r="AW99" s="47">
        <v>32828372.809999999</v>
      </c>
      <c r="AX99" s="47">
        <v>58386143.020000003</v>
      </c>
      <c r="AY99" s="47">
        <v>59485930.700000003</v>
      </c>
      <c r="AZ99" s="47">
        <v>50113549.840000004</v>
      </c>
      <c r="BA99" s="47">
        <v>69889399.469999999</v>
      </c>
      <c r="BB99" s="47">
        <v>131162030.95</v>
      </c>
      <c r="BC99" s="47"/>
      <c r="BD99" s="47">
        <v>2432420540</v>
      </c>
      <c r="BE99" s="47">
        <v>1414470450</v>
      </c>
      <c r="BF99" s="47">
        <v>988625000</v>
      </c>
      <c r="BG99" s="47">
        <v>1587366000</v>
      </c>
      <c r="BH99" s="47">
        <v>1672248000</v>
      </c>
      <c r="BI99" s="47">
        <v>2215888000</v>
      </c>
      <c r="BJ99" s="47">
        <v>2246177000</v>
      </c>
      <c r="BK99" s="47">
        <v>2763710000</v>
      </c>
      <c r="BL99" s="47">
        <v>4352807000</v>
      </c>
      <c r="BM99" s="47"/>
      <c r="BN99" s="47">
        <v>60683279.280000001</v>
      </c>
      <c r="BO99" s="47">
        <v>40203317.520000003</v>
      </c>
      <c r="BP99" s="47">
        <v>29792361.41</v>
      </c>
      <c r="BQ99" s="47">
        <v>18729101.390000001</v>
      </c>
      <c r="BR99" s="47">
        <v>19695439.640000001</v>
      </c>
      <c r="BS99" s="47">
        <v>16978385.640000001</v>
      </c>
      <c r="BT99" s="47">
        <v>15546085.960000001</v>
      </c>
      <c r="BU99" s="47">
        <v>7680710.7599999998</v>
      </c>
      <c r="BV99" s="47">
        <v>7337681.3399999999</v>
      </c>
      <c r="BW99" s="47">
        <v>50140039.039999999</v>
      </c>
      <c r="BX99" s="47">
        <v>16764368.439999999</v>
      </c>
      <c r="BY99" s="47">
        <v>16243257.439999999</v>
      </c>
      <c r="BZ99" s="47">
        <v>21200512.710000001</v>
      </c>
      <c r="CA99" s="47"/>
      <c r="CB99" s="47">
        <v>17019587.079999998</v>
      </c>
      <c r="CC99" s="47">
        <v>21996463.34</v>
      </c>
      <c r="CD99" s="47">
        <v>25598430.809999999</v>
      </c>
      <c r="CE99" s="47">
        <v>16804169.969999999</v>
      </c>
      <c r="CF99" s="47">
        <v>18317618.91</v>
      </c>
      <c r="CG99" s="47">
        <v>46897213.020000003</v>
      </c>
      <c r="CH99" s="47"/>
      <c r="CI99" s="47">
        <v>1909265226.73</v>
      </c>
      <c r="CJ99" s="47">
        <v>2458905851.0700002</v>
      </c>
      <c r="CK99" s="47">
        <v>3380863101.4299998</v>
      </c>
      <c r="CL99" s="47">
        <v>5131088108.5600004</v>
      </c>
      <c r="CM99" s="47">
        <v>4479485568.25</v>
      </c>
      <c r="CN99" s="47">
        <v>4234841977</v>
      </c>
      <c r="CO99" s="47">
        <v>4247808815.04</v>
      </c>
      <c r="CP99" s="47">
        <v>3165685807.52</v>
      </c>
      <c r="CQ99" s="47">
        <v>3838133324.0500002</v>
      </c>
      <c r="CR99" s="47">
        <v>4846606615.0100002</v>
      </c>
      <c r="CS99" s="47">
        <v>4550476443.4499998</v>
      </c>
      <c r="CT99" s="47">
        <v>3286506161.4899998</v>
      </c>
      <c r="CU99" s="47">
        <v>6744612540.1400003</v>
      </c>
      <c r="CV99" s="47"/>
      <c r="CW99" s="47">
        <v>398513590.17000002</v>
      </c>
      <c r="CX99" s="47">
        <v>649409774.84000003</v>
      </c>
      <c r="CY99" s="47">
        <v>761591379.30999994</v>
      </c>
      <c r="CZ99" s="47">
        <v>925650054.17999995</v>
      </c>
      <c r="DA99" s="47">
        <v>1302376684.9000001</v>
      </c>
      <c r="DB99" s="47">
        <v>1063044343.05</v>
      </c>
      <c r="DC99" s="47">
        <v>1442997366.0899999</v>
      </c>
      <c r="DD99" s="47">
        <v>1904231793.8599999</v>
      </c>
      <c r="DE99" s="47">
        <v>2105009598.77</v>
      </c>
      <c r="DF99" s="47">
        <v>2398084498.6300001</v>
      </c>
      <c r="DG99" s="47">
        <v>2467802583.5300002</v>
      </c>
      <c r="DH99" s="47">
        <v>1972320710.23</v>
      </c>
      <c r="DI99" s="47"/>
      <c r="DJ99" s="47">
        <v>947924000</v>
      </c>
      <c r="DK99" s="47">
        <v>2741405000</v>
      </c>
      <c r="DL99" s="47">
        <v>3643209000</v>
      </c>
      <c r="DM99" s="47">
        <v>3104874000</v>
      </c>
      <c r="DN99" s="47">
        <v>4121158000</v>
      </c>
      <c r="DO99" s="47">
        <v>3851804000</v>
      </c>
      <c r="DP99" s="47">
        <v>6706522000</v>
      </c>
      <c r="DQ99" s="47">
        <v>9750546000</v>
      </c>
      <c r="DR99" s="47">
        <v>8667711000</v>
      </c>
      <c r="DS99" s="47">
        <v>17468711000</v>
      </c>
      <c r="DT99" s="47">
        <v>26988913000</v>
      </c>
      <c r="DU99" s="47">
        <v>24786724000</v>
      </c>
      <c r="DV99" s="47">
        <v>20382896000</v>
      </c>
      <c r="DW99" s="47"/>
      <c r="DX99" s="47">
        <v>194146457.74000001</v>
      </c>
      <c r="DY99" s="47">
        <v>126262042.56</v>
      </c>
      <c r="DZ99" s="47">
        <v>74010844.959999993</v>
      </c>
      <c r="EA99" s="47">
        <v>124420812.59</v>
      </c>
      <c r="EB99" s="47">
        <v>34937960.090000004</v>
      </c>
      <c r="EC99" s="47">
        <v>97691148.599999994</v>
      </c>
      <c r="ED99" s="47">
        <v>98504249.359999999</v>
      </c>
      <c r="EE99" s="47">
        <v>32350934.710000001</v>
      </c>
      <c r="EF99" s="47">
        <v>68375590.700000003</v>
      </c>
      <c r="EG99" s="47">
        <v>27722122.440000001</v>
      </c>
      <c r="EH99" s="47">
        <v>230299677.47</v>
      </c>
      <c r="EI99" s="47"/>
      <c r="EJ99" s="47">
        <v>101686385.43000001</v>
      </c>
      <c r="EK99" s="47">
        <v>106324538.98999999</v>
      </c>
      <c r="EL99" s="47">
        <v>398922421.63999999</v>
      </c>
      <c r="EM99" s="47">
        <v>386344838.63999999</v>
      </c>
      <c r="EN99" s="47">
        <v>462454255.69999999</v>
      </c>
      <c r="EO99" s="47">
        <v>920933693.17999995</v>
      </c>
      <c r="EP99" s="47">
        <v>1114269463.3699999</v>
      </c>
      <c r="EQ99" s="47">
        <v>775094969.02999997</v>
      </c>
      <c r="ER99" s="47">
        <v>910941717.02999997</v>
      </c>
      <c r="ES99" s="47">
        <v>1606813579.47</v>
      </c>
      <c r="ET99" s="47">
        <v>1211724816.6199999</v>
      </c>
      <c r="EU99" s="47">
        <v>914395745.87</v>
      </c>
      <c r="EV99" s="47">
        <v>582342080.36000001</v>
      </c>
      <c r="EW99" s="47"/>
      <c r="EX99" s="47">
        <v>4159069.62</v>
      </c>
      <c r="EY99" s="47">
        <v>11168253.470000001</v>
      </c>
      <c r="EZ99" s="47">
        <v>17444010.960000001</v>
      </c>
      <c r="FA99" s="47">
        <v>40388033.630000003</v>
      </c>
      <c r="FB99" s="47">
        <v>3688272.07</v>
      </c>
      <c r="FC99" s="47">
        <v>7197518</v>
      </c>
      <c r="FD99" s="47">
        <v>604322260.73000002</v>
      </c>
      <c r="FE99" s="47">
        <v>709663383.94000006</v>
      </c>
      <c r="FF99" s="47">
        <v>726786839.15999997</v>
      </c>
      <c r="FG99" s="47">
        <v>1373773800.4000001</v>
      </c>
      <c r="FH99" s="47">
        <v>867147461.41999996</v>
      </c>
      <c r="FI99" s="47">
        <v>631566733.38999999</v>
      </c>
      <c r="FJ99" s="47">
        <v>112330877.45999999</v>
      </c>
      <c r="FK99" s="47"/>
      <c r="FL99" s="47">
        <v>80487033.459999993</v>
      </c>
      <c r="FM99" s="47">
        <v>194116354.22</v>
      </c>
      <c r="FN99" s="47">
        <v>257112938.24000001</v>
      </c>
      <c r="FO99" s="47">
        <v>305904339.11000001</v>
      </c>
      <c r="FP99" s="47">
        <v>1217991977.3</v>
      </c>
      <c r="FQ99" s="47">
        <v>717200903.41999996</v>
      </c>
      <c r="FR99" s="47">
        <v>802247553.91999996</v>
      </c>
    </row>
    <row r="100" spans="1:174">
      <c r="A100" s="3" t="s">
        <v>151</v>
      </c>
      <c r="B100" s="47">
        <v>0</v>
      </c>
      <c r="C100" s="47">
        <v>0</v>
      </c>
      <c r="D100" s="47">
        <v>0</v>
      </c>
      <c r="E100" s="47">
        <v>0</v>
      </c>
      <c r="F100" s="47">
        <v>0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47">
        <v>0</v>
      </c>
      <c r="M100" s="47">
        <v>0</v>
      </c>
      <c r="N100" s="47">
        <v>0</v>
      </c>
      <c r="O100" s="47"/>
      <c r="P100" s="47">
        <v>0</v>
      </c>
      <c r="Q100" s="47">
        <v>0</v>
      </c>
      <c r="R100" s="47">
        <v>0</v>
      </c>
      <c r="S100" s="47">
        <v>0</v>
      </c>
      <c r="T100" s="47">
        <v>0</v>
      </c>
      <c r="U100" s="47">
        <v>0</v>
      </c>
      <c r="V100" s="47">
        <v>0</v>
      </c>
      <c r="W100" s="47">
        <v>0</v>
      </c>
      <c r="X100" s="47">
        <v>0</v>
      </c>
      <c r="Y100" s="47">
        <v>0</v>
      </c>
      <c r="Z100" s="47">
        <v>0</v>
      </c>
      <c r="AA100" s="47">
        <v>0</v>
      </c>
      <c r="AB100" s="47">
        <v>0</v>
      </c>
      <c r="AC100" s="47"/>
      <c r="AD100" s="47">
        <v>0</v>
      </c>
      <c r="AE100" s="47">
        <v>0</v>
      </c>
      <c r="AF100" s="47">
        <v>0</v>
      </c>
      <c r="AG100" s="47">
        <v>0</v>
      </c>
      <c r="AH100" s="47">
        <v>0</v>
      </c>
      <c r="AI100" s="47">
        <v>0</v>
      </c>
      <c r="AJ100" s="47">
        <v>0</v>
      </c>
      <c r="AK100" s="47">
        <v>0</v>
      </c>
      <c r="AL100" s="47">
        <v>0</v>
      </c>
      <c r="AM100" s="47">
        <v>0</v>
      </c>
      <c r="AN100" s="47">
        <v>0</v>
      </c>
      <c r="AO100" s="47">
        <v>0</v>
      </c>
      <c r="AP100" s="47"/>
      <c r="AQ100" s="47">
        <v>0</v>
      </c>
      <c r="AR100" s="47">
        <v>0</v>
      </c>
      <c r="AS100" s="47">
        <v>0</v>
      </c>
      <c r="AT100" s="47">
        <v>0</v>
      </c>
      <c r="AU100" s="47">
        <v>0</v>
      </c>
      <c r="AV100" s="47">
        <v>0</v>
      </c>
      <c r="AW100" s="47">
        <v>0</v>
      </c>
      <c r="AX100" s="47">
        <v>0</v>
      </c>
      <c r="AY100" s="47">
        <v>0</v>
      </c>
      <c r="AZ100" s="47">
        <v>0</v>
      </c>
      <c r="BA100" s="47">
        <v>0</v>
      </c>
      <c r="BB100" s="47">
        <v>0</v>
      </c>
      <c r="BC100" s="47"/>
      <c r="BD100" s="47">
        <v>0</v>
      </c>
      <c r="BE100" s="47">
        <v>0</v>
      </c>
      <c r="BF100" s="47">
        <v>0</v>
      </c>
      <c r="BG100" s="47">
        <v>0</v>
      </c>
      <c r="BH100" s="47">
        <v>0</v>
      </c>
      <c r="BI100" s="47">
        <v>0</v>
      </c>
      <c r="BJ100" s="47">
        <v>0</v>
      </c>
      <c r="BK100" s="47">
        <v>0</v>
      </c>
      <c r="BL100" s="47">
        <v>0</v>
      </c>
      <c r="BM100" s="47"/>
      <c r="BN100" s="47">
        <v>0</v>
      </c>
      <c r="BO100" s="47">
        <v>0</v>
      </c>
      <c r="BP100" s="47">
        <v>0</v>
      </c>
      <c r="BQ100" s="47">
        <v>0</v>
      </c>
      <c r="BR100" s="47">
        <v>0</v>
      </c>
      <c r="BS100" s="47">
        <v>0</v>
      </c>
      <c r="BT100" s="47">
        <v>0</v>
      </c>
      <c r="BU100" s="47">
        <v>0</v>
      </c>
      <c r="BV100" s="47">
        <v>0</v>
      </c>
      <c r="BW100" s="47">
        <v>0</v>
      </c>
      <c r="BX100" s="47">
        <v>0</v>
      </c>
      <c r="BY100" s="47">
        <v>0</v>
      </c>
      <c r="BZ100" s="47">
        <v>0</v>
      </c>
      <c r="CA100" s="47"/>
      <c r="CB100" s="47">
        <v>0</v>
      </c>
      <c r="CC100" s="47">
        <v>0</v>
      </c>
      <c r="CD100" s="47">
        <v>0</v>
      </c>
      <c r="CE100" s="47">
        <v>0</v>
      </c>
      <c r="CF100" s="47">
        <v>0</v>
      </c>
      <c r="CG100" s="47">
        <v>0</v>
      </c>
      <c r="CH100" s="47"/>
      <c r="CI100" s="47">
        <v>0</v>
      </c>
      <c r="CJ100" s="47">
        <v>0</v>
      </c>
      <c r="CK100" s="47">
        <v>0</v>
      </c>
      <c r="CL100" s="47">
        <v>0</v>
      </c>
      <c r="CM100" s="47">
        <v>0</v>
      </c>
      <c r="CN100" s="47">
        <v>0</v>
      </c>
      <c r="CO100" s="47">
        <v>0</v>
      </c>
      <c r="CP100" s="47">
        <v>0</v>
      </c>
      <c r="CQ100" s="47">
        <v>0</v>
      </c>
      <c r="CR100" s="47">
        <v>0</v>
      </c>
      <c r="CS100" s="47">
        <v>0</v>
      </c>
      <c r="CT100" s="47">
        <v>0</v>
      </c>
      <c r="CU100" s="47">
        <v>0</v>
      </c>
      <c r="CV100" s="47"/>
      <c r="CW100" s="47">
        <v>0</v>
      </c>
      <c r="CX100" s="47">
        <v>0</v>
      </c>
      <c r="CY100" s="47">
        <v>0</v>
      </c>
      <c r="CZ100" s="47">
        <v>0</v>
      </c>
      <c r="DA100" s="47">
        <v>0</v>
      </c>
      <c r="DB100" s="47">
        <v>0</v>
      </c>
      <c r="DC100" s="47">
        <v>0</v>
      </c>
      <c r="DD100" s="47">
        <v>0</v>
      </c>
      <c r="DE100" s="47">
        <v>0</v>
      </c>
      <c r="DF100" s="47">
        <v>2521847734.9699998</v>
      </c>
      <c r="DG100" s="47">
        <v>2710166360.0500002</v>
      </c>
      <c r="DH100" s="47">
        <v>1411455365.03</v>
      </c>
      <c r="DI100" s="47"/>
      <c r="DJ100" s="47">
        <v>0</v>
      </c>
      <c r="DK100" s="47">
        <v>0</v>
      </c>
      <c r="DL100" s="47">
        <v>0</v>
      </c>
      <c r="DM100" s="47">
        <v>0</v>
      </c>
      <c r="DN100" s="47">
        <v>0</v>
      </c>
      <c r="DO100" s="47">
        <v>0</v>
      </c>
      <c r="DP100" s="47">
        <v>0</v>
      </c>
      <c r="DQ100" s="47">
        <v>0</v>
      </c>
      <c r="DR100" s="47">
        <v>0</v>
      </c>
      <c r="DS100" s="47">
        <v>0</v>
      </c>
      <c r="DT100" s="47">
        <v>0</v>
      </c>
      <c r="DU100" s="47">
        <v>0</v>
      </c>
      <c r="DV100" s="47">
        <v>0</v>
      </c>
      <c r="DW100" s="47"/>
      <c r="DX100" s="47">
        <v>0</v>
      </c>
      <c r="DY100" s="47">
        <v>0</v>
      </c>
      <c r="DZ100" s="47">
        <v>0</v>
      </c>
      <c r="EA100" s="47">
        <v>0</v>
      </c>
      <c r="EB100" s="47">
        <v>0</v>
      </c>
      <c r="EC100" s="47">
        <v>0</v>
      </c>
      <c r="ED100" s="47">
        <v>0</v>
      </c>
      <c r="EE100" s="47">
        <v>0</v>
      </c>
      <c r="EF100" s="47">
        <v>0</v>
      </c>
      <c r="EG100" s="47">
        <v>0</v>
      </c>
      <c r="EH100" s="47">
        <v>0</v>
      </c>
      <c r="EI100" s="47"/>
      <c r="EJ100" s="47">
        <v>0</v>
      </c>
      <c r="EK100" s="47">
        <v>0</v>
      </c>
      <c r="EL100" s="47">
        <v>0</v>
      </c>
      <c r="EM100" s="47">
        <v>0</v>
      </c>
      <c r="EN100" s="47">
        <v>0</v>
      </c>
      <c r="EO100" s="47">
        <v>0</v>
      </c>
      <c r="EP100" s="47">
        <v>0</v>
      </c>
      <c r="EQ100" s="47">
        <v>0</v>
      </c>
      <c r="ER100" s="47">
        <v>0</v>
      </c>
      <c r="ES100" s="47">
        <v>0</v>
      </c>
      <c r="ET100" s="47">
        <v>0</v>
      </c>
      <c r="EU100" s="47">
        <v>0</v>
      </c>
      <c r="EV100" s="47">
        <v>0</v>
      </c>
      <c r="EW100" s="47"/>
      <c r="EX100" s="47">
        <v>0</v>
      </c>
      <c r="EY100" s="47">
        <v>0</v>
      </c>
      <c r="EZ100" s="47">
        <v>0</v>
      </c>
      <c r="FA100" s="47">
        <v>0</v>
      </c>
      <c r="FB100" s="47">
        <v>0</v>
      </c>
      <c r="FC100" s="47">
        <v>0</v>
      </c>
      <c r="FD100" s="47">
        <v>0</v>
      </c>
      <c r="FE100" s="47">
        <v>0</v>
      </c>
      <c r="FF100" s="47">
        <v>0</v>
      </c>
      <c r="FG100" s="47">
        <v>0</v>
      </c>
      <c r="FH100" s="47">
        <v>0</v>
      </c>
      <c r="FI100" s="47">
        <v>0</v>
      </c>
      <c r="FJ100" s="47">
        <v>0</v>
      </c>
      <c r="FK100" s="47"/>
      <c r="FL100" s="47">
        <v>0</v>
      </c>
      <c r="FM100" s="47">
        <v>0</v>
      </c>
      <c r="FN100" s="47">
        <v>0</v>
      </c>
      <c r="FO100" s="47">
        <v>0</v>
      </c>
      <c r="FP100" s="47">
        <v>0</v>
      </c>
      <c r="FQ100" s="47">
        <v>0</v>
      </c>
      <c r="FR100" s="47">
        <v>0</v>
      </c>
    </row>
    <row r="101" spans="1:174">
      <c r="A101" s="3" t="s">
        <v>152</v>
      </c>
      <c r="B101" s="47">
        <v>0</v>
      </c>
      <c r="C101" s="47">
        <v>0</v>
      </c>
      <c r="D101" s="47">
        <v>0</v>
      </c>
      <c r="E101" s="47">
        <v>0</v>
      </c>
      <c r="F101" s="47">
        <v>0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47">
        <v>0</v>
      </c>
      <c r="M101" s="47">
        <v>0</v>
      </c>
      <c r="N101" s="47">
        <v>0</v>
      </c>
      <c r="O101" s="47"/>
      <c r="P101" s="47">
        <v>0</v>
      </c>
      <c r="Q101" s="47">
        <v>0</v>
      </c>
      <c r="R101" s="47">
        <v>0</v>
      </c>
      <c r="S101" s="47">
        <v>0</v>
      </c>
      <c r="T101" s="47">
        <v>0</v>
      </c>
      <c r="U101" s="47">
        <v>0</v>
      </c>
      <c r="V101" s="47">
        <v>0</v>
      </c>
      <c r="W101" s="47">
        <v>0</v>
      </c>
      <c r="X101" s="47">
        <v>0</v>
      </c>
      <c r="Y101" s="47">
        <v>0</v>
      </c>
      <c r="Z101" s="47">
        <v>0</v>
      </c>
      <c r="AA101" s="47">
        <v>0</v>
      </c>
      <c r="AB101" s="47">
        <v>0</v>
      </c>
      <c r="AC101" s="47"/>
      <c r="AD101" s="47">
        <v>0</v>
      </c>
      <c r="AE101" s="47">
        <v>0</v>
      </c>
      <c r="AF101" s="47">
        <v>0</v>
      </c>
      <c r="AG101" s="47">
        <v>0</v>
      </c>
      <c r="AH101" s="47">
        <v>0</v>
      </c>
      <c r="AI101" s="47">
        <v>0</v>
      </c>
      <c r="AJ101" s="47">
        <v>0</v>
      </c>
      <c r="AK101" s="47">
        <v>0</v>
      </c>
      <c r="AL101" s="47">
        <v>0</v>
      </c>
      <c r="AM101" s="47">
        <v>0</v>
      </c>
      <c r="AN101" s="47">
        <v>0</v>
      </c>
      <c r="AO101" s="47">
        <v>0</v>
      </c>
      <c r="AP101" s="47"/>
      <c r="AQ101" s="47">
        <v>0</v>
      </c>
      <c r="AR101" s="47">
        <v>0</v>
      </c>
      <c r="AS101" s="47">
        <v>0</v>
      </c>
      <c r="AT101" s="47">
        <v>0</v>
      </c>
      <c r="AU101" s="47">
        <v>0</v>
      </c>
      <c r="AV101" s="47">
        <v>0</v>
      </c>
      <c r="AW101" s="47">
        <v>0</v>
      </c>
      <c r="AX101" s="47">
        <v>0</v>
      </c>
      <c r="AY101" s="47">
        <v>0</v>
      </c>
      <c r="AZ101" s="47">
        <v>0</v>
      </c>
      <c r="BA101" s="47">
        <v>0</v>
      </c>
      <c r="BB101" s="47">
        <v>0</v>
      </c>
      <c r="BC101" s="47"/>
      <c r="BD101" s="47">
        <v>0</v>
      </c>
      <c r="BE101" s="47">
        <v>0</v>
      </c>
      <c r="BF101" s="47">
        <v>0</v>
      </c>
      <c r="BG101" s="47">
        <v>0</v>
      </c>
      <c r="BH101" s="47">
        <v>0</v>
      </c>
      <c r="BI101" s="47">
        <v>0</v>
      </c>
      <c r="BJ101" s="47">
        <v>0</v>
      </c>
      <c r="BK101" s="47">
        <v>0</v>
      </c>
      <c r="BL101" s="47">
        <v>0</v>
      </c>
      <c r="BM101" s="47"/>
      <c r="BN101" s="47">
        <v>0</v>
      </c>
      <c r="BO101" s="47">
        <v>0</v>
      </c>
      <c r="BP101" s="47">
        <v>0</v>
      </c>
      <c r="BQ101" s="47">
        <v>0</v>
      </c>
      <c r="BR101" s="47">
        <v>0</v>
      </c>
      <c r="BS101" s="47">
        <v>0</v>
      </c>
      <c r="BT101" s="47">
        <v>0</v>
      </c>
      <c r="BU101" s="47">
        <v>0</v>
      </c>
      <c r="BV101" s="47">
        <v>0</v>
      </c>
      <c r="BW101" s="47">
        <v>0</v>
      </c>
      <c r="BX101" s="47">
        <v>0</v>
      </c>
      <c r="BY101" s="47">
        <v>0</v>
      </c>
      <c r="BZ101" s="47">
        <v>0</v>
      </c>
      <c r="CA101" s="47"/>
      <c r="CB101" s="47">
        <v>0</v>
      </c>
      <c r="CC101" s="47">
        <v>0</v>
      </c>
      <c r="CD101" s="47">
        <v>0</v>
      </c>
      <c r="CE101" s="47">
        <v>0</v>
      </c>
      <c r="CF101" s="47">
        <v>0</v>
      </c>
      <c r="CG101" s="47">
        <v>0</v>
      </c>
      <c r="CH101" s="47"/>
      <c r="CI101" s="47">
        <v>0</v>
      </c>
      <c r="CJ101" s="47">
        <v>0</v>
      </c>
      <c r="CK101" s="47">
        <v>0</v>
      </c>
      <c r="CL101" s="47">
        <v>0</v>
      </c>
      <c r="CM101" s="47">
        <v>0</v>
      </c>
      <c r="CN101" s="47">
        <v>0</v>
      </c>
      <c r="CO101" s="47">
        <v>0</v>
      </c>
      <c r="CP101" s="47">
        <v>0</v>
      </c>
      <c r="CQ101" s="47">
        <v>0</v>
      </c>
      <c r="CR101" s="47">
        <v>0</v>
      </c>
      <c r="CS101" s="47">
        <v>0</v>
      </c>
      <c r="CT101" s="47">
        <v>0</v>
      </c>
      <c r="CU101" s="47">
        <v>0</v>
      </c>
      <c r="CV101" s="47"/>
      <c r="CW101" s="47">
        <v>0</v>
      </c>
      <c r="CX101" s="47">
        <v>0</v>
      </c>
      <c r="CY101" s="47">
        <v>0</v>
      </c>
      <c r="CZ101" s="47">
        <v>0</v>
      </c>
      <c r="DA101" s="47">
        <v>0</v>
      </c>
      <c r="DB101" s="47">
        <v>0</v>
      </c>
      <c r="DC101" s="47">
        <v>0</v>
      </c>
      <c r="DD101" s="47">
        <v>0</v>
      </c>
      <c r="DE101" s="47">
        <v>0</v>
      </c>
      <c r="DF101" s="47">
        <v>0</v>
      </c>
      <c r="DG101" s="47">
        <v>0</v>
      </c>
      <c r="DH101" s="47">
        <v>0</v>
      </c>
      <c r="DI101" s="47"/>
      <c r="DJ101" s="47">
        <v>0</v>
      </c>
      <c r="DK101" s="47">
        <v>0</v>
      </c>
      <c r="DL101" s="47">
        <v>0</v>
      </c>
      <c r="DM101" s="47">
        <v>0</v>
      </c>
      <c r="DN101" s="47">
        <v>0</v>
      </c>
      <c r="DO101" s="47">
        <v>0</v>
      </c>
      <c r="DP101" s="47">
        <v>0</v>
      </c>
      <c r="DQ101" s="47">
        <v>0</v>
      </c>
      <c r="DR101" s="47">
        <v>0</v>
      </c>
      <c r="DS101" s="47">
        <v>0</v>
      </c>
      <c r="DT101" s="47">
        <v>0</v>
      </c>
      <c r="DU101" s="47">
        <v>0</v>
      </c>
      <c r="DV101" s="47">
        <v>0</v>
      </c>
      <c r="DW101" s="47"/>
      <c r="DX101" s="47">
        <v>0</v>
      </c>
      <c r="DY101" s="47">
        <v>0</v>
      </c>
      <c r="DZ101" s="47">
        <v>0</v>
      </c>
      <c r="EA101" s="47">
        <v>0</v>
      </c>
      <c r="EB101" s="47">
        <v>0</v>
      </c>
      <c r="EC101" s="47">
        <v>0</v>
      </c>
      <c r="ED101" s="47">
        <v>0</v>
      </c>
      <c r="EE101" s="47">
        <v>0</v>
      </c>
      <c r="EF101" s="47">
        <v>0</v>
      </c>
      <c r="EG101" s="47">
        <v>0</v>
      </c>
      <c r="EH101" s="47">
        <v>0</v>
      </c>
      <c r="EI101" s="47"/>
      <c r="EJ101" s="47">
        <v>0</v>
      </c>
      <c r="EK101" s="47">
        <v>0</v>
      </c>
      <c r="EL101" s="47">
        <v>0</v>
      </c>
      <c r="EM101" s="47">
        <v>0</v>
      </c>
      <c r="EN101" s="47">
        <v>0</v>
      </c>
      <c r="EO101" s="47">
        <v>0</v>
      </c>
      <c r="EP101" s="47">
        <v>0</v>
      </c>
      <c r="EQ101" s="47">
        <v>0</v>
      </c>
      <c r="ER101" s="47">
        <v>0</v>
      </c>
      <c r="ES101" s="47">
        <v>0</v>
      </c>
      <c r="ET101" s="47">
        <v>0</v>
      </c>
      <c r="EU101" s="47">
        <v>0</v>
      </c>
      <c r="EV101" s="47">
        <v>0</v>
      </c>
      <c r="EW101" s="47"/>
      <c r="EX101" s="47">
        <v>0</v>
      </c>
      <c r="EY101" s="47">
        <v>0</v>
      </c>
      <c r="EZ101" s="47">
        <v>0</v>
      </c>
      <c r="FA101" s="47">
        <v>0</v>
      </c>
      <c r="FB101" s="47">
        <v>0</v>
      </c>
      <c r="FC101" s="47">
        <v>0</v>
      </c>
      <c r="FD101" s="47">
        <v>0</v>
      </c>
      <c r="FE101" s="47">
        <v>0</v>
      </c>
      <c r="FF101" s="47">
        <v>0</v>
      </c>
      <c r="FG101" s="47">
        <v>0</v>
      </c>
      <c r="FH101" s="47">
        <v>0</v>
      </c>
      <c r="FI101" s="47">
        <v>0</v>
      </c>
      <c r="FJ101" s="47">
        <v>0</v>
      </c>
      <c r="FK101" s="47"/>
      <c r="FL101" s="47">
        <v>0</v>
      </c>
      <c r="FM101" s="47">
        <v>0</v>
      </c>
      <c r="FN101" s="47">
        <v>0</v>
      </c>
      <c r="FO101" s="47">
        <v>0</v>
      </c>
      <c r="FP101" s="47">
        <v>0</v>
      </c>
      <c r="FQ101" s="47">
        <v>0</v>
      </c>
      <c r="FR101" s="47">
        <v>0</v>
      </c>
    </row>
    <row r="102" spans="1:174">
      <c r="A102" s="3" t="s">
        <v>153</v>
      </c>
      <c r="B102" s="47">
        <v>0</v>
      </c>
      <c r="C102" s="47">
        <v>0</v>
      </c>
      <c r="D102" s="47">
        <v>0</v>
      </c>
      <c r="E102" s="47">
        <v>0</v>
      </c>
      <c r="F102" s="47">
        <v>0</v>
      </c>
      <c r="G102" s="47">
        <v>0</v>
      </c>
      <c r="H102" s="47">
        <v>0</v>
      </c>
      <c r="I102" s="47">
        <v>0</v>
      </c>
      <c r="J102" s="47">
        <v>0</v>
      </c>
      <c r="K102" s="47">
        <v>0</v>
      </c>
      <c r="L102" s="47">
        <v>0</v>
      </c>
      <c r="M102" s="47">
        <v>0</v>
      </c>
      <c r="N102" s="47">
        <v>0</v>
      </c>
      <c r="O102" s="47"/>
      <c r="P102" s="47">
        <v>0</v>
      </c>
      <c r="Q102" s="47">
        <v>0</v>
      </c>
      <c r="R102" s="47">
        <v>0</v>
      </c>
      <c r="S102" s="47">
        <v>0</v>
      </c>
      <c r="T102" s="47">
        <v>0</v>
      </c>
      <c r="U102" s="47">
        <v>0</v>
      </c>
      <c r="V102" s="47">
        <v>0</v>
      </c>
      <c r="W102" s="47">
        <v>0</v>
      </c>
      <c r="X102" s="47">
        <v>0</v>
      </c>
      <c r="Y102" s="47">
        <v>0</v>
      </c>
      <c r="Z102" s="47">
        <v>0</v>
      </c>
      <c r="AA102" s="47">
        <v>0</v>
      </c>
      <c r="AB102" s="47">
        <v>0</v>
      </c>
      <c r="AC102" s="47"/>
      <c r="AD102" s="47">
        <v>0</v>
      </c>
      <c r="AE102" s="47">
        <v>0</v>
      </c>
      <c r="AF102" s="47">
        <v>0</v>
      </c>
      <c r="AG102" s="47">
        <v>0</v>
      </c>
      <c r="AH102" s="47">
        <v>0</v>
      </c>
      <c r="AI102" s="47">
        <v>0</v>
      </c>
      <c r="AJ102" s="47">
        <v>0</v>
      </c>
      <c r="AK102" s="47">
        <v>0</v>
      </c>
      <c r="AL102" s="47">
        <v>0</v>
      </c>
      <c r="AM102" s="47">
        <v>0</v>
      </c>
      <c r="AN102" s="47">
        <v>0</v>
      </c>
      <c r="AO102" s="47">
        <v>0</v>
      </c>
      <c r="AP102" s="47"/>
      <c r="AQ102" s="47">
        <v>0</v>
      </c>
      <c r="AR102" s="47">
        <v>0</v>
      </c>
      <c r="AS102" s="47">
        <v>0</v>
      </c>
      <c r="AT102" s="47">
        <v>0</v>
      </c>
      <c r="AU102" s="47">
        <v>0</v>
      </c>
      <c r="AV102" s="47">
        <v>0</v>
      </c>
      <c r="AW102" s="47">
        <v>0</v>
      </c>
      <c r="AX102" s="47">
        <v>0</v>
      </c>
      <c r="AY102" s="47">
        <v>0</v>
      </c>
      <c r="AZ102" s="47">
        <v>0</v>
      </c>
      <c r="BA102" s="47">
        <v>0</v>
      </c>
      <c r="BB102" s="47">
        <v>0</v>
      </c>
      <c r="BC102" s="47"/>
      <c r="BD102" s="47">
        <v>0</v>
      </c>
      <c r="BE102" s="47">
        <v>0</v>
      </c>
      <c r="BF102" s="47">
        <v>0</v>
      </c>
      <c r="BG102" s="47">
        <v>0</v>
      </c>
      <c r="BH102" s="47">
        <v>0</v>
      </c>
      <c r="BI102" s="47">
        <v>0</v>
      </c>
      <c r="BJ102" s="47">
        <v>0</v>
      </c>
      <c r="BK102" s="47">
        <v>0</v>
      </c>
      <c r="BL102" s="47">
        <v>0</v>
      </c>
      <c r="BM102" s="47"/>
      <c r="BN102" s="47">
        <v>0</v>
      </c>
      <c r="BO102" s="47">
        <v>0</v>
      </c>
      <c r="BP102" s="47">
        <v>0</v>
      </c>
      <c r="BQ102" s="47">
        <v>0</v>
      </c>
      <c r="BR102" s="47">
        <v>0</v>
      </c>
      <c r="BS102" s="47">
        <v>0</v>
      </c>
      <c r="BT102" s="47">
        <v>0</v>
      </c>
      <c r="BU102" s="47">
        <v>0</v>
      </c>
      <c r="BV102" s="47">
        <v>0</v>
      </c>
      <c r="BW102" s="47">
        <v>0</v>
      </c>
      <c r="BX102" s="47">
        <v>0</v>
      </c>
      <c r="BY102" s="47">
        <v>0</v>
      </c>
      <c r="BZ102" s="47">
        <v>0</v>
      </c>
      <c r="CA102" s="47"/>
      <c r="CB102" s="47">
        <v>0</v>
      </c>
      <c r="CC102" s="47">
        <v>0</v>
      </c>
      <c r="CD102" s="47">
        <v>0</v>
      </c>
      <c r="CE102" s="47">
        <v>0</v>
      </c>
      <c r="CF102" s="47">
        <v>0</v>
      </c>
      <c r="CG102" s="47">
        <v>0</v>
      </c>
      <c r="CH102" s="47"/>
      <c r="CI102" s="47">
        <v>0</v>
      </c>
      <c r="CJ102" s="47">
        <v>0</v>
      </c>
      <c r="CK102" s="47">
        <v>0</v>
      </c>
      <c r="CL102" s="47">
        <v>0</v>
      </c>
      <c r="CM102" s="47">
        <v>0</v>
      </c>
      <c r="CN102" s="47">
        <v>0</v>
      </c>
      <c r="CO102" s="47">
        <v>0</v>
      </c>
      <c r="CP102" s="47">
        <v>0</v>
      </c>
      <c r="CQ102" s="47">
        <v>0</v>
      </c>
      <c r="CR102" s="47">
        <v>0</v>
      </c>
      <c r="CS102" s="47">
        <v>0</v>
      </c>
      <c r="CT102" s="47">
        <v>0</v>
      </c>
      <c r="CU102" s="47">
        <v>0</v>
      </c>
      <c r="CV102" s="47"/>
      <c r="CW102" s="47">
        <v>0</v>
      </c>
      <c r="CX102" s="47">
        <v>0</v>
      </c>
      <c r="CY102" s="47">
        <v>0</v>
      </c>
      <c r="CZ102" s="47">
        <v>0</v>
      </c>
      <c r="DA102" s="47">
        <v>0</v>
      </c>
      <c r="DB102" s="47">
        <v>0</v>
      </c>
      <c r="DC102" s="47">
        <v>0</v>
      </c>
      <c r="DD102" s="47">
        <v>0</v>
      </c>
      <c r="DE102" s="47">
        <v>0</v>
      </c>
      <c r="DF102" s="47">
        <v>0</v>
      </c>
      <c r="DG102" s="47">
        <v>0</v>
      </c>
      <c r="DH102" s="47">
        <v>0</v>
      </c>
      <c r="DI102" s="47"/>
      <c r="DJ102" s="47">
        <v>0</v>
      </c>
      <c r="DK102" s="47">
        <v>0</v>
      </c>
      <c r="DL102" s="47">
        <v>0</v>
      </c>
      <c r="DM102" s="47">
        <v>0</v>
      </c>
      <c r="DN102" s="47">
        <v>0</v>
      </c>
      <c r="DO102" s="47">
        <v>0</v>
      </c>
      <c r="DP102" s="47">
        <v>0</v>
      </c>
      <c r="DQ102" s="47">
        <v>0</v>
      </c>
      <c r="DR102" s="47">
        <v>0</v>
      </c>
      <c r="DS102" s="47">
        <v>0</v>
      </c>
      <c r="DT102" s="47">
        <v>0</v>
      </c>
      <c r="DU102" s="47">
        <v>0</v>
      </c>
      <c r="DV102" s="47">
        <v>0</v>
      </c>
      <c r="DW102" s="47"/>
      <c r="DX102" s="47">
        <v>0</v>
      </c>
      <c r="DY102" s="47">
        <v>0</v>
      </c>
      <c r="DZ102" s="47">
        <v>0</v>
      </c>
      <c r="EA102" s="47">
        <v>0</v>
      </c>
      <c r="EB102" s="47">
        <v>0</v>
      </c>
      <c r="EC102" s="47">
        <v>0</v>
      </c>
      <c r="ED102" s="47">
        <v>0</v>
      </c>
      <c r="EE102" s="47">
        <v>0</v>
      </c>
      <c r="EF102" s="47">
        <v>0</v>
      </c>
      <c r="EG102" s="47">
        <v>0</v>
      </c>
      <c r="EH102" s="47">
        <v>0</v>
      </c>
      <c r="EI102" s="47"/>
      <c r="EJ102" s="47">
        <v>0</v>
      </c>
      <c r="EK102" s="47">
        <v>0</v>
      </c>
      <c r="EL102" s="47">
        <v>0</v>
      </c>
      <c r="EM102" s="47">
        <v>0</v>
      </c>
      <c r="EN102" s="47">
        <v>0</v>
      </c>
      <c r="EO102" s="47">
        <v>0</v>
      </c>
      <c r="EP102" s="47">
        <v>0</v>
      </c>
      <c r="EQ102" s="47">
        <v>0</v>
      </c>
      <c r="ER102" s="47">
        <v>0</v>
      </c>
      <c r="ES102" s="47">
        <v>0</v>
      </c>
      <c r="ET102" s="47">
        <v>0</v>
      </c>
      <c r="EU102" s="47">
        <v>0</v>
      </c>
      <c r="EV102" s="47">
        <v>0</v>
      </c>
      <c r="EW102" s="47"/>
      <c r="EX102" s="47">
        <v>0</v>
      </c>
      <c r="EY102" s="47">
        <v>0</v>
      </c>
      <c r="EZ102" s="47">
        <v>0</v>
      </c>
      <c r="FA102" s="47">
        <v>0</v>
      </c>
      <c r="FB102" s="47">
        <v>0</v>
      </c>
      <c r="FC102" s="47">
        <v>0</v>
      </c>
      <c r="FD102" s="47">
        <v>0</v>
      </c>
      <c r="FE102" s="47">
        <v>0</v>
      </c>
      <c r="FF102" s="47">
        <v>0</v>
      </c>
      <c r="FG102" s="47">
        <v>0</v>
      </c>
      <c r="FH102" s="47">
        <v>0</v>
      </c>
      <c r="FI102" s="47">
        <v>0</v>
      </c>
      <c r="FJ102" s="47">
        <v>0</v>
      </c>
      <c r="FK102" s="47"/>
      <c r="FL102" s="47">
        <v>0</v>
      </c>
      <c r="FM102" s="47">
        <v>0</v>
      </c>
      <c r="FN102" s="47">
        <v>0</v>
      </c>
      <c r="FO102" s="47">
        <v>0</v>
      </c>
      <c r="FP102" s="47">
        <v>0</v>
      </c>
      <c r="FQ102" s="47">
        <v>0</v>
      </c>
      <c r="FR102" s="47">
        <v>0</v>
      </c>
    </row>
    <row r="103" spans="1:174">
      <c r="A103" s="3" t="s">
        <v>154</v>
      </c>
      <c r="B103" s="47">
        <v>16655311.32</v>
      </c>
      <c r="C103" s="47">
        <v>47738654.920000002</v>
      </c>
      <c r="D103" s="47">
        <v>23014963.09</v>
      </c>
      <c r="E103" s="47">
        <v>47654628.950000003</v>
      </c>
      <c r="F103" s="47">
        <v>59779427.229999997</v>
      </c>
      <c r="G103" s="47">
        <v>106388956.64</v>
      </c>
      <c r="H103" s="47">
        <v>146148250.41999999</v>
      </c>
      <c r="I103" s="47">
        <v>185510211.47999999</v>
      </c>
      <c r="J103" s="47">
        <v>192671484.71000001</v>
      </c>
      <c r="K103" s="47">
        <v>154604861.88999999</v>
      </c>
      <c r="L103" s="47">
        <v>194654607.91999999</v>
      </c>
      <c r="M103" s="47">
        <v>185749211.21000001</v>
      </c>
      <c r="N103" s="47">
        <v>268441637.81999999</v>
      </c>
      <c r="O103" s="47"/>
      <c r="P103" s="47">
        <v>13480222.18</v>
      </c>
      <c r="Q103" s="47">
        <v>2858995.73</v>
      </c>
      <c r="R103" s="47">
        <v>1860427.75</v>
      </c>
      <c r="S103" s="47">
        <v>15317955.779999999</v>
      </c>
      <c r="T103" s="47">
        <v>8764945.3900000006</v>
      </c>
      <c r="U103" s="47">
        <v>31661999.530000001</v>
      </c>
      <c r="V103" s="47">
        <v>36922602.479999997</v>
      </c>
      <c r="W103" s="47">
        <v>35814855.829999998</v>
      </c>
      <c r="X103" s="47">
        <v>100433538.73</v>
      </c>
      <c r="Y103" s="47">
        <v>40575956.729999997</v>
      </c>
      <c r="Z103" s="47">
        <v>204253226.24000001</v>
      </c>
      <c r="AA103" s="47">
        <v>70109708.890000001</v>
      </c>
      <c r="AB103" s="47">
        <v>118867867.42</v>
      </c>
      <c r="AC103" s="47"/>
      <c r="AD103" s="47">
        <v>6279567.1600000001</v>
      </c>
      <c r="AE103" s="47">
        <v>53712502.68</v>
      </c>
      <c r="AF103" s="47">
        <v>60861461.460000001</v>
      </c>
      <c r="AG103" s="47">
        <v>59060304.159999996</v>
      </c>
      <c r="AH103" s="47">
        <v>110243444.97</v>
      </c>
      <c r="AI103" s="47">
        <v>112257107.56999999</v>
      </c>
      <c r="AJ103" s="47">
        <v>59599807.859999999</v>
      </c>
      <c r="AK103" s="47">
        <v>59494263.299999997</v>
      </c>
      <c r="AL103" s="47">
        <v>61707651.909999996</v>
      </c>
      <c r="AM103" s="47">
        <v>63090020.789999999</v>
      </c>
      <c r="AN103" s="47">
        <v>9065944.6899999995</v>
      </c>
      <c r="AO103" s="47">
        <v>6873171.2199999997</v>
      </c>
      <c r="AP103" s="47"/>
      <c r="AQ103" s="47">
        <v>3377720.31</v>
      </c>
      <c r="AR103" s="47">
        <v>4996967.84</v>
      </c>
      <c r="AS103" s="47">
        <v>7132800.2800000003</v>
      </c>
      <c r="AT103" s="47">
        <v>7418399.0800000001</v>
      </c>
      <c r="AU103" s="47">
        <v>10965572.939999999</v>
      </c>
      <c r="AV103" s="47">
        <v>11191035.449999999</v>
      </c>
      <c r="AW103" s="47">
        <v>14323323.41</v>
      </c>
      <c r="AX103" s="47">
        <v>51299351.5</v>
      </c>
      <c r="AY103" s="47">
        <v>70182460.519999996</v>
      </c>
      <c r="AZ103" s="47">
        <v>110899448.65000001</v>
      </c>
      <c r="BA103" s="47">
        <v>56589791.380000003</v>
      </c>
      <c r="BB103" s="47">
        <v>73487381.459999993</v>
      </c>
      <c r="BC103" s="47"/>
      <c r="BD103" s="47">
        <v>1051259030</v>
      </c>
      <c r="BE103" s="47">
        <v>1226710750</v>
      </c>
      <c r="BF103" s="47">
        <v>1101339000</v>
      </c>
      <c r="BG103" s="47">
        <v>1140133000</v>
      </c>
      <c r="BH103" s="47">
        <v>2657568000</v>
      </c>
      <c r="BI103" s="47">
        <v>2971368000</v>
      </c>
      <c r="BJ103" s="47">
        <v>2712974000</v>
      </c>
      <c r="BK103" s="47">
        <v>2973945000</v>
      </c>
      <c r="BL103" s="47">
        <v>3104065000</v>
      </c>
      <c r="BM103" s="47"/>
      <c r="BN103" s="47">
        <v>7722995.04</v>
      </c>
      <c r="BO103" s="47">
        <v>13862726.98</v>
      </c>
      <c r="BP103" s="47">
        <v>16867915.760000002</v>
      </c>
      <c r="BQ103" s="47">
        <v>24506990.530000001</v>
      </c>
      <c r="BR103" s="47">
        <v>18762669.870000001</v>
      </c>
      <c r="BS103" s="47">
        <v>24657461.550000001</v>
      </c>
      <c r="BT103" s="47">
        <v>29887886.93</v>
      </c>
      <c r="BU103" s="47">
        <v>29711304.800000001</v>
      </c>
      <c r="BV103" s="47">
        <v>29848168.739999998</v>
      </c>
      <c r="BW103" s="47">
        <v>26308941.149999999</v>
      </c>
      <c r="BX103" s="47">
        <v>23973667.379999999</v>
      </c>
      <c r="BY103" s="47">
        <v>168782890.41999999</v>
      </c>
      <c r="BZ103" s="47">
        <v>30856543.129999999</v>
      </c>
      <c r="CA103" s="47"/>
      <c r="CB103" s="47">
        <v>23383160.670000002</v>
      </c>
      <c r="CC103" s="47">
        <v>23198577.550000001</v>
      </c>
      <c r="CD103" s="47">
        <v>17322407.52</v>
      </c>
      <c r="CE103" s="47">
        <v>15889497.220000001</v>
      </c>
      <c r="CF103" s="47">
        <v>17761954.989999998</v>
      </c>
      <c r="CG103" s="47">
        <v>20506169.809999999</v>
      </c>
      <c r="CH103" s="47"/>
      <c r="CI103" s="47">
        <v>373652328.36000001</v>
      </c>
      <c r="CJ103" s="47">
        <v>498837249.02999997</v>
      </c>
      <c r="CK103" s="47">
        <v>461207582.05000001</v>
      </c>
      <c r="CL103" s="47">
        <v>546432274.80999994</v>
      </c>
      <c r="CM103" s="47">
        <v>367729803.10000002</v>
      </c>
      <c r="CN103" s="47">
        <v>639049866.49000001</v>
      </c>
      <c r="CO103" s="47">
        <v>732754930.58000004</v>
      </c>
      <c r="CP103" s="47">
        <v>641198681.65999997</v>
      </c>
      <c r="CQ103" s="47">
        <v>595352165.21000004</v>
      </c>
      <c r="CR103" s="47">
        <v>328103770.58999997</v>
      </c>
      <c r="CS103" s="47">
        <v>539464495.83000004</v>
      </c>
      <c r="CT103" s="47">
        <v>501354483.33999997</v>
      </c>
      <c r="CU103" s="47">
        <v>750364963.24000001</v>
      </c>
      <c r="CV103" s="47"/>
      <c r="CW103" s="47">
        <v>219807214.69</v>
      </c>
      <c r="CX103" s="47">
        <v>811469845.16999996</v>
      </c>
      <c r="CY103" s="47">
        <v>999573167.36000001</v>
      </c>
      <c r="CZ103" s="47">
        <v>863545237.85000002</v>
      </c>
      <c r="DA103" s="47">
        <v>779803261.08000004</v>
      </c>
      <c r="DB103" s="47">
        <v>780452692.67999995</v>
      </c>
      <c r="DC103" s="47">
        <v>1223760284.1500001</v>
      </c>
      <c r="DD103" s="47">
        <v>832535829.04999995</v>
      </c>
      <c r="DE103" s="47">
        <v>834531652.59000003</v>
      </c>
      <c r="DF103" s="47">
        <v>952142734.08000004</v>
      </c>
      <c r="DG103" s="47">
        <v>938269620.39999998</v>
      </c>
      <c r="DH103" s="47">
        <v>742369328.42999995</v>
      </c>
      <c r="DI103" s="47"/>
      <c r="DJ103" s="47">
        <v>143351000</v>
      </c>
      <c r="DK103" s="47">
        <v>1007122000</v>
      </c>
      <c r="DL103" s="47">
        <v>457196000</v>
      </c>
      <c r="DM103" s="47">
        <v>513457000</v>
      </c>
      <c r="DN103" s="47">
        <v>1288659000</v>
      </c>
      <c r="DO103" s="47">
        <v>1989068000</v>
      </c>
      <c r="DP103" s="47">
        <v>2499162000</v>
      </c>
      <c r="DQ103" s="47">
        <v>4230810000</v>
      </c>
      <c r="DR103" s="47">
        <v>7233422000</v>
      </c>
      <c r="DS103" s="47">
        <v>2874535000</v>
      </c>
      <c r="DT103" s="47">
        <v>1601848000</v>
      </c>
      <c r="DU103" s="47">
        <v>1241863000</v>
      </c>
      <c r="DV103" s="47">
        <v>1446460000</v>
      </c>
      <c r="DW103" s="47"/>
      <c r="DX103" s="47">
        <v>7729389.1600000001</v>
      </c>
      <c r="DY103" s="47">
        <v>17963564.899999999</v>
      </c>
      <c r="DZ103" s="47">
        <v>37088657.75</v>
      </c>
      <c r="EA103" s="47">
        <v>131733971.84999999</v>
      </c>
      <c r="EB103" s="47">
        <v>85820588.980000004</v>
      </c>
      <c r="EC103" s="47">
        <v>174247136.15000001</v>
      </c>
      <c r="ED103" s="47">
        <v>271937514.17000002</v>
      </c>
      <c r="EE103" s="47">
        <v>192453955.41</v>
      </c>
      <c r="EF103" s="47">
        <v>948797520.98000002</v>
      </c>
      <c r="EG103" s="47">
        <v>53826327.329999998</v>
      </c>
      <c r="EH103" s="47">
        <v>604822868.49000001</v>
      </c>
      <c r="EI103" s="47"/>
      <c r="EJ103" s="47">
        <v>10064412.09</v>
      </c>
      <c r="EK103" s="47">
        <v>20545053.390000001</v>
      </c>
      <c r="EL103" s="47">
        <v>6932913.6500000004</v>
      </c>
      <c r="EM103" s="47">
        <v>53164456.560000002</v>
      </c>
      <c r="EN103" s="47">
        <v>67155413.180000007</v>
      </c>
      <c r="EO103" s="47">
        <v>50135569.060000002</v>
      </c>
      <c r="EP103" s="47">
        <v>88802341.719999999</v>
      </c>
      <c r="EQ103" s="47">
        <v>144772438.75999999</v>
      </c>
      <c r="ER103" s="47">
        <v>252120126.94</v>
      </c>
      <c r="ES103" s="47">
        <v>479997437.49000001</v>
      </c>
      <c r="ET103" s="47">
        <v>240248963.00999999</v>
      </c>
      <c r="EU103" s="47">
        <v>287629342.26999998</v>
      </c>
      <c r="EV103" s="47">
        <v>272737304.63999999</v>
      </c>
      <c r="EW103" s="47"/>
      <c r="EX103" s="47">
        <v>9526899.5099999998</v>
      </c>
      <c r="EY103" s="47">
        <v>19426256.02</v>
      </c>
      <c r="EZ103" s="47">
        <v>12712416.6</v>
      </c>
      <c r="FA103" s="47">
        <v>15906779.619999999</v>
      </c>
      <c r="FB103" s="47">
        <v>32656090.140000001</v>
      </c>
      <c r="FC103" s="47">
        <v>7416200.2199999997</v>
      </c>
      <c r="FD103" s="47">
        <v>5150548892.5200005</v>
      </c>
      <c r="FE103" s="47">
        <v>409382639.29000002</v>
      </c>
      <c r="FF103" s="47">
        <v>460372298.25999999</v>
      </c>
      <c r="FG103" s="47">
        <v>101262188.03</v>
      </c>
      <c r="FH103" s="47">
        <v>60278220.009999998</v>
      </c>
      <c r="FI103" s="47">
        <v>61677500.009999998</v>
      </c>
      <c r="FJ103" s="47">
        <v>59500081.670000002</v>
      </c>
      <c r="FK103" s="47"/>
      <c r="FL103" s="47">
        <v>94325317.670000002</v>
      </c>
      <c r="FM103" s="47">
        <v>220519645.02000001</v>
      </c>
      <c r="FN103" s="47">
        <v>254612280.41</v>
      </c>
      <c r="FO103" s="47">
        <v>369566325.35000002</v>
      </c>
      <c r="FP103" s="47">
        <v>379921953.94</v>
      </c>
      <c r="FQ103" s="47">
        <v>268570059.85000002</v>
      </c>
      <c r="FR103" s="47">
        <v>242919699.46000001</v>
      </c>
    </row>
    <row r="104" spans="1:174">
      <c r="A104" s="3" t="s">
        <v>155</v>
      </c>
      <c r="B104" s="47">
        <v>0</v>
      </c>
      <c r="C104" s="47">
        <v>778500</v>
      </c>
      <c r="D104" s="47">
        <v>1611825.69</v>
      </c>
      <c r="E104" s="47">
        <v>1285989.71</v>
      </c>
      <c r="F104" s="47">
        <v>870941.94</v>
      </c>
      <c r="G104" s="47">
        <v>1501182.71</v>
      </c>
      <c r="H104" s="47">
        <v>116444.44</v>
      </c>
      <c r="I104" s="47">
        <v>3867945.34</v>
      </c>
      <c r="J104" s="47">
        <v>9356740.5500000007</v>
      </c>
      <c r="K104" s="47">
        <v>7705214.1799999997</v>
      </c>
      <c r="L104" s="47">
        <v>5434915.0700000003</v>
      </c>
      <c r="M104" s="47">
        <v>1325333.33</v>
      </c>
      <c r="N104" s="47">
        <v>0</v>
      </c>
      <c r="O104" s="47"/>
      <c r="P104" s="47">
        <v>0</v>
      </c>
      <c r="Q104" s="47">
        <v>0</v>
      </c>
      <c r="R104" s="47">
        <v>0</v>
      </c>
      <c r="S104" s="47">
        <v>0</v>
      </c>
      <c r="T104" s="47">
        <v>5461093.1500000004</v>
      </c>
      <c r="U104" s="47">
        <v>20868965.890000001</v>
      </c>
      <c r="V104" s="47">
        <v>12012439.689999999</v>
      </c>
      <c r="W104" s="47">
        <v>20013440.940000001</v>
      </c>
      <c r="X104" s="47">
        <v>4790290.51</v>
      </c>
      <c r="Y104" s="47">
        <v>12774340.060000001</v>
      </c>
      <c r="Z104" s="47">
        <v>0</v>
      </c>
      <c r="AA104" s="47">
        <v>0</v>
      </c>
      <c r="AB104" s="47">
        <v>0</v>
      </c>
      <c r="AC104" s="47"/>
      <c r="AD104" s="47">
        <v>0</v>
      </c>
      <c r="AE104" s="47">
        <v>0</v>
      </c>
      <c r="AF104" s="47">
        <v>0</v>
      </c>
      <c r="AG104" s="47">
        <v>0</v>
      </c>
      <c r="AH104" s="47">
        <v>0</v>
      </c>
      <c r="AI104" s="47">
        <v>0</v>
      </c>
      <c r="AJ104" s="47">
        <v>0</v>
      </c>
      <c r="AK104" s="47">
        <v>140602.92000000001</v>
      </c>
      <c r="AL104" s="47">
        <v>67417.73</v>
      </c>
      <c r="AM104" s="47">
        <v>186892.82</v>
      </c>
      <c r="AN104" s="47">
        <v>0</v>
      </c>
      <c r="AO104" s="47">
        <v>0</v>
      </c>
      <c r="AP104" s="47"/>
      <c r="AQ104" s="47">
        <v>0</v>
      </c>
      <c r="AR104" s="47">
        <v>0</v>
      </c>
      <c r="AS104" s="47">
        <v>0</v>
      </c>
      <c r="AT104" s="47">
        <v>0</v>
      </c>
      <c r="AU104" s="47">
        <v>0</v>
      </c>
      <c r="AV104" s="47">
        <v>0</v>
      </c>
      <c r="AW104" s="47">
        <v>0</v>
      </c>
      <c r="AX104" s="47">
        <v>0</v>
      </c>
      <c r="AY104" s="47">
        <v>0</v>
      </c>
      <c r="AZ104" s="47">
        <v>0</v>
      </c>
      <c r="BA104" s="47">
        <v>0</v>
      </c>
      <c r="BB104" s="47">
        <v>0</v>
      </c>
      <c r="BC104" s="47"/>
      <c r="BD104" s="47">
        <v>0</v>
      </c>
      <c r="BE104" s="47">
        <v>0</v>
      </c>
      <c r="BF104" s="47">
        <v>0</v>
      </c>
      <c r="BG104" s="47">
        <v>0</v>
      </c>
      <c r="BH104" s="47">
        <v>0</v>
      </c>
      <c r="BI104" s="47">
        <v>0</v>
      </c>
      <c r="BJ104" s="47">
        <v>0</v>
      </c>
      <c r="BK104" s="47">
        <v>0</v>
      </c>
      <c r="BL104" s="47">
        <v>0</v>
      </c>
      <c r="BM104" s="47"/>
      <c r="BN104" s="47">
        <v>0</v>
      </c>
      <c r="BO104" s="47">
        <v>6432676.96</v>
      </c>
      <c r="BP104" s="47">
        <v>4473562.5199999996</v>
      </c>
      <c r="BQ104" s="47">
        <v>4090150.63</v>
      </c>
      <c r="BR104" s="47">
        <v>3480964.43</v>
      </c>
      <c r="BS104" s="47">
        <v>5483055.1100000003</v>
      </c>
      <c r="BT104" s="47">
        <v>9197172.5199999996</v>
      </c>
      <c r="BU104" s="47">
        <v>8346576.5199999996</v>
      </c>
      <c r="BV104" s="47">
        <v>2662794.52</v>
      </c>
      <c r="BW104" s="47">
        <v>1087939.73</v>
      </c>
      <c r="BX104" s="47">
        <v>0</v>
      </c>
      <c r="BY104" s="47">
        <v>0</v>
      </c>
      <c r="BZ104" s="47">
        <v>0</v>
      </c>
      <c r="CA104" s="47"/>
      <c r="CB104" s="47">
        <v>0</v>
      </c>
      <c r="CC104" s="47">
        <v>0</v>
      </c>
      <c r="CD104" s="47">
        <v>0</v>
      </c>
      <c r="CE104" s="47">
        <v>0</v>
      </c>
      <c r="CF104" s="47">
        <v>0</v>
      </c>
      <c r="CG104" s="47">
        <v>0</v>
      </c>
      <c r="CH104" s="47"/>
      <c r="CI104" s="47">
        <v>0</v>
      </c>
      <c r="CJ104" s="47">
        <v>0</v>
      </c>
      <c r="CK104" s="47">
        <v>14962028.91</v>
      </c>
      <c r="CL104" s="47">
        <v>28151307.140000001</v>
      </c>
      <c r="CM104" s="47">
        <v>33186458.809999999</v>
      </c>
      <c r="CN104" s="47">
        <v>45116845.960000001</v>
      </c>
      <c r="CO104" s="47">
        <v>64305945.899999999</v>
      </c>
      <c r="CP104" s="47">
        <v>14519236.98</v>
      </c>
      <c r="CQ104" s="47">
        <v>23299533.609999999</v>
      </c>
      <c r="CR104" s="47">
        <v>9335605.0299999993</v>
      </c>
      <c r="CS104" s="47">
        <v>0</v>
      </c>
      <c r="CT104" s="47">
        <v>0</v>
      </c>
      <c r="CU104" s="47">
        <v>0</v>
      </c>
      <c r="CV104" s="47"/>
      <c r="CW104" s="47">
        <v>0</v>
      </c>
      <c r="CX104" s="47">
        <v>4552028.7</v>
      </c>
      <c r="CY104" s="47">
        <v>399546.7</v>
      </c>
      <c r="CZ104" s="47">
        <v>0</v>
      </c>
      <c r="DA104" s="47">
        <v>0</v>
      </c>
      <c r="DB104" s="47">
        <v>13102266.66</v>
      </c>
      <c r="DC104" s="47">
        <v>2739980.15</v>
      </c>
      <c r="DD104" s="47">
        <v>20480337.82</v>
      </c>
      <c r="DE104" s="47">
        <v>109678087.23</v>
      </c>
      <c r="DF104" s="47">
        <v>13795876.83</v>
      </c>
      <c r="DG104" s="47">
        <v>211245.24</v>
      </c>
      <c r="DH104" s="47">
        <v>201536.05</v>
      </c>
      <c r="DI104" s="47"/>
      <c r="DJ104" s="47">
        <v>32376000</v>
      </c>
      <c r="DK104" s="47">
        <v>31385000</v>
      </c>
      <c r="DL104" s="47">
        <v>74821000</v>
      </c>
      <c r="DM104" s="47">
        <v>87729000</v>
      </c>
      <c r="DN104" s="47">
        <v>66712000</v>
      </c>
      <c r="DO104" s="47">
        <v>75200000</v>
      </c>
      <c r="DP104" s="47">
        <v>94333000</v>
      </c>
      <c r="DQ104" s="47">
        <v>129770000</v>
      </c>
      <c r="DR104" s="47">
        <v>314235000</v>
      </c>
      <c r="DS104" s="47">
        <v>0</v>
      </c>
      <c r="DT104" s="47">
        <v>0</v>
      </c>
      <c r="DU104" s="47">
        <v>0</v>
      </c>
      <c r="DV104" s="47">
        <v>0</v>
      </c>
      <c r="DW104" s="47"/>
      <c r="DX104" s="47">
        <v>4181.0600000000004</v>
      </c>
      <c r="DY104" s="47">
        <v>0</v>
      </c>
      <c r="DZ104" s="47">
        <v>0</v>
      </c>
      <c r="EA104" s="47">
        <v>3802487.15</v>
      </c>
      <c r="EB104" s="47">
        <v>636391.94999999995</v>
      </c>
      <c r="EC104" s="47">
        <v>475730.38</v>
      </c>
      <c r="ED104" s="47">
        <v>210918.6</v>
      </c>
      <c r="EE104" s="47">
        <v>61849.26</v>
      </c>
      <c r="EF104" s="47">
        <v>98070</v>
      </c>
      <c r="EG104" s="47">
        <v>0</v>
      </c>
      <c r="EH104" s="47">
        <v>0</v>
      </c>
      <c r="EI104" s="47"/>
      <c r="EJ104" s="47">
        <v>689266.67</v>
      </c>
      <c r="EK104" s="47">
        <v>945104.55</v>
      </c>
      <c r="EL104" s="47">
        <v>220485.13</v>
      </c>
      <c r="EM104" s="47">
        <v>0</v>
      </c>
      <c r="EN104" s="47">
        <v>0</v>
      </c>
      <c r="EO104" s="47">
        <v>0</v>
      </c>
      <c r="EP104" s="47">
        <v>0</v>
      </c>
      <c r="EQ104" s="47">
        <v>0</v>
      </c>
      <c r="ER104" s="47">
        <v>0</v>
      </c>
      <c r="ES104" s="47">
        <v>0</v>
      </c>
      <c r="ET104" s="47">
        <v>0</v>
      </c>
      <c r="EU104" s="47">
        <v>0</v>
      </c>
      <c r="EV104" s="47">
        <v>0</v>
      </c>
      <c r="EW104" s="47"/>
      <c r="EX104" s="47">
        <v>0</v>
      </c>
      <c r="EY104" s="47">
        <v>0</v>
      </c>
      <c r="EZ104" s="47">
        <v>0</v>
      </c>
      <c r="FA104" s="47">
        <v>0</v>
      </c>
      <c r="FB104" s="47">
        <v>0</v>
      </c>
      <c r="FC104" s="47">
        <v>0</v>
      </c>
      <c r="FD104" s="47">
        <v>203424019.38</v>
      </c>
      <c r="FE104" s="47">
        <v>302210229.00999999</v>
      </c>
      <c r="FF104" s="47">
        <v>390845359.04000002</v>
      </c>
      <c r="FG104" s="47">
        <v>6100412.6600000001</v>
      </c>
      <c r="FH104" s="47">
        <v>0</v>
      </c>
      <c r="FI104" s="47">
        <v>0</v>
      </c>
      <c r="FJ104" s="47">
        <v>0</v>
      </c>
      <c r="FK104" s="47"/>
      <c r="FL104" s="47">
        <v>0</v>
      </c>
      <c r="FM104" s="47">
        <v>0</v>
      </c>
      <c r="FN104" s="47">
        <v>0</v>
      </c>
      <c r="FO104" s="47">
        <v>0</v>
      </c>
      <c r="FP104" s="47">
        <v>0</v>
      </c>
      <c r="FQ104" s="47">
        <v>0</v>
      </c>
      <c r="FR104" s="47">
        <v>0</v>
      </c>
    </row>
    <row r="105" spans="1:174">
      <c r="A105" s="3" t="s">
        <v>156</v>
      </c>
      <c r="B105" s="47">
        <v>0</v>
      </c>
      <c r="C105" s="47">
        <v>0</v>
      </c>
      <c r="D105" s="47">
        <v>0</v>
      </c>
      <c r="E105" s="47">
        <v>0</v>
      </c>
      <c r="F105" s="47">
        <v>0</v>
      </c>
      <c r="G105" s="47">
        <v>0</v>
      </c>
      <c r="H105" s="47">
        <v>0</v>
      </c>
      <c r="I105" s="47">
        <v>0</v>
      </c>
      <c r="J105" s="47">
        <v>0</v>
      </c>
      <c r="K105" s="47">
        <v>0</v>
      </c>
      <c r="L105" s="47">
        <v>18735232.59</v>
      </c>
      <c r="M105" s="47">
        <v>2260997.37</v>
      </c>
      <c r="N105" s="47">
        <v>573933.12</v>
      </c>
      <c r="O105" s="47"/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C105" s="47"/>
      <c r="AD105" s="47">
        <v>0</v>
      </c>
      <c r="AE105" s="47">
        <v>0</v>
      </c>
      <c r="AF105" s="47">
        <v>0</v>
      </c>
      <c r="AG105" s="47">
        <v>0</v>
      </c>
      <c r="AH105" s="47">
        <v>0</v>
      </c>
      <c r="AI105" s="47">
        <v>0</v>
      </c>
      <c r="AJ105" s="47">
        <v>0</v>
      </c>
      <c r="AK105" s="47">
        <v>0</v>
      </c>
      <c r="AL105" s="47">
        <v>0</v>
      </c>
      <c r="AM105" s="47">
        <v>0</v>
      </c>
      <c r="AN105" s="47">
        <v>0</v>
      </c>
      <c r="AO105" s="47">
        <v>0</v>
      </c>
      <c r="AP105" s="47"/>
      <c r="AQ105" s="47">
        <v>0</v>
      </c>
      <c r="AR105" s="47">
        <v>0</v>
      </c>
      <c r="AS105" s="47">
        <v>0</v>
      </c>
      <c r="AT105" s="47">
        <v>0</v>
      </c>
      <c r="AU105" s="47">
        <v>0</v>
      </c>
      <c r="AV105" s="47">
        <v>0</v>
      </c>
      <c r="AW105" s="47">
        <v>0</v>
      </c>
      <c r="AX105" s="47">
        <v>0</v>
      </c>
      <c r="AY105" s="47">
        <v>0</v>
      </c>
      <c r="AZ105" s="47">
        <v>14295039.380000001</v>
      </c>
      <c r="BA105" s="47">
        <v>0</v>
      </c>
      <c r="BB105" s="47">
        <v>0</v>
      </c>
      <c r="BC105" s="47"/>
      <c r="BD105" s="47">
        <v>25863840</v>
      </c>
      <c r="BE105" s="47">
        <v>45943220</v>
      </c>
      <c r="BF105" s="47">
        <v>0</v>
      </c>
      <c r="BG105" s="47">
        <v>0</v>
      </c>
      <c r="BH105" s="47">
        <v>0</v>
      </c>
      <c r="BI105" s="47">
        <v>0</v>
      </c>
      <c r="BJ105" s="47">
        <v>0</v>
      </c>
      <c r="BK105" s="47">
        <v>0</v>
      </c>
      <c r="BL105" s="47">
        <v>0</v>
      </c>
      <c r="BM105" s="47"/>
      <c r="BN105" s="47">
        <v>0</v>
      </c>
      <c r="BO105" s="47">
        <v>0</v>
      </c>
      <c r="BP105" s="47">
        <v>0</v>
      </c>
      <c r="BQ105" s="47">
        <v>0</v>
      </c>
      <c r="BR105" s="47">
        <v>0</v>
      </c>
      <c r="BS105" s="47">
        <v>0</v>
      </c>
      <c r="BT105" s="47">
        <v>0</v>
      </c>
      <c r="BU105" s="47">
        <v>0</v>
      </c>
      <c r="BV105" s="47">
        <v>0</v>
      </c>
      <c r="BW105" s="47">
        <v>0</v>
      </c>
      <c r="BX105" s="47">
        <v>0</v>
      </c>
      <c r="BY105" s="47">
        <v>0</v>
      </c>
      <c r="BZ105" s="47">
        <v>0</v>
      </c>
      <c r="CA105" s="47"/>
      <c r="CB105" s="47">
        <v>0</v>
      </c>
      <c r="CC105" s="47">
        <v>0</v>
      </c>
      <c r="CD105" s="47">
        <v>0</v>
      </c>
      <c r="CE105" s="47">
        <v>0</v>
      </c>
      <c r="CF105" s="47">
        <v>0</v>
      </c>
      <c r="CG105" s="47">
        <v>0</v>
      </c>
      <c r="CH105" s="47"/>
      <c r="CI105" s="47">
        <v>0</v>
      </c>
      <c r="CJ105" s="47">
        <v>0</v>
      </c>
      <c r="CK105" s="47">
        <v>0</v>
      </c>
      <c r="CL105" s="47">
        <v>0</v>
      </c>
      <c r="CM105" s="47">
        <v>0</v>
      </c>
      <c r="CN105" s="47">
        <v>0</v>
      </c>
      <c r="CO105" s="47">
        <v>0</v>
      </c>
      <c r="CP105" s="47">
        <v>0</v>
      </c>
      <c r="CQ105" s="47">
        <v>0</v>
      </c>
      <c r="CR105" s="47">
        <v>0</v>
      </c>
      <c r="CS105" s="47">
        <v>0</v>
      </c>
      <c r="CT105" s="47">
        <v>0</v>
      </c>
      <c r="CU105" s="47">
        <v>0</v>
      </c>
      <c r="CV105" s="47"/>
      <c r="CW105" s="47">
        <v>0</v>
      </c>
      <c r="CX105" s="47">
        <v>0</v>
      </c>
      <c r="CY105" s="47">
        <v>0</v>
      </c>
      <c r="CZ105" s="47">
        <v>0</v>
      </c>
      <c r="DA105" s="47">
        <v>0</v>
      </c>
      <c r="DB105" s="47">
        <v>0</v>
      </c>
      <c r="DC105" s="47">
        <v>0</v>
      </c>
      <c r="DD105" s="47">
        <v>0</v>
      </c>
      <c r="DE105" s="47">
        <v>0</v>
      </c>
      <c r="DF105" s="47">
        <v>3148948.14</v>
      </c>
      <c r="DG105" s="47">
        <v>0</v>
      </c>
      <c r="DH105" s="47">
        <v>0</v>
      </c>
      <c r="DI105" s="47"/>
      <c r="DJ105" s="47">
        <v>0</v>
      </c>
      <c r="DK105" s="47">
        <v>0</v>
      </c>
      <c r="DL105" s="47">
        <v>0</v>
      </c>
      <c r="DM105" s="47">
        <v>0</v>
      </c>
      <c r="DN105" s="47">
        <v>0</v>
      </c>
      <c r="DO105" s="47">
        <v>0</v>
      </c>
      <c r="DP105" s="47">
        <v>0</v>
      </c>
      <c r="DQ105" s="47">
        <v>5819000</v>
      </c>
      <c r="DR105" s="47">
        <v>0</v>
      </c>
      <c r="DS105" s="47">
        <v>0</v>
      </c>
      <c r="DT105" s="47">
        <v>0</v>
      </c>
      <c r="DU105" s="47">
        <v>0</v>
      </c>
      <c r="DV105" s="47">
        <v>0</v>
      </c>
      <c r="DW105" s="47"/>
      <c r="DX105" s="47">
        <v>0</v>
      </c>
      <c r="DY105" s="47">
        <v>0</v>
      </c>
      <c r="DZ105" s="47">
        <v>0</v>
      </c>
      <c r="EA105" s="47">
        <v>0</v>
      </c>
      <c r="EB105" s="47">
        <v>0</v>
      </c>
      <c r="EC105" s="47">
        <v>0</v>
      </c>
      <c r="ED105" s="47">
        <v>0</v>
      </c>
      <c r="EE105" s="47">
        <v>0</v>
      </c>
      <c r="EF105" s="47">
        <v>0</v>
      </c>
      <c r="EG105" s="47">
        <v>0</v>
      </c>
      <c r="EH105" s="47">
        <v>0</v>
      </c>
      <c r="EI105" s="47"/>
      <c r="EJ105" s="47">
        <v>0</v>
      </c>
      <c r="EK105" s="47">
        <v>0</v>
      </c>
      <c r="EL105" s="47">
        <v>0</v>
      </c>
      <c r="EM105" s="47">
        <v>0</v>
      </c>
      <c r="EN105" s="47">
        <v>0</v>
      </c>
      <c r="EO105" s="47">
        <v>0</v>
      </c>
      <c r="EP105" s="47">
        <v>0</v>
      </c>
      <c r="EQ105" s="47">
        <v>0</v>
      </c>
      <c r="ER105" s="47">
        <v>0</v>
      </c>
      <c r="ES105" s="47">
        <v>0</v>
      </c>
      <c r="ET105" s="47">
        <v>3139291.4</v>
      </c>
      <c r="EU105" s="47">
        <v>2936206.3</v>
      </c>
      <c r="EV105" s="47">
        <v>2869065</v>
      </c>
      <c r="EW105" s="47"/>
      <c r="EX105" s="47">
        <v>0</v>
      </c>
      <c r="EY105" s="47">
        <v>0</v>
      </c>
      <c r="EZ105" s="47">
        <v>0</v>
      </c>
      <c r="FA105" s="47">
        <v>0</v>
      </c>
      <c r="FB105" s="47">
        <v>0</v>
      </c>
      <c r="FC105" s="47">
        <v>0</v>
      </c>
      <c r="FD105" s="47">
        <v>0</v>
      </c>
      <c r="FE105" s="47">
        <v>0</v>
      </c>
      <c r="FF105" s="47">
        <v>0</v>
      </c>
      <c r="FG105" s="47">
        <v>0</v>
      </c>
      <c r="FH105" s="47">
        <v>0</v>
      </c>
      <c r="FI105" s="47">
        <v>0</v>
      </c>
      <c r="FJ105" s="47">
        <v>0</v>
      </c>
      <c r="FK105" s="47"/>
      <c r="FL105" s="47">
        <v>0</v>
      </c>
      <c r="FM105" s="47">
        <v>0</v>
      </c>
      <c r="FN105" s="47">
        <v>0</v>
      </c>
      <c r="FO105" s="47">
        <v>0</v>
      </c>
      <c r="FP105" s="47">
        <v>0</v>
      </c>
      <c r="FQ105" s="47">
        <v>0</v>
      </c>
      <c r="FR105" s="47">
        <v>0</v>
      </c>
    </row>
    <row r="106" spans="1:174">
      <c r="A106" s="3" t="s">
        <v>157</v>
      </c>
      <c r="B106" s="47">
        <v>16655311.32</v>
      </c>
      <c r="C106" s="47">
        <v>46960154.920000002</v>
      </c>
      <c r="D106" s="47">
        <v>21403137.399999999</v>
      </c>
      <c r="E106" s="47">
        <v>46368639.240000002</v>
      </c>
      <c r="F106" s="47">
        <v>58908485.289999999</v>
      </c>
      <c r="G106" s="47">
        <v>104887773.93000001</v>
      </c>
      <c r="H106" s="47">
        <v>146031805.97999999</v>
      </c>
      <c r="I106" s="47">
        <v>181642266.13999999</v>
      </c>
      <c r="J106" s="47">
        <v>183314744.16</v>
      </c>
      <c r="K106" s="47">
        <v>146899647.71000001</v>
      </c>
      <c r="L106" s="47">
        <v>170484460.25999999</v>
      </c>
      <c r="M106" s="47">
        <v>182162880.50999999</v>
      </c>
      <c r="N106" s="47">
        <v>267867704.69999999</v>
      </c>
      <c r="O106" s="47"/>
      <c r="P106" s="47">
        <v>13480222.18</v>
      </c>
      <c r="Q106" s="47">
        <v>2858995.73</v>
      </c>
      <c r="R106" s="47">
        <v>1860427.75</v>
      </c>
      <c r="S106" s="47">
        <v>15317955.779999999</v>
      </c>
      <c r="T106" s="47">
        <v>3303852.24</v>
      </c>
      <c r="U106" s="47">
        <v>10793033.640000001</v>
      </c>
      <c r="V106" s="47">
        <v>24910162.789999999</v>
      </c>
      <c r="W106" s="47">
        <v>15801414.890000001</v>
      </c>
      <c r="X106" s="47">
        <v>95643248.219999999</v>
      </c>
      <c r="Y106" s="47">
        <v>27801616.670000002</v>
      </c>
      <c r="Z106" s="47">
        <v>204253226.24000001</v>
      </c>
      <c r="AA106" s="47">
        <v>70109708.890000001</v>
      </c>
      <c r="AB106" s="47">
        <v>118867867.42</v>
      </c>
      <c r="AC106" s="47"/>
      <c r="AD106" s="47">
        <v>6279567.1600000001</v>
      </c>
      <c r="AE106" s="47">
        <v>53712502.68</v>
      </c>
      <c r="AF106" s="47">
        <v>60861461.460000001</v>
      </c>
      <c r="AG106" s="47">
        <v>59060304.159999996</v>
      </c>
      <c r="AH106" s="47">
        <v>110243444.97</v>
      </c>
      <c r="AI106" s="47">
        <v>112257107.56999999</v>
      </c>
      <c r="AJ106" s="47">
        <v>59599807.859999999</v>
      </c>
      <c r="AK106" s="47">
        <v>59353660.380000003</v>
      </c>
      <c r="AL106" s="47">
        <v>61640234.18</v>
      </c>
      <c r="AM106" s="47">
        <v>62903127.969999999</v>
      </c>
      <c r="AN106" s="47">
        <v>9065944.6899999995</v>
      </c>
      <c r="AO106" s="47">
        <v>6873171.2199999997</v>
      </c>
      <c r="AP106" s="47"/>
      <c r="AQ106" s="47">
        <v>3377720.31</v>
      </c>
      <c r="AR106" s="47">
        <v>4996967.84</v>
      </c>
      <c r="AS106" s="47">
        <v>7132800.2800000003</v>
      </c>
      <c r="AT106" s="47">
        <v>7418399.0800000001</v>
      </c>
      <c r="AU106" s="47">
        <v>10965572.939999999</v>
      </c>
      <c r="AV106" s="47">
        <v>11191035.449999999</v>
      </c>
      <c r="AW106" s="47">
        <v>14323323.41</v>
      </c>
      <c r="AX106" s="47">
        <v>51299351.5</v>
      </c>
      <c r="AY106" s="47">
        <v>70182460.519999996</v>
      </c>
      <c r="AZ106" s="47">
        <v>96604409.269999996</v>
      </c>
      <c r="BA106" s="47">
        <v>56589791.380000003</v>
      </c>
      <c r="BB106" s="47">
        <v>73487381.459999993</v>
      </c>
      <c r="BC106" s="47"/>
      <c r="BD106" s="47">
        <v>1025395190</v>
      </c>
      <c r="BE106" s="47">
        <v>1180767530</v>
      </c>
      <c r="BF106" s="47">
        <v>1101339000</v>
      </c>
      <c r="BG106" s="47">
        <v>1140133000</v>
      </c>
      <c r="BH106" s="47">
        <v>2657568000</v>
      </c>
      <c r="BI106" s="47">
        <v>2971368000</v>
      </c>
      <c r="BJ106" s="47">
        <v>2712974000</v>
      </c>
      <c r="BK106" s="47">
        <v>2973945000</v>
      </c>
      <c r="BL106" s="47">
        <v>3104065000</v>
      </c>
      <c r="BM106" s="47"/>
      <c r="BN106" s="47">
        <v>7722995.04</v>
      </c>
      <c r="BO106" s="47">
        <v>7430050.0199999996</v>
      </c>
      <c r="BP106" s="47">
        <v>12394353.24</v>
      </c>
      <c r="BQ106" s="47">
        <v>20416839.899999999</v>
      </c>
      <c r="BR106" s="47">
        <v>15281705.439999999</v>
      </c>
      <c r="BS106" s="47">
        <v>19174406.440000001</v>
      </c>
      <c r="BT106" s="47">
        <v>20690714.41</v>
      </c>
      <c r="BU106" s="47">
        <v>21364728.280000001</v>
      </c>
      <c r="BV106" s="47">
        <v>27185374.219999999</v>
      </c>
      <c r="BW106" s="47">
        <v>25221001.420000002</v>
      </c>
      <c r="BX106" s="47">
        <v>23973667.379999999</v>
      </c>
      <c r="BY106" s="47">
        <v>168782890.41999999</v>
      </c>
      <c r="BZ106" s="47">
        <v>30856543.129999999</v>
      </c>
      <c r="CA106" s="47"/>
      <c r="CB106" s="47">
        <v>23383160.670000002</v>
      </c>
      <c r="CC106" s="47">
        <v>23198577.550000001</v>
      </c>
      <c r="CD106" s="47">
        <v>17322407.52</v>
      </c>
      <c r="CE106" s="47">
        <v>15889497.220000001</v>
      </c>
      <c r="CF106" s="47">
        <v>17761954.989999998</v>
      </c>
      <c r="CG106" s="47">
        <v>20506169.809999999</v>
      </c>
      <c r="CH106" s="47"/>
      <c r="CI106" s="47">
        <v>373652328.36000001</v>
      </c>
      <c r="CJ106" s="47">
        <v>498837249.02999997</v>
      </c>
      <c r="CK106" s="47">
        <v>446245553.13999999</v>
      </c>
      <c r="CL106" s="47">
        <v>518280967.67000002</v>
      </c>
      <c r="CM106" s="47">
        <v>334543344.29000002</v>
      </c>
      <c r="CN106" s="47">
        <v>593933020.52999997</v>
      </c>
      <c r="CO106" s="47">
        <v>668448984.67999995</v>
      </c>
      <c r="CP106" s="47">
        <v>626679444.67999995</v>
      </c>
      <c r="CQ106" s="47">
        <v>572052631.60000002</v>
      </c>
      <c r="CR106" s="47">
        <v>318768165.56</v>
      </c>
      <c r="CS106" s="47">
        <v>539464495.83000004</v>
      </c>
      <c r="CT106" s="47">
        <v>501354483.33999997</v>
      </c>
      <c r="CU106" s="47">
        <v>750364963.24000001</v>
      </c>
      <c r="CV106" s="47"/>
      <c r="CW106" s="47">
        <v>219807214.69</v>
      </c>
      <c r="CX106" s="47">
        <v>806917816.47000003</v>
      </c>
      <c r="CY106" s="47">
        <v>999173620.65999997</v>
      </c>
      <c r="CZ106" s="47">
        <v>863545237.85000002</v>
      </c>
      <c r="DA106" s="47">
        <v>779803261.08000004</v>
      </c>
      <c r="DB106" s="47">
        <v>767350426.01999998</v>
      </c>
      <c r="DC106" s="47">
        <v>1221020304</v>
      </c>
      <c r="DD106" s="47">
        <v>812055491.23000002</v>
      </c>
      <c r="DE106" s="47">
        <v>724853565.36000001</v>
      </c>
      <c r="DF106" s="47">
        <v>935197909.11000001</v>
      </c>
      <c r="DG106" s="47">
        <v>938058375.15999997</v>
      </c>
      <c r="DH106" s="47">
        <v>742167792.38</v>
      </c>
      <c r="DI106" s="47"/>
      <c r="DJ106" s="47">
        <v>110975000</v>
      </c>
      <c r="DK106" s="47">
        <v>975737000</v>
      </c>
      <c r="DL106" s="47">
        <v>382375000</v>
      </c>
      <c r="DM106" s="47">
        <v>425728000</v>
      </c>
      <c r="DN106" s="47">
        <v>1221947000</v>
      </c>
      <c r="DO106" s="47">
        <v>1913868000</v>
      </c>
      <c r="DP106" s="47">
        <v>2404829000</v>
      </c>
      <c r="DQ106" s="47">
        <v>4095221000</v>
      </c>
      <c r="DR106" s="47">
        <v>6919187000</v>
      </c>
      <c r="DS106" s="47">
        <v>2874535000</v>
      </c>
      <c r="DT106" s="47">
        <v>1601848000</v>
      </c>
      <c r="DU106" s="47">
        <v>1241863000</v>
      </c>
      <c r="DV106" s="47">
        <v>1446460000</v>
      </c>
      <c r="DW106" s="47"/>
      <c r="DX106" s="47">
        <v>7725208.0999999996</v>
      </c>
      <c r="DY106" s="47">
        <v>17963564.899999999</v>
      </c>
      <c r="DZ106" s="47">
        <v>37088657.75</v>
      </c>
      <c r="EA106" s="47">
        <v>127931484.7</v>
      </c>
      <c r="EB106" s="47">
        <v>85184197.030000001</v>
      </c>
      <c r="EC106" s="47">
        <v>173771405.77000001</v>
      </c>
      <c r="ED106" s="47">
        <v>271726595.56999999</v>
      </c>
      <c r="EE106" s="47">
        <v>192392106.15000001</v>
      </c>
      <c r="EF106" s="47">
        <v>948699450.98000002</v>
      </c>
      <c r="EG106" s="47">
        <v>53826327.329999998</v>
      </c>
      <c r="EH106" s="47">
        <v>604822868.49000001</v>
      </c>
      <c r="EI106" s="47"/>
      <c r="EJ106" s="47">
        <v>9375145.4199999999</v>
      </c>
      <c r="EK106" s="47">
        <v>19599948.84</v>
      </c>
      <c r="EL106" s="47">
        <v>6712428.5199999996</v>
      </c>
      <c r="EM106" s="47">
        <v>53164456.560000002</v>
      </c>
      <c r="EN106" s="47">
        <v>67155413.180000007</v>
      </c>
      <c r="EO106" s="47">
        <v>50135569.060000002</v>
      </c>
      <c r="EP106" s="47">
        <v>88802341.719999999</v>
      </c>
      <c r="EQ106" s="47">
        <v>144772438.75999999</v>
      </c>
      <c r="ER106" s="47">
        <v>252120126.94</v>
      </c>
      <c r="ES106" s="47">
        <v>479997437.49000001</v>
      </c>
      <c r="ET106" s="47">
        <v>237109671.61000001</v>
      </c>
      <c r="EU106" s="47">
        <v>284693135.97000003</v>
      </c>
      <c r="EV106" s="47">
        <v>269868239.63999999</v>
      </c>
      <c r="EW106" s="47"/>
      <c r="EX106" s="47">
        <v>9526899.5099999998</v>
      </c>
      <c r="EY106" s="47">
        <v>19426256.02</v>
      </c>
      <c r="EZ106" s="47">
        <v>12712416.6</v>
      </c>
      <c r="FA106" s="47">
        <v>15906779.619999999</v>
      </c>
      <c r="FB106" s="47">
        <v>32656090.140000001</v>
      </c>
      <c r="FC106" s="47">
        <v>7416200.2199999997</v>
      </c>
      <c r="FD106" s="47">
        <v>4947124873.1400003</v>
      </c>
      <c r="FE106" s="47">
        <v>107172410.28</v>
      </c>
      <c r="FF106" s="47">
        <v>69526939.219999999</v>
      </c>
      <c r="FG106" s="47">
        <v>95161775.370000005</v>
      </c>
      <c r="FH106" s="47">
        <v>60278220.009999998</v>
      </c>
      <c r="FI106" s="47">
        <v>61677500.009999998</v>
      </c>
      <c r="FJ106" s="47">
        <v>59500081.670000002</v>
      </c>
      <c r="FK106" s="47"/>
      <c r="FL106" s="47">
        <v>94325317.670000002</v>
      </c>
      <c r="FM106" s="47">
        <v>220519645.02000001</v>
      </c>
      <c r="FN106" s="47">
        <v>254612280.41</v>
      </c>
      <c r="FO106" s="47">
        <v>369566325.35000002</v>
      </c>
      <c r="FP106" s="47">
        <v>379921953.94</v>
      </c>
      <c r="FQ106" s="47">
        <v>268570059.85000002</v>
      </c>
      <c r="FR106" s="47">
        <v>242919699.46000001</v>
      </c>
    </row>
    <row r="107" spans="1:174">
      <c r="A107" s="3" t="s">
        <v>158</v>
      </c>
      <c r="B107" s="47">
        <v>0</v>
      </c>
      <c r="C107" s="47">
        <v>0</v>
      </c>
      <c r="D107" s="47">
        <v>0</v>
      </c>
      <c r="E107" s="47">
        <v>0</v>
      </c>
      <c r="F107" s="47">
        <v>0</v>
      </c>
      <c r="G107" s="47">
        <v>0</v>
      </c>
      <c r="H107" s="47">
        <v>0</v>
      </c>
      <c r="I107" s="47">
        <v>0</v>
      </c>
      <c r="J107" s="47">
        <v>0</v>
      </c>
      <c r="K107" s="47">
        <v>0</v>
      </c>
      <c r="L107" s="47">
        <v>0</v>
      </c>
      <c r="M107" s="47">
        <v>0</v>
      </c>
      <c r="N107" s="47">
        <v>0</v>
      </c>
      <c r="O107" s="47"/>
      <c r="P107" s="47">
        <v>0</v>
      </c>
      <c r="Q107" s="47">
        <v>0</v>
      </c>
      <c r="R107" s="47">
        <v>0</v>
      </c>
      <c r="S107" s="47">
        <v>0</v>
      </c>
      <c r="T107" s="47">
        <v>0</v>
      </c>
      <c r="U107" s="47">
        <v>0</v>
      </c>
      <c r="V107" s="47">
        <v>0</v>
      </c>
      <c r="W107" s="47">
        <v>0</v>
      </c>
      <c r="X107" s="47">
        <v>0</v>
      </c>
      <c r="Y107" s="47">
        <v>0</v>
      </c>
      <c r="Z107" s="47">
        <v>0</v>
      </c>
      <c r="AA107" s="47">
        <v>0</v>
      </c>
      <c r="AB107" s="47">
        <v>0</v>
      </c>
      <c r="AC107" s="47"/>
      <c r="AD107" s="47">
        <v>0</v>
      </c>
      <c r="AE107" s="47">
        <v>0</v>
      </c>
      <c r="AF107" s="47">
        <v>0</v>
      </c>
      <c r="AG107" s="47">
        <v>0</v>
      </c>
      <c r="AH107" s="47">
        <v>0</v>
      </c>
      <c r="AI107" s="47">
        <v>0</v>
      </c>
      <c r="AJ107" s="47">
        <v>0</v>
      </c>
      <c r="AK107" s="47">
        <v>0</v>
      </c>
      <c r="AL107" s="47">
        <v>0</v>
      </c>
      <c r="AM107" s="47">
        <v>0</v>
      </c>
      <c r="AN107" s="47">
        <v>0</v>
      </c>
      <c r="AO107" s="47">
        <v>0</v>
      </c>
      <c r="AP107" s="47"/>
      <c r="AQ107" s="47">
        <v>0</v>
      </c>
      <c r="AR107" s="47">
        <v>0</v>
      </c>
      <c r="AS107" s="47">
        <v>0</v>
      </c>
      <c r="AT107" s="47">
        <v>0</v>
      </c>
      <c r="AU107" s="47">
        <v>0</v>
      </c>
      <c r="AV107" s="47">
        <v>0</v>
      </c>
      <c r="AW107" s="47">
        <v>0</v>
      </c>
      <c r="AX107" s="47">
        <v>0</v>
      </c>
      <c r="AY107" s="47">
        <v>0</v>
      </c>
      <c r="AZ107" s="47">
        <v>0</v>
      </c>
      <c r="BA107" s="47">
        <v>0</v>
      </c>
      <c r="BB107" s="47">
        <v>0</v>
      </c>
      <c r="BC107" s="47"/>
      <c r="BD107" s="47">
        <v>0</v>
      </c>
      <c r="BE107" s="47">
        <v>0</v>
      </c>
      <c r="BF107" s="47">
        <v>0</v>
      </c>
      <c r="BG107" s="47">
        <v>0</v>
      </c>
      <c r="BH107" s="47">
        <v>0</v>
      </c>
      <c r="BI107" s="47">
        <v>0</v>
      </c>
      <c r="BJ107" s="47">
        <v>0</v>
      </c>
      <c r="BK107" s="47">
        <v>0</v>
      </c>
      <c r="BL107" s="47">
        <v>0</v>
      </c>
      <c r="BM107" s="47"/>
      <c r="BN107" s="47">
        <v>0</v>
      </c>
      <c r="BO107" s="47">
        <v>0</v>
      </c>
      <c r="BP107" s="47">
        <v>0</v>
      </c>
      <c r="BQ107" s="47">
        <v>0</v>
      </c>
      <c r="BR107" s="47">
        <v>0</v>
      </c>
      <c r="BS107" s="47">
        <v>0</v>
      </c>
      <c r="BT107" s="47">
        <v>0</v>
      </c>
      <c r="BU107" s="47">
        <v>0</v>
      </c>
      <c r="BV107" s="47">
        <v>0</v>
      </c>
      <c r="BW107" s="47">
        <v>0</v>
      </c>
      <c r="BX107" s="47">
        <v>0</v>
      </c>
      <c r="BY107" s="47">
        <v>0</v>
      </c>
      <c r="BZ107" s="47">
        <v>0</v>
      </c>
      <c r="CA107" s="47"/>
      <c r="CB107" s="47">
        <v>0</v>
      </c>
      <c r="CC107" s="47">
        <v>0</v>
      </c>
      <c r="CD107" s="47">
        <v>0</v>
      </c>
      <c r="CE107" s="47">
        <v>0</v>
      </c>
      <c r="CF107" s="47">
        <v>0</v>
      </c>
      <c r="CG107" s="47">
        <v>0</v>
      </c>
      <c r="CH107" s="47"/>
      <c r="CI107" s="47">
        <v>0</v>
      </c>
      <c r="CJ107" s="47">
        <v>0</v>
      </c>
      <c r="CK107" s="47">
        <v>0</v>
      </c>
      <c r="CL107" s="47">
        <v>0</v>
      </c>
      <c r="CM107" s="47">
        <v>0</v>
      </c>
      <c r="CN107" s="47">
        <v>0</v>
      </c>
      <c r="CO107" s="47">
        <v>0</v>
      </c>
      <c r="CP107" s="47">
        <v>0</v>
      </c>
      <c r="CQ107" s="47">
        <v>0</v>
      </c>
      <c r="CR107" s="47">
        <v>0</v>
      </c>
      <c r="CS107" s="47">
        <v>0</v>
      </c>
      <c r="CT107" s="47">
        <v>0</v>
      </c>
      <c r="CU107" s="47">
        <v>0</v>
      </c>
      <c r="CV107" s="47"/>
      <c r="CW107" s="47">
        <v>0</v>
      </c>
      <c r="CX107" s="47">
        <v>0</v>
      </c>
      <c r="CY107" s="47">
        <v>0</v>
      </c>
      <c r="CZ107" s="47">
        <v>0</v>
      </c>
      <c r="DA107" s="47">
        <v>0</v>
      </c>
      <c r="DB107" s="47">
        <v>0</v>
      </c>
      <c r="DC107" s="47">
        <v>0</v>
      </c>
      <c r="DD107" s="47">
        <v>0</v>
      </c>
      <c r="DE107" s="47">
        <v>0</v>
      </c>
      <c r="DF107" s="47">
        <v>0</v>
      </c>
      <c r="DG107" s="47">
        <v>0</v>
      </c>
      <c r="DH107" s="47">
        <v>0</v>
      </c>
      <c r="DI107" s="47"/>
      <c r="DJ107" s="47">
        <v>0</v>
      </c>
      <c r="DK107" s="47">
        <v>0</v>
      </c>
      <c r="DL107" s="47">
        <v>0</v>
      </c>
      <c r="DM107" s="47">
        <v>0</v>
      </c>
      <c r="DN107" s="47">
        <v>0</v>
      </c>
      <c r="DO107" s="47">
        <v>0</v>
      </c>
      <c r="DP107" s="47">
        <v>0</v>
      </c>
      <c r="DQ107" s="47">
        <v>0</v>
      </c>
      <c r="DR107" s="47">
        <v>0</v>
      </c>
      <c r="DS107" s="47">
        <v>0</v>
      </c>
      <c r="DT107" s="47">
        <v>0</v>
      </c>
      <c r="DU107" s="47">
        <v>0</v>
      </c>
      <c r="DV107" s="47">
        <v>0</v>
      </c>
      <c r="DW107" s="47"/>
      <c r="DX107" s="47">
        <v>0</v>
      </c>
      <c r="DY107" s="47">
        <v>0</v>
      </c>
      <c r="DZ107" s="47">
        <v>0</v>
      </c>
      <c r="EA107" s="47">
        <v>0</v>
      </c>
      <c r="EB107" s="47">
        <v>0</v>
      </c>
      <c r="EC107" s="47">
        <v>0</v>
      </c>
      <c r="ED107" s="47">
        <v>0</v>
      </c>
      <c r="EE107" s="47">
        <v>0</v>
      </c>
      <c r="EF107" s="47">
        <v>0</v>
      </c>
      <c r="EG107" s="47">
        <v>0</v>
      </c>
      <c r="EH107" s="47">
        <v>0</v>
      </c>
      <c r="EI107" s="47"/>
      <c r="EJ107" s="47">
        <v>0</v>
      </c>
      <c r="EK107" s="47">
        <v>0</v>
      </c>
      <c r="EL107" s="47">
        <v>0</v>
      </c>
      <c r="EM107" s="47">
        <v>0</v>
      </c>
      <c r="EN107" s="47">
        <v>0</v>
      </c>
      <c r="EO107" s="47">
        <v>0</v>
      </c>
      <c r="EP107" s="47">
        <v>0</v>
      </c>
      <c r="EQ107" s="47">
        <v>0</v>
      </c>
      <c r="ER107" s="47">
        <v>0</v>
      </c>
      <c r="ES107" s="47">
        <v>0</v>
      </c>
      <c r="ET107" s="47">
        <v>0</v>
      </c>
      <c r="EU107" s="47">
        <v>0</v>
      </c>
      <c r="EV107" s="47">
        <v>0</v>
      </c>
      <c r="EW107" s="47"/>
      <c r="EX107" s="47">
        <v>0</v>
      </c>
      <c r="EY107" s="47">
        <v>0</v>
      </c>
      <c r="EZ107" s="47">
        <v>0</v>
      </c>
      <c r="FA107" s="47">
        <v>0</v>
      </c>
      <c r="FB107" s="47">
        <v>0</v>
      </c>
      <c r="FC107" s="47">
        <v>0</v>
      </c>
      <c r="FD107" s="47">
        <v>0</v>
      </c>
      <c r="FE107" s="47">
        <v>0</v>
      </c>
      <c r="FF107" s="47">
        <v>0</v>
      </c>
      <c r="FG107" s="47">
        <v>0</v>
      </c>
      <c r="FH107" s="47">
        <v>0</v>
      </c>
      <c r="FI107" s="47">
        <v>0</v>
      </c>
      <c r="FJ107" s="47">
        <v>0</v>
      </c>
      <c r="FK107" s="47"/>
      <c r="FL107" s="47">
        <v>0</v>
      </c>
      <c r="FM107" s="47">
        <v>0</v>
      </c>
      <c r="FN107" s="47">
        <v>0</v>
      </c>
      <c r="FO107" s="47">
        <v>0</v>
      </c>
      <c r="FP107" s="47">
        <v>0</v>
      </c>
      <c r="FQ107" s="47">
        <v>0</v>
      </c>
      <c r="FR107" s="47">
        <v>0</v>
      </c>
    </row>
    <row r="108" spans="1:174">
      <c r="A108" s="3" t="s">
        <v>159</v>
      </c>
      <c r="B108" s="47">
        <v>0</v>
      </c>
      <c r="C108" s="47">
        <v>0</v>
      </c>
      <c r="D108" s="47">
        <v>0</v>
      </c>
      <c r="E108" s="47">
        <v>0</v>
      </c>
      <c r="F108" s="47">
        <v>0</v>
      </c>
      <c r="G108" s="47">
        <v>0</v>
      </c>
      <c r="H108" s="47">
        <v>0</v>
      </c>
      <c r="I108" s="47">
        <v>0</v>
      </c>
      <c r="J108" s="47">
        <v>0</v>
      </c>
      <c r="K108" s="47">
        <v>0</v>
      </c>
      <c r="L108" s="47">
        <v>0</v>
      </c>
      <c r="M108" s="47">
        <v>0</v>
      </c>
      <c r="N108" s="47">
        <v>0</v>
      </c>
      <c r="O108" s="47"/>
      <c r="P108" s="47">
        <v>0</v>
      </c>
      <c r="Q108" s="47">
        <v>0</v>
      </c>
      <c r="R108" s="47">
        <v>0</v>
      </c>
      <c r="S108" s="47">
        <v>0</v>
      </c>
      <c r="T108" s="47">
        <v>0</v>
      </c>
      <c r="U108" s="47">
        <v>0</v>
      </c>
      <c r="V108" s="47">
        <v>0</v>
      </c>
      <c r="W108" s="47">
        <v>0</v>
      </c>
      <c r="X108" s="47">
        <v>0</v>
      </c>
      <c r="Y108" s="47">
        <v>0</v>
      </c>
      <c r="Z108" s="47">
        <v>0</v>
      </c>
      <c r="AA108" s="47">
        <v>0</v>
      </c>
      <c r="AB108" s="47">
        <v>0</v>
      </c>
      <c r="AC108" s="47"/>
      <c r="AD108" s="47">
        <v>0</v>
      </c>
      <c r="AE108" s="47">
        <v>0</v>
      </c>
      <c r="AF108" s="47">
        <v>0</v>
      </c>
      <c r="AG108" s="47">
        <v>0</v>
      </c>
      <c r="AH108" s="47">
        <v>0</v>
      </c>
      <c r="AI108" s="47">
        <v>0</v>
      </c>
      <c r="AJ108" s="47">
        <v>0</v>
      </c>
      <c r="AK108" s="47">
        <v>0</v>
      </c>
      <c r="AL108" s="47">
        <v>0</v>
      </c>
      <c r="AM108" s="47">
        <v>0</v>
      </c>
      <c r="AN108" s="47">
        <v>0</v>
      </c>
      <c r="AO108" s="47">
        <v>0</v>
      </c>
      <c r="AP108" s="47"/>
      <c r="AQ108" s="47">
        <v>0</v>
      </c>
      <c r="AR108" s="47">
        <v>0</v>
      </c>
      <c r="AS108" s="47">
        <v>0</v>
      </c>
      <c r="AT108" s="47">
        <v>0</v>
      </c>
      <c r="AU108" s="47">
        <v>0</v>
      </c>
      <c r="AV108" s="47">
        <v>0</v>
      </c>
      <c r="AW108" s="47">
        <v>0</v>
      </c>
      <c r="AX108" s="47">
        <v>0</v>
      </c>
      <c r="AY108" s="47">
        <v>0</v>
      </c>
      <c r="AZ108" s="47">
        <v>0</v>
      </c>
      <c r="BA108" s="47">
        <v>0</v>
      </c>
      <c r="BB108" s="47">
        <v>0</v>
      </c>
      <c r="BC108" s="47"/>
      <c r="BD108" s="47">
        <v>0</v>
      </c>
      <c r="BE108" s="47">
        <v>0</v>
      </c>
      <c r="BF108" s="47">
        <v>0</v>
      </c>
      <c r="BG108" s="47">
        <v>0</v>
      </c>
      <c r="BH108" s="47">
        <v>0</v>
      </c>
      <c r="BI108" s="47">
        <v>0</v>
      </c>
      <c r="BJ108" s="47">
        <v>0</v>
      </c>
      <c r="BK108" s="47">
        <v>0</v>
      </c>
      <c r="BL108" s="47">
        <v>0</v>
      </c>
      <c r="BM108" s="47"/>
      <c r="BN108" s="47">
        <v>0</v>
      </c>
      <c r="BO108" s="47">
        <v>0</v>
      </c>
      <c r="BP108" s="47">
        <v>0</v>
      </c>
      <c r="BQ108" s="47">
        <v>0</v>
      </c>
      <c r="BR108" s="47">
        <v>0</v>
      </c>
      <c r="BS108" s="47">
        <v>0</v>
      </c>
      <c r="BT108" s="47">
        <v>0</v>
      </c>
      <c r="BU108" s="47">
        <v>0</v>
      </c>
      <c r="BV108" s="47">
        <v>0</v>
      </c>
      <c r="BW108" s="47">
        <v>0</v>
      </c>
      <c r="BX108" s="47">
        <v>0</v>
      </c>
      <c r="BY108" s="47">
        <v>0</v>
      </c>
      <c r="BZ108" s="47">
        <v>0</v>
      </c>
      <c r="CA108" s="47"/>
      <c r="CB108" s="47">
        <v>0</v>
      </c>
      <c r="CC108" s="47">
        <v>0</v>
      </c>
      <c r="CD108" s="47">
        <v>0</v>
      </c>
      <c r="CE108" s="47">
        <v>0</v>
      </c>
      <c r="CF108" s="47">
        <v>0</v>
      </c>
      <c r="CG108" s="47">
        <v>0</v>
      </c>
      <c r="CH108" s="47"/>
      <c r="CI108" s="47">
        <v>0</v>
      </c>
      <c r="CJ108" s="47">
        <v>0</v>
      </c>
      <c r="CK108" s="47">
        <v>0</v>
      </c>
      <c r="CL108" s="47">
        <v>0</v>
      </c>
      <c r="CM108" s="47">
        <v>0</v>
      </c>
      <c r="CN108" s="47">
        <v>0</v>
      </c>
      <c r="CO108" s="47">
        <v>0</v>
      </c>
      <c r="CP108" s="47">
        <v>0</v>
      </c>
      <c r="CQ108" s="47">
        <v>0</v>
      </c>
      <c r="CR108" s="47">
        <v>0</v>
      </c>
      <c r="CS108" s="47">
        <v>0</v>
      </c>
      <c r="CT108" s="47">
        <v>0</v>
      </c>
      <c r="CU108" s="47">
        <v>0</v>
      </c>
      <c r="CV108" s="47"/>
      <c r="CW108" s="47">
        <v>0</v>
      </c>
      <c r="CX108" s="47">
        <v>0</v>
      </c>
      <c r="CY108" s="47">
        <v>0</v>
      </c>
      <c r="CZ108" s="47">
        <v>0</v>
      </c>
      <c r="DA108" s="47">
        <v>0</v>
      </c>
      <c r="DB108" s="47">
        <v>0</v>
      </c>
      <c r="DC108" s="47">
        <v>0</v>
      </c>
      <c r="DD108" s="47">
        <v>0</v>
      </c>
      <c r="DE108" s="47">
        <v>0</v>
      </c>
      <c r="DF108" s="47">
        <v>0</v>
      </c>
      <c r="DG108" s="47">
        <v>0</v>
      </c>
      <c r="DH108" s="47">
        <v>0</v>
      </c>
      <c r="DI108" s="47"/>
      <c r="DJ108" s="47">
        <v>0</v>
      </c>
      <c r="DK108" s="47">
        <v>0</v>
      </c>
      <c r="DL108" s="47">
        <v>0</v>
      </c>
      <c r="DM108" s="47">
        <v>0</v>
      </c>
      <c r="DN108" s="47">
        <v>0</v>
      </c>
      <c r="DO108" s="47">
        <v>0</v>
      </c>
      <c r="DP108" s="47">
        <v>0</v>
      </c>
      <c r="DQ108" s="47">
        <v>0</v>
      </c>
      <c r="DR108" s="47">
        <v>0</v>
      </c>
      <c r="DS108" s="47">
        <v>0</v>
      </c>
      <c r="DT108" s="47">
        <v>0</v>
      </c>
      <c r="DU108" s="47">
        <v>0</v>
      </c>
      <c r="DV108" s="47">
        <v>0</v>
      </c>
      <c r="DW108" s="47"/>
      <c r="DX108" s="47">
        <v>0</v>
      </c>
      <c r="DY108" s="47">
        <v>0</v>
      </c>
      <c r="DZ108" s="47">
        <v>0</v>
      </c>
      <c r="EA108" s="47">
        <v>0</v>
      </c>
      <c r="EB108" s="47">
        <v>0</v>
      </c>
      <c r="EC108" s="47">
        <v>0</v>
      </c>
      <c r="ED108" s="47">
        <v>0</v>
      </c>
      <c r="EE108" s="47">
        <v>0</v>
      </c>
      <c r="EF108" s="47">
        <v>0</v>
      </c>
      <c r="EG108" s="47">
        <v>0</v>
      </c>
      <c r="EH108" s="47">
        <v>0</v>
      </c>
      <c r="EI108" s="47"/>
      <c r="EJ108" s="47">
        <v>0</v>
      </c>
      <c r="EK108" s="47">
        <v>0</v>
      </c>
      <c r="EL108" s="47">
        <v>0</v>
      </c>
      <c r="EM108" s="47">
        <v>0</v>
      </c>
      <c r="EN108" s="47">
        <v>0</v>
      </c>
      <c r="EO108" s="47">
        <v>0</v>
      </c>
      <c r="EP108" s="47">
        <v>0</v>
      </c>
      <c r="EQ108" s="47">
        <v>0</v>
      </c>
      <c r="ER108" s="47">
        <v>0</v>
      </c>
      <c r="ES108" s="47">
        <v>0</v>
      </c>
      <c r="ET108" s="47">
        <v>0</v>
      </c>
      <c r="EU108" s="47">
        <v>0</v>
      </c>
      <c r="EV108" s="47">
        <v>0</v>
      </c>
      <c r="EW108" s="47"/>
      <c r="EX108" s="47">
        <v>0</v>
      </c>
      <c r="EY108" s="47">
        <v>0</v>
      </c>
      <c r="EZ108" s="47">
        <v>0</v>
      </c>
      <c r="FA108" s="47">
        <v>0</v>
      </c>
      <c r="FB108" s="47">
        <v>0</v>
      </c>
      <c r="FC108" s="47">
        <v>0</v>
      </c>
      <c r="FD108" s="47">
        <v>0</v>
      </c>
      <c r="FE108" s="47">
        <v>0</v>
      </c>
      <c r="FF108" s="47">
        <v>0</v>
      </c>
      <c r="FG108" s="47">
        <v>0</v>
      </c>
      <c r="FH108" s="47">
        <v>0</v>
      </c>
      <c r="FI108" s="47">
        <v>0</v>
      </c>
      <c r="FJ108" s="47">
        <v>0</v>
      </c>
      <c r="FK108" s="47"/>
      <c r="FL108" s="47">
        <v>0</v>
      </c>
      <c r="FM108" s="47">
        <v>0</v>
      </c>
      <c r="FN108" s="47">
        <v>0</v>
      </c>
      <c r="FO108" s="47">
        <v>0</v>
      </c>
      <c r="FP108" s="47">
        <v>0</v>
      </c>
      <c r="FQ108" s="47">
        <v>0</v>
      </c>
      <c r="FR108" s="47">
        <v>0</v>
      </c>
    </row>
    <row r="109" spans="1:174">
      <c r="A109" s="3" t="s">
        <v>160</v>
      </c>
      <c r="B109" s="47">
        <v>0</v>
      </c>
      <c r="C109" s="47">
        <v>0</v>
      </c>
      <c r="D109" s="47">
        <v>0</v>
      </c>
      <c r="E109" s="47">
        <v>0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0</v>
      </c>
      <c r="L109" s="47">
        <v>0</v>
      </c>
      <c r="M109" s="47">
        <v>0</v>
      </c>
      <c r="N109" s="47">
        <v>0</v>
      </c>
      <c r="O109" s="47"/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</v>
      </c>
      <c r="Y109" s="47">
        <v>0</v>
      </c>
      <c r="Z109" s="47">
        <v>0</v>
      </c>
      <c r="AA109" s="47">
        <v>0</v>
      </c>
      <c r="AB109" s="47">
        <v>0</v>
      </c>
      <c r="AC109" s="47"/>
      <c r="AD109" s="47">
        <v>0</v>
      </c>
      <c r="AE109" s="47">
        <v>0</v>
      </c>
      <c r="AF109" s="47">
        <v>0</v>
      </c>
      <c r="AG109" s="47">
        <v>0</v>
      </c>
      <c r="AH109" s="47">
        <v>0</v>
      </c>
      <c r="AI109" s="47">
        <v>0</v>
      </c>
      <c r="AJ109" s="47">
        <v>0</v>
      </c>
      <c r="AK109" s="47">
        <v>0</v>
      </c>
      <c r="AL109" s="47">
        <v>0</v>
      </c>
      <c r="AM109" s="47">
        <v>0</v>
      </c>
      <c r="AN109" s="47">
        <v>0</v>
      </c>
      <c r="AO109" s="47">
        <v>0</v>
      </c>
      <c r="AP109" s="47"/>
      <c r="AQ109" s="47">
        <v>0</v>
      </c>
      <c r="AR109" s="47">
        <v>0</v>
      </c>
      <c r="AS109" s="47">
        <v>0</v>
      </c>
      <c r="AT109" s="47">
        <v>0</v>
      </c>
      <c r="AU109" s="47">
        <v>0</v>
      </c>
      <c r="AV109" s="47">
        <v>0</v>
      </c>
      <c r="AW109" s="47">
        <v>0</v>
      </c>
      <c r="AX109" s="47">
        <v>0</v>
      </c>
      <c r="AY109" s="47">
        <v>0</v>
      </c>
      <c r="AZ109" s="47">
        <v>0</v>
      </c>
      <c r="BA109" s="47">
        <v>0</v>
      </c>
      <c r="BB109" s="47">
        <v>0</v>
      </c>
      <c r="BC109" s="47"/>
      <c r="BD109" s="47">
        <v>0</v>
      </c>
      <c r="BE109" s="47">
        <v>0</v>
      </c>
      <c r="BF109" s="47">
        <v>0</v>
      </c>
      <c r="BG109" s="47">
        <v>0</v>
      </c>
      <c r="BH109" s="47">
        <v>0</v>
      </c>
      <c r="BI109" s="47">
        <v>0</v>
      </c>
      <c r="BJ109" s="47">
        <v>0</v>
      </c>
      <c r="BK109" s="47">
        <v>0</v>
      </c>
      <c r="BL109" s="47">
        <v>0</v>
      </c>
      <c r="BM109" s="47"/>
      <c r="BN109" s="47">
        <v>0</v>
      </c>
      <c r="BO109" s="47">
        <v>0</v>
      </c>
      <c r="BP109" s="47">
        <v>0</v>
      </c>
      <c r="BQ109" s="47">
        <v>0</v>
      </c>
      <c r="BR109" s="47">
        <v>0</v>
      </c>
      <c r="BS109" s="47">
        <v>0</v>
      </c>
      <c r="BT109" s="47">
        <v>0</v>
      </c>
      <c r="BU109" s="47">
        <v>0</v>
      </c>
      <c r="BV109" s="47">
        <v>0</v>
      </c>
      <c r="BW109" s="47">
        <v>0</v>
      </c>
      <c r="BX109" s="47">
        <v>0</v>
      </c>
      <c r="BY109" s="47">
        <v>0</v>
      </c>
      <c r="BZ109" s="47">
        <v>0</v>
      </c>
      <c r="CA109" s="47"/>
      <c r="CB109" s="47">
        <v>0</v>
      </c>
      <c r="CC109" s="47">
        <v>0</v>
      </c>
      <c r="CD109" s="47">
        <v>0</v>
      </c>
      <c r="CE109" s="47">
        <v>0</v>
      </c>
      <c r="CF109" s="47">
        <v>0</v>
      </c>
      <c r="CG109" s="47">
        <v>0</v>
      </c>
      <c r="CH109" s="47"/>
      <c r="CI109" s="47">
        <v>0</v>
      </c>
      <c r="CJ109" s="47">
        <v>0</v>
      </c>
      <c r="CK109" s="47">
        <v>0</v>
      </c>
      <c r="CL109" s="47">
        <v>0</v>
      </c>
      <c r="CM109" s="47">
        <v>0</v>
      </c>
      <c r="CN109" s="47">
        <v>0</v>
      </c>
      <c r="CO109" s="47">
        <v>0</v>
      </c>
      <c r="CP109" s="47">
        <v>0</v>
      </c>
      <c r="CQ109" s="47">
        <v>0</v>
      </c>
      <c r="CR109" s="47">
        <v>0</v>
      </c>
      <c r="CS109" s="47">
        <v>0</v>
      </c>
      <c r="CT109" s="47">
        <v>0</v>
      </c>
      <c r="CU109" s="47">
        <v>0</v>
      </c>
      <c r="CV109" s="47"/>
      <c r="CW109" s="47">
        <v>0</v>
      </c>
      <c r="CX109" s="47">
        <v>0</v>
      </c>
      <c r="CY109" s="47">
        <v>0</v>
      </c>
      <c r="CZ109" s="47">
        <v>0</v>
      </c>
      <c r="DA109" s="47">
        <v>0</v>
      </c>
      <c r="DB109" s="47">
        <v>0</v>
      </c>
      <c r="DC109" s="47">
        <v>0</v>
      </c>
      <c r="DD109" s="47">
        <v>0</v>
      </c>
      <c r="DE109" s="47">
        <v>0</v>
      </c>
      <c r="DF109" s="47">
        <v>0</v>
      </c>
      <c r="DG109" s="47">
        <v>0</v>
      </c>
      <c r="DH109" s="47">
        <v>0</v>
      </c>
      <c r="DI109" s="47"/>
      <c r="DJ109" s="47">
        <v>0</v>
      </c>
      <c r="DK109" s="47">
        <v>0</v>
      </c>
      <c r="DL109" s="47">
        <v>0</v>
      </c>
      <c r="DM109" s="47">
        <v>0</v>
      </c>
      <c r="DN109" s="47">
        <v>0</v>
      </c>
      <c r="DO109" s="47">
        <v>0</v>
      </c>
      <c r="DP109" s="47">
        <v>0</v>
      </c>
      <c r="DQ109" s="47">
        <v>0</v>
      </c>
      <c r="DR109" s="47">
        <v>0</v>
      </c>
      <c r="DS109" s="47">
        <v>0</v>
      </c>
      <c r="DT109" s="47">
        <v>0</v>
      </c>
      <c r="DU109" s="47">
        <v>0</v>
      </c>
      <c r="DV109" s="47">
        <v>0</v>
      </c>
      <c r="DW109" s="47"/>
      <c r="DX109" s="47">
        <v>0</v>
      </c>
      <c r="DY109" s="47">
        <v>0</v>
      </c>
      <c r="DZ109" s="47">
        <v>0</v>
      </c>
      <c r="EA109" s="47">
        <v>0</v>
      </c>
      <c r="EB109" s="47">
        <v>0</v>
      </c>
      <c r="EC109" s="47">
        <v>0</v>
      </c>
      <c r="ED109" s="47">
        <v>0</v>
      </c>
      <c r="EE109" s="47">
        <v>0</v>
      </c>
      <c r="EF109" s="47">
        <v>0</v>
      </c>
      <c r="EG109" s="47">
        <v>0</v>
      </c>
      <c r="EH109" s="47">
        <v>0</v>
      </c>
      <c r="EI109" s="47"/>
      <c r="EJ109" s="47">
        <v>0</v>
      </c>
      <c r="EK109" s="47">
        <v>0</v>
      </c>
      <c r="EL109" s="47">
        <v>0</v>
      </c>
      <c r="EM109" s="47">
        <v>0</v>
      </c>
      <c r="EN109" s="47">
        <v>0</v>
      </c>
      <c r="EO109" s="47">
        <v>0</v>
      </c>
      <c r="EP109" s="47">
        <v>0</v>
      </c>
      <c r="EQ109" s="47">
        <v>0</v>
      </c>
      <c r="ER109" s="47">
        <v>0</v>
      </c>
      <c r="ES109" s="47">
        <v>0</v>
      </c>
      <c r="ET109" s="47">
        <v>0</v>
      </c>
      <c r="EU109" s="47">
        <v>0</v>
      </c>
      <c r="EV109" s="47">
        <v>0</v>
      </c>
      <c r="EW109" s="47"/>
      <c r="EX109" s="47">
        <v>0</v>
      </c>
      <c r="EY109" s="47">
        <v>0</v>
      </c>
      <c r="EZ109" s="47">
        <v>0</v>
      </c>
      <c r="FA109" s="47">
        <v>0</v>
      </c>
      <c r="FB109" s="47">
        <v>0</v>
      </c>
      <c r="FC109" s="47">
        <v>0</v>
      </c>
      <c r="FD109" s="47">
        <v>0</v>
      </c>
      <c r="FE109" s="47">
        <v>0</v>
      </c>
      <c r="FF109" s="47">
        <v>0</v>
      </c>
      <c r="FG109" s="47">
        <v>0</v>
      </c>
      <c r="FH109" s="47">
        <v>0</v>
      </c>
      <c r="FI109" s="47">
        <v>0</v>
      </c>
      <c r="FJ109" s="47">
        <v>0</v>
      </c>
      <c r="FK109" s="47"/>
      <c r="FL109" s="47">
        <v>0</v>
      </c>
      <c r="FM109" s="47">
        <v>0</v>
      </c>
      <c r="FN109" s="47">
        <v>0</v>
      </c>
      <c r="FO109" s="47">
        <v>0</v>
      </c>
      <c r="FP109" s="47">
        <v>0</v>
      </c>
      <c r="FQ109" s="47">
        <v>0</v>
      </c>
      <c r="FR109" s="47">
        <v>0</v>
      </c>
    </row>
    <row r="110" spans="1:174">
      <c r="A110" s="3" t="s">
        <v>161</v>
      </c>
      <c r="B110" s="47">
        <v>0</v>
      </c>
      <c r="C110" s="47">
        <v>0</v>
      </c>
      <c r="D110" s="47">
        <v>0</v>
      </c>
      <c r="E110" s="47">
        <v>0</v>
      </c>
      <c r="F110" s="47">
        <v>0</v>
      </c>
      <c r="G110" s="47">
        <v>0</v>
      </c>
      <c r="H110" s="47">
        <v>0</v>
      </c>
      <c r="I110" s="47">
        <v>0</v>
      </c>
      <c r="J110" s="47">
        <v>0</v>
      </c>
      <c r="K110" s="47">
        <v>0</v>
      </c>
      <c r="L110" s="47">
        <v>0</v>
      </c>
      <c r="M110" s="47">
        <v>0</v>
      </c>
      <c r="N110" s="47">
        <v>0</v>
      </c>
      <c r="O110" s="47"/>
      <c r="P110" s="47">
        <v>0</v>
      </c>
      <c r="Q110" s="47">
        <v>0</v>
      </c>
      <c r="R110" s="47">
        <v>0</v>
      </c>
      <c r="S110" s="47">
        <v>0</v>
      </c>
      <c r="T110" s="47">
        <v>0</v>
      </c>
      <c r="U110" s="47">
        <v>0</v>
      </c>
      <c r="V110" s="47">
        <v>0</v>
      </c>
      <c r="W110" s="47">
        <v>0</v>
      </c>
      <c r="X110" s="47">
        <v>0</v>
      </c>
      <c r="Y110" s="47">
        <v>0</v>
      </c>
      <c r="Z110" s="47">
        <v>0</v>
      </c>
      <c r="AA110" s="47">
        <v>0</v>
      </c>
      <c r="AB110" s="47">
        <v>0</v>
      </c>
      <c r="AC110" s="47"/>
      <c r="AD110" s="47">
        <v>0</v>
      </c>
      <c r="AE110" s="47">
        <v>0</v>
      </c>
      <c r="AF110" s="47">
        <v>0</v>
      </c>
      <c r="AG110" s="47">
        <v>0</v>
      </c>
      <c r="AH110" s="47">
        <v>0</v>
      </c>
      <c r="AI110" s="47">
        <v>0</v>
      </c>
      <c r="AJ110" s="47">
        <v>0</v>
      </c>
      <c r="AK110" s="47">
        <v>0</v>
      </c>
      <c r="AL110" s="47">
        <v>0</v>
      </c>
      <c r="AM110" s="47">
        <v>0</v>
      </c>
      <c r="AN110" s="47">
        <v>0</v>
      </c>
      <c r="AO110" s="47">
        <v>0</v>
      </c>
      <c r="AP110" s="47"/>
      <c r="AQ110" s="47">
        <v>0</v>
      </c>
      <c r="AR110" s="47">
        <v>0</v>
      </c>
      <c r="AS110" s="47">
        <v>0</v>
      </c>
      <c r="AT110" s="47">
        <v>0</v>
      </c>
      <c r="AU110" s="47">
        <v>0</v>
      </c>
      <c r="AV110" s="47">
        <v>0</v>
      </c>
      <c r="AW110" s="47">
        <v>0</v>
      </c>
      <c r="AX110" s="47">
        <v>0</v>
      </c>
      <c r="AY110" s="47">
        <v>0</v>
      </c>
      <c r="AZ110" s="47">
        <v>0</v>
      </c>
      <c r="BA110" s="47">
        <v>0</v>
      </c>
      <c r="BB110" s="47">
        <v>0</v>
      </c>
      <c r="BC110" s="47"/>
      <c r="BD110" s="47">
        <v>0</v>
      </c>
      <c r="BE110" s="47">
        <v>0</v>
      </c>
      <c r="BF110" s="47">
        <v>0</v>
      </c>
      <c r="BG110" s="47">
        <v>0</v>
      </c>
      <c r="BH110" s="47">
        <v>0</v>
      </c>
      <c r="BI110" s="47">
        <v>0</v>
      </c>
      <c r="BJ110" s="47">
        <v>0</v>
      </c>
      <c r="BK110" s="47">
        <v>0</v>
      </c>
      <c r="BL110" s="47">
        <v>0</v>
      </c>
      <c r="BM110" s="47"/>
      <c r="BN110" s="47">
        <v>0</v>
      </c>
      <c r="BO110" s="47">
        <v>0</v>
      </c>
      <c r="BP110" s="47">
        <v>0</v>
      </c>
      <c r="BQ110" s="47">
        <v>0</v>
      </c>
      <c r="BR110" s="47">
        <v>0</v>
      </c>
      <c r="BS110" s="47">
        <v>0</v>
      </c>
      <c r="BT110" s="47">
        <v>0</v>
      </c>
      <c r="BU110" s="47">
        <v>0</v>
      </c>
      <c r="BV110" s="47">
        <v>0</v>
      </c>
      <c r="BW110" s="47">
        <v>0</v>
      </c>
      <c r="BX110" s="47">
        <v>0</v>
      </c>
      <c r="BY110" s="47">
        <v>0</v>
      </c>
      <c r="BZ110" s="47">
        <v>0</v>
      </c>
      <c r="CA110" s="47"/>
      <c r="CB110" s="47">
        <v>0</v>
      </c>
      <c r="CC110" s="47">
        <v>0</v>
      </c>
      <c r="CD110" s="47">
        <v>0</v>
      </c>
      <c r="CE110" s="47">
        <v>0</v>
      </c>
      <c r="CF110" s="47">
        <v>0</v>
      </c>
      <c r="CG110" s="47">
        <v>0</v>
      </c>
      <c r="CH110" s="47"/>
      <c r="CI110" s="47">
        <v>0</v>
      </c>
      <c r="CJ110" s="47">
        <v>0</v>
      </c>
      <c r="CK110" s="47">
        <v>0</v>
      </c>
      <c r="CL110" s="47">
        <v>0</v>
      </c>
      <c r="CM110" s="47">
        <v>0</v>
      </c>
      <c r="CN110" s="47">
        <v>0</v>
      </c>
      <c r="CO110" s="47">
        <v>0</v>
      </c>
      <c r="CP110" s="47">
        <v>0</v>
      </c>
      <c r="CQ110" s="47">
        <v>0</v>
      </c>
      <c r="CR110" s="47">
        <v>0</v>
      </c>
      <c r="CS110" s="47">
        <v>0</v>
      </c>
      <c r="CT110" s="47">
        <v>0</v>
      </c>
      <c r="CU110" s="47">
        <v>0</v>
      </c>
      <c r="CV110" s="47"/>
      <c r="CW110" s="47">
        <v>0</v>
      </c>
      <c r="CX110" s="47">
        <v>0</v>
      </c>
      <c r="CY110" s="47">
        <v>0</v>
      </c>
      <c r="CZ110" s="47">
        <v>0</v>
      </c>
      <c r="DA110" s="47">
        <v>0</v>
      </c>
      <c r="DB110" s="47">
        <v>0</v>
      </c>
      <c r="DC110" s="47">
        <v>0</v>
      </c>
      <c r="DD110" s="47">
        <v>0</v>
      </c>
      <c r="DE110" s="47">
        <v>0</v>
      </c>
      <c r="DF110" s="47">
        <v>0</v>
      </c>
      <c r="DG110" s="47">
        <v>0</v>
      </c>
      <c r="DH110" s="47">
        <v>0</v>
      </c>
      <c r="DI110" s="47"/>
      <c r="DJ110" s="47">
        <v>0</v>
      </c>
      <c r="DK110" s="47">
        <v>0</v>
      </c>
      <c r="DL110" s="47">
        <v>0</v>
      </c>
      <c r="DM110" s="47">
        <v>0</v>
      </c>
      <c r="DN110" s="47">
        <v>0</v>
      </c>
      <c r="DO110" s="47">
        <v>0</v>
      </c>
      <c r="DP110" s="47">
        <v>0</v>
      </c>
      <c r="DQ110" s="47">
        <v>0</v>
      </c>
      <c r="DR110" s="47">
        <v>0</v>
      </c>
      <c r="DS110" s="47">
        <v>0</v>
      </c>
      <c r="DT110" s="47">
        <v>0</v>
      </c>
      <c r="DU110" s="47">
        <v>0</v>
      </c>
      <c r="DV110" s="47">
        <v>0</v>
      </c>
      <c r="DW110" s="47"/>
      <c r="DX110" s="47">
        <v>0</v>
      </c>
      <c r="DY110" s="47">
        <v>0</v>
      </c>
      <c r="DZ110" s="47">
        <v>0</v>
      </c>
      <c r="EA110" s="47">
        <v>0</v>
      </c>
      <c r="EB110" s="47">
        <v>0</v>
      </c>
      <c r="EC110" s="47">
        <v>0</v>
      </c>
      <c r="ED110" s="47">
        <v>0</v>
      </c>
      <c r="EE110" s="47">
        <v>0</v>
      </c>
      <c r="EF110" s="47">
        <v>0</v>
      </c>
      <c r="EG110" s="47">
        <v>0</v>
      </c>
      <c r="EH110" s="47">
        <v>0</v>
      </c>
      <c r="EI110" s="47"/>
      <c r="EJ110" s="47">
        <v>0</v>
      </c>
      <c r="EK110" s="47">
        <v>0</v>
      </c>
      <c r="EL110" s="47">
        <v>0</v>
      </c>
      <c r="EM110" s="47">
        <v>0</v>
      </c>
      <c r="EN110" s="47">
        <v>0</v>
      </c>
      <c r="EO110" s="47">
        <v>0</v>
      </c>
      <c r="EP110" s="47">
        <v>0</v>
      </c>
      <c r="EQ110" s="47">
        <v>0</v>
      </c>
      <c r="ER110" s="47">
        <v>0</v>
      </c>
      <c r="ES110" s="47">
        <v>0</v>
      </c>
      <c r="ET110" s="47">
        <v>0</v>
      </c>
      <c r="EU110" s="47">
        <v>0</v>
      </c>
      <c r="EV110" s="47">
        <v>0</v>
      </c>
      <c r="EW110" s="47"/>
      <c r="EX110" s="47">
        <v>0</v>
      </c>
      <c r="EY110" s="47">
        <v>0</v>
      </c>
      <c r="EZ110" s="47">
        <v>0</v>
      </c>
      <c r="FA110" s="47">
        <v>0</v>
      </c>
      <c r="FB110" s="47">
        <v>0</v>
      </c>
      <c r="FC110" s="47">
        <v>0</v>
      </c>
      <c r="FD110" s="47">
        <v>0</v>
      </c>
      <c r="FE110" s="47">
        <v>0</v>
      </c>
      <c r="FF110" s="47">
        <v>0</v>
      </c>
      <c r="FG110" s="47">
        <v>0</v>
      </c>
      <c r="FH110" s="47">
        <v>0</v>
      </c>
      <c r="FI110" s="47">
        <v>0</v>
      </c>
      <c r="FJ110" s="47">
        <v>0</v>
      </c>
      <c r="FK110" s="47"/>
      <c r="FL110" s="47">
        <v>0</v>
      </c>
      <c r="FM110" s="47">
        <v>0</v>
      </c>
      <c r="FN110" s="47">
        <v>0</v>
      </c>
      <c r="FO110" s="47">
        <v>0</v>
      </c>
      <c r="FP110" s="47">
        <v>0</v>
      </c>
      <c r="FQ110" s="47">
        <v>0</v>
      </c>
      <c r="FR110" s="47">
        <v>0</v>
      </c>
    </row>
    <row r="111" spans="1:174">
      <c r="A111" s="3" t="s">
        <v>162</v>
      </c>
      <c r="B111" s="47">
        <v>0</v>
      </c>
      <c r="C111" s="47">
        <v>0</v>
      </c>
      <c r="D111" s="47">
        <v>0</v>
      </c>
      <c r="E111" s="47">
        <v>0</v>
      </c>
      <c r="F111" s="47">
        <v>0</v>
      </c>
      <c r="G111" s="47">
        <v>0</v>
      </c>
      <c r="H111" s="47">
        <v>0</v>
      </c>
      <c r="I111" s="47">
        <v>0</v>
      </c>
      <c r="J111" s="47">
        <v>0</v>
      </c>
      <c r="K111" s="47">
        <v>0</v>
      </c>
      <c r="L111" s="47">
        <v>0</v>
      </c>
      <c r="M111" s="47">
        <v>0</v>
      </c>
      <c r="N111" s="47">
        <v>0</v>
      </c>
      <c r="O111" s="47"/>
      <c r="P111" s="47">
        <v>0</v>
      </c>
      <c r="Q111" s="47">
        <v>0</v>
      </c>
      <c r="R111" s="47">
        <v>0</v>
      </c>
      <c r="S111" s="47">
        <v>0</v>
      </c>
      <c r="T111" s="47">
        <v>0</v>
      </c>
      <c r="U111" s="47">
        <v>0</v>
      </c>
      <c r="V111" s="47">
        <v>0</v>
      </c>
      <c r="W111" s="47">
        <v>0</v>
      </c>
      <c r="X111" s="47">
        <v>0</v>
      </c>
      <c r="Y111" s="47">
        <v>0</v>
      </c>
      <c r="Z111" s="47">
        <v>0</v>
      </c>
      <c r="AA111" s="47">
        <v>0</v>
      </c>
      <c r="AB111" s="47">
        <v>0</v>
      </c>
      <c r="AC111" s="47"/>
      <c r="AD111" s="47">
        <v>0</v>
      </c>
      <c r="AE111" s="47">
        <v>0</v>
      </c>
      <c r="AF111" s="47">
        <v>0</v>
      </c>
      <c r="AG111" s="47">
        <v>0</v>
      </c>
      <c r="AH111" s="47">
        <v>0</v>
      </c>
      <c r="AI111" s="47">
        <v>0</v>
      </c>
      <c r="AJ111" s="47">
        <v>0</v>
      </c>
      <c r="AK111" s="47">
        <v>0</v>
      </c>
      <c r="AL111" s="47">
        <v>0</v>
      </c>
      <c r="AM111" s="47">
        <v>0</v>
      </c>
      <c r="AN111" s="47">
        <v>0</v>
      </c>
      <c r="AO111" s="47">
        <v>0</v>
      </c>
      <c r="AP111" s="47"/>
      <c r="AQ111" s="47">
        <v>0</v>
      </c>
      <c r="AR111" s="47">
        <v>0</v>
      </c>
      <c r="AS111" s="47">
        <v>0</v>
      </c>
      <c r="AT111" s="47">
        <v>0</v>
      </c>
      <c r="AU111" s="47">
        <v>0</v>
      </c>
      <c r="AV111" s="47">
        <v>0</v>
      </c>
      <c r="AW111" s="47">
        <v>0</v>
      </c>
      <c r="AX111" s="47">
        <v>0</v>
      </c>
      <c r="AY111" s="47">
        <v>0</v>
      </c>
      <c r="AZ111" s="47">
        <v>0</v>
      </c>
      <c r="BA111" s="47">
        <v>0</v>
      </c>
      <c r="BB111" s="47">
        <v>0</v>
      </c>
      <c r="BC111" s="47"/>
      <c r="BD111" s="47">
        <v>0</v>
      </c>
      <c r="BE111" s="47">
        <v>0</v>
      </c>
      <c r="BF111" s="47">
        <v>0</v>
      </c>
      <c r="BG111" s="47">
        <v>0</v>
      </c>
      <c r="BH111" s="47">
        <v>0</v>
      </c>
      <c r="BI111" s="47">
        <v>0</v>
      </c>
      <c r="BJ111" s="47">
        <v>0</v>
      </c>
      <c r="BK111" s="47">
        <v>0</v>
      </c>
      <c r="BL111" s="47">
        <v>0</v>
      </c>
      <c r="BM111" s="47"/>
      <c r="BN111" s="47">
        <v>0</v>
      </c>
      <c r="BO111" s="47">
        <v>0</v>
      </c>
      <c r="BP111" s="47">
        <v>0</v>
      </c>
      <c r="BQ111" s="47">
        <v>0</v>
      </c>
      <c r="BR111" s="47">
        <v>0</v>
      </c>
      <c r="BS111" s="47">
        <v>0</v>
      </c>
      <c r="BT111" s="47">
        <v>0</v>
      </c>
      <c r="BU111" s="47">
        <v>0</v>
      </c>
      <c r="BV111" s="47">
        <v>0</v>
      </c>
      <c r="BW111" s="47">
        <v>0</v>
      </c>
      <c r="BX111" s="47">
        <v>0</v>
      </c>
      <c r="BY111" s="47">
        <v>0</v>
      </c>
      <c r="BZ111" s="47">
        <v>0</v>
      </c>
      <c r="CA111" s="47"/>
      <c r="CB111" s="47">
        <v>0</v>
      </c>
      <c r="CC111" s="47">
        <v>0</v>
      </c>
      <c r="CD111" s="47">
        <v>0</v>
      </c>
      <c r="CE111" s="47">
        <v>0</v>
      </c>
      <c r="CF111" s="47">
        <v>0</v>
      </c>
      <c r="CG111" s="47">
        <v>0</v>
      </c>
      <c r="CH111" s="47"/>
      <c r="CI111" s="47">
        <v>0</v>
      </c>
      <c r="CJ111" s="47">
        <v>0</v>
      </c>
      <c r="CK111" s="47">
        <v>0</v>
      </c>
      <c r="CL111" s="47">
        <v>0</v>
      </c>
      <c r="CM111" s="47">
        <v>0</v>
      </c>
      <c r="CN111" s="47">
        <v>0</v>
      </c>
      <c r="CO111" s="47">
        <v>0</v>
      </c>
      <c r="CP111" s="47">
        <v>0</v>
      </c>
      <c r="CQ111" s="47">
        <v>0</v>
      </c>
      <c r="CR111" s="47">
        <v>0</v>
      </c>
      <c r="CS111" s="47">
        <v>0</v>
      </c>
      <c r="CT111" s="47">
        <v>0</v>
      </c>
      <c r="CU111" s="47">
        <v>0</v>
      </c>
      <c r="CV111" s="47"/>
      <c r="CW111" s="47">
        <v>0</v>
      </c>
      <c r="CX111" s="47">
        <v>0</v>
      </c>
      <c r="CY111" s="47">
        <v>0</v>
      </c>
      <c r="CZ111" s="47">
        <v>0</v>
      </c>
      <c r="DA111" s="47">
        <v>0</v>
      </c>
      <c r="DB111" s="47">
        <v>0</v>
      </c>
      <c r="DC111" s="47">
        <v>0</v>
      </c>
      <c r="DD111" s="47">
        <v>0</v>
      </c>
      <c r="DE111" s="47">
        <v>0</v>
      </c>
      <c r="DF111" s="47">
        <v>0</v>
      </c>
      <c r="DG111" s="47">
        <v>0</v>
      </c>
      <c r="DH111" s="47">
        <v>0</v>
      </c>
      <c r="DI111" s="47"/>
      <c r="DJ111" s="47">
        <v>0</v>
      </c>
      <c r="DK111" s="47">
        <v>0</v>
      </c>
      <c r="DL111" s="47">
        <v>0</v>
      </c>
      <c r="DM111" s="47">
        <v>0</v>
      </c>
      <c r="DN111" s="47">
        <v>0</v>
      </c>
      <c r="DO111" s="47">
        <v>0</v>
      </c>
      <c r="DP111" s="47">
        <v>0</v>
      </c>
      <c r="DQ111" s="47">
        <v>0</v>
      </c>
      <c r="DR111" s="47">
        <v>0</v>
      </c>
      <c r="DS111" s="47">
        <v>0</v>
      </c>
      <c r="DT111" s="47">
        <v>0</v>
      </c>
      <c r="DU111" s="47">
        <v>0</v>
      </c>
      <c r="DV111" s="47">
        <v>0</v>
      </c>
      <c r="DW111" s="47"/>
      <c r="DX111" s="47">
        <v>0</v>
      </c>
      <c r="DY111" s="47">
        <v>0</v>
      </c>
      <c r="DZ111" s="47">
        <v>0</v>
      </c>
      <c r="EA111" s="47">
        <v>0</v>
      </c>
      <c r="EB111" s="47">
        <v>0</v>
      </c>
      <c r="EC111" s="47">
        <v>0</v>
      </c>
      <c r="ED111" s="47">
        <v>0</v>
      </c>
      <c r="EE111" s="47">
        <v>0</v>
      </c>
      <c r="EF111" s="47">
        <v>0</v>
      </c>
      <c r="EG111" s="47">
        <v>0</v>
      </c>
      <c r="EH111" s="47">
        <v>0</v>
      </c>
      <c r="EI111" s="47"/>
      <c r="EJ111" s="47">
        <v>0</v>
      </c>
      <c r="EK111" s="47">
        <v>0</v>
      </c>
      <c r="EL111" s="47">
        <v>0</v>
      </c>
      <c r="EM111" s="47">
        <v>0</v>
      </c>
      <c r="EN111" s="47">
        <v>0</v>
      </c>
      <c r="EO111" s="47">
        <v>0</v>
      </c>
      <c r="EP111" s="47">
        <v>0</v>
      </c>
      <c r="EQ111" s="47">
        <v>0</v>
      </c>
      <c r="ER111" s="47">
        <v>0</v>
      </c>
      <c r="ES111" s="47">
        <v>0</v>
      </c>
      <c r="ET111" s="47">
        <v>0</v>
      </c>
      <c r="EU111" s="47">
        <v>0</v>
      </c>
      <c r="EV111" s="47">
        <v>0</v>
      </c>
      <c r="EW111" s="47"/>
      <c r="EX111" s="47">
        <v>0</v>
      </c>
      <c r="EY111" s="47">
        <v>0</v>
      </c>
      <c r="EZ111" s="47">
        <v>0</v>
      </c>
      <c r="FA111" s="47">
        <v>0</v>
      </c>
      <c r="FB111" s="47">
        <v>0</v>
      </c>
      <c r="FC111" s="47">
        <v>0</v>
      </c>
      <c r="FD111" s="47">
        <v>0</v>
      </c>
      <c r="FE111" s="47">
        <v>0</v>
      </c>
      <c r="FF111" s="47">
        <v>0</v>
      </c>
      <c r="FG111" s="47">
        <v>0</v>
      </c>
      <c r="FH111" s="47">
        <v>0</v>
      </c>
      <c r="FI111" s="47">
        <v>0</v>
      </c>
      <c r="FJ111" s="47">
        <v>0</v>
      </c>
      <c r="FK111" s="47"/>
      <c r="FL111" s="47">
        <v>0</v>
      </c>
      <c r="FM111" s="47">
        <v>0</v>
      </c>
      <c r="FN111" s="47">
        <v>0</v>
      </c>
      <c r="FO111" s="47">
        <v>0</v>
      </c>
      <c r="FP111" s="47">
        <v>0</v>
      </c>
      <c r="FQ111" s="47">
        <v>0</v>
      </c>
      <c r="FR111" s="47">
        <v>0</v>
      </c>
    </row>
    <row r="112" spans="1:174">
      <c r="A112" s="3" t="s">
        <v>163</v>
      </c>
      <c r="B112" s="47">
        <v>28347345.890000001</v>
      </c>
      <c r="C112" s="47">
        <v>47121167.960000001</v>
      </c>
      <c r="D112" s="47">
        <v>78126753.159999996</v>
      </c>
      <c r="E112" s="47">
        <v>95071395.340000004</v>
      </c>
      <c r="F112" s="47">
        <v>116387340.45999999</v>
      </c>
      <c r="G112" s="47">
        <v>141278446.16</v>
      </c>
      <c r="H112" s="47">
        <v>174442055.72999999</v>
      </c>
      <c r="I112" s="47">
        <v>206769933.80000001</v>
      </c>
      <c r="J112" s="47">
        <v>273817429.86000001</v>
      </c>
      <c r="K112" s="47">
        <v>359048818.67000002</v>
      </c>
      <c r="L112" s="47">
        <v>374213207.11000001</v>
      </c>
      <c r="M112" s="47">
        <v>494556723.38</v>
      </c>
      <c r="N112" s="47">
        <v>571333561.40999997</v>
      </c>
      <c r="O112" s="47"/>
      <c r="P112" s="47">
        <v>333063191.88</v>
      </c>
      <c r="Q112" s="47">
        <v>335894327.99000001</v>
      </c>
      <c r="R112" s="47">
        <v>369088854.30000001</v>
      </c>
      <c r="S112" s="47">
        <v>560487245.07000005</v>
      </c>
      <c r="T112" s="47">
        <v>753624471.40999997</v>
      </c>
      <c r="U112" s="47">
        <v>890354788.57000005</v>
      </c>
      <c r="V112" s="47">
        <v>878373690.64999998</v>
      </c>
      <c r="W112" s="47">
        <v>1126010278.23</v>
      </c>
      <c r="X112" s="47">
        <v>1242828897.98</v>
      </c>
      <c r="Y112" s="47">
        <v>1667487819.5999999</v>
      </c>
      <c r="Z112" s="47">
        <v>2096988370.49</v>
      </c>
      <c r="AA112" s="47">
        <v>2190938900.9299998</v>
      </c>
      <c r="AB112" s="47">
        <v>2437503379.48</v>
      </c>
      <c r="AC112" s="47"/>
      <c r="AD112" s="47">
        <v>76347132.599999994</v>
      </c>
      <c r="AE112" s="47">
        <v>154829752.28999999</v>
      </c>
      <c r="AF112" s="47">
        <v>225390333.31999999</v>
      </c>
      <c r="AG112" s="47">
        <v>162049044.06</v>
      </c>
      <c r="AH112" s="47">
        <v>152588017.28999999</v>
      </c>
      <c r="AI112" s="47">
        <v>107950808.52</v>
      </c>
      <c r="AJ112" s="47">
        <v>104449763.20999999</v>
      </c>
      <c r="AK112" s="47">
        <v>627650383.38999999</v>
      </c>
      <c r="AL112" s="47">
        <v>1784302833.3599999</v>
      </c>
      <c r="AM112" s="47">
        <v>2484477950.0799999</v>
      </c>
      <c r="AN112" s="47">
        <v>3405589379.3800001</v>
      </c>
      <c r="AO112" s="47">
        <v>7385396274.9899998</v>
      </c>
      <c r="AP112" s="47"/>
      <c r="AQ112" s="47">
        <v>245988775.11000001</v>
      </c>
      <c r="AR112" s="47">
        <v>291417921.44999999</v>
      </c>
      <c r="AS112" s="47">
        <v>315876842.91000003</v>
      </c>
      <c r="AT112" s="47">
        <v>448942259.54000002</v>
      </c>
      <c r="AU112" s="47">
        <v>553742421.12</v>
      </c>
      <c r="AV112" s="47">
        <v>721573044.02999997</v>
      </c>
      <c r="AW112" s="47">
        <v>914492966.17999995</v>
      </c>
      <c r="AX112" s="47">
        <v>1112902209.29</v>
      </c>
      <c r="AY112" s="47">
        <v>1347112731.03</v>
      </c>
      <c r="AZ112" s="47">
        <v>1339176925.2</v>
      </c>
      <c r="BA112" s="47">
        <v>1386089344.8399999</v>
      </c>
      <c r="BB112" s="47">
        <v>1772231632.25</v>
      </c>
      <c r="BC112" s="47"/>
      <c r="BD112" s="47">
        <v>15197723840</v>
      </c>
      <c r="BE112" s="47">
        <v>15020030260</v>
      </c>
      <c r="BF112" s="47">
        <v>10448937000</v>
      </c>
      <c r="BG112" s="47">
        <v>15626897000</v>
      </c>
      <c r="BH112" s="47">
        <v>29444166000</v>
      </c>
      <c r="BI112" s="47">
        <v>29645018000</v>
      </c>
      <c r="BJ112" s="47">
        <v>32443399000</v>
      </c>
      <c r="BK112" s="47">
        <v>31076529000</v>
      </c>
      <c r="BL112" s="47">
        <v>45924439000</v>
      </c>
      <c r="BM112" s="47"/>
      <c r="BN112" s="47">
        <v>279861354.98000002</v>
      </c>
      <c r="BO112" s="47">
        <v>366002422.63999999</v>
      </c>
      <c r="BP112" s="47">
        <v>640704259.03999996</v>
      </c>
      <c r="BQ112" s="47">
        <v>651831980.19000006</v>
      </c>
      <c r="BR112" s="47">
        <v>393553152</v>
      </c>
      <c r="BS112" s="47">
        <v>480500131.64999998</v>
      </c>
      <c r="BT112" s="47">
        <v>537892295.79999995</v>
      </c>
      <c r="BU112" s="47">
        <v>408461386.67000002</v>
      </c>
      <c r="BV112" s="47">
        <v>516303553.88</v>
      </c>
      <c r="BW112" s="47">
        <v>747354699.64999998</v>
      </c>
      <c r="BX112" s="47">
        <v>1086324196.47</v>
      </c>
      <c r="BY112" s="47">
        <v>944928730.94000006</v>
      </c>
      <c r="BZ112" s="47">
        <v>1047863740.22</v>
      </c>
      <c r="CA112" s="47"/>
      <c r="CB112" s="47">
        <v>370186698.75</v>
      </c>
      <c r="CC112" s="47">
        <v>330938483.29000002</v>
      </c>
      <c r="CD112" s="47">
        <v>563364250.09000003</v>
      </c>
      <c r="CE112" s="47">
        <v>692623706.08000004</v>
      </c>
      <c r="CF112" s="47">
        <v>499027730.02999997</v>
      </c>
      <c r="CG112" s="47">
        <v>636256513.75</v>
      </c>
      <c r="CH112" s="47"/>
      <c r="CI112" s="47">
        <v>7163298895.6099997</v>
      </c>
      <c r="CJ112" s="47">
        <v>12582438318.59</v>
      </c>
      <c r="CK112" s="47">
        <v>8797498908.7600002</v>
      </c>
      <c r="CL112" s="47">
        <v>10870419743.93</v>
      </c>
      <c r="CM112" s="47">
        <v>10446927222.610001</v>
      </c>
      <c r="CN112" s="47">
        <v>9265187983.4699993</v>
      </c>
      <c r="CO112" s="47">
        <v>7581924022.5600004</v>
      </c>
      <c r="CP112" s="47">
        <v>8326176662.9099998</v>
      </c>
      <c r="CQ112" s="47">
        <v>10716534675.73</v>
      </c>
      <c r="CR112" s="47">
        <v>10128979931.450001</v>
      </c>
      <c r="CS112" s="47">
        <v>10924176201.25</v>
      </c>
      <c r="CT112" s="47">
        <v>15304640263.219999</v>
      </c>
      <c r="CU112" s="47">
        <v>13511024027.27</v>
      </c>
      <c r="CV112" s="47"/>
      <c r="CW112" s="47">
        <v>1351165019.78</v>
      </c>
      <c r="CX112" s="47">
        <v>2395405309.0999999</v>
      </c>
      <c r="CY112" s="47">
        <v>2871911734.8600001</v>
      </c>
      <c r="CZ112" s="47">
        <v>3348533370.5500002</v>
      </c>
      <c r="DA112" s="47">
        <v>3699096723.0700002</v>
      </c>
      <c r="DB112" s="47">
        <v>4250062449.2399998</v>
      </c>
      <c r="DC112" s="47">
        <v>5378522934.3999996</v>
      </c>
      <c r="DD112" s="47">
        <v>5582117828.1000004</v>
      </c>
      <c r="DE112" s="47">
        <v>8118870848.0100002</v>
      </c>
      <c r="DF112" s="47">
        <v>12333394618.370001</v>
      </c>
      <c r="DG112" s="47">
        <v>10881679092.379999</v>
      </c>
      <c r="DH112" s="47">
        <v>10791491206.860001</v>
      </c>
      <c r="DI112" s="47"/>
      <c r="DJ112" s="47">
        <v>6326995000</v>
      </c>
      <c r="DK112" s="47">
        <v>9474449000</v>
      </c>
      <c r="DL112" s="47">
        <v>13426741000</v>
      </c>
      <c r="DM112" s="47">
        <v>17222484000</v>
      </c>
      <c r="DN112" s="47">
        <v>18258355000</v>
      </c>
      <c r="DO112" s="47">
        <v>16038522000</v>
      </c>
      <c r="DP112" s="47">
        <v>14004797000</v>
      </c>
      <c r="DQ112" s="47">
        <v>14392297000</v>
      </c>
      <c r="DR112" s="47">
        <v>18551490000</v>
      </c>
      <c r="DS112" s="47">
        <v>22263294000</v>
      </c>
      <c r="DT112" s="47">
        <v>26780104000</v>
      </c>
      <c r="DU112" s="47">
        <v>24251743000</v>
      </c>
      <c r="DV112" s="47">
        <v>12289891000</v>
      </c>
      <c r="DW112" s="47"/>
      <c r="DX112" s="47">
        <v>388667265.08999997</v>
      </c>
      <c r="DY112" s="47">
        <v>626205705.79999995</v>
      </c>
      <c r="DZ112" s="47">
        <v>1820067814.73</v>
      </c>
      <c r="EA112" s="47">
        <v>2927667811.21</v>
      </c>
      <c r="EB112" s="47">
        <v>3295942537.52</v>
      </c>
      <c r="EC112" s="47">
        <v>4510612201.2600002</v>
      </c>
      <c r="ED112" s="47">
        <v>7679772610.5900002</v>
      </c>
      <c r="EE112" s="47">
        <v>8940899810.8299999</v>
      </c>
      <c r="EF112" s="47">
        <v>7269271502.3800001</v>
      </c>
      <c r="EG112" s="47">
        <v>4947187882.3100004</v>
      </c>
      <c r="EH112" s="47">
        <v>3512971895.71</v>
      </c>
      <c r="EI112" s="47"/>
      <c r="EJ112" s="47">
        <v>281961671.10000002</v>
      </c>
      <c r="EK112" s="47">
        <v>226277380.41</v>
      </c>
      <c r="EL112" s="47">
        <v>543295126.51999998</v>
      </c>
      <c r="EM112" s="47">
        <v>700506566.74000001</v>
      </c>
      <c r="EN112" s="47">
        <v>574800806.16999996</v>
      </c>
      <c r="EO112" s="47">
        <v>816278580.04999995</v>
      </c>
      <c r="EP112" s="47">
        <v>715784899.32000005</v>
      </c>
      <c r="EQ112" s="47">
        <v>716092479.61000001</v>
      </c>
      <c r="ER112" s="47">
        <v>1101227404.97</v>
      </c>
      <c r="ES112" s="47">
        <v>1227197755.46</v>
      </c>
      <c r="ET112" s="47">
        <v>820590136.22000003</v>
      </c>
      <c r="EU112" s="47">
        <v>547463021.47000003</v>
      </c>
      <c r="EV112" s="47">
        <v>362538450.44</v>
      </c>
      <c r="EW112" s="47"/>
      <c r="EX112" s="47">
        <v>183223190.38999999</v>
      </c>
      <c r="EY112" s="47">
        <v>189168852.83000001</v>
      </c>
      <c r="EZ112" s="47">
        <v>157501424.53</v>
      </c>
      <c r="FA112" s="47">
        <v>101330803.02</v>
      </c>
      <c r="FB112" s="47">
        <v>19683544.289999999</v>
      </c>
      <c r="FC112" s="47">
        <v>10767806.800000001</v>
      </c>
      <c r="FD112" s="47">
        <v>0</v>
      </c>
      <c r="FE112" s="47">
        <v>0</v>
      </c>
      <c r="FF112" s="47">
        <v>6997845.3200000003</v>
      </c>
      <c r="FG112" s="47">
        <v>2909944.51</v>
      </c>
      <c r="FH112" s="47">
        <v>4190856.88</v>
      </c>
      <c r="FI112" s="47">
        <v>4568164.5999999996</v>
      </c>
      <c r="FJ112" s="47">
        <v>10280828.699999999</v>
      </c>
      <c r="FK112" s="47"/>
      <c r="FL112" s="47">
        <v>82047300.459999993</v>
      </c>
      <c r="FM112" s="47">
        <v>158859473.16</v>
      </c>
      <c r="FN112" s="47">
        <v>171590761.33000001</v>
      </c>
      <c r="FO112" s="47">
        <v>191813167.65000001</v>
      </c>
      <c r="FP112" s="47">
        <v>2154478098.4899998</v>
      </c>
      <c r="FQ112" s="47">
        <v>1766733680.8800001</v>
      </c>
      <c r="FR112" s="47">
        <v>1630465560.8299999</v>
      </c>
    </row>
    <row r="113" spans="1:174">
      <c r="A113" s="3" t="s">
        <v>164</v>
      </c>
      <c r="B113" s="47">
        <v>0</v>
      </c>
      <c r="C113" s="47">
        <v>0</v>
      </c>
      <c r="D113" s="47">
        <v>0</v>
      </c>
      <c r="E113" s="47">
        <v>0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/>
      <c r="P113" s="47">
        <v>0</v>
      </c>
      <c r="Q113" s="47">
        <v>0</v>
      </c>
      <c r="R113" s="47">
        <v>0</v>
      </c>
      <c r="S113" s="47">
        <v>0</v>
      </c>
      <c r="T113" s="47">
        <v>0</v>
      </c>
      <c r="U113" s="47">
        <v>0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47"/>
      <c r="AD113" s="47">
        <v>0</v>
      </c>
      <c r="AE113" s="47">
        <v>0</v>
      </c>
      <c r="AF113" s="47">
        <v>0</v>
      </c>
      <c r="AG113" s="47">
        <v>0</v>
      </c>
      <c r="AH113" s="47">
        <v>0</v>
      </c>
      <c r="AI113" s="47">
        <v>0</v>
      </c>
      <c r="AJ113" s="47">
        <v>0</v>
      </c>
      <c r="AK113" s="47">
        <v>0</v>
      </c>
      <c r="AL113" s="47">
        <v>0</v>
      </c>
      <c r="AM113" s="47">
        <v>0</v>
      </c>
      <c r="AN113" s="47">
        <v>0</v>
      </c>
      <c r="AO113" s="47">
        <v>0</v>
      </c>
      <c r="AP113" s="47"/>
      <c r="AQ113" s="47">
        <v>0</v>
      </c>
      <c r="AR113" s="47">
        <v>0</v>
      </c>
      <c r="AS113" s="47">
        <v>0</v>
      </c>
      <c r="AT113" s="47">
        <v>0</v>
      </c>
      <c r="AU113" s="47">
        <v>0</v>
      </c>
      <c r="AV113" s="47">
        <v>0</v>
      </c>
      <c r="AW113" s="47">
        <v>0</v>
      </c>
      <c r="AX113" s="47">
        <v>0</v>
      </c>
      <c r="AY113" s="47">
        <v>0</v>
      </c>
      <c r="AZ113" s="47">
        <v>0</v>
      </c>
      <c r="BA113" s="47">
        <v>0</v>
      </c>
      <c r="BB113" s="47">
        <v>0</v>
      </c>
      <c r="BC113" s="47"/>
      <c r="BD113" s="47">
        <v>0</v>
      </c>
      <c r="BE113" s="47">
        <v>0</v>
      </c>
      <c r="BF113" s="47">
        <v>0</v>
      </c>
      <c r="BG113" s="47">
        <v>0</v>
      </c>
      <c r="BH113" s="47">
        <v>0</v>
      </c>
      <c r="BI113" s="47">
        <v>0</v>
      </c>
      <c r="BJ113" s="47">
        <v>0</v>
      </c>
      <c r="BK113" s="47">
        <v>0</v>
      </c>
      <c r="BL113" s="47">
        <v>0</v>
      </c>
      <c r="BM113" s="47"/>
      <c r="BN113" s="47">
        <v>0</v>
      </c>
      <c r="BO113" s="47">
        <v>0</v>
      </c>
      <c r="BP113" s="47">
        <v>0</v>
      </c>
      <c r="BQ113" s="47">
        <v>0</v>
      </c>
      <c r="BR113" s="47">
        <v>0</v>
      </c>
      <c r="BS113" s="47">
        <v>0</v>
      </c>
      <c r="BT113" s="47">
        <v>0</v>
      </c>
      <c r="BU113" s="47">
        <v>0</v>
      </c>
      <c r="BV113" s="47">
        <v>0</v>
      </c>
      <c r="BW113" s="47">
        <v>0</v>
      </c>
      <c r="BX113" s="47">
        <v>0</v>
      </c>
      <c r="BY113" s="47">
        <v>0</v>
      </c>
      <c r="BZ113" s="47">
        <v>0</v>
      </c>
      <c r="CA113" s="47"/>
      <c r="CB113" s="47">
        <v>0</v>
      </c>
      <c r="CC113" s="47">
        <v>0</v>
      </c>
      <c r="CD113" s="47">
        <v>0</v>
      </c>
      <c r="CE113" s="47">
        <v>0</v>
      </c>
      <c r="CF113" s="47">
        <v>0</v>
      </c>
      <c r="CG113" s="47">
        <v>0</v>
      </c>
      <c r="CH113" s="47"/>
      <c r="CI113" s="47">
        <v>0</v>
      </c>
      <c r="CJ113" s="47">
        <v>0</v>
      </c>
      <c r="CK113" s="47">
        <v>0</v>
      </c>
      <c r="CL113" s="47">
        <v>0</v>
      </c>
      <c r="CM113" s="47">
        <v>0</v>
      </c>
      <c r="CN113" s="47">
        <v>0</v>
      </c>
      <c r="CO113" s="47">
        <v>0</v>
      </c>
      <c r="CP113" s="47">
        <v>0</v>
      </c>
      <c r="CQ113" s="47">
        <v>0</v>
      </c>
      <c r="CR113" s="47">
        <v>0</v>
      </c>
      <c r="CS113" s="47">
        <v>0</v>
      </c>
      <c r="CT113" s="47">
        <v>0</v>
      </c>
      <c r="CU113" s="47">
        <v>0</v>
      </c>
      <c r="CV113" s="47"/>
      <c r="CW113" s="47">
        <v>0</v>
      </c>
      <c r="CX113" s="47">
        <v>0</v>
      </c>
      <c r="CY113" s="47">
        <v>0</v>
      </c>
      <c r="CZ113" s="47">
        <v>0</v>
      </c>
      <c r="DA113" s="47">
        <v>0</v>
      </c>
      <c r="DB113" s="47">
        <v>0</v>
      </c>
      <c r="DC113" s="47">
        <v>0</v>
      </c>
      <c r="DD113" s="47">
        <v>0</v>
      </c>
      <c r="DE113" s="47">
        <v>0</v>
      </c>
      <c r="DF113" s="47">
        <v>0</v>
      </c>
      <c r="DG113" s="47">
        <v>0</v>
      </c>
      <c r="DH113" s="47">
        <v>0</v>
      </c>
      <c r="DI113" s="47"/>
      <c r="DJ113" s="47">
        <v>0</v>
      </c>
      <c r="DK113" s="47">
        <v>0</v>
      </c>
      <c r="DL113" s="47">
        <v>0</v>
      </c>
      <c r="DM113" s="47">
        <v>0</v>
      </c>
      <c r="DN113" s="47">
        <v>0</v>
      </c>
      <c r="DO113" s="47">
        <v>0</v>
      </c>
      <c r="DP113" s="47">
        <v>0</v>
      </c>
      <c r="DQ113" s="47">
        <v>0</v>
      </c>
      <c r="DR113" s="47">
        <v>0</v>
      </c>
      <c r="DS113" s="47">
        <v>0</v>
      </c>
      <c r="DT113" s="47">
        <v>0</v>
      </c>
      <c r="DU113" s="47">
        <v>0</v>
      </c>
      <c r="DV113" s="47">
        <v>0</v>
      </c>
      <c r="DW113" s="47"/>
      <c r="DX113" s="47">
        <v>0</v>
      </c>
      <c r="DY113" s="47">
        <v>0</v>
      </c>
      <c r="DZ113" s="47">
        <v>0</v>
      </c>
      <c r="EA113" s="47">
        <v>0</v>
      </c>
      <c r="EB113" s="47">
        <v>0</v>
      </c>
      <c r="EC113" s="47">
        <v>0</v>
      </c>
      <c r="ED113" s="47">
        <v>0</v>
      </c>
      <c r="EE113" s="47">
        <v>0</v>
      </c>
      <c r="EF113" s="47">
        <v>0</v>
      </c>
      <c r="EG113" s="47">
        <v>0</v>
      </c>
      <c r="EH113" s="47">
        <v>0</v>
      </c>
      <c r="EI113" s="47"/>
      <c r="EJ113" s="47">
        <v>0</v>
      </c>
      <c r="EK113" s="47">
        <v>0</v>
      </c>
      <c r="EL113" s="47">
        <v>0</v>
      </c>
      <c r="EM113" s="47">
        <v>0</v>
      </c>
      <c r="EN113" s="47">
        <v>0</v>
      </c>
      <c r="EO113" s="47">
        <v>0</v>
      </c>
      <c r="EP113" s="47">
        <v>0</v>
      </c>
      <c r="EQ113" s="47">
        <v>0</v>
      </c>
      <c r="ER113" s="47">
        <v>0</v>
      </c>
      <c r="ES113" s="47">
        <v>0</v>
      </c>
      <c r="ET113" s="47">
        <v>0</v>
      </c>
      <c r="EU113" s="47">
        <v>0</v>
      </c>
      <c r="EV113" s="47">
        <v>0</v>
      </c>
      <c r="EW113" s="47"/>
      <c r="EX113" s="47">
        <v>0</v>
      </c>
      <c r="EY113" s="47">
        <v>0</v>
      </c>
      <c r="EZ113" s="47">
        <v>0</v>
      </c>
      <c r="FA113" s="47">
        <v>0</v>
      </c>
      <c r="FB113" s="47">
        <v>0</v>
      </c>
      <c r="FC113" s="47">
        <v>0</v>
      </c>
      <c r="FD113" s="47">
        <v>0</v>
      </c>
      <c r="FE113" s="47">
        <v>0</v>
      </c>
      <c r="FF113" s="47">
        <v>0</v>
      </c>
      <c r="FG113" s="47">
        <v>0</v>
      </c>
      <c r="FH113" s="47">
        <v>0</v>
      </c>
      <c r="FI113" s="47">
        <v>0</v>
      </c>
      <c r="FJ113" s="47">
        <v>0</v>
      </c>
      <c r="FK113" s="47"/>
      <c r="FL113" s="47">
        <v>0</v>
      </c>
      <c r="FM113" s="47">
        <v>0</v>
      </c>
      <c r="FN113" s="47">
        <v>0</v>
      </c>
      <c r="FO113" s="47">
        <v>0</v>
      </c>
      <c r="FP113" s="47">
        <v>0</v>
      </c>
      <c r="FQ113" s="47">
        <v>0</v>
      </c>
      <c r="FR113" s="47">
        <v>0</v>
      </c>
    </row>
    <row r="114" spans="1:174">
      <c r="A114" s="3" t="s">
        <v>165</v>
      </c>
      <c r="B114" s="47">
        <v>0</v>
      </c>
      <c r="C114" s="47">
        <v>0</v>
      </c>
      <c r="D114" s="47">
        <v>0</v>
      </c>
      <c r="E114" s="47">
        <v>0</v>
      </c>
      <c r="F114" s="47">
        <v>0</v>
      </c>
      <c r="G114" s="47">
        <v>0</v>
      </c>
      <c r="H114" s="47">
        <v>0</v>
      </c>
      <c r="I114" s="47">
        <v>0</v>
      </c>
      <c r="J114" s="47">
        <v>0</v>
      </c>
      <c r="K114" s="47">
        <v>0</v>
      </c>
      <c r="L114" s="47">
        <v>0</v>
      </c>
      <c r="M114" s="47">
        <v>0</v>
      </c>
      <c r="N114" s="47">
        <v>0</v>
      </c>
      <c r="O114" s="47"/>
      <c r="P114" s="47">
        <v>0</v>
      </c>
      <c r="Q114" s="47">
        <v>0</v>
      </c>
      <c r="R114" s="47">
        <v>0</v>
      </c>
      <c r="S114" s="47">
        <v>0</v>
      </c>
      <c r="T114" s="47">
        <v>0</v>
      </c>
      <c r="U114" s="47">
        <v>0</v>
      </c>
      <c r="V114" s="47">
        <v>0</v>
      </c>
      <c r="W114" s="47">
        <v>0</v>
      </c>
      <c r="X114" s="47">
        <v>0</v>
      </c>
      <c r="Y114" s="47">
        <v>0</v>
      </c>
      <c r="Z114" s="47">
        <v>0</v>
      </c>
      <c r="AA114" s="47">
        <v>0</v>
      </c>
      <c r="AB114" s="47">
        <v>0</v>
      </c>
      <c r="AC114" s="47"/>
      <c r="AD114" s="47">
        <v>0</v>
      </c>
      <c r="AE114" s="47">
        <v>0</v>
      </c>
      <c r="AF114" s="47">
        <v>0</v>
      </c>
      <c r="AG114" s="47">
        <v>0</v>
      </c>
      <c r="AH114" s="47">
        <v>0</v>
      </c>
      <c r="AI114" s="47">
        <v>0</v>
      </c>
      <c r="AJ114" s="47">
        <v>0</v>
      </c>
      <c r="AK114" s="47">
        <v>0</v>
      </c>
      <c r="AL114" s="47">
        <v>0</v>
      </c>
      <c r="AM114" s="47">
        <v>0</v>
      </c>
      <c r="AN114" s="47">
        <v>0</v>
      </c>
      <c r="AO114" s="47">
        <v>0</v>
      </c>
      <c r="AP114" s="47"/>
      <c r="AQ114" s="47">
        <v>0</v>
      </c>
      <c r="AR114" s="47">
        <v>0</v>
      </c>
      <c r="AS114" s="47">
        <v>0</v>
      </c>
      <c r="AT114" s="47">
        <v>0</v>
      </c>
      <c r="AU114" s="47">
        <v>0</v>
      </c>
      <c r="AV114" s="47">
        <v>0</v>
      </c>
      <c r="AW114" s="47">
        <v>0</v>
      </c>
      <c r="AX114" s="47">
        <v>0</v>
      </c>
      <c r="AY114" s="47">
        <v>0</v>
      </c>
      <c r="AZ114" s="47">
        <v>0</v>
      </c>
      <c r="BA114" s="47">
        <v>0</v>
      </c>
      <c r="BB114" s="47">
        <v>0</v>
      </c>
      <c r="BC114" s="47"/>
      <c r="BD114" s="47">
        <v>0</v>
      </c>
      <c r="BE114" s="47">
        <v>0</v>
      </c>
      <c r="BF114" s="47">
        <v>0</v>
      </c>
      <c r="BG114" s="47">
        <v>0</v>
      </c>
      <c r="BH114" s="47">
        <v>0</v>
      </c>
      <c r="BI114" s="47">
        <v>0</v>
      </c>
      <c r="BJ114" s="47">
        <v>0</v>
      </c>
      <c r="BK114" s="47">
        <v>3236848000</v>
      </c>
      <c r="BL114" s="47">
        <v>3823476000</v>
      </c>
      <c r="BM114" s="47"/>
      <c r="BN114" s="47">
        <v>0</v>
      </c>
      <c r="BO114" s="47">
        <v>0</v>
      </c>
      <c r="BP114" s="47">
        <v>0</v>
      </c>
      <c r="BQ114" s="47">
        <v>0</v>
      </c>
      <c r="BR114" s="47">
        <v>0</v>
      </c>
      <c r="BS114" s="47">
        <v>0</v>
      </c>
      <c r="BT114" s="47">
        <v>0</v>
      </c>
      <c r="BU114" s="47">
        <v>0</v>
      </c>
      <c r="BV114" s="47">
        <v>0</v>
      </c>
      <c r="BW114" s="47">
        <v>0</v>
      </c>
      <c r="BX114" s="47">
        <v>0</v>
      </c>
      <c r="BY114" s="47">
        <v>0</v>
      </c>
      <c r="BZ114" s="47">
        <v>0</v>
      </c>
      <c r="CA114" s="47"/>
      <c r="CB114" s="47">
        <v>0</v>
      </c>
      <c r="CC114" s="47">
        <v>0</v>
      </c>
      <c r="CD114" s="47">
        <v>0</v>
      </c>
      <c r="CE114" s="47">
        <v>0</v>
      </c>
      <c r="CF114" s="47">
        <v>0</v>
      </c>
      <c r="CG114" s="47">
        <v>0</v>
      </c>
      <c r="CH114" s="47"/>
      <c r="CI114" s="47">
        <v>0</v>
      </c>
      <c r="CJ114" s="47">
        <v>0</v>
      </c>
      <c r="CK114" s="47">
        <v>0</v>
      </c>
      <c r="CL114" s="47">
        <v>0</v>
      </c>
      <c r="CM114" s="47">
        <v>0</v>
      </c>
      <c r="CN114" s="47">
        <v>0</v>
      </c>
      <c r="CO114" s="47">
        <v>0</v>
      </c>
      <c r="CP114" s="47">
        <v>0</v>
      </c>
      <c r="CQ114" s="47">
        <v>0</v>
      </c>
      <c r="CR114" s="47">
        <v>0</v>
      </c>
      <c r="CS114" s="47">
        <v>0</v>
      </c>
      <c r="CT114" s="47">
        <v>0</v>
      </c>
      <c r="CU114" s="47">
        <v>0</v>
      </c>
      <c r="CV114" s="47"/>
      <c r="CW114" s="47">
        <v>0</v>
      </c>
      <c r="CX114" s="47">
        <v>0</v>
      </c>
      <c r="CY114" s="47">
        <v>0</v>
      </c>
      <c r="CZ114" s="47">
        <v>0</v>
      </c>
      <c r="DA114" s="47">
        <v>0</v>
      </c>
      <c r="DB114" s="47">
        <v>0</v>
      </c>
      <c r="DC114" s="47">
        <v>0</v>
      </c>
      <c r="DD114" s="47">
        <v>0</v>
      </c>
      <c r="DE114" s="47">
        <v>0</v>
      </c>
      <c r="DF114" s="47">
        <v>0</v>
      </c>
      <c r="DG114" s="47">
        <v>0</v>
      </c>
      <c r="DH114" s="47">
        <v>0</v>
      </c>
      <c r="DI114" s="47"/>
      <c r="DJ114" s="47">
        <v>0</v>
      </c>
      <c r="DK114" s="47">
        <v>0</v>
      </c>
      <c r="DL114" s="47">
        <v>0</v>
      </c>
      <c r="DM114" s="47">
        <v>0</v>
      </c>
      <c r="DN114" s="47">
        <v>0</v>
      </c>
      <c r="DO114" s="47">
        <v>0</v>
      </c>
      <c r="DP114" s="47">
        <v>0</v>
      </c>
      <c r="DQ114" s="47">
        <v>0</v>
      </c>
      <c r="DR114" s="47">
        <v>0</v>
      </c>
      <c r="DS114" s="47">
        <v>0</v>
      </c>
      <c r="DT114" s="47">
        <v>0</v>
      </c>
      <c r="DU114" s="47">
        <v>1846000</v>
      </c>
      <c r="DV114" s="47">
        <v>2829000</v>
      </c>
      <c r="DW114" s="47"/>
      <c r="DX114" s="47">
        <v>0</v>
      </c>
      <c r="DY114" s="47">
        <v>0</v>
      </c>
      <c r="DZ114" s="47">
        <v>0</v>
      </c>
      <c r="EA114" s="47">
        <v>0</v>
      </c>
      <c r="EB114" s="47">
        <v>0</v>
      </c>
      <c r="EC114" s="47">
        <v>0</v>
      </c>
      <c r="ED114" s="47">
        <v>0</v>
      </c>
      <c r="EE114" s="47">
        <v>0</v>
      </c>
      <c r="EF114" s="47">
        <v>0</v>
      </c>
      <c r="EG114" s="47">
        <v>0</v>
      </c>
      <c r="EH114" s="47">
        <v>0</v>
      </c>
      <c r="EI114" s="47"/>
      <c r="EJ114" s="47">
        <v>0</v>
      </c>
      <c r="EK114" s="47">
        <v>0</v>
      </c>
      <c r="EL114" s="47">
        <v>0</v>
      </c>
      <c r="EM114" s="47">
        <v>0</v>
      </c>
      <c r="EN114" s="47">
        <v>0</v>
      </c>
      <c r="EO114" s="47">
        <v>0</v>
      </c>
      <c r="EP114" s="47">
        <v>0</v>
      </c>
      <c r="EQ114" s="47">
        <v>0</v>
      </c>
      <c r="ER114" s="47">
        <v>0</v>
      </c>
      <c r="ES114" s="47">
        <v>0</v>
      </c>
      <c r="ET114" s="47">
        <v>0</v>
      </c>
      <c r="EU114" s="47">
        <v>0</v>
      </c>
      <c r="EV114" s="47">
        <v>0</v>
      </c>
      <c r="EW114" s="47"/>
      <c r="EX114" s="47">
        <v>0</v>
      </c>
      <c r="EY114" s="47">
        <v>0</v>
      </c>
      <c r="EZ114" s="47">
        <v>0</v>
      </c>
      <c r="FA114" s="47">
        <v>0</v>
      </c>
      <c r="FB114" s="47">
        <v>0</v>
      </c>
      <c r="FC114" s="47">
        <v>0</v>
      </c>
      <c r="FD114" s="47">
        <v>0</v>
      </c>
      <c r="FE114" s="47">
        <v>0</v>
      </c>
      <c r="FF114" s="47">
        <v>0</v>
      </c>
      <c r="FG114" s="47">
        <v>0</v>
      </c>
      <c r="FH114" s="47">
        <v>0</v>
      </c>
      <c r="FI114" s="47">
        <v>177934038.11000001</v>
      </c>
      <c r="FJ114" s="47">
        <v>147406420.13999999</v>
      </c>
      <c r="FK114" s="47"/>
      <c r="FL114" s="47">
        <v>0</v>
      </c>
      <c r="FM114" s="47">
        <v>0</v>
      </c>
      <c r="FN114" s="47">
        <v>0</v>
      </c>
      <c r="FO114" s="47">
        <v>0</v>
      </c>
      <c r="FP114" s="47">
        <v>0</v>
      </c>
      <c r="FQ114" s="47">
        <v>0</v>
      </c>
      <c r="FR114" s="47">
        <v>0</v>
      </c>
    </row>
    <row r="115" spans="1:174">
      <c r="A115" s="3" t="s">
        <v>166</v>
      </c>
      <c r="B115" s="47">
        <v>0</v>
      </c>
      <c r="C115" s="47">
        <v>0</v>
      </c>
      <c r="D115" s="47">
        <v>0</v>
      </c>
      <c r="E115" s="47">
        <v>0</v>
      </c>
      <c r="F115" s="47">
        <v>0</v>
      </c>
      <c r="G115" s="47">
        <v>0</v>
      </c>
      <c r="H115" s="47">
        <v>0</v>
      </c>
      <c r="I115" s="47">
        <v>0</v>
      </c>
      <c r="J115" s="47">
        <v>0</v>
      </c>
      <c r="K115" s="47">
        <v>0</v>
      </c>
      <c r="L115" s="47">
        <v>0</v>
      </c>
      <c r="M115" s="47">
        <v>0</v>
      </c>
      <c r="N115" s="47">
        <v>0</v>
      </c>
      <c r="O115" s="47"/>
      <c r="P115" s="47">
        <v>0</v>
      </c>
      <c r="Q115" s="47">
        <v>0</v>
      </c>
      <c r="R115" s="47">
        <v>0</v>
      </c>
      <c r="S115" s="47">
        <v>0</v>
      </c>
      <c r="T115" s="47">
        <v>0</v>
      </c>
      <c r="U115" s="47">
        <v>0</v>
      </c>
      <c r="V115" s="47">
        <v>0</v>
      </c>
      <c r="W115" s="47">
        <v>0</v>
      </c>
      <c r="X115" s="47">
        <v>105861300.39</v>
      </c>
      <c r="Y115" s="47">
        <v>0</v>
      </c>
      <c r="Z115" s="47">
        <v>0</v>
      </c>
      <c r="AA115" s="47">
        <v>0</v>
      </c>
      <c r="AB115" s="47">
        <v>0</v>
      </c>
      <c r="AC115" s="47"/>
      <c r="AD115" s="47">
        <v>0</v>
      </c>
      <c r="AE115" s="47">
        <v>0</v>
      </c>
      <c r="AF115" s="47">
        <v>0</v>
      </c>
      <c r="AG115" s="47">
        <v>0</v>
      </c>
      <c r="AH115" s="47">
        <v>0</v>
      </c>
      <c r="AI115" s="47">
        <v>0</v>
      </c>
      <c r="AJ115" s="47">
        <v>0</v>
      </c>
      <c r="AK115" s="47">
        <v>0</v>
      </c>
      <c r="AL115" s="47">
        <v>0</v>
      </c>
      <c r="AM115" s="47">
        <v>0</v>
      </c>
      <c r="AN115" s="47">
        <v>0</v>
      </c>
      <c r="AO115" s="47">
        <v>0</v>
      </c>
      <c r="AP115" s="47"/>
      <c r="AQ115" s="47">
        <v>0</v>
      </c>
      <c r="AR115" s="47">
        <v>0</v>
      </c>
      <c r="AS115" s="47">
        <v>0</v>
      </c>
      <c r="AT115" s="47">
        <v>0</v>
      </c>
      <c r="AU115" s="47">
        <v>0</v>
      </c>
      <c r="AV115" s="47">
        <v>0</v>
      </c>
      <c r="AW115" s="47">
        <v>0</v>
      </c>
      <c r="AX115" s="47">
        <v>0</v>
      </c>
      <c r="AY115" s="47">
        <v>0</v>
      </c>
      <c r="AZ115" s="47">
        <v>0</v>
      </c>
      <c r="BA115" s="47">
        <v>0</v>
      </c>
      <c r="BB115" s="47">
        <v>0</v>
      </c>
      <c r="BC115" s="47"/>
      <c r="BD115" s="47">
        <v>0</v>
      </c>
      <c r="BE115" s="47">
        <v>0</v>
      </c>
      <c r="BF115" s="47">
        <v>0</v>
      </c>
      <c r="BG115" s="47">
        <v>0</v>
      </c>
      <c r="BH115" s="47">
        <v>0</v>
      </c>
      <c r="BI115" s="47">
        <v>0</v>
      </c>
      <c r="BJ115" s="47">
        <v>0</v>
      </c>
      <c r="BK115" s="47">
        <v>0</v>
      </c>
      <c r="BL115" s="47">
        <v>0</v>
      </c>
      <c r="BM115" s="47"/>
      <c r="BN115" s="47">
        <v>0</v>
      </c>
      <c r="BO115" s="47">
        <v>0</v>
      </c>
      <c r="BP115" s="47">
        <v>0</v>
      </c>
      <c r="BQ115" s="47">
        <v>0</v>
      </c>
      <c r="BR115" s="47">
        <v>0</v>
      </c>
      <c r="BS115" s="47">
        <v>0</v>
      </c>
      <c r="BT115" s="47">
        <v>89868325.769999996</v>
      </c>
      <c r="BU115" s="47">
        <v>0</v>
      </c>
      <c r="BV115" s="47">
        <v>149323717.83000001</v>
      </c>
      <c r="BW115" s="47">
        <v>120000000</v>
      </c>
      <c r="BX115" s="47">
        <v>0</v>
      </c>
      <c r="BY115" s="47">
        <v>0</v>
      </c>
      <c r="BZ115" s="47">
        <v>0</v>
      </c>
      <c r="CA115" s="47"/>
      <c r="CB115" s="47">
        <v>0</v>
      </c>
      <c r="CC115" s="47">
        <v>0</v>
      </c>
      <c r="CD115" s="47">
        <v>0</v>
      </c>
      <c r="CE115" s="47">
        <v>0</v>
      </c>
      <c r="CF115" s="47">
        <v>0</v>
      </c>
      <c r="CG115" s="47">
        <v>0</v>
      </c>
      <c r="CH115" s="47"/>
      <c r="CI115" s="47">
        <v>0</v>
      </c>
      <c r="CJ115" s="47">
        <v>0</v>
      </c>
      <c r="CK115" s="47">
        <v>0</v>
      </c>
      <c r="CL115" s="47">
        <v>0</v>
      </c>
      <c r="CM115" s="47">
        <v>0</v>
      </c>
      <c r="CN115" s="47">
        <v>0</v>
      </c>
      <c r="CO115" s="47">
        <v>0</v>
      </c>
      <c r="CP115" s="47">
        <v>0</v>
      </c>
      <c r="CQ115" s="47">
        <v>0</v>
      </c>
      <c r="CR115" s="47">
        <v>0</v>
      </c>
      <c r="CS115" s="47">
        <v>0</v>
      </c>
      <c r="CT115" s="47">
        <v>0</v>
      </c>
      <c r="CU115" s="47">
        <v>0</v>
      </c>
      <c r="CV115" s="47"/>
      <c r="CW115" s="47">
        <v>0</v>
      </c>
      <c r="CX115" s="47">
        <v>0</v>
      </c>
      <c r="CY115" s="47">
        <v>0</v>
      </c>
      <c r="CZ115" s="47">
        <v>0</v>
      </c>
      <c r="DA115" s="47">
        <v>0</v>
      </c>
      <c r="DB115" s="47">
        <v>0</v>
      </c>
      <c r="DC115" s="47">
        <v>0</v>
      </c>
      <c r="DD115" s="47">
        <v>0</v>
      </c>
      <c r="DE115" s="47">
        <v>0</v>
      </c>
      <c r="DF115" s="47">
        <v>0</v>
      </c>
      <c r="DG115" s="47">
        <v>0</v>
      </c>
      <c r="DH115" s="47">
        <v>0</v>
      </c>
      <c r="DI115" s="47"/>
      <c r="DJ115" s="47">
        <v>0</v>
      </c>
      <c r="DK115" s="47">
        <v>0</v>
      </c>
      <c r="DL115" s="47">
        <v>0</v>
      </c>
      <c r="DM115" s="47">
        <v>0</v>
      </c>
      <c r="DN115" s="47">
        <v>0</v>
      </c>
      <c r="DO115" s="47">
        <v>0</v>
      </c>
      <c r="DP115" s="47">
        <v>0</v>
      </c>
      <c r="DQ115" s="47">
        <v>0</v>
      </c>
      <c r="DR115" s="47">
        <v>0</v>
      </c>
      <c r="DS115" s="47">
        <v>0</v>
      </c>
      <c r="DT115" s="47">
        <v>0</v>
      </c>
      <c r="DU115" s="47">
        <v>0</v>
      </c>
      <c r="DV115" s="47">
        <v>0</v>
      </c>
      <c r="DW115" s="47"/>
      <c r="DX115" s="47">
        <v>0</v>
      </c>
      <c r="DY115" s="47">
        <v>0</v>
      </c>
      <c r="DZ115" s="47">
        <v>0</v>
      </c>
      <c r="EA115" s="47">
        <v>0</v>
      </c>
      <c r="EB115" s="47">
        <v>0</v>
      </c>
      <c r="EC115" s="47">
        <v>0</v>
      </c>
      <c r="ED115" s="47">
        <v>0</v>
      </c>
      <c r="EE115" s="47">
        <v>0</v>
      </c>
      <c r="EF115" s="47">
        <v>0</v>
      </c>
      <c r="EG115" s="47">
        <v>0</v>
      </c>
      <c r="EH115" s="47">
        <v>0</v>
      </c>
      <c r="EI115" s="47"/>
      <c r="EJ115" s="47">
        <v>0</v>
      </c>
      <c r="EK115" s="47">
        <v>0</v>
      </c>
      <c r="EL115" s="47">
        <v>0</v>
      </c>
      <c r="EM115" s="47">
        <v>0</v>
      </c>
      <c r="EN115" s="47">
        <v>0</v>
      </c>
      <c r="EO115" s="47">
        <v>0</v>
      </c>
      <c r="EP115" s="47">
        <v>0</v>
      </c>
      <c r="EQ115" s="47">
        <v>0</v>
      </c>
      <c r="ER115" s="47">
        <v>0</v>
      </c>
      <c r="ES115" s="47">
        <v>0</v>
      </c>
      <c r="ET115" s="47">
        <v>0</v>
      </c>
      <c r="EU115" s="47">
        <v>0</v>
      </c>
      <c r="EV115" s="47">
        <v>0</v>
      </c>
      <c r="EW115" s="47"/>
      <c r="EX115" s="47">
        <v>0</v>
      </c>
      <c r="EY115" s="47">
        <v>0</v>
      </c>
      <c r="EZ115" s="47">
        <v>0</v>
      </c>
      <c r="FA115" s="47">
        <v>0</v>
      </c>
      <c r="FB115" s="47">
        <v>0</v>
      </c>
      <c r="FC115" s="47">
        <v>0</v>
      </c>
      <c r="FD115" s="47">
        <v>0</v>
      </c>
      <c r="FE115" s="47">
        <v>0</v>
      </c>
      <c r="FF115" s="47">
        <v>0</v>
      </c>
      <c r="FG115" s="47">
        <v>0</v>
      </c>
      <c r="FH115" s="47">
        <v>0</v>
      </c>
      <c r="FI115" s="47">
        <v>0</v>
      </c>
      <c r="FJ115" s="47">
        <v>0</v>
      </c>
      <c r="FK115" s="47"/>
      <c r="FL115" s="47">
        <v>0</v>
      </c>
      <c r="FM115" s="47">
        <v>0</v>
      </c>
      <c r="FN115" s="47">
        <v>0</v>
      </c>
      <c r="FO115" s="47">
        <v>0</v>
      </c>
      <c r="FP115" s="47">
        <v>0</v>
      </c>
      <c r="FQ115" s="47">
        <v>0</v>
      </c>
      <c r="FR115" s="47">
        <v>0</v>
      </c>
    </row>
    <row r="116" spans="1:174">
      <c r="A116" s="3" t="s">
        <v>167</v>
      </c>
      <c r="B116" s="47">
        <v>21739159.879999999</v>
      </c>
      <c r="C116" s="47">
        <v>29046139.800000001</v>
      </c>
      <c r="D116" s="47">
        <v>39188680.950000003</v>
      </c>
      <c r="E116" s="47">
        <v>48652989.18</v>
      </c>
      <c r="F116" s="47">
        <v>52739870.020000003</v>
      </c>
      <c r="G116" s="47">
        <v>0</v>
      </c>
      <c r="H116" s="47">
        <v>0</v>
      </c>
      <c r="I116" s="47">
        <v>0</v>
      </c>
      <c r="J116" s="47">
        <v>0</v>
      </c>
      <c r="K116" s="47">
        <v>0</v>
      </c>
      <c r="L116" s="47">
        <v>0</v>
      </c>
      <c r="M116" s="47">
        <v>0</v>
      </c>
      <c r="N116" s="47">
        <v>0</v>
      </c>
      <c r="O116" s="47"/>
      <c r="P116" s="47">
        <v>0</v>
      </c>
      <c r="Q116" s="47">
        <v>0</v>
      </c>
      <c r="R116" s="47">
        <v>0</v>
      </c>
      <c r="S116" s="47">
        <v>0</v>
      </c>
      <c r="T116" s="47">
        <v>0</v>
      </c>
      <c r="U116" s="47">
        <v>0</v>
      </c>
      <c r="V116" s="47">
        <v>0</v>
      </c>
      <c r="W116" s="47">
        <v>0</v>
      </c>
      <c r="X116" s="47">
        <v>0</v>
      </c>
      <c r="Y116" s="47">
        <v>0</v>
      </c>
      <c r="Z116" s="47">
        <v>0</v>
      </c>
      <c r="AA116" s="47">
        <v>0</v>
      </c>
      <c r="AB116" s="47">
        <v>0</v>
      </c>
      <c r="AC116" s="47"/>
      <c r="AD116" s="47">
        <v>0</v>
      </c>
      <c r="AE116" s="47">
        <v>0</v>
      </c>
      <c r="AF116" s="47">
        <v>0</v>
      </c>
      <c r="AG116" s="47">
        <v>0</v>
      </c>
      <c r="AH116" s="47">
        <v>0</v>
      </c>
      <c r="AI116" s="47">
        <v>0</v>
      </c>
      <c r="AJ116" s="47">
        <v>0</v>
      </c>
      <c r="AK116" s="47">
        <v>0</v>
      </c>
      <c r="AL116" s="47">
        <v>0</v>
      </c>
      <c r="AM116" s="47">
        <v>0</v>
      </c>
      <c r="AN116" s="47">
        <v>0</v>
      </c>
      <c r="AO116" s="47">
        <v>0</v>
      </c>
      <c r="AP116" s="47"/>
      <c r="AQ116" s="47">
        <v>0</v>
      </c>
      <c r="AR116" s="47">
        <v>0</v>
      </c>
      <c r="AS116" s="47">
        <v>30000000</v>
      </c>
      <c r="AT116" s="47">
        <v>0</v>
      </c>
      <c r="AU116" s="47">
        <v>0</v>
      </c>
      <c r="AV116" s="47">
        <v>0</v>
      </c>
      <c r="AW116" s="47">
        <v>0</v>
      </c>
      <c r="AX116" s="47">
        <v>0</v>
      </c>
      <c r="AY116" s="47">
        <v>0</v>
      </c>
      <c r="AZ116" s="47">
        <v>0</v>
      </c>
      <c r="BA116" s="47">
        <v>0</v>
      </c>
      <c r="BB116" s="47">
        <v>0</v>
      </c>
      <c r="BC116" s="47"/>
      <c r="BD116" s="47">
        <v>0</v>
      </c>
      <c r="BE116" s="47">
        <v>0</v>
      </c>
      <c r="BF116" s="47">
        <v>0</v>
      </c>
      <c r="BG116" s="47">
        <v>0</v>
      </c>
      <c r="BH116" s="47">
        <v>0</v>
      </c>
      <c r="BI116" s="47">
        <v>0</v>
      </c>
      <c r="BJ116" s="47">
        <v>0</v>
      </c>
      <c r="BK116" s="47">
        <v>0</v>
      </c>
      <c r="BL116" s="47">
        <v>19851577000</v>
      </c>
      <c r="BM116" s="47"/>
      <c r="BN116" s="47">
        <v>0</v>
      </c>
      <c r="BO116" s="47">
        <v>0</v>
      </c>
      <c r="BP116" s="47">
        <v>0</v>
      </c>
      <c r="BQ116" s="47">
        <v>0</v>
      </c>
      <c r="BR116" s="47">
        <v>50275000</v>
      </c>
      <c r="BS116" s="47">
        <v>0</v>
      </c>
      <c r="BT116" s="47">
        <v>0</v>
      </c>
      <c r="BU116" s="47">
        <v>0</v>
      </c>
      <c r="BV116" s="47">
        <v>0</v>
      </c>
      <c r="BW116" s="47">
        <v>0</v>
      </c>
      <c r="BX116" s="47">
        <v>0</v>
      </c>
      <c r="BY116" s="47">
        <v>0</v>
      </c>
      <c r="BZ116" s="47">
        <v>0</v>
      </c>
      <c r="CA116" s="47"/>
      <c r="CB116" s="47">
        <v>0</v>
      </c>
      <c r="CC116" s="47">
        <v>0</v>
      </c>
      <c r="CD116" s="47">
        <v>0</v>
      </c>
      <c r="CE116" s="47">
        <v>0</v>
      </c>
      <c r="CF116" s="47">
        <v>0</v>
      </c>
      <c r="CG116" s="47">
        <v>0</v>
      </c>
      <c r="CH116" s="47"/>
      <c r="CI116" s="47">
        <v>0</v>
      </c>
      <c r="CJ116" s="47">
        <v>0</v>
      </c>
      <c r="CK116" s="47">
        <v>0</v>
      </c>
      <c r="CL116" s="47">
        <v>0</v>
      </c>
      <c r="CM116" s="47">
        <v>0</v>
      </c>
      <c r="CN116" s="47">
        <v>0</v>
      </c>
      <c r="CO116" s="47">
        <v>0</v>
      </c>
      <c r="CP116" s="47">
        <v>0</v>
      </c>
      <c r="CQ116" s="47">
        <v>0</v>
      </c>
      <c r="CR116" s="47">
        <v>0</v>
      </c>
      <c r="CS116" s="47">
        <v>0</v>
      </c>
      <c r="CT116" s="47">
        <v>0</v>
      </c>
      <c r="CU116" s="47">
        <v>0</v>
      </c>
      <c r="CV116" s="47"/>
      <c r="CW116" s="47">
        <v>0</v>
      </c>
      <c r="CX116" s="47">
        <v>0</v>
      </c>
      <c r="CY116" s="47">
        <v>0</v>
      </c>
      <c r="CZ116" s="47">
        <v>0</v>
      </c>
      <c r="DA116" s="47">
        <v>0</v>
      </c>
      <c r="DB116" s="47">
        <v>0</v>
      </c>
      <c r="DC116" s="47">
        <v>0</v>
      </c>
      <c r="DD116" s="47">
        <v>0</v>
      </c>
      <c r="DE116" s="47">
        <v>0</v>
      </c>
      <c r="DF116" s="47">
        <v>0</v>
      </c>
      <c r="DG116" s="47">
        <v>0</v>
      </c>
      <c r="DH116" s="47">
        <v>41563339.259999998</v>
      </c>
      <c r="DI116" s="47"/>
      <c r="DJ116" s="47">
        <v>0</v>
      </c>
      <c r="DK116" s="47">
        <v>0</v>
      </c>
      <c r="DL116" s="47">
        <v>0</v>
      </c>
      <c r="DM116" s="47">
        <v>0</v>
      </c>
      <c r="DN116" s="47">
        <v>0</v>
      </c>
      <c r="DO116" s="47">
        <v>0</v>
      </c>
      <c r="DP116" s="47">
        <v>0</v>
      </c>
      <c r="DQ116" s="47">
        <v>0</v>
      </c>
      <c r="DR116" s="47">
        <v>0</v>
      </c>
      <c r="DS116" s="47">
        <v>0</v>
      </c>
      <c r="DT116" s="47">
        <v>11488000</v>
      </c>
      <c r="DU116" s="47">
        <v>23392000</v>
      </c>
      <c r="DV116" s="47">
        <v>178285000</v>
      </c>
      <c r="DW116" s="47"/>
      <c r="DX116" s="47">
        <v>0</v>
      </c>
      <c r="DY116" s="47">
        <v>0</v>
      </c>
      <c r="DZ116" s="47">
        <v>0</v>
      </c>
      <c r="EA116" s="47">
        <v>0</v>
      </c>
      <c r="EB116" s="47">
        <v>6388589.5700000003</v>
      </c>
      <c r="EC116" s="47">
        <v>5306373.0199999996</v>
      </c>
      <c r="ED116" s="47">
        <v>5525082.7800000003</v>
      </c>
      <c r="EE116" s="47">
        <v>1633287.34</v>
      </c>
      <c r="EF116" s="47">
        <v>0</v>
      </c>
      <c r="EG116" s="47">
        <v>372629638.35000002</v>
      </c>
      <c r="EH116" s="47">
        <v>34929832.409999996</v>
      </c>
      <c r="EI116" s="47"/>
      <c r="EJ116" s="47">
        <v>0</v>
      </c>
      <c r="EK116" s="47">
        <v>0</v>
      </c>
      <c r="EL116" s="47">
        <v>0</v>
      </c>
      <c r="EM116" s="47">
        <v>0</v>
      </c>
      <c r="EN116" s="47">
        <v>0</v>
      </c>
      <c r="EO116" s="47">
        <v>4296853.59</v>
      </c>
      <c r="EP116" s="47">
        <v>58297669.340000004</v>
      </c>
      <c r="EQ116" s="47">
        <v>58531464.229999997</v>
      </c>
      <c r="ER116" s="47">
        <v>52437045.689999998</v>
      </c>
      <c r="ES116" s="47">
        <v>82053138.620000005</v>
      </c>
      <c r="ET116" s="47">
        <v>0</v>
      </c>
      <c r="EU116" s="47">
        <v>0</v>
      </c>
      <c r="EV116" s="47">
        <v>230375.17</v>
      </c>
      <c r="EW116" s="47"/>
      <c r="EX116" s="47">
        <v>0</v>
      </c>
      <c r="EY116" s="47">
        <v>0</v>
      </c>
      <c r="EZ116" s="47">
        <v>0</v>
      </c>
      <c r="FA116" s="47">
        <v>0</v>
      </c>
      <c r="FB116" s="47">
        <v>0</v>
      </c>
      <c r="FC116" s="47">
        <v>0</v>
      </c>
      <c r="FD116" s="47">
        <v>0</v>
      </c>
      <c r="FE116" s="47">
        <v>0</v>
      </c>
      <c r="FF116" s="47">
        <v>0</v>
      </c>
      <c r="FG116" s="47">
        <v>0</v>
      </c>
      <c r="FH116" s="47">
        <v>0</v>
      </c>
      <c r="FI116" s="47">
        <v>0</v>
      </c>
      <c r="FJ116" s="47">
        <v>501671301.37</v>
      </c>
      <c r="FK116" s="47"/>
      <c r="FL116" s="47">
        <v>0</v>
      </c>
      <c r="FM116" s="47">
        <v>0</v>
      </c>
      <c r="FN116" s="47">
        <v>0</v>
      </c>
      <c r="FO116" s="47">
        <v>0</v>
      </c>
      <c r="FP116" s="47">
        <v>0</v>
      </c>
      <c r="FQ116" s="47">
        <v>0</v>
      </c>
      <c r="FR116" s="47">
        <v>0</v>
      </c>
    </row>
    <row r="117" spans="1:174">
      <c r="A117" s="3" t="s">
        <v>168</v>
      </c>
      <c r="B117" s="47">
        <v>0</v>
      </c>
      <c r="C117" s="47">
        <v>0</v>
      </c>
      <c r="D117" s="47">
        <v>0</v>
      </c>
      <c r="E117" s="47">
        <v>0</v>
      </c>
      <c r="F117" s="47">
        <v>0</v>
      </c>
      <c r="G117" s="47">
        <v>0</v>
      </c>
      <c r="H117" s="47">
        <v>0</v>
      </c>
      <c r="I117" s="47">
        <v>0</v>
      </c>
      <c r="J117" s="47">
        <v>0</v>
      </c>
      <c r="K117" s="47">
        <v>0</v>
      </c>
      <c r="L117" s="47">
        <v>0</v>
      </c>
      <c r="M117" s="47">
        <v>0</v>
      </c>
      <c r="N117" s="47">
        <v>0</v>
      </c>
      <c r="O117" s="47"/>
      <c r="P117" s="47">
        <v>0</v>
      </c>
      <c r="Q117" s="47">
        <v>0</v>
      </c>
      <c r="R117" s="47">
        <v>0</v>
      </c>
      <c r="S117" s="47">
        <v>0</v>
      </c>
      <c r="T117" s="47">
        <v>0</v>
      </c>
      <c r="U117" s="47">
        <v>0</v>
      </c>
      <c r="V117" s="47">
        <v>0</v>
      </c>
      <c r="W117" s="47">
        <v>0</v>
      </c>
      <c r="X117" s="47">
        <v>0</v>
      </c>
      <c r="Y117" s="47">
        <v>0</v>
      </c>
      <c r="Z117" s="47">
        <v>0</v>
      </c>
      <c r="AA117" s="47">
        <v>0</v>
      </c>
      <c r="AB117" s="47">
        <v>0</v>
      </c>
      <c r="AC117" s="47"/>
      <c r="AD117" s="47">
        <v>0</v>
      </c>
      <c r="AE117" s="47">
        <v>0</v>
      </c>
      <c r="AF117" s="47">
        <v>0</v>
      </c>
      <c r="AG117" s="47">
        <v>0</v>
      </c>
      <c r="AH117" s="47">
        <v>0</v>
      </c>
      <c r="AI117" s="47">
        <v>0</v>
      </c>
      <c r="AJ117" s="47">
        <v>0</v>
      </c>
      <c r="AK117" s="47">
        <v>0</v>
      </c>
      <c r="AL117" s="47">
        <v>0</v>
      </c>
      <c r="AM117" s="47">
        <v>0</v>
      </c>
      <c r="AN117" s="47">
        <v>0</v>
      </c>
      <c r="AO117" s="47">
        <v>0</v>
      </c>
      <c r="AP117" s="47"/>
      <c r="AQ117" s="47">
        <v>0</v>
      </c>
      <c r="AR117" s="47">
        <v>0</v>
      </c>
      <c r="AS117" s="47">
        <v>0</v>
      </c>
      <c r="AT117" s="47">
        <v>0</v>
      </c>
      <c r="AU117" s="47">
        <v>0</v>
      </c>
      <c r="AV117" s="47">
        <v>0</v>
      </c>
      <c r="AW117" s="47">
        <v>0</v>
      </c>
      <c r="AX117" s="47">
        <v>0</v>
      </c>
      <c r="AY117" s="47">
        <v>0</v>
      </c>
      <c r="AZ117" s="47">
        <v>0</v>
      </c>
      <c r="BA117" s="47">
        <v>0</v>
      </c>
      <c r="BB117" s="47">
        <v>0</v>
      </c>
      <c r="BC117" s="47"/>
      <c r="BD117" s="47">
        <v>0</v>
      </c>
      <c r="BE117" s="47">
        <v>0</v>
      </c>
      <c r="BF117" s="47">
        <v>0</v>
      </c>
      <c r="BG117" s="47">
        <v>0</v>
      </c>
      <c r="BH117" s="47">
        <v>0</v>
      </c>
      <c r="BI117" s="47">
        <v>0</v>
      </c>
      <c r="BJ117" s="47">
        <v>0</v>
      </c>
      <c r="BK117" s="47">
        <v>0</v>
      </c>
      <c r="BL117" s="47">
        <v>0</v>
      </c>
      <c r="BM117" s="47"/>
      <c r="BN117" s="47">
        <v>0</v>
      </c>
      <c r="BO117" s="47">
        <v>0</v>
      </c>
      <c r="BP117" s="47">
        <v>0</v>
      </c>
      <c r="BQ117" s="47">
        <v>0</v>
      </c>
      <c r="BR117" s="47">
        <v>0</v>
      </c>
      <c r="BS117" s="47">
        <v>0</v>
      </c>
      <c r="BT117" s="47">
        <v>0</v>
      </c>
      <c r="BU117" s="47">
        <v>0</v>
      </c>
      <c r="BV117" s="47">
        <v>0</v>
      </c>
      <c r="BW117" s="47">
        <v>0</v>
      </c>
      <c r="BX117" s="47">
        <v>0</v>
      </c>
      <c r="BY117" s="47">
        <v>0</v>
      </c>
      <c r="BZ117" s="47">
        <v>0</v>
      </c>
      <c r="CA117" s="47"/>
      <c r="CB117" s="47">
        <v>0</v>
      </c>
      <c r="CC117" s="47">
        <v>0</v>
      </c>
      <c r="CD117" s="47">
        <v>0</v>
      </c>
      <c r="CE117" s="47">
        <v>0</v>
      </c>
      <c r="CF117" s="47">
        <v>0</v>
      </c>
      <c r="CG117" s="47">
        <v>0</v>
      </c>
      <c r="CH117" s="47"/>
      <c r="CI117" s="47">
        <v>0</v>
      </c>
      <c r="CJ117" s="47">
        <v>0</v>
      </c>
      <c r="CK117" s="47">
        <v>0</v>
      </c>
      <c r="CL117" s="47">
        <v>0</v>
      </c>
      <c r="CM117" s="47">
        <v>0</v>
      </c>
      <c r="CN117" s="47">
        <v>0</v>
      </c>
      <c r="CO117" s="47">
        <v>0</v>
      </c>
      <c r="CP117" s="47">
        <v>0</v>
      </c>
      <c r="CQ117" s="47">
        <v>0</v>
      </c>
      <c r="CR117" s="47">
        <v>0</v>
      </c>
      <c r="CS117" s="47">
        <v>0</v>
      </c>
      <c r="CT117" s="47">
        <v>0</v>
      </c>
      <c r="CU117" s="47">
        <v>0</v>
      </c>
      <c r="CV117" s="47"/>
      <c r="CW117" s="47">
        <v>0</v>
      </c>
      <c r="CX117" s="47">
        <v>0</v>
      </c>
      <c r="CY117" s="47">
        <v>0</v>
      </c>
      <c r="CZ117" s="47">
        <v>0</v>
      </c>
      <c r="DA117" s="47">
        <v>0</v>
      </c>
      <c r="DB117" s="47">
        <v>0</v>
      </c>
      <c r="DC117" s="47">
        <v>0</v>
      </c>
      <c r="DD117" s="47">
        <v>0</v>
      </c>
      <c r="DE117" s="47">
        <v>0</v>
      </c>
      <c r="DF117" s="47">
        <v>0</v>
      </c>
      <c r="DG117" s="47">
        <v>0</v>
      </c>
      <c r="DH117" s="47">
        <v>0</v>
      </c>
      <c r="DI117" s="47"/>
      <c r="DJ117" s="47">
        <v>0</v>
      </c>
      <c r="DK117" s="47">
        <v>0</v>
      </c>
      <c r="DL117" s="47">
        <v>0</v>
      </c>
      <c r="DM117" s="47">
        <v>0</v>
      </c>
      <c r="DN117" s="47">
        <v>0</v>
      </c>
      <c r="DO117" s="47">
        <v>0</v>
      </c>
      <c r="DP117" s="47">
        <v>0</v>
      </c>
      <c r="DQ117" s="47">
        <v>0</v>
      </c>
      <c r="DR117" s="47">
        <v>0</v>
      </c>
      <c r="DS117" s="47">
        <v>0</v>
      </c>
      <c r="DT117" s="47">
        <v>0</v>
      </c>
      <c r="DU117" s="47">
        <v>0</v>
      </c>
      <c r="DV117" s="47">
        <v>0</v>
      </c>
      <c r="DW117" s="47"/>
      <c r="DX117" s="47">
        <v>0</v>
      </c>
      <c r="DY117" s="47">
        <v>0</v>
      </c>
      <c r="DZ117" s="47">
        <v>0</v>
      </c>
      <c r="EA117" s="47">
        <v>0</v>
      </c>
      <c r="EB117" s="47">
        <v>0</v>
      </c>
      <c r="EC117" s="47">
        <v>0</v>
      </c>
      <c r="ED117" s="47">
        <v>0</v>
      </c>
      <c r="EE117" s="47">
        <v>0</v>
      </c>
      <c r="EF117" s="47">
        <v>0</v>
      </c>
      <c r="EG117" s="47">
        <v>0</v>
      </c>
      <c r="EH117" s="47">
        <v>0</v>
      </c>
      <c r="EI117" s="47"/>
      <c r="EJ117" s="47">
        <v>0</v>
      </c>
      <c r="EK117" s="47">
        <v>0</v>
      </c>
      <c r="EL117" s="47">
        <v>0</v>
      </c>
      <c r="EM117" s="47">
        <v>0</v>
      </c>
      <c r="EN117" s="47">
        <v>0</v>
      </c>
      <c r="EO117" s="47">
        <v>0</v>
      </c>
      <c r="EP117" s="47">
        <v>0</v>
      </c>
      <c r="EQ117" s="47">
        <v>0</v>
      </c>
      <c r="ER117" s="47">
        <v>0</v>
      </c>
      <c r="ES117" s="47">
        <v>0</v>
      </c>
      <c r="ET117" s="47">
        <v>0</v>
      </c>
      <c r="EU117" s="47">
        <v>0</v>
      </c>
      <c r="EV117" s="47">
        <v>0</v>
      </c>
      <c r="EW117" s="47"/>
      <c r="EX117" s="47">
        <v>0</v>
      </c>
      <c r="EY117" s="47">
        <v>0</v>
      </c>
      <c r="EZ117" s="47">
        <v>0</v>
      </c>
      <c r="FA117" s="47">
        <v>0</v>
      </c>
      <c r="FB117" s="47">
        <v>0</v>
      </c>
      <c r="FC117" s="47">
        <v>0</v>
      </c>
      <c r="FD117" s="47">
        <v>0</v>
      </c>
      <c r="FE117" s="47">
        <v>0</v>
      </c>
      <c r="FF117" s="47">
        <v>0</v>
      </c>
      <c r="FG117" s="47">
        <v>0</v>
      </c>
      <c r="FH117" s="47">
        <v>0</v>
      </c>
      <c r="FI117" s="47">
        <v>0</v>
      </c>
      <c r="FJ117" s="47">
        <v>0</v>
      </c>
      <c r="FK117" s="47"/>
      <c r="FL117" s="47">
        <v>0</v>
      </c>
      <c r="FM117" s="47">
        <v>0</v>
      </c>
      <c r="FN117" s="47">
        <v>0</v>
      </c>
      <c r="FO117" s="47">
        <v>0</v>
      </c>
      <c r="FP117" s="47">
        <v>0</v>
      </c>
      <c r="FQ117" s="47">
        <v>0</v>
      </c>
      <c r="FR117" s="47">
        <v>0</v>
      </c>
    </row>
    <row r="118" spans="1:174">
      <c r="A118" s="3" t="s">
        <v>169</v>
      </c>
      <c r="B118" s="47">
        <v>0</v>
      </c>
      <c r="C118" s="47">
        <v>0</v>
      </c>
      <c r="D118" s="47">
        <v>0</v>
      </c>
      <c r="E118" s="47">
        <v>0</v>
      </c>
      <c r="F118" s="47">
        <v>0</v>
      </c>
      <c r="G118" s="47">
        <v>100000000</v>
      </c>
      <c r="H118" s="47">
        <v>148000000</v>
      </c>
      <c r="I118" s="47">
        <v>58789998.520000003</v>
      </c>
      <c r="J118" s="47">
        <v>11582303.07</v>
      </c>
      <c r="K118" s="47">
        <v>434205507.20999998</v>
      </c>
      <c r="L118" s="47">
        <v>36157486.079999998</v>
      </c>
      <c r="M118" s="47">
        <v>46372908.439999998</v>
      </c>
      <c r="N118" s="47">
        <v>78856372.150000006</v>
      </c>
      <c r="O118" s="47"/>
      <c r="P118" s="47">
        <v>0</v>
      </c>
      <c r="Q118" s="47">
        <v>0</v>
      </c>
      <c r="R118" s="47">
        <v>0</v>
      </c>
      <c r="S118" s="47">
        <v>0</v>
      </c>
      <c r="T118" s="47">
        <v>0</v>
      </c>
      <c r="U118" s="47">
        <v>10629185.91</v>
      </c>
      <c r="V118" s="47">
        <v>11650106.99</v>
      </c>
      <c r="W118" s="47">
        <v>50202193</v>
      </c>
      <c r="X118" s="47">
        <v>56867175.229999997</v>
      </c>
      <c r="Y118" s="47">
        <v>69716425.859999999</v>
      </c>
      <c r="Z118" s="47">
        <v>111546959.08</v>
      </c>
      <c r="AA118" s="47">
        <v>126998447.45</v>
      </c>
      <c r="AB118" s="47">
        <v>106101016.84</v>
      </c>
      <c r="AC118" s="47"/>
      <c r="AD118" s="47">
        <v>0</v>
      </c>
      <c r="AE118" s="47">
        <v>0</v>
      </c>
      <c r="AF118" s="47">
        <v>0</v>
      </c>
      <c r="AG118" s="47">
        <v>0</v>
      </c>
      <c r="AH118" s="47">
        <v>5963284.7999999998</v>
      </c>
      <c r="AI118" s="47">
        <v>550857.42000000004</v>
      </c>
      <c r="AJ118" s="47">
        <v>3372443.83</v>
      </c>
      <c r="AK118" s="47">
        <v>3464303.1</v>
      </c>
      <c r="AL118" s="47">
        <v>422680.05</v>
      </c>
      <c r="AM118" s="47">
        <v>335411.84000000003</v>
      </c>
      <c r="AN118" s="47">
        <v>5042961.8499999996</v>
      </c>
      <c r="AO118" s="47">
        <v>587780.37</v>
      </c>
      <c r="AP118" s="47"/>
      <c r="AQ118" s="47">
        <v>0</v>
      </c>
      <c r="AR118" s="47">
        <v>53019.66</v>
      </c>
      <c r="AS118" s="47">
        <v>52103.86</v>
      </c>
      <c r="AT118" s="47">
        <v>2057942.28</v>
      </c>
      <c r="AU118" s="47">
        <v>901142.39</v>
      </c>
      <c r="AV118" s="47">
        <v>88001.85</v>
      </c>
      <c r="AW118" s="47">
        <v>17427200.420000002</v>
      </c>
      <c r="AX118" s="47">
        <v>1511616607.5699999</v>
      </c>
      <c r="AY118" s="47">
        <v>2591760176.0900002</v>
      </c>
      <c r="AZ118" s="47">
        <v>16189237.810000001</v>
      </c>
      <c r="BA118" s="47">
        <v>667378.56000000006</v>
      </c>
      <c r="BB118" s="47">
        <v>4110429.16</v>
      </c>
      <c r="BC118" s="47"/>
      <c r="BD118" s="47">
        <v>463107710</v>
      </c>
      <c r="BE118" s="47">
        <v>26593892460</v>
      </c>
      <c r="BF118" s="47">
        <v>33827580000</v>
      </c>
      <c r="BG118" s="47">
        <v>43529597000</v>
      </c>
      <c r="BH118" s="47">
        <v>46847271000</v>
      </c>
      <c r="BI118" s="47">
        <v>76473827000</v>
      </c>
      <c r="BJ118" s="47">
        <v>65011027000</v>
      </c>
      <c r="BK118" s="47">
        <v>33079918000</v>
      </c>
      <c r="BL118" s="47">
        <v>33156012000</v>
      </c>
      <c r="BM118" s="47"/>
      <c r="BN118" s="47">
        <v>57566</v>
      </c>
      <c r="BO118" s="47">
        <v>176145.72</v>
      </c>
      <c r="BP118" s="47">
        <v>49112.5</v>
      </c>
      <c r="BQ118" s="47">
        <v>58513299.109999999</v>
      </c>
      <c r="BR118" s="47">
        <v>290140069.66000003</v>
      </c>
      <c r="BS118" s="47">
        <v>185289941.05000001</v>
      </c>
      <c r="BT118" s="47">
        <v>906176055.29999995</v>
      </c>
      <c r="BU118" s="47">
        <v>1073131392.95</v>
      </c>
      <c r="BV118" s="47">
        <v>368656744.17000002</v>
      </c>
      <c r="BW118" s="47">
        <v>212098049.34</v>
      </c>
      <c r="BX118" s="47">
        <v>96297048.359999999</v>
      </c>
      <c r="BY118" s="47">
        <v>95244781.090000004</v>
      </c>
      <c r="BZ118" s="47">
        <v>137330241.41</v>
      </c>
      <c r="CA118" s="47"/>
      <c r="CB118" s="47">
        <v>644417346.13999999</v>
      </c>
      <c r="CC118" s="47">
        <v>1149922835.49</v>
      </c>
      <c r="CD118" s="47">
        <v>431610921.48000002</v>
      </c>
      <c r="CE118" s="47">
        <v>29065056.579999998</v>
      </c>
      <c r="CF118" s="47">
        <v>18707882.800000001</v>
      </c>
      <c r="CG118" s="47">
        <v>21958557.620000001</v>
      </c>
      <c r="CH118" s="47"/>
      <c r="CI118" s="47">
        <v>26831670.010000002</v>
      </c>
      <c r="CJ118" s="47">
        <v>1375213.75</v>
      </c>
      <c r="CK118" s="47">
        <v>21411060.52</v>
      </c>
      <c r="CL118" s="47">
        <v>35886259.469999999</v>
      </c>
      <c r="CM118" s="47">
        <v>55362480</v>
      </c>
      <c r="CN118" s="47">
        <v>1517783243.54</v>
      </c>
      <c r="CO118" s="47">
        <v>1135565719.6400001</v>
      </c>
      <c r="CP118" s="47">
        <v>590030262.75999999</v>
      </c>
      <c r="CQ118" s="47">
        <v>784504187.34000003</v>
      </c>
      <c r="CR118" s="47">
        <v>816788376.34000003</v>
      </c>
      <c r="CS118" s="47">
        <v>715740567.5</v>
      </c>
      <c r="CT118" s="47">
        <v>561265780.25999999</v>
      </c>
      <c r="CU118" s="47">
        <v>135444904.49000001</v>
      </c>
      <c r="CV118" s="47"/>
      <c r="CW118" s="47">
        <v>20050690.649999999</v>
      </c>
      <c r="CX118" s="47">
        <v>0</v>
      </c>
      <c r="CY118" s="47">
        <v>48444884.689999998</v>
      </c>
      <c r="CZ118" s="47">
        <v>107981113.70999999</v>
      </c>
      <c r="DA118" s="47">
        <v>204747319.03999999</v>
      </c>
      <c r="DB118" s="47">
        <v>1360171230.6400001</v>
      </c>
      <c r="DC118" s="47">
        <v>2495897063.3200002</v>
      </c>
      <c r="DD118" s="47">
        <v>4241187191.5700002</v>
      </c>
      <c r="DE118" s="47">
        <v>2394700204.3400002</v>
      </c>
      <c r="DF118" s="47">
        <v>1920364190.8599999</v>
      </c>
      <c r="DG118" s="47">
        <v>2092549539.1300001</v>
      </c>
      <c r="DH118" s="47">
        <v>1985431196.03</v>
      </c>
      <c r="DI118" s="47"/>
      <c r="DJ118" s="47">
        <v>455740000</v>
      </c>
      <c r="DK118" s="47">
        <v>793656000</v>
      </c>
      <c r="DL118" s="47">
        <v>1309062000</v>
      </c>
      <c r="DM118" s="47">
        <v>1245460000</v>
      </c>
      <c r="DN118" s="47">
        <v>1352036000</v>
      </c>
      <c r="DO118" s="47">
        <v>2807402000</v>
      </c>
      <c r="DP118" s="47">
        <v>3724748000</v>
      </c>
      <c r="DQ118" s="47">
        <v>20503838000</v>
      </c>
      <c r="DR118" s="47">
        <v>6653577000</v>
      </c>
      <c r="DS118" s="47">
        <v>4936732000</v>
      </c>
      <c r="DT118" s="47">
        <v>7154210000</v>
      </c>
      <c r="DU118" s="47">
        <v>5997641000</v>
      </c>
      <c r="DV118" s="47">
        <v>3245080000</v>
      </c>
      <c r="DW118" s="47"/>
      <c r="DX118" s="47">
        <v>0</v>
      </c>
      <c r="DY118" s="47">
        <v>0</v>
      </c>
      <c r="DZ118" s="47">
        <v>241626927.94</v>
      </c>
      <c r="EA118" s="47">
        <v>581258954.01999998</v>
      </c>
      <c r="EB118" s="47">
        <v>288005800.47000003</v>
      </c>
      <c r="EC118" s="47">
        <v>675839999.27999997</v>
      </c>
      <c r="ED118" s="47">
        <v>843756794.50999999</v>
      </c>
      <c r="EE118" s="47">
        <v>1213456547.6300001</v>
      </c>
      <c r="EF118" s="47">
        <v>643209408.46000004</v>
      </c>
      <c r="EG118" s="47">
        <v>561015571.21000004</v>
      </c>
      <c r="EH118" s="47">
        <v>384416745.80000001</v>
      </c>
      <c r="EI118" s="47"/>
      <c r="EJ118" s="47">
        <v>0</v>
      </c>
      <c r="EK118" s="47">
        <v>4196471.07</v>
      </c>
      <c r="EL118" s="47">
        <v>12202619.1</v>
      </c>
      <c r="EM118" s="47">
        <v>11591700.609999999</v>
      </c>
      <c r="EN118" s="47">
        <v>4152439.06</v>
      </c>
      <c r="EO118" s="47">
        <v>10562453.220000001</v>
      </c>
      <c r="EP118" s="47">
        <v>17659791.789999999</v>
      </c>
      <c r="EQ118" s="47">
        <v>93643516.659999996</v>
      </c>
      <c r="ER118" s="47">
        <v>419640257.55000001</v>
      </c>
      <c r="ES118" s="47">
        <v>220967558.75999999</v>
      </c>
      <c r="ET118" s="47">
        <v>94761691.010000005</v>
      </c>
      <c r="EU118" s="47">
        <v>75415285.090000004</v>
      </c>
      <c r="EV118" s="47">
        <v>61666280.729999997</v>
      </c>
      <c r="EW118" s="47"/>
      <c r="EX118" s="47">
        <v>24015.55</v>
      </c>
      <c r="EY118" s="47">
        <v>98085</v>
      </c>
      <c r="EZ118" s="47">
        <v>0</v>
      </c>
      <c r="FA118" s="47">
        <v>0</v>
      </c>
      <c r="FB118" s="47">
        <v>7054841.9000000004</v>
      </c>
      <c r="FC118" s="47">
        <v>1008022.82</v>
      </c>
      <c r="FD118" s="47">
        <v>4562.2299999999996</v>
      </c>
      <c r="FE118" s="47">
        <v>2062852687.73</v>
      </c>
      <c r="FF118" s="47">
        <v>2949985647.8699999</v>
      </c>
      <c r="FG118" s="47">
        <v>1865044049.8699999</v>
      </c>
      <c r="FH118" s="47">
        <v>65685752.609999999</v>
      </c>
      <c r="FI118" s="47">
        <v>404735823.39999998</v>
      </c>
      <c r="FJ118" s="47">
        <v>46527014.600000001</v>
      </c>
      <c r="FK118" s="47"/>
      <c r="FL118" s="47">
        <v>9093952.1199999992</v>
      </c>
      <c r="FM118" s="47">
        <v>84396567.409999996</v>
      </c>
      <c r="FN118" s="47">
        <v>321600578.26999998</v>
      </c>
      <c r="FO118" s="47">
        <v>600184035.63999999</v>
      </c>
      <c r="FP118" s="47">
        <v>798016227.32000005</v>
      </c>
      <c r="FQ118" s="47">
        <v>1006592644.8</v>
      </c>
      <c r="FR118" s="47">
        <v>843064399.72000003</v>
      </c>
    </row>
    <row r="119" spans="1:174">
      <c r="A119" s="3" t="s">
        <v>170</v>
      </c>
      <c r="B119" s="47">
        <v>0</v>
      </c>
      <c r="C119" s="47">
        <v>0</v>
      </c>
      <c r="D119" s="47">
        <v>0</v>
      </c>
      <c r="E119" s="47">
        <v>0</v>
      </c>
      <c r="F119" s="47">
        <v>0</v>
      </c>
      <c r="G119" s="47">
        <v>0</v>
      </c>
      <c r="H119" s="47">
        <v>0</v>
      </c>
      <c r="I119" s="47">
        <v>0</v>
      </c>
      <c r="J119" s="47">
        <v>0</v>
      </c>
      <c r="K119" s="47">
        <v>0</v>
      </c>
      <c r="L119" s="47">
        <v>0</v>
      </c>
      <c r="M119" s="47">
        <v>0</v>
      </c>
      <c r="N119" s="47">
        <v>0</v>
      </c>
      <c r="O119" s="47"/>
      <c r="P119" s="47">
        <v>0</v>
      </c>
      <c r="Q119" s="47">
        <v>0</v>
      </c>
      <c r="R119" s="47">
        <v>0</v>
      </c>
      <c r="S119" s="47">
        <v>0</v>
      </c>
      <c r="T119" s="47">
        <v>0</v>
      </c>
      <c r="U119" s="47">
        <v>0</v>
      </c>
      <c r="V119" s="47">
        <v>0</v>
      </c>
      <c r="W119" s="47">
        <v>0</v>
      </c>
      <c r="X119" s="47">
        <v>0</v>
      </c>
      <c r="Y119" s="47">
        <v>0</v>
      </c>
      <c r="Z119" s="47">
        <v>0</v>
      </c>
      <c r="AA119" s="47">
        <v>0</v>
      </c>
      <c r="AB119" s="47">
        <v>0</v>
      </c>
      <c r="AC119" s="47"/>
      <c r="AD119" s="47">
        <v>0</v>
      </c>
      <c r="AE119" s="47">
        <v>0</v>
      </c>
      <c r="AF119" s="47">
        <v>0</v>
      </c>
      <c r="AG119" s="47">
        <v>0</v>
      </c>
      <c r="AH119" s="47">
        <v>0</v>
      </c>
      <c r="AI119" s="47">
        <v>0</v>
      </c>
      <c r="AJ119" s="47">
        <v>0</v>
      </c>
      <c r="AK119" s="47">
        <v>0</v>
      </c>
      <c r="AL119" s="47">
        <v>0</v>
      </c>
      <c r="AM119" s="47">
        <v>0</v>
      </c>
      <c r="AN119" s="47">
        <v>0</v>
      </c>
      <c r="AO119" s="47">
        <v>0</v>
      </c>
      <c r="AP119" s="47"/>
      <c r="AQ119" s="47">
        <v>0</v>
      </c>
      <c r="AR119" s="47">
        <v>0</v>
      </c>
      <c r="AS119" s="47">
        <v>0</v>
      </c>
      <c r="AT119" s="47">
        <v>0</v>
      </c>
      <c r="AU119" s="47">
        <v>0</v>
      </c>
      <c r="AV119" s="47">
        <v>0</v>
      </c>
      <c r="AW119" s="47">
        <v>0</v>
      </c>
      <c r="AX119" s="47">
        <v>0</v>
      </c>
      <c r="AY119" s="47">
        <v>0</v>
      </c>
      <c r="AZ119" s="47">
        <v>0</v>
      </c>
      <c r="BA119" s="47">
        <v>0</v>
      </c>
      <c r="BB119" s="47">
        <v>0</v>
      </c>
      <c r="BC119" s="47"/>
      <c r="BD119" s="47">
        <v>7770002170</v>
      </c>
      <c r="BE119" s="47">
        <v>17414083390</v>
      </c>
      <c r="BF119" s="47">
        <v>11719557000</v>
      </c>
      <c r="BG119" s="47">
        <v>20246445000</v>
      </c>
      <c r="BH119" s="47">
        <v>12178953000</v>
      </c>
      <c r="BI119" s="47">
        <v>11328392000</v>
      </c>
      <c r="BJ119" s="47">
        <v>10869396000</v>
      </c>
      <c r="BK119" s="47">
        <v>16469069000</v>
      </c>
      <c r="BL119" s="47">
        <v>20656600000</v>
      </c>
      <c r="BM119" s="47"/>
      <c r="BN119" s="47">
        <v>0</v>
      </c>
      <c r="BO119" s="47">
        <v>0</v>
      </c>
      <c r="BP119" s="47">
        <v>0</v>
      </c>
      <c r="BQ119" s="47">
        <v>0</v>
      </c>
      <c r="BR119" s="47">
        <v>0</v>
      </c>
      <c r="BS119" s="47">
        <v>0</v>
      </c>
      <c r="BT119" s="47">
        <v>0</v>
      </c>
      <c r="BU119" s="47">
        <v>0</v>
      </c>
      <c r="BV119" s="47">
        <v>0</v>
      </c>
      <c r="BW119" s="47">
        <v>0</v>
      </c>
      <c r="BX119" s="47">
        <v>0</v>
      </c>
      <c r="BY119" s="47">
        <v>0</v>
      </c>
      <c r="BZ119" s="47">
        <v>0</v>
      </c>
      <c r="CA119" s="47"/>
      <c r="CB119" s="47">
        <v>0</v>
      </c>
      <c r="CC119" s="47">
        <v>0</v>
      </c>
      <c r="CD119" s="47">
        <v>0</v>
      </c>
      <c r="CE119" s="47">
        <v>0</v>
      </c>
      <c r="CF119" s="47">
        <v>0</v>
      </c>
      <c r="CG119" s="47">
        <v>0</v>
      </c>
      <c r="CH119" s="47"/>
      <c r="CI119" s="47">
        <v>0</v>
      </c>
      <c r="CJ119" s="47">
        <v>0</v>
      </c>
      <c r="CK119" s="47">
        <v>0</v>
      </c>
      <c r="CL119" s="47">
        <v>0</v>
      </c>
      <c r="CM119" s="47">
        <v>0</v>
      </c>
      <c r="CN119" s="47">
        <v>0</v>
      </c>
      <c r="CO119" s="47">
        <v>0</v>
      </c>
      <c r="CP119" s="47">
        <v>0</v>
      </c>
      <c r="CQ119" s="47">
        <v>0</v>
      </c>
      <c r="CR119" s="47">
        <v>0</v>
      </c>
      <c r="CS119" s="47">
        <v>0</v>
      </c>
      <c r="CT119" s="47">
        <v>0</v>
      </c>
      <c r="CU119" s="47">
        <v>0</v>
      </c>
      <c r="CV119" s="47"/>
      <c r="CW119" s="47">
        <v>0</v>
      </c>
      <c r="CX119" s="47">
        <v>0</v>
      </c>
      <c r="CY119" s="47">
        <v>0</v>
      </c>
      <c r="CZ119" s="47">
        <v>0</v>
      </c>
      <c r="DA119" s="47">
        <v>0</v>
      </c>
      <c r="DB119" s="47">
        <v>0</v>
      </c>
      <c r="DC119" s="47">
        <v>0</v>
      </c>
      <c r="DD119" s="47">
        <v>318197182.32999998</v>
      </c>
      <c r="DE119" s="47">
        <v>525207580.42000002</v>
      </c>
      <c r="DF119" s="47">
        <v>1794639304.6700001</v>
      </c>
      <c r="DG119" s="47">
        <v>1393758718.3499999</v>
      </c>
      <c r="DH119" s="47">
        <v>568806255.36000001</v>
      </c>
      <c r="DI119" s="47"/>
      <c r="DJ119" s="47">
        <v>0</v>
      </c>
      <c r="DK119" s="47">
        <v>0</v>
      </c>
      <c r="DL119" s="47">
        <v>0</v>
      </c>
      <c r="DM119" s="47">
        <v>0</v>
      </c>
      <c r="DN119" s="47">
        <v>142242000</v>
      </c>
      <c r="DO119" s="47">
        <v>505866000</v>
      </c>
      <c r="DP119" s="47">
        <v>1311668000</v>
      </c>
      <c r="DQ119" s="47">
        <v>2932167000</v>
      </c>
      <c r="DR119" s="47">
        <v>7495804000</v>
      </c>
      <c r="DS119" s="47">
        <v>13756663000</v>
      </c>
      <c r="DT119" s="47">
        <v>0</v>
      </c>
      <c r="DU119" s="47">
        <v>0</v>
      </c>
      <c r="DV119" s="47">
        <v>0</v>
      </c>
      <c r="DW119" s="47"/>
      <c r="DX119" s="47">
        <v>0</v>
      </c>
      <c r="DY119" s="47">
        <v>0</v>
      </c>
      <c r="DZ119" s="47">
        <v>0</v>
      </c>
      <c r="EA119" s="47">
        <v>0</v>
      </c>
      <c r="EB119" s="47">
        <v>0</v>
      </c>
      <c r="EC119" s="47">
        <v>0</v>
      </c>
      <c r="ED119" s="47">
        <v>0</v>
      </c>
      <c r="EE119" s="47">
        <v>0</v>
      </c>
      <c r="EF119" s="47">
        <v>0</v>
      </c>
      <c r="EG119" s="47">
        <v>0</v>
      </c>
      <c r="EH119" s="47">
        <v>0</v>
      </c>
      <c r="EI119" s="47"/>
      <c r="EJ119" s="47">
        <v>0</v>
      </c>
      <c r="EK119" s="47">
        <v>0</v>
      </c>
      <c r="EL119" s="47">
        <v>0</v>
      </c>
      <c r="EM119" s="47">
        <v>0</v>
      </c>
      <c r="EN119" s="47">
        <v>0</v>
      </c>
      <c r="EO119" s="47">
        <v>0</v>
      </c>
      <c r="EP119" s="47">
        <v>0</v>
      </c>
      <c r="EQ119" s="47">
        <v>0</v>
      </c>
      <c r="ER119" s="47">
        <v>0</v>
      </c>
      <c r="ES119" s="47">
        <v>0</v>
      </c>
      <c r="ET119" s="47">
        <v>0</v>
      </c>
      <c r="EU119" s="47">
        <v>0</v>
      </c>
      <c r="EV119" s="47">
        <v>0</v>
      </c>
      <c r="EW119" s="47"/>
      <c r="EX119" s="47">
        <v>1510562.19</v>
      </c>
      <c r="EY119" s="47">
        <v>0</v>
      </c>
      <c r="EZ119" s="47">
        <v>0</v>
      </c>
      <c r="FA119" s="47">
        <v>0</v>
      </c>
      <c r="FB119" s="47">
        <v>0</v>
      </c>
      <c r="FC119" s="47">
        <v>0</v>
      </c>
      <c r="FD119" s="47">
        <v>0</v>
      </c>
      <c r="FE119" s="47">
        <v>0</v>
      </c>
      <c r="FF119" s="47">
        <v>0</v>
      </c>
      <c r="FG119" s="47">
        <v>0</v>
      </c>
      <c r="FH119" s="47">
        <v>0</v>
      </c>
      <c r="FI119" s="47">
        <v>0</v>
      </c>
      <c r="FJ119" s="47">
        <v>0</v>
      </c>
      <c r="FK119" s="47"/>
      <c r="FL119" s="47">
        <v>0</v>
      </c>
      <c r="FM119" s="47">
        <v>0</v>
      </c>
      <c r="FN119" s="47">
        <v>0</v>
      </c>
      <c r="FO119" s="47">
        <v>0</v>
      </c>
      <c r="FP119" s="47">
        <v>0</v>
      </c>
      <c r="FQ119" s="47">
        <v>0</v>
      </c>
      <c r="FR119" s="47">
        <v>0</v>
      </c>
    </row>
    <row r="120" spans="1:174">
      <c r="A120" s="3" t="s">
        <v>171</v>
      </c>
      <c r="B120" s="47">
        <v>0</v>
      </c>
      <c r="C120" s="47">
        <v>0</v>
      </c>
      <c r="D120" s="47">
        <v>0</v>
      </c>
      <c r="E120" s="47">
        <v>0</v>
      </c>
      <c r="F120" s="47">
        <v>0</v>
      </c>
      <c r="G120" s="47">
        <v>0</v>
      </c>
      <c r="H120" s="47">
        <v>0</v>
      </c>
      <c r="I120" s="47">
        <v>0</v>
      </c>
      <c r="J120" s="47">
        <v>0</v>
      </c>
      <c r="K120" s="47">
        <v>0</v>
      </c>
      <c r="L120" s="47">
        <v>0</v>
      </c>
      <c r="M120" s="47">
        <v>0</v>
      </c>
      <c r="N120" s="47">
        <v>0</v>
      </c>
      <c r="O120" s="47"/>
      <c r="P120" s="47">
        <v>0</v>
      </c>
      <c r="Q120" s="47">
        <v>0</v>
      </c>
      <c r="R120" s="47">
        <v>0</v>
      </c>
      <c r="S120" s="47">
        <v>0</v>
      </c>
      <c r="T120" s="47">
        <v>0</v>
      </c>
      <c r="U120" s="47">
        <v>0</v>
      </c>
      <c r="V120" s="47">
        <v>0</v>
      </c>
      <c r="W120" s="47">
        <v>0</v>
      </c>
      <c r="X120" s="47">
        <v>0</v>
      </c>
      <c r="Y120" s="47">
        <v>0</v>
      </c>
      <c r="Z120" s="47">
        <v>0</v>
      </c>
      <c r="AA120" s="47">
        <v>0</v>
      </c>
      <c r="AB120" s="47">
        <v>0</v>
      </c>
      <c r="AC120" s="47"/>
      <c r="AD120" s="47">
        <v>0</v>
      </c>
      <c r="AE120" s="47">
        <v>0</v>
      </c>
      <c r="AF120" s="47">
        <v>0</v>
      </c>
      <c r="AG120" s="47">
        <v>0</v>
      </c>
      <c r="AH120" s="47">
        <v>0</v>
      </c>
      <c r="AI120" s="47">
        <v>0</v>
      </c>
      <c r="AJ120" s="47">
        <v>0</v>
      </c>
      <c r="AK120" s="47">
        <v>0</v>
      </c>
      <c r="AL120" s="47">
        <v>0</v>
      </c>
      <c r="AM120" s="47">
        <v>0</v>
      </c>
      <c r="AN120" s="47">
        <v>0</v>
      </c>
      <c r="AO120" s="47">
        <v>0</v>
      </c>
      <c r="AP120" s="47"/>
      <c r="AQ120" s="47">
        <v>0</v>
      </c>
      <c r="AR120" s="47">
        <v>0</v>
      </c>
      <c r="AS120" s="47">
        <v>0</v>
      </c>
      <c r="AT120" s="47">
        <v>0</v>
      </c>
      <c r="AU120" s="47">
        <v>0</v>
      </c>
      <c r="AV120" s="47">
        <v>0</v>
      </c>
      <c r="AW120" s="47">
        <v>0</v>
      </c>
      <c r="AX120" s="47">
        <v>0</v>
      </c>
      <c r="AY120" s="47">
        <v>0</v>
      </c>
      <c r="AZ120" s="47">
        <v>0</v>
      </c>
      <c r="BA120" s="47">
        <v>0</v>
      </c>
      <c r="BB120" s="47">
        <v>0</v>
      </c>
      <c r="BC120" s="47"/>
      <c r="BD120" s="47">
        <v>0</v>
      </c>
      <c r="BE120" s="47">
        <v>0</v>
      </c>
      <c r="BF120" s="47">
        <v>0</v>
      </c>
      <c r="BG120" s="47">
        <v>0</v>
      </c>
      <c r="BH120" s="47">
        <v>0</v>
      </c>
      <c r="BI120" s="47">
        <v>0</v>
      </c>
      <c r="BJ120" s="47">
        <v>0</v>
      </c>
      <c r="BK120" s="47">
        <v>0</v>
      </c>
      <c r="BL120" s="47">
        <v>0</v>
      </c>
      <c r="BM120" s="47"/>
      <c r="BN120" s="47">
        <v>0</v>
      </c>
      <c r="BO120" s="47">
        <v>0</v>
      </c>
      <c r="BP120" s="47">
        <v>0</v>
      </c>
      <c r="BQ120" s="47">
        <v>0</v>
      </c>
      <c r="BR120" s="47">
        <v>0</v>
      </c>
      <c r="BS120" s="47">
        <v>0</v>
      </c>
      <c r="BT120" s="47">
        <v>0</v>
      </c>
      <c r="BU120" s="47">
        <v>0</v>
      </c>
      <c r="BV120" s="47">
        <v>0</v>
      </c>
      <c r="BW120" s="47">
        <v>0</v>
      </c>
      <c r="BX120" s="47">
        <v>0</v>
      </c>
      <c r="BY120" s="47">
        <v>0</v>
      </c>
      <c r="BZ120" s="47">
        <v>0</v>
      </c>
      <c r="CA120" s="47"/>
      <c r="CB120" s="47">
        <v>0</v>
      </c>
      <c r="CC120" s="47">
        <v>0</v>
      </c>
      <c r="CD120" s="47">
        <v>0</v>
      </c>
      <c r="CE120" s="47">
        <v>0</v>
      </c>
      <c r="CF120" s="47">
        <v>0</v>
      </c>
      <c r="CG120" s="47">
        <v>0</v>
      </c>
      <c r="CH120" s="47"/>
      <c r="CI120" s="47">
        <v>0</v>
      </c>
      <c r="CJ120" s="47">
        <v>0</v>
      </c>
      <c r="CK120" s="47">
        <v>0</v>
      </c>
      <c r="CL120" s="47">
        <v>0</v>
      </c>
      <c r="CM120" s="47">
        <v>0</v>
      </c>
      <c r="CN120" s="47">
        <v>0</v>
      </c>
      <c r="CO120" s="47">
        <v>0</v>
      </c>
      <c r="CP120" s="47">
        <v>0</v>
      </c>
      <c r="CQ120" s="47">
        <v>0</v>
      </c>
      <c r="CR120" s="47">
        <v>0</v>
      </c>
      <c r="CS120" s="47">
        <v>0</v>
      </c>
      <c r="CT120" s="47">
        <v>0</v>
      </c>
      <c r="CU120" s="47">
        <v>0</v>
      </c>
      <c r="CV120" s="47"/>
      <c r="CW120" s="47">
        <v>0</v>
      </c>
      <c r="CX120" s="47">
        <v>0</v>
      </c>
      <c r="CY120" s="47">
        <v>0</v>
      </c>
      <c r="CZ120" s="47">
        <v>0</v>
      </c>
      <c r="DA120" s="47">
        <v>0</v>
      </c>
      <c r="DB120" s="47">
        <v>0</v>
      </c>
      <c r="DC120" s="47">
        <v>0</v>
      </c>
      <c r="DD120" s="47">
        <v>0</v>
      </c>
      <c r="DE120" s="47">
        <v>0</v>
      </c>
      <c r="DF120" s="47">
        <v>0</v>
      </c>
      <c r="DG120" s="47">
        <v>0</v>
      </c>
      <c r="DH120" s="47">
        <v>0</v>
      </c>
      <c r="DI120" s="47"/>
      <c r="DJ120" s="47">
        <v>0</v>
      </c>
      <c r="DK120" s="47">
        <v>0</v>
      </c>
      <c r="DL120" s="47">
        <v>0</v>
      </c>
      <c r="DM120" s="47">
        <v>0</v>
      </c>
      <c r="DN120" s="47">
        <v>0</v>
      </c>
      <c r="DO120" s="47">
        <v>0</v>
      </c>
      <c r="DP120" s="47">
        <v>0</v>
      </c>
      <c r="DQ120" s="47">
        <v>0</v>
      </c>
      <c r="DR120" s="47">
        <v>0</v>
      </c>
      <c r="DS120" s="47">
        <v>0</v>
      </c>
      <c r="DT120" s="47">
        <v>0</v>
      </c>
      <c r="DU120" s="47">
        <v>0</v>
      </c>
      <c r="DV120" s="47">
        <v>0</v>
      </c>
      <c r="DW120" s="47"/>
      <c r="DX120" s="47">
        <v>0</v>
      </c>
      <c r="DY120" s="47">
        <v>0</v>
      </c>
      <c r="DZ120" s="47">
        <v>0</v>
      </c>
      <c r="EA120" s="47">
        <v>0</v>
      </c>
      <c r="EB120" s="47">
        <v>0</v>
      </c>
      <c r="EC120" s="47">
        <v>0</v>
      </c>
      <c r="ED120" s="47">
        <v>0</v>
      </c>
      <c r="EE120" s="47">
        <v>0</v>
      </c>
      <c r="EF120" s="47">
        <v>0</v>
      </c>
      <c r="EG120" s="47">
        <v>0</v>
      </c>
      <c r="EH120" s="47">
        <v>0</v>
      </c>
      <c r="EI120" s="47"/>
      <c r="EJ120" s="47">
        <v>0</v>
      </c>
      <c r="EK120" s="47">
        <v>0</v>
      </c>
      <c r="EL120" s="47">
        <v>0</v>
      </c>
      <c r="EM120" s="47">
        <v>0</v>
      </c>
      <c r="EN120" s="47">
        <v>0</v>
      </c>
      <c r="EO120" s="47">
        <v>0</v>
      </c>
      <c r="EP120" s="47">
        <v>0</v>
      </c>
      <c r="EQ120" s="47">
        <v>0</v>
      </c>
      <c r="ER120" s="47">
        <v>0</v>
      </c>
      <c r="ES120" s="47">
        <v>0</v>
      </c>
      <c r="ET120" s="47">
        <v>0</v>
      </c>
      <c r="EU120" s="47">
        <v>0</v>
      </c>
      <c r="EV120" s="47">
        <v>0</v>
      </c>
      <c r="EW120" s="47"/>
      <c r="EX120" s="47">
        <v>0</v>
      </c>
      <c r="EY120" s="47">
        <v>0</v>
      </c>
      <c r="EZ120" s="47">
        <v>0</v>
      </c>
      <c r="FA120" s="47">
        <v>0</v>
      </c>
      <c r="FB120" s="47">
        <v>0</v>
      </c>
      <c r="FC120" s="47">
        <v>0</v>
      </c>
      <c r="FD120" s="47">
        <v>0</v>
      </c>
      <c r="FE120" s="47">
        <v>0</v>
      </c>
      <c r="FF120" s="47">
        <v>0</v>
      </c>
      <c r="FG120" s="47">
        <v>0</v>
      </c>
      <c r="FH120" s="47">
        <v>0</v>
      </c>
      <c r="FI120" s="47">
        <v>0</v>
      </c>
      <c r="FJ120" s="47">
        <v>0</v>
      </c>
      <c r="FK120" s="47"/>
      <c r="FL120" s="47">
        <v>0</v>
      </c>
      <c r="FM120" s="47">
        <v>0</v>
      </c>
      <c r="FN120" s="47">
        <v>0</v>
      </c>
      <c r="FO120" s="47">
        <v>0</v>
      </c>
      <c r="FP120" s="47">
        <v>0</v>
      </c>
      <c r="FQ120" s="47">
        <v>0</v>
      </c>
      <c r="FR120" s="47">
        <v>0</v>
      </c>
    </row>
    <row r="121" spans="1:174">
      <c r="A121" s="37" t="s">
        <v>172</v>
      </c>
      <c r="B121" s="47">
        <v>1041060601.47</v>
      </c>
      <c r="C121" s="47">
        <v>979824222.97000003</v>
      </c>
      <c r="D121" s="47">
        <v>871645338.49000001</v>
      </c>
      <c r="E121" s="47">
        <v>881923296.12</v>
      </c>
      <c r="F121" s="47">
        <v>1015799135.16</v>
      </c>
      <c r="G121" s="47">
        <v>1260109836.0899999</v>
      </c>
      <c r="H121" s="47">
        <v>1473934455.55</v>
      </c>
      <c r="I121" s="47">
        <v>1601940272.4400001</v>
      </c>
      <c r="J121" s="47">
        <v>3680987254</v>
      </c>
      <c r="K121" s="47">
        <v>3226173697.6500001</v>
      </c>
      <c r="L121" s="47">
        <v>4027075374.5100002</v>
      </c>
      <c r="M121" s="47">
        <v>5645491372.3000002</v>
      </c>
      <c r="N121" s="47">
        <v>7215348266.1000004</v>
      </c>
      <c r="O121" s="47"/>
      <c r="P121" s="47">
        <v>752064125.59000003</v>
      </c>
      <c r="Q121" s="47">
        <v>721931533.25999999</v>
      </c>
      <c r="R121" s="47">
        <v>888597318.75</v>
      </c>
      <c r="S121" s="47">
        <v>1217548795.4200001</v>
      </c>
      <c r="T121" s="47">
        <v>2250295490.96</v>
      </c>
      <c r="U121" s="47">
        <v>2373096338.6399999</v>
      </c>
      <c r="V121" s="47">
        <v>2823717615.3499999</v>
      </c>
      <c r="W121" s="47">
        <v>3412396146.1900001</v>
      </c>
      <c r="X121" s="47">
        <v>4218171847.6999998</v>
      </c>
      <c r="Y121" s="47">
        <v>5230072459.9099998</v>
      </c>
      <c r="Z121" s="47">
        <v>7352299916.6899996</v>
      </c>
      <c r="AA121" s="47">
        <v>8296042219.0500002</v>
      </c>
      <c r="AB121" s="47">
        <v>10633421321.559999</v>
      </c>
      <c r="AC121" s="47"/>
      <c r="AD121" s="47">
        <v>2010224718.1700001</v>
      </c>
      <c r="AE121" s="47">
        <v>1961556005.8699999</v>
      </c>
      <c r="AF121" s="47">
        <v>1871521350.8499999</v>
      </c>
      <c r="AG121" s="47">
        <v>1751711341.3399999</v>
      </c>
      <c r="AH121" s="47">
        <v>1619628603.5799999</v>
      </c>
      <c r="AI121" s="47">
        <v>1359378369.6900001</v>
      </c>
      <c r="AJ121" s="47">
        <v>1138219829.3399999</v>
      </c>
      <c r="AK121" s="47">
        <v>2285730957.8400002</v>
      </c>
      <c r="AL121" s="47">
        <v>4616473289.5799999</v>
      </c>
      <c r="AM121" s="47">
        <v>8166521149.9099998</v>
      </c>
      <c r="AN121" s="47">
        <v>11536995507.209999</v>
      </c>
      <c r="AO121" s="47">
        <v>24753780404.169998</v>
      </c>
      <c r="AP121" s="47"/>
      <c r="AQ121" s="47">
        <v>1547044119.5799999</v>
      </c>
      <c r="AR121" s="47">
        <v>1631422943.8399999</v>
      </c>
      <c r="AS121" s="47">
        <v>1940072501.0999999</v>
      </c>
      <c r="AT121" s="47">
        <v>2340457699.0300002</v>
      </c>
      <c r="AU121" s="47">
        <v>2998341615.1799998</v>
      </c>
      <c r="AV121" s="47">
        <v>4010546065.6700001</v>
      </c>
      <c r="AW121" s="47">
        <v>5396605618.4099998</v>
      </c>
      <c r="AX121" s="47">
        <v>6695205975.0900002</v>
      </c>
      <c r="AY121" s="47">
        <v>7980167538.1700001</v>
      </c>
      <c r="AZ121" s="47">
        <v>9051797042.4799995</v>
      </c>
      <c r="BA121" s="47">
        <v>10627226004.040001</v>
      </c>
      <c r="BB121" s="47">
        <v>11583392076.09</v>
      </c>
      <c r="BC121" s="47"/>
      <c r="BD121" s="47">
        <v>65326732000</v>
      </c>
      <c r="BE121" s="47">
        <v>86427074620</v>
      </c>
      <c r="BF121" s="47">
        <v>93367706000</v>
      </c>
      <c r="BG121" s="47">
        <v>120621320000</v>
      </c>
      <c r="BH121" s="47">
        <v>169810676000</v>
      </c>
      <c r="BI121" s="47">
        <v>182689438000</v>
      </c>
      <c r="BJ121" s="47">
        <v>216482692000</v>
      </c>
      <c r="BK121" s="47">
        <v>241655325000</v>
      </c>
      <c r="BL121" s="47">
        <v>248864505000</v>
      </c>
      <c r="BM121" s="47"/>
      <c r="BN121" s="47">
        <v>3270437112.1199999</v>
      </c>
      <c r="BO121" s="47">
        <v>3298607262.9499998</v>
      </c>
      <c r="BP121" s="47">
        <v>2880734374.4899998</v>
      </c>
      <c r="BQ121" s="47">
        <v>3160165641.0300002</v>
      </c>
      <c r="BR121" s="47">
        <v>3214541820.2600002</v>
      </c>
      <c r="BS121" s="47">
        <v>3531395092.9000001</v>
      </c>
      <c r="BT121" s="47">
        <v>4377489013.96</v>
      </c>
      <c r="BU121" s="47">
        <v>3807074778.9899998</v>
      </c>
      <c r="BV121" s="47">
        <v>3591420676.6399999</v>
      </c>
      <c r="BW121" s="47">
        <v>4818897444.6000004</v>
      </c>
      <c r="BX121" s="47">
        <v>5522092829.1400003</v>
      </c>
      <c r="BY121" s="47">
        <v>7299715671.1099997</v>
      </c>
      <c r="BZ121" s="47">
        <v>6522298711.04</v>
      </c>
      <c r="CA121" s="47"/>
      <c r="CB121" s="47">
        <v>2060961677.3099999</v>
      </c>
      <c r="CC121" s="47">
        <v>2398921736.25</v>
      </c>
      <c r="CD121" s="47">
        <v>2558595228.23</v>
      </c>
      <c r="CE121" s="47">
        <v>2282676598.2600002</v>
      </c>
      <c r="CF121" s="47">
        <v>2170574336.1599998</v>
      </c>
      <c r="CG121" s="47">
        <v>2369397496.6799998</v>
      </c>
      <c r="CH121" s="47"/>
      <c r="CI121" s="47">
        <v>12118889670.860001</v>
      </c>
      <c r="CJ121" s="47">
        <v>19318355836.52</v>
      </c>
      <c r="CK121" s="47">
        <v>17734097820.09</v>
      </c>
      <c r="CL121" s="47">
        <v>22544359477.240002</v>
      </c>
      <c r="CM121" s="47">
        <v>21420598329.970001</v>
      </c>
      <c r="CN121" s="47">
        <v>25686553020.490002</v>
      </c>
      <c r="CO121" s="47">
        <v>22319854409.490002</v>
      </c>
      <c r="CP121" s="47">
        <v>22692826440.93</v>
      </c>
      <c r="CQ121" s="47">
        <v>24932089431.290001</v>
      </c>
      <c r="CR121" s="47">
        <v>23572698978.389999</v>
      </c>
      <c r="CS121" s="47">
        <v>23821993928.48</v>
      </c>
      <c r="CT121" s="47">
        <v>27800200147.130001</v>
      </c>
      <c r="CU121" s="47">
        <v>29209252519.48</v>
      </c>
      <c r="CV121" s="47"/>
      <c r="CW121" s="47">
        <v>4676604199.7600002</v>
      </c>
      <c r="CX121" s="47">
        <v>5984928345.0900002</v>
      </c>
      <c r="CY121" s="47">
        <v>6277255205.8299999</v>
      </c>
      <c r="CZ121" s="47">
        <v>7499499432.3900003</v>
      </c>
      <c r="DA121" s="47">
        <v>8250207167.2299995</v>
      </c>
      <c r="DB121" s="47">
        <v>11930413229.450001</v>
      </c>
      <c r="DC121" s="47">
        <v>20566334408.02</v>
      </c>
      <c r="DD121" s="47">
        <v>20336531430.139999</v>
      </c>
      <c r="DE121" s="47">
        <v>23953003336.549999</v>
      </c>
      <c r="DF121" s="47">
        <v>31066176404.959999</v>
      </c>
      <c r="DG121" s="47">
        <v>33178489375.549999</v>
      </c>
      <c r="DH121" s="47">
        <v>28714483291.970001</v>
      </c>
      <c r="DI121" s="47"/>
      <c r="DJ121" s="47">
        <v>30196264000</v>
      </c>
      <c r="DK121" s="47">
        <v>34475586000</v>
      </c>
      <c r="DL121" s="47">
        <v>43425335000</v>
      </c>
      <c r="DM121" s="47">
        <v>53427129000</v>
      </c>
      <c r="DN121" s="47">
        <v>53502463000</v>
      </c>
      <c r="DO121" s="47">
        <v>50647414000</v>
      </c>
      <c r="DP121" s="47">
        <v>56751867000</v>
      </c>
      <c r="DQ121" s="47">
        <v>82383635000</v>
      </c>
      <c r="DR121" s="47">
        <v>87829679000</v>
      </c>
      <c r="DS121" s="47">
        <v>131742542000</v>
      </c>
      <c r="DT121" s="47">
        <v>120761474000</v>
      </c>
      <c r="DU121" s="47">
        <v>107483606000</v>
      </c>
      <c r="DV121" s="47">
        <v>75279333000</v>
      </c>
      <c r="DW121" s="47"/>
      <c r="DX121" s="47">
        <v>1412697151.6600001</v>
      </c>
      <c r="DY121" s="47">
        <v>2980505737.6900001</v>
      </c>
      <c r="DZ121" s="47">
        <v>5804057721.1700001</v>
      </c>
      <c r="EA121" s="47">
        <v>9593043940.6499996</v>
      </c>
      <c r="EB121" s="47">
        <v>10668334505.809999</v>
      </c>
      <c r="EC121" s="47">
        <v>14811166912.530001</v>
      </c>
      <c r="ED121" s="47">
        <v>18141040928.029999</v>
      </c>
      <c r="EE121" s="47">
        <v>19969640271.049999</v>
      </c>
      <c r="EF121" s="47">
        <v>23885908151.68</v>
      </c>
      <c r="EG121" s="47">
        <v>20834852620.720001</v>
      </c>
      <c r="EH121" s="47">
        <v>15119250429.360001</v>
      </c>
      <c r="EI121" s="47"/>
      <c r="EJ121" s="47">
        <v>1659726453.48</v>
      </c>
      <c r="EK121" s="47">
        <v>1661614403.1800001</v>
      </c>
      <c r="EL121" s="47">
        <v>1902280894.49</v>
      </c>
      <c r="EM121" s="47">
        <v>2793869519.3600001</v>
      </c>
      <c r="EN121" s="47">
        <v>3393148079.2600002</v>
      </c>
      <c r="EO121" s="47">
        <v>5249570493.5</v>
      </c>
      <c r="EP121" s="47">
        <v>7322894050.8800001</v>
      </c>
      <c r="EQ121" s="47">
        <v>8747407141.1800003</v>
      </c>
      <c r="ER121" s="47">
        <v>8646211064.3500004</v>
      </c>
      <c r="ES121" s="47">
        <v>7454309558.25</v>
      </c>
      <c r="ET121" s="47">
        <v>3166532020.0799999</v>
      </c>
      <c r="EU121" s="47">
        <v>3073836104.3600001</v>
      </c>
      <c r="EV121" s="47">
        <v>2075757825.9000001</v>
      </c>
      <c r="EW121" s="47"/>
      <c r="EX121" s="47">
        <v>841156206.40999997</v>
      </c>
      <c r="EY121" s="47">
        <v>683708140.01999998</v>
      </c>
      <c r="EZ121" s="47">
        <v>535770020.62</v>
      </c>
      <c r="FA121" s="47">
        <v>486165164.06</v>
      </c>
      <c r="FB121" s="47">
        <v>244230517.25999999</v>
      </c>
      <c r="FC121" s="47">
        <v>129270050.23999999</v>
      </c>
      <c r="FD121" s="47">
        <v>11130099662.92</v>
      </c>
      <c r="FE121" s="47">
        <v>9871662750.7700005</v>
      </c>
      <c r="FF121" s="47">
        <v>11164319330.719999</v>
      </c>
      <c r="FG121" s="47">
        <v>12034203609.190001</v>
      </c>
      <c r="FH121" s="47">
        <v>11510628287.75</v>
      </c>
      <c r="FI121" s="47">
        <v>11289107754.65</v>
      </c>
      <c r="FJ121" s="47">
        <v>11710643913.58</v>
      </c>
      <c r="FK121" s="47"/>
      <c r="FL121" s="47">
        <v>4962027593.3999996</v>
      </c>
      <c r="FM121" s="47">
        <v>3833081099.7800002</v>
      </c>
      <c r="FN121" s="47">
        <v>5022954348.0600004</v>
      </c>
      <c r="FO121" s="47">
        <v>4541478380.46</v>
      </c>
      <c r="FP121" s="47">
        <v>9323538260.25</v>
      </c>
      <c r="FQ121" s="47">
        <v>10612491821.709999</v>
      </c>
      <c r="FR121" s="47">
        <v>9413057624.4300003</v>
      </c>
    </row>
    <row r="122" spans="1:174">
      <c r="A122" s="37" t="s">
        <v>173</v>
      </c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  <c r="DI122" s="47"/>
      <c r="DJ122" s="47"/>
      <c r="DK122" s="47"/>
      <c r="DL122" s="47"/>
      <c r="DM122" s="47"/>
      <c r="DN122" s="47"/>
      <c r="DO122" s="47"/>
      <c r="DP122" s="47"/>
      <c r="DQ122" s="47"/>
      <c r="DR122" s="47"/>
      <c r="DS122" s="47"/>
      <c r="DT122" s="47"/>
      <c r="DU122" s="47"/>
      <c r="DV122" s="47"/>
      <c r="DW122" s="47"/>
      <c r="DX122" s="47"/>
      <c r="DY122" s="47"/>
      <c r="DZ122" s="47"/>
      <c r="EA122" s="47"/>
      <c r="EB122" s="47"/>
      <c r="EC122" s="47"/>
      <c r="ED122" s="47"/>
      <c r="EE122" s="47"/>
      <c r="EF122" s="47"/>
      <c r="EG122" s="47"/>
      <c r="EH122" s="47"/>
      <c r="EI122" s="47"/>
      <c r="EJ122" s="47"/>
      <c r="EK122" s="47"/>
      <c r="EL122" s="47"/>
      <c r="EM122" s="47"/>
      <c r="EN122" s="47"/>
      <c r="EO122" s="47"/>
      <c r="EP122" s="47"/>
      <c r="EQ122" s="47"/>
      <c r="ER122" s="47"/>
      <c r="ES122" s="47"/>
      <c r="ET122" s="47"/>
      <c r="EU122" s="47"/>
      <c r="EV122" s="47"/>
      <c r="EW122" s="47"/>
      <c r="EX122" s="47"/>
      <c r="EY122" s="47"/>
      <c r="EZ122" s="47"/>
      <c r="FA122" s="47"/>
      <c r="FB122" s="47"/>
      <c r="FC122" s="47"/>
      <c r="FD122" s="47"/>
      <c r="FE122" s="47"/>
      <c r="FF122" s="47"/>
      <c r="FG122" s="47"/>
      <c r="FH122" s="47"/>
      <c r="FI122" s="47"/>
      <c r="FJ122" s="47"/>
      <c r="FK122" s="47"/>
      <c r="FL122" s="47"/>
      <c r="FM122" s="47"/>
      <c r="FN122" s="47"/>
      <c r="FO122" s="47"/>
      <c r="FP122" s="47"/>
      <c r="FQ122" s="47"/>
      <c r="FR122" s="47"/>
    </row>
    <row r="123" spans="1:174">
      <c r="A123" s="3" t="s">
        <v>174</v>
      </c>
      <c r="B123" s="47">
        <v>0</v>
      </c>
      <c r="C123" s="47">
        <v>0</v>
      </c>
      <c r="D123" s="47">
        <v>0</v>
      </c>
      <c r="E123" s="47">
        <v>0</v>
      </c>
      <c r="F123" s="47">
        <v>0</v>
      </c>
      <c r="G123" s="47">
        <v>0</v>
      </c>
      <c r="H123" s="47">
        <v>0</v>
      </c>
      <c r="I123" s="47">
        <v>0</v>
      </c>
      <c r="J123" s="47">
        <v>0</v>
      </c>
      <c r="K123" s="47">
        <v>0</v>
      </c>
      <c r="L123" s="47">
        <v>0</v>
      </c>
      <c r="M123" s="47">
        <v>0</v>
      </c>
      <c r="N123" s="47">
        <v>0</v>
      </c>
      <c r="O123" s="47"/>
      <c r="P123" s="47">
        <v>0</v>
      </c>
      <c r="Q123" s="47">
        <v>0</v>
      </c>
      <c r="R123" s="47">
        <v>0</v>
      </c>
      <c r="S123" s="47">
        <v>0</v>
      </c>
      <c r="T123" s="47">
        <v>0</v>
      </c>
      <c r="U123" s="47">
        <v>0</v>
      </c>
      <c r="V123" s="47">
        <v>0</v>
      </c>
      <c r="W123" s="47">
        <v>0</v>
      </c>
      <c r="X123" s="47">
        <v>0</v>
      </c>
      <c r="Y123" s="47">
        <v>0</v>
      </c>
      <c r="Z123" s="47">
        <v>0</v>
      </c>
      <c r="AA123" s="47">
        <v>0</v>
      </c>
      <c r="AB123" s="47">
        <v>0</v>
      </c>
      <c r="AC123" s="47"/>
      <c r="AD123" s="47">
        <v>0</v>
      </c>
      <c r="AE123" s="47">
        <v>0</v>
      </c>
      <c r="AF123" s="47">
        <v>0</v>
      </c>
      <c r="AG123" s="47">
        <v>0</v>
      </c>
      <c r="AH123" s="47">
        <v>0</v>
      </c>
      <c r="AI123" s="47">
        <v>0</v>
      </c>
      <c r="AJ123" s="47">
        <v>0</v>
      </c>
      <c r="AK123" s="47">
        <v>0</v>
      </c>
      <c r="AL123" s="47">
        <v>0</v>
      </c>
      <c r="AM123" s="47">
        <v>0</v>
      </c>
      <c r="AN123" s="47">
        <v>0</v>
      </c>
      <c r="AO123" s="47">
        <v>0</v>
      </c>
      <c r="AP123" s="47"/>
      <c r="AQ123" s="47">
        <v>0</v>
      </c>
      <c r="AR123" s="47">
        <v>0</v>
      </c>
      <c r="AS123" s="47">
        <v>0</v>
      </c>
      <c r="AT123" s="47">
        <v>0</v>
      </c>
      <c r="AU123" s="47">
        <v>0</v>
      </c>
      <c r="AV123" s="47">
        <v>0</v>
      </c>
      <c r="AW123" s="47">
        <v>0</v>
      </c>
      <c r="AX123" s="47">
        <v>0</v>
      </c>
      <c r="AY123" s="47">
        <v>0</v>
      </c>
      <c r="AZ123" s="47">
        <v>0</v>
      </c>
      <c r="BA123" s="47">
        <v>0</v>
      </c>
      <c r="BB123" s="47">
        <v>0</v>
      </c>
      <c r="BC123" s="47"/>
      <c r="BD123" s="47">
        <v>0</v>
      </c>
      <c r="BE123" s="47">
        <v>0</v>
      </c>
      <c r="BF123" s="47">
        <v>0</v>
      </c>
      <c r="BG123" s="47">
        <v>0</v>
      </c>
      <c r="BH123" s="47">
        <v>0</v>
      </c>
      <c r="BI123" s="47">
        <v>0</v>
      </c>
      <c r="BJ123" s="47">
        <v>790101000</v>
      </c>
      <c r="BK123" s="47">
        <v>1113501000</v>
      </c>
      <c r="BL123" s="47">
        <v>851927000</v>
      </c>
      <c r="BM123" s="47"/>
      <c r="BN123" s="47">
        <v>0</v>
      </c>
      <c r="BO123" s="47">
        <v>0</v>
      </c>
      <c r="BP123" s="47">
        <v>0</v>
      </c>
      <c r="BQ123" s="47">
        <v>0</v>
      </c>
      <c r="BR123" s="47">
        <v>0</v>
      </c>
      <c r="BS123" s="47">
        <v>0</v>
      </c>
      <c r="BT123" s="47">
        <v>0</v>
      </c>
      <c r="BU123" s="47">
        <v>0</v>
      </c>
      <c r="BV123" s="47">
        <v>0</v>
      </c>
      <c r="BW123" s="47">
        <v>0</v>
      </c>
      <c r="BX123" s="47">
        <v>0</v>
      </c>
      <c r="BY123" s="47">
        <v>0</v>
      </c>
      <c r="BZ123" s="47">
        <v>0</v>
      </c>
      <c r="CA123" s="47"/>
      <c r="CB123" s="47">
        <v>0</v>
      </c>
      <c r="CC123" s="47">
        <v>0</v>
      </c>
      <c r="CD123" s="47">
        <v>0</v>
      </c>
      <c r="CE123" s="47">
        <v>0</v>
      </c>
      <c r="CF123" s="47">
        <v>0</v>
      </c>
      <c r="CG123" s="47">
        <v>0</v>
      </c>
      <c r="CH123" s="47"/>
      <c r="CI123" s="47">
        <v>0</v>
      </c>
      <c r="CJ123" s="47">
        <v>0</v>
      </c>
      <c r="CK123" s="47">
        <v>0</v>
      </c>
      <c r="CL123" s="47">
        <v>0</v>
      </c>
      <c r="CM123" s="47">
        <v>0</v>
      </c>
      <c r="CN123" s="47">
        <v>0</v>
      </c>
      <c r="CO123" s="47">
        <v>0</v>
      </c>
      <c r="CP123" s="47">
        <v>0</v>
      </c>
      <c r="CQ123" s="47">
        <v>0</v>
      </c>
      <c r="CR123" s="47">
        <v>0</v>
      </c>
      <c r="CS123" s="47">
        <v>0</v>
      </c>
      <c r="CT123" s="47">
        <v>0</v>
      </c>
      <c r="CU123" s="47">
        <v>0</v>
      </c>
      <c r="CV123" s="47"/>
      <c r="CW123" s="47">
        <v>0</v>
      </c>
      <c r="CX123" s="47">
        <v>0</v>
      </c>
      <c r="CY123" s="47">
        <v>0</v>
      </c>
      <c r="CZ123" s="47">
        <v>0</v>
      </c>
      <c r="DA123" s="47">
        <v>0</v>
      </c>
      <c r="DB123" s="47">
        <v>0</v>
      </c>
      <c r="DC123" s="47">
        <v>0</v>
      </c>
      <c r="DD123" s="47">
        <v>32997500.989999998</v>
      </c>
      <c r="DE123" s="47">
        <v>29261668.829999998</v>
      </c>
      <c r="DF123" s="47">
        <v>85786560.599999994</v>
      </c>
      <c r="DG123" s="47">
        <v>201557024.80000001</v>
      </c>
      <c r="DH123" s="47">
        <v>245810924.78999999</v>
      </c>
      <c r="DI123" s="47"/>
      <c r="DJ123" s="47">
        <v>0</v>
      </c>
      <c r="DK123" s="47">
        <v>0</v>
      </c>
      <c r="DL123" s="47">
        <v>0</v>
      </c>
      <c r="DM123" s="47">
        <v>0</v>
      </c>
      <c r="DN123" s="47">
        <v>0</v>
      </c>
      <c r="DO123" s="47">
        <v>0</v>
      </c>
      <c r="DP123" s="47">
        <v>0</v>
      </c>
      <c r="DQ123" s="47">
        <v>1288959000</v>
      </c>
      <c r="DR123" s="47">
        <v>2932309000</v>
      </c>
      <c r="DS123" s="47">
        <v>4548598000</v>
      </c>
      <c r="DT123" s="47">
        <v>0</v>
      </c>
      <c r="DU123" s="47">
        <v>0</v>
      </c>
      <c r="DV123" s="47">
        <v>0</v>
      </c>
      <c r="DW123" s="47"/>
      <c r="DX123" s="47">
        <v>0</v>
      </c>
      <c r="DY123" s="47">
        <v>0</v>
      </c>
      <c r="DZ123" s="47">
        <v>0</v>
      </c>
      <c r="EA123" s="47">
        <v>0</v>
      </c>
      <c r="EB123" s="47">
        <v>0</v>
      </c>
      <c r="EC123" s="47">
        <v>0</v>
      </c>
      <c r="ED123" s="47">
        <v>0</v>
      </c>
      <c r="EE123" s="47">
        <v>0</v>
      </c>
      <c r="EF123" s="47">
        <v>0</v>
      </c>
      <c r="EG123" s="47">
        <v>0</v>
      </c>
      <c r="EH123" s="47">
        <v>0</v>
      </c>
      <c r="EI123" s="47"/>
      <c r="EJ123" s="47">
        <v>0</v>
      </c>
      <c r="EK123" s="47">
        <v>0</v>
      </c>
      <c r="EL123" s="47">
        <v>0</v>
      </c>
      <c r="EM123" s="47">
        <v>0</v>
      </c>
      <c r="EN123" s="47">
        <v>0</v>
      </c>
      <c r="EO123" s="47">
        <v>0</v>
      </c>
      <c r="EP123" s="47">
        <v>0</v>
      </c>
      <c r="EQ123" s="47">
        <v>0</v>
      </c>
      <c r="ER123" s="47">
        <v>0</v>
      </c>
      <c r="ES123" s="47">
        <v>0</v>
      </c>
      <c r="ET123" s="47">
        <v>0</v>
      </c>
      <c r="EU123" s="47">
        <v>0</v>
      </c>
      <c r="EV123" s="47">
        <v>0</v>
      </c>
      <c r="EW123" s="47"/>
      <c r="EX123" s="47">
        <v>0</v>
      </c>
      <c r="EY123" s="47">
        <v>0</v>
      </c>
      <c r="EZ123" s="47">
        <v>0</v>
      </c>
      <c r="FA123" s="47">
        <v>0</v>
      </c>
      <c r="FB123" s="47">
        <v>0</v>
      </c>
      <c r="FC123" s="47">
        <v>0</v>
      </c>
      <c r="FD123" s="47">
        <v>0</v>
      </c>
      <c r="FE123" s="47">
        <v>0</v>
      </c>
      <c r="FF123" s="47">
        <v>0</v>
      </c>
      <c r="FG123" s="47">
        <v>0</v>
      </c>
      <c r="FH123" s="47">
        <v>0</v>
      </c>
      <c r="FI123" s="47">
        <v>0</v>
      </c>
      <c r="FJ123" s="47">
        <v>0</v>
      </c>
      <c r="FK123" s="47"/>
      <c r="FL123" s="47">
        <v>0</v>
      </c>
      <c r="FM123" s="47">
        <v>0</v>
      </c>
      <c r="FN123" s="47">
        <v>0</v>
      </c>
      <c r="FO123" s="47">
        <v>0</v>
      </c>
      <c r="FP123" s="47">
        <v>0</v>
      </c>
      <c r="FQ123" s="47">
        <v>0</v>
      </c>
      <c r="FR123" s="47">
        <v>0</v>
      </c>
    </row>
    <row r="124" spans="1:174">
      <c r="A124" s="3" t="s">
        <v>175</v>
      </c>
      <c r="B124" s="47">
        <v>0</v>
      </c>
      <c r="C124" s="47">
        <v>0</v>
      </c>
      <c r="D124" s="47">
        <v>0</v>
      </c>
      <c r="E124" s="47">
        <v>0</v>
      </c>
      <c r="F124" s="47">
        <v>0</v>
      </c>
      <c r="G124" s="47">
        <v>0</v>
      </c>
      <c r="H124" s="47">
        <v>0</v>
      </c>
      <c r="I124" s="47">
        <v>0</v>
      </c>
      <c r="J124" s="47">
        <v>0</v>
      </c>
      <c r="K124" s="47">
        <v>0</v>
      </c>
      <c r="L124" s="47">
        <v>0</v>
      </c>
      <c r="M124" s="47">
        <v>0</v>
      </c>
      <c r="N124" s="47">
        <v>0</v>
      </c>
      <c r="O124" s="47"/>
      <c r="P124" s="47">
        <v>0</v>
      </c>
      <c r="Q124" s="47">
        <v>0</v>
      </c>
      <c r="R124" s="47">
        <v>0</v>
      </c>
      <c r="S124" s="47">
        <v>0</v>
      </c>
      <c r="T124" s="47">
        <v>0</v>
      </c>
      <c r="U124" s="47">
        <v>0</v>
      </c>
      <c r="V124" s="47">
        <v>0</v>
      </c>
      <c r="W124" s="47">
        <v>0</v>
      </c>
      <c r="X124" s="47">
        <v>0</v>
      </c>
      <c r="Y124" s="47">
        <v>0</v>
      </c>
      <c r="Z124" s="47">
        <v>0</v>
      </c>
      <c r="AA124" s="47">
        <v>0</v>
      </c>
      <c r="AB124" s="47">
        <v>0</v>
      </c>
      <c r="AC124" s="47"/>
      <c r="AD124" s="47">
        <v>0</v>
      </c>
      <c r="AE124" s="47">
        <v>0</v>
      </c>
      <c r="AF124" s="47">
        <v>0</v>
      </c>
      <c r="AG124" s="47">
        <v>0</v>
      </c>
      <c r="AH124" s="47">
        <v>0</v>
      </c>
      <c r="AI124" s="47">
        <v>0</v>
      </c>
      <c r="AJ124" s="47">
        <v>0</v>
      </c>
      <c r="AK124" s="47">
        <v>0</v>
      </c>
      <c r="AL124" s="47">
        <v>0</v>
      </c>
      <c r="AM124" s="47">
        <v>0</v>
      </c>
      <c r="AN124" s="47">
        <v>0</v>
      </c>
      <c r="AO124" s="47">
        <v>0</v>
      </c>
      <c r="AP124" s="47"/>
      <c r="AQ124" s="47">
        <v>0</v>
      </c>
      <c r="AR124" s="47">
        <v>0</v>
      </c>
      <c r="AS124" s="47">
        <v>0</v>
      </c>
      <c r="AT124" s="47">
        <v>0</v>
      </c>
      <c r="AU124" s="47">
        <v>0</v>
      </c>
      <c r="AV124" s="47">
        <v>0</v>
      </c>
      <c r="AW124" s="47">
        <v>0</v>
      </c>
      <c r="AX124" s="47">
        <v>0</v>
      </c>
      <c r="AY124" s="47">
        <v>0</v>
      </c>
      <c r="AZ124" s="47">
        <v>0</v>
      </c>
      <c r="BA124" s="47">
        <v>0</v>
      </c>
      <c r="BB124" s="47">
        <v>0</v>
      </c>
      <c r="BC124" s="47"/>
      <c r="BD124" s="47">
        <v>0</v>
      </c>
      <c r="BE124" s="47">
        <v>0</v>
      </c>
      <c r="BF124" s="47">
        <v>0</v>
      </c>
      <c r="BG124" s="47">
        <v>0</v>
      </c>
      <c r="BH124" s="47">
        <v>0</v>
      </c>
      <c r="BI124" s="47">
        <v>0</v>
      </c>
      <c r="BJ124" s="47">
        <v>0</v>
      </c>
      <c r="BK124" s="47">
        <v>0</v>
      </c>
      <c r="BL124" s="47">
        <v>0</v>
      </c>
      <c r="BM124" s="47"/>
      <c r="BN124" s="47">
        <v>0</v>
      </c>
      <c r="BO124" s="47">
        <v>0</v>
      </c>
      <c r="BP124" s="47">
        <v>0</v>
      </c>
      <c r="BQ124" s="47">
        <v>0</v>
      </c>
      <c r="BR124" s="47">
        <v>0</v>
      </c>
      <c r="BS124" s="47">
        <v>0</v>
      </c>
      <c r="BT124" s="47">
        <v>0</v>
      </c>
      <c r="BU124" s="47">
        <v>0</v>
      </c>
      <c r="BV124" s="47">
        <v>0</v>
      </c>
      <c r="BW124" s="47">
        <v>0</v>
      </c>
      <c r="BX124" s="47">
        <v>0</v>
      </c>
      <c r="BY124" s="47">
        <v>0</v>
      </c>
      <c r="BZ124" s="47">
        <v>0</v>
      </c>
      <c r="CA124" s="47"/>
      <c r="CB124" s="47">
        <v>0</v>
      </c>
      <c r="CC124" s="47">
        <v>0</v>
      </c>
      <c r="CD124" s="47">
        <v>0</v>
      </c>
      <c r="CE124" s="47">
        <v>0</v>
      </c>
      <c r="CF124" s="47">
        <v>0</v>
      </c>
      <c r="CG124" s="47">
        <v>0</v>
      </c>
      <c r="CH124" s="47"/>
      <c r="CI124" s="47">
        <v>0</v>
      </c>
      <c r="CJ124" s="47">
        <v>0</v>
      </c>
      <c r="CK124" s="47">
        <v>0</v>
      </c>
      <c r="CL124" s="47">
        <v>0</v>
      </c>
      <c r="CM124" s="47">
        <v>0</v>
      </c>
      <c r="CN124" s="47">
        <v>0</v>
      </c>
      <c r="CO124" s="47">
        <v>0</v>
      </c>
      <c r="CP124" s="47">
        <v>0</v>
      </c>
      <c r="CQ124" s="47">
        <v>0</v>
      </c>
      <c r="CR124" s="47">
        <v>0</v>
      </c>
      <c r="CS124" s="47">
        <v>0</v>
      </c>
      <c r="CT124" s="47">
        <v>0</v>
      </c>
      <c r="CU124" s="47">
        <v>0</v>
      </c>
      <c r="CV124" s="47"/>
      <c r="CW124" s="47">
        <v>0</v>
      </c>
      <c r="CX124" s="47">
        <v>0</v>
      </c>
      <c r="CY124" s="47">
        <v>0</v>
      </c>
      <c r="CZ124" s="47">
        <v>0</v>
      </c>
      <c r="DA124" s="47">
        <v>0</v>
      </c>
      <c r="DB124" s="47">
        <v>0</v>
      </c>
      <c r="DC124" s="47">
        <v>0</v>
      </c>
      <c r="DD124" s="47">
        <v>0</v>
      </c>
      <c r="DE124" s="47">
        <v>0</v>
      </c>
      <c r="DF124" s="47">
        <v>38465213.289999999</v>
      </c>
      <c r="DG124" s="47">
        <v>0</v>
      </c>
      <c r="DH124" s="47">
        <v>0</v>
      </c>
      <c r="DI124" s="47"/>
      <c r="DJ124" s="47">
        <v>0</v>
      </c>
      <c r="DK124" s="47">
        <v>0</v>
      </c>
      <c r="DL124" s="47">
        <v>0</v>
      </c>
      <c r="DM124" s="47">
        <v>0</v>
      </c>
      <c r="DN124" s="47">
        <v>0</v>
      </c>
      <c r="DO124" s="47">
        <v>0</v>
      </c>
      <c r="DP124" s="47">
        <v>0</v>
      </c>
      <c r="DQ124" s="47">
        <v>0</v>
      </c>
      <c r="DR124" s="47">
        <v>0</v>
      </c>
      <c r="DS124" s="47">
        <v>0</v>
      </c>
      <c r="DT124" s="47">
        <v>10442000</v>
      </c>
      <c r="DU124" s="47">
        <v>0</v>
      </c>
      <c r="DV124" s="47">
        <v>0</v>
      </c>
      <c r="DW124" s="47"/>
      <c r="DX124" s="47">
        <v>0</v>
      </c>
      <c r="DY124" s="47">
        <v>0</v>
      </c>
      <c r="DZ124" s="47">
        <v>0</v>
      </c>
      <c r="EA124" s="47">
        <v>0</v>
      </c>
      <c r="EB124" s="47">
        <v>0</v>
      </c>
      <c r="EC124" s="47">
        <v>0</v>
      </c>
      <c r="ED124" s="47">
        <v>0</v>
      </c>
      <c r="EE124" s="47">
        <v>0</v>
      </c>
      <c r="EF124" s="47">
        <v>0</v>
      </c>
      <c r="EG124" s="47">
        <v>0</v>
      </c>
      <c r="EH124" s="47">
        <v>0</v>
      </c>
      <c r="EI124" s="47"/>
      <c r="EJ124" s="47">
        <v>0</v>
      </c>
      <c r="EK124" s="47">
        <v>0</v>
      </c>
      <c r="EL124" s="47">
        <v>0</v>
      </c>
      <c r="EM124" s="47">
        <v>0</v>
      </c>
      <c r="EN124" s="47">
        <v>0</v>
      </c>
      <c r="EO124" s="47">
        <v>0</v>
      </c>
      <c r="EP124" s="47">
        <v>0</v>
      </c>
      <c r="EQ124" s="47">
        <v>0</v>
      </c>
      <c r="ER124" s="47">
        <v>0</v>
      </c>
      <c r="ES124" s="47">
        <v>0</v>
      </c>
      <c r="ET124" s="47">
        <v>0</v>
      </c>
      <c r="EU124" s="47">
        <v>0</v>
      </c>
      <c r="EV124" s="47">
        <v>0</v>
      </c>
      <c r="EW124" s="47"/>
      <c r="EX124" s="47">
        <v>0</v>
      </c>
      <c r="EY124" s="47">
        <v>0</v>
      </c>
      <c r="EZ124" s="47">
        <v>0</v>
      </c>
      <c r="FA124" s="47">
        <v>0</v>
      </c>
      <c r="FB124" s="47">
        <v>0</v>
      </c>
      <c r="FC124" s="47">
        <v>0</v>
      </c>
      <c r="FD124" s="47">
        <v>0</v>
      </c>
      <c r="FE124" s="47">
        <v>0</v>
      </c>
      <c r="FF124" s="47">
        <v>0</v>
      </c>
      <c r="FG124" s="47">
        <v>0</v>
      </c>
      <c r="FH124" s="47">
        <v>0</v>
      </c>
      <c r="FI124" s="47">
        <v>0</v>
      </c>
      <c r="FJ124" s="47">
        <v>0</v>
      </c>
      <c r="FK124" s="47"/>
      <c r="FL124" s="47">
        <v>0</v>
      </c>
      <c r="FM124" s="47">
        <v>0</v>
      </c>
      <c r="FN124" s="47">
        <v>0</v>
      </c>
      <c r="FO124" s="47">
        <v>0</v>
      </c>
      <c r="FP124" s="47">
        <v>0</v>
      </c>
      <c r="FQ124" s="47">
        <v>0</v>
      </c>
      <c r="FR124" s="47">
        <v>0</v>
      </c>
    </row>
    <row r="125" spans="1:174">
      <c r="A125" s="3" t="s">
        <v>176</v>
      </c>
      <c r="B125" s="47">
        <v>0</v>
      </c>
      <c r="C125" s="47">
        <v>0</v>
      </c>
      <c r="D125" s="47">
        <v>0</v>
      </c>
      <c r="E125" s="47">
        <v>0</v>
      </c>
      <c r="F125" s="47">
        <v>0</v>
      </c>
      <c r="G125" s="47">
        <v>0</v>
      </c>
      <c r="H125" s="47">
        <v>0</v>
      </c>
      <c r="I125" s="47">
        <v>0</v>
      </c>
      <c r="J125" s="47">
        <v>0</v>
      </c>
      <c r="K125" s="47">
        <v>0</v>
      </c>
      <c r="L125" s="47">
        <v>20058649.879999999</v>
      </c>
      <c r="M125" s="47">
        <v>128912906.3</v>
      </c>
      <c r="N125" s="47">
        <v>162237310.09999999</v>
      </c>
      <c r="O125" s="47"/>
      <c r="P125" s="47">
        <v>0</v>
      </c>
      <c r="Q125" s="47">
        <v>0</v>
      </c>
      <c r="R125" s="47">
        <v>0</v>
      </c>
      <c r="S125" s="47">
        <v>0</v>
      </c>
      <c r="T125" s="47">
        <v>0</v>
      </c>
      <c r="U125" s="47">
        <v>0</v>
      </c>
      <c r="V125" s="47">
        <v>0</v>
      </c>
      <c r="W125" s="47">
        <v>0</v>
      </c>
      <c r="X125" s="47">
        <v>0</v>
      </c>
      <c r="Y125" s="47">
        <v>0</v>
      </c>
      <c r="Z125" s="47">
        <v>0</v>
      </c>
      <c r="AA125" s="47">
        <v>0</v>
      </c>
      <c r="AB125" s="47">
        <v>0</v>
      </c>
      <c r="AC125" s="47"/>
      <c r="AD125" s="47">
        <v>0</v>
      </c>
      <c r="AE125" s="47">
        <v>0</v>
      </c>
      <c r="AF125" s="47">
        <v>0</v>
      </c>
      <c r="AG125" s="47">
        <v>0</v>
      </c>
      <c r="AH125" s="47">
        <v>0</v>
      </c>
      <c r="AI125" s="47">
        <v>0</v>
      </c>
      <c r="AJ125" s="47">
        <v>0</v>
      </c>
      <c r="AK125" s="47">
        <v>0</v>
      </c>
      <c r="AL125" s="47">
        <v>0</v>
      </c>
      <c r="AM125" s="47">
        <v>0</v>
      </c>
      <c r="AN125" s="47">
        <v>0</v>
      </c>
      <c r="AO125" s="47">
        <v>0</v>
      </c>
      <c r="AP125" s="47"/>
      <c r="AQ125" s="47">
        <v>0</v>
      </c>
      <c r="AR125" s="47">
        <v>0</v>
      </c>
      <c r="AS125" s="47">
        <v>0</v>
      </c>
      <c r="AT125" s="47">
        <v>0</v>
      </c>
      <c r="AU125" s="47">
        <v>0</v>
      </c>
      <c r="AV125" s="47">
        <v>0</v>
      </c>
      <c r="AW125" s="47">
        <v>0</v>
      </c>
      <c r="AX125" s="47">
        <v>0</v>
      </c>
      <c r="AY125" s="47">
        <v>0</v>
      </c>
      <c r="AZ125" s="47">
        <v>0</v>
      </c>
      <c r="BA125" s="47">
        <v>0</v>
      </c>
      <c r="BB125" s="47">
        <v>0</v>
      </c>
      <c r="BC125" s="47"/>
      <c r="BD125" s="47">
        <v>0</v>
      </c>
      <c r="BE125" s="47">
        <v>0</v>
      </c>
      <c r="BF125" s="47">
        <v>0</v>
      </c>
      <c r="BG125" s="47">
        <v>0</v>
      </c>
      <c r="BH125" s="47">
        <v>0</v>
      </c>
      <c r="BI125" s="47">
        <v>0</v>
      </c>
      <c r="BJ125" s="47">
        <v>0</v>
      </c>
      <c r="BK125" s="47">
        <v>21456155000</v>
      </c>
      <c r="BL125" s="47">
        <v>7893935000</v>
      </c>
      <c r="BM125" s="47"/>
      <c r="BN125" s="47">
        <v>0</v>
      </c>
      <c r="BO125" s="47">
        <v>0</v>
      </c>
      <c r="BP125" s="47">
        <v>0</v>
      </c>
      <c r="BQ125" s="47">
        <v>0</v>
      </c>
      <c r="BR125" s="47">
        <v>0</v>
      </c>
      <c r="BS125" s="47">
        <v>0</v>
      </c>
      <c r="BT125" s="47">
        <v>0</v>
      </c>
      <c r="BU125" s="47">
        <v>0</v>
      </c>
      <c r="BV125" s="47">
        <v>0</v>
      </c>
      <c r="BW125" s="47">
        <v>0</v>
      </c>
      <c r="BX125" s="47">
        <v>0</v>
      </c>
      <c r="BY125" s="47">
        <v>0</v>
      </c>
      <c r="BZ125" s="47">
        <v>0</v>
      </c>
      <c r="CA125" s="47"/>
      <c r="CB125" s="47">
        <v>0</v>
      </c>
      <c r="CC125" s="47">
        <v>0</v>
      </c>
      <c r="CD125" s="47">
        <v>0</v>
      </c>
      <c r="CE125" s="47">
        <v>0</v>
      </c>
      <c r="CF125" s="47">
        <v>0</v>
      </c>
      <c r="CG125" s="47">
        <v>0</v>
      </c>
      <c r="CH125" s="47"/>
      <c r="CI125" s="47">
        <v>0</v>
      </c>
      <c r="CJ125" s="47">
        <v>0</v>
      </c>
      <c r="CK125" s="47">
        <v>0</v>
      </c>
      <c r="CL125" s="47">
        <v>0</v>
      </c>
      <c r="CM125" s="47">
        <v>0</v>
      </c>
      <c r="CN125" s="47">
        <v>0</v>
      </c>
      <c r="CO125" s="47">
        <v>0</v>
      </c>
      <c r="CP125" s="47">
        <v>0</v>
      </c>
      <c r="CQ125" s="47">
        <v>0</v>
      </c>
      <c r="CR125" s="47">
        <v>0</v>
      </c>
      <c r="CS125" s="47">
        <v>0</v>
      </c>
      <c r="CT125" s="47">
        <v>0</v>
      </c>
      <c r="CU125" s="47">
        <v>0</v>
      </c>
      <c r="CV125" s="47"/>
      <c r="CW125" s="47">
        <v>0</v>
      </c>
      <c r="CX125" s="47">
        <v>0</v>
      </c>
      <c r="CY125" s="47">
        <v>0</v>
      </c>
      <c r="CZ125" s="47">
        <v>0</v>
      </c>
      <c r="DA125" s="47">
        <v>0</v>
      </c>
      <c r="DB125" s="47">
        <v>0</v>
      </c>
      <c r="DC125" s="47">
        <v>0</v>
      </c>
      <c r="DD125" s="47">
        <v>0</v>
      </c>
      <c r="DE125" s="47">
        <v>0</v>
      </c>
      <c r="DF125" s="47">
        <v>0</v>
      </c>
      <c r="DG125" s="47">
        <v>0</v>
      </c>
      <c r="DH125" s="47">
        <v>0</v>
      </c>
      <c r="DI125" s="47"/>
      <c r="DJ125" s="47">
        <v>0</v>
      </c>
      <c r="DK125" s="47">
        <v>0</v>
      </c>
      <c r="DL125" s="47">
        <v>0</v>
      </c>
      <c r="DM125" s="47">
        <v>0</v>
      </c>
      <c r="DN125" s="47">
        <v>0</v>
      </c>
      <c r="DO125" s="47">
        <v>0</v>
      </c>
      <c r="DP125" s="47">
        <v>0</v>
      </c>
      <c r="DQ125" s="47">
        <v>0</v>
      </c>
      <c r="DR125" s="47">
        <v>0</v>
      </c>
      <c r="DS125" s="47">
        <v>0</v>
      </c>
      <c r="DT125" s="47">
        <v>0</v>
      </c>
      <c r="DU125" s="47">
        <v>0</v>
      </c>
      <c r="DV125" s="47">
        <v>0</v>
      </c>
      <c r="DW125" s="47"/>
      <c r="DX125" s="47">
        <v>0</v>
      </c>
      <c r="DY125" s="47">
        <v>0</v>
      </c>
      <c r="DZ125" s="47">
        <v>0</v>
      </c>
      <c r="EA125" s="47">
        <v>0</v>
      </c>
      <c r="EB125" s="47">
        <v>0</v>
      </c>
      <c r="EC125" s="47">
        <v>0</v>
      </c>
      <c r="ED125" s="47">
        <v>0</v>
      </c>
      <c r="EE125" s="47">
        <v>0</v>
      </c>
      <c r="EF125" s="47">
        <v>6976200</v>
      </c>
      <c r="EG125" s="47">
        <v>6524900</v>
      </c>
      <c r="EH125" s="47">
        <v>6375700</v>
      </c>
      <c r="EI125" s="47"/>
      <c r="EJ125" s="47">
        <v>0</v>
      </c>
      <c r="EK125" s="47">
        <v>0</v>
      </c>
      <c r="EL125" s="47">
        <v>0</v>
      </c>
      <c r="EM125" s="47">
        <v>0</v>
      </c>
      <c r="EN125" s="47">
        <v>0</v>
      </c>
      <c r="EO125" s="47">
        <v>0</v>
      </c>
      <c r="EP125" s="47">
        <v>0</v>
      </c>
      <c r="EQ125" s="47">
        <v>0</v>
      </c>
      <c r="ER125" s="47">
        <v>0</v>
      </c>
      <c r="ES125" s="47">
        <v>0</v>
      </c>
      <c r="ET125" s="47">
        <v>0</v>
      </c>
      <c r="EU125" s="47">
        <v>0</v>
      </c>
      <c r="EV125" s="47">
        <v>0</v>
      </c>
      <c r="EW125" s="47"/>
      <c r="EX125" s="47">
        <v>0</v>
      </c>
      <c r="EY125" s="47">
        <v>0</v>
      </c>
      <c r="EZ125" s="47">
        <v>0</v>
      </c>
      <c r="FA125" s="47">
        <v>0</v>
      </c>
      <c r="FB125" s="47">
        <v>0</v>
      </c>
      <c r="FC125" s="47">
        <v>0</v>
      </c>
      <c r="FD125" s="47">
        <v>0</v>
      </c>
      <c r="FE125" s="47">
        <v>0</v>
      </c>
      <c r="FF125" s="47">
        <v>0</v>
      </c>
      <c r="FG125" s="47">
        <v>0</v>
      </c>
      <c r="FH125" s="47">
        <v>0</v>
      </c>
      <c r="FI125" s="47">
        <v>0</v>
      </c>
      <c r="FJ125" s="47">
        <v>0</v>
      </c>
      <c r="FK125" s="47"/>
      <c r="FL125" s="47">
        <v>0</v>
      </c>
      <c r="FM125" s="47">
        <v>0</v>
      </c>
      <c r="FN125" s="47">
        <v>0</v>
      </c>
      <c r="FO125" s="47">
        <v>0</v>
      </c>
      <c r="FP125" s="47">
        <v>0</v>
      </c>
      <c r="FQ125" s="47">
        <v>0</v>
      </c>
      <c r="FR125" s="47">
        <v>0</v>
      </c>
    </row>
    <row r="126" spans="1:174">
      <c r="A126" s="3" t="s">
        <v>177</v>
      </c>
      <c r="B126" s="47">
        <v>0</v>
      </c>
      <c r="C126" s="47">
        <v>0</v>
      </c>
      <c r="D126" s="47">
        <v>0</v>
      </c>
      <c r="E126" s="47">
        <v>0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0</v>
      </c>
      <c r="L126" s="47">
        <v>0</v>
      </c>
      <c r="M126" s="47">
        <v>0</v>
      </c>
      <c r="N126" s="47">
        <v>0</v>
      </c>
      <c r="O126" s="47"/>
      <c r="P126" s="47">
        <v>0</v>
      </c>
      <c r="Q126" s="47">
        <v>0</v>
      </c>
      <c r="R126" s="47">
        <v>0</v>
      </c>
      <c r="S126" s="47">
        <v>0</v>
      </c>
      <c r="T126" s="47">
        <v>0</v>
      </c>
      <c r="U126" s="47">
        <v>0</v>
      </c>
      <c r="V126" s="47">
        <v>0</v>
      </c>
      <c r="W126" s="47">
        <v>0</v>
      </c>
      <c r="X126" s="47">
        <v>0</v>
      </c>
      <c r="Y126" s="47">
        <v>0</v>
      </c>
      <c r="Z126" s="47">
        <v>0</v>
      </c>
      <c r="AA126" s="47">
        <v>0</v>
      </c>
      <c r="AB126" s="47">
        <v>0</v>
      </c>
      <c r="AC126" s="47"/>
      <c r="AD126" s="47">
        <v>0</v>
      </c>
      <c r="AE126" s="47">
        <v>0</v>
      </c>
      <c r="AF126" s="47">
        <v>0</v>
      </c>
      <c r="AG126" s="47">
        <v>0</v>
      </c>
      <c r="AH126" s="47">
        <v>0</v>
      </c>
      <c r="AI126" s="47">
        <v>0</v>
      </c>
      <c r="AJ126" s="47">
        <v>0</v>
      </c>
      <c r="AK126" s="47">
        <v>0</v>
      </c>
      <c r="AL126" s="47">
        <v>0</v>
      </c>
      <c r="AM126" s="47">
        <v>0</v>
      </c>
      <c r="AN126" s="47">
        <v>0</v>
      </c>
      <c r="AO126" s="47">
        <v>0</v>
      </c>
      <c r="AP126" s="47"/>
      <c r="AQ126" s="47">
        <v>0</v>
      </c>
      <c r="AR126" s="47">
        <v>0</v>
      </c>
      <c r="AS126" s="47">
        <v>0</v>
      </c>
      <c r="AT126" s="47">
        <v>0</v>
      </c>
      <c r="AU126" s="47">
        <v>0</v>
      </c>
      <c r="AV126" s="47">
        <v>0</v>
      </c>
      <c r="AW126" s="47">
        <v>0</v>
      </c>
      <c r="AX126" s="47">
        <v>0</v>
      </c>
      <c r="AY126" s="47">
        <v>0</v>
      </c>
      <c r="AZ126" s="47">
        <v>0</v>
      </c>
      <c r="BA126" s="47">
        <v>0</v>
      </c>
      <c r="BB126" s="47">
        <v>0</v>
      </c>
      <c r="BC126" s="47"/>
      <c r="BD126" s="47">
        <v>0</v>
      </c>
      <c r="BE126" s="47">
        <v>0</v>
      </c>
      <c r="BF126" s="47">
        <v>0</v>
      </c>
      <c r="BG126" s="47">
        <v>0</v>
      </c>
      <c r="BH126" s="47">
        <v>0</v>
      </c>
      <c r="BI126" s="47">
        <v>0</v>
      </c>
      <c r="BJ126" s="47">
        <v>0</v>
      </c>
      <c r="BK126" s="47">
        <v>0</v>
      </c>
      <c r="BL126" s="47">
        <v>0</v>
      </c>
      <c r="BM126" s="47"/>
      <c r="BN126" s="47">
        <v>0</v>
      </c>
      <c r="BO126" s="47">
        <v>0</v>
      </c>
      <c r="BP126" s="47">
        <v>0</v>
      </c>
      <c r="BQ126" s="47">
        <v>0</v>
      </c>
      <c r="BR126" s="47">
        <v>0</v>
      </c>
      <c r="BS126" s="47">
        <v>0</v>
      </c>
      <c r="BT126" s="47">
        <v>0</v>
      </c>
      <c r="BU126" s="47">
        <v>0</v>
      </c>
      <c r="BV126" s="47">
        <v>0</v>
      </c>
      <c r="BW126" s="47">
        <v>0</v>
      </c>
      <c r="BX126" s="47">
        <v>0</v>
      </c>
      <c r="BY126" s="47">
        <v>0</v>
      </c>
      <c r="BZ126" s="47">
        <v>0</v>
      </c>
      <c r="CA126" s="47"/>
      <c r="CB126" s="47">
        <v>0</v>
      </c>
      <c r="CC126" s="47">
        <v>0</v>
      </c>
      <c r="CD126" s="47">
        <v>0</v>
      </c>
      <c r="CE126" s="47">
        <v>0</v>
      </c>
      <c r="CF126" s="47">
        <v>0</v>
      </c>
      <c r="CG126" s="47">
        <v>0</v>
      </c>
      <c r="CH126" s="47"/>
      <c r="CI126" s="47">
        <v>0</v>
      </c>
      <c r="CJ126" s="47">
        <v>0</v>
      </c>
      <c r="CK126" s="47">
        <v>0</v>
      </c>
      <c r="CL126" s="47">
        <v>0</v>
      </c>
      <c r="CM126" s="47">
        <v>0</v>
      </c>
      <c r="CN126" s="47">
        <v>0</v>
      </c>
      <c r="CO126" s="47">
        <v>0</v>
      </c>
      <c r="CP126" s="47">
        <v>0</v>
      </c>
      <c r="CQ126" s="47">
        <v>0</v>
      </c>
      <c r="CR126" s="47">
        <v>0</v>
      </c>
      <c r="CS126" s="47">
        <v>0</v>
      </c>
      <c r="CT126" s="47">
        <v>0</v>
      </c>
      <c r="CU126" s="47">
        <v>0</v>
      </c>
      <c r="CV126" s="47"/>
      <c r="CW126" s="47">
        <v>0</v>
      </c>
      <c r="CX126" s="47">
        <v>0</v>
      </c>
      <c r="CY126" s="47">
        <v>0</v>
      </c>
      <c r="CZ126" s="47">
        <v>0</v>
      </c>
      <c r="DA126" s="47">
        <v>0</v>
      </c>
      <c r="DB126" s="47">
        <v>0</v>
      </c>
      <c r="DC126" s="47">
        <v>0</v>
      </c>
      <c r="DD126" s="47">
        <v>0</v>
      </c>
      <c r="DE126" s="47">
        <v>0</v>
      </c>
      <c r="DF126" s="47">
        <v>0</v>
      </c>
      <c r="DG126" s="47">
        <v>0</v>
      </c>
      <c r="DH126" s="47">
        <v>0</v>
      </c>
      <c r="DI126" s="47"/>
      <c r="DJ126" s="47">
        <v>0</v>
      </c>
      <c r="DK126" s="47">
        <v>0</v>
      </c>
      <c r="DL126" s="47">
        <v>0</v>
      </c>
      <c r="DM126" s="47">
        <v>0</v>
      </c>
      <c r="DN126" s="47">
        <v>0</v>
      </c>
      <c r="DO126" s="47">
        <v>0</v>
      </c>
      <c r="DP126" s="47">
        <v>0</v>
      </c>
      <c r="DQ126" s="47">
        <v>0</v>
      </c>
      <c r="DR126" s="47">
        <v>0</v>
      </c>
      <c r="DS126" s="47">
        <v>0</v>
      </c>
      <c r="DT126" s="47">
        <v>0</v>
      </c>
      <c r="DU126" s="47">
        <v>0</v>
      </c>
      <c r="DV126" s="47">
        <v>0</v>
      </c>
      <c r="DW126" s="47"/>
      <c r="DX126" s="47">
        <v>0</v>
      </c>
      <c r="DY126" s="47">
        <v>0</v>
      </c>
      <c r="DZ126" s="47">
        <v>0</v>
      </c>
      <c r="EA126" s="47">
        <v>0</v>
      </c>
      <c r="EB126" s="47">
        <v>0</v>
      </c>
      <c r="EC126" s="47">
        <v>0</v>
      </c>
      <c r="ED126" s="47">
        <v>0</v>
      </c>
      <c r="EE126" s="47">
        <v>0</v>
      </c>
      <c r="EF126" s="47">
        <v>0</v>
      </c>
      <c r="EG126" s="47">
        <v>0</v>
      </c>
      <c r="EH126" s="47">
        <v>0</v>
      </c>
      <c r="EI126" s="47"/>
      <c r="EJ126" s="47">
        <v>0</v>
      </c>
      <c r="EK126" s="47">
        <v>0</v>
      </c>
      <c r="EL126" s="47">
        <v>0</v>
      </c>
      <c r="EM126" s="47">
        <v>0</v>
      </c>
      <c r="EN126" s="47">
        <v>0</v>
      </c>
      <c r="EO126" s="47">
        <v>0</v>
      </c>
      <c r="EP126" s="47">
        <v>0</v>
      </c>
      <c r="EQ126" s="47">
        <v>0</v>
      </c>
      <c r="ER126" s="47">
        <v>0</v>
      </c>
      <c r="ES126" s="47">
        <v>0</v>
      </c>
      <c r="ET126" s="47">
        <v>0</v>
      </c>
      <c r="EU126" s="47">
        <v>0</v>
      </c>
      <c r="EV126" s="47">
        <v>0</v>
      </c>
      <c r="EW126" s="47"/>
      <c r="EX126" s="47">
        <v>0</v>
      </c>
      <c r="EY126" s="47">
        <v>0</v>
      </c>
      <c r="EZ126" s="47">
        <v>0</v>
      </c>
      <c r="FA126" s="47">
        <v>0</v>
      </c>
      <c r="FB126" s="47">
        <v>0</v>
      </c>
      <c r="FC126" s="47">
        <v>0</v>
      </c>
      <c r="FD126" s="47">
        <v>0</v>
      </c>
      <c r="FE126" s="47">
        <v>0</v>
      </c>
      <c r="FF126" s="47">
        <v>0</v>
      </c>
      <c r="FG126" s="47">
        <v>0</v>
      </c>
      <c r="FH126" s="47">
        <v>0</v>
      </c>
      <c r="FI126" s="47">
        <v>0</v>
      </c>
      <c r="FJ126" s="47">
        <v>0</v>
      </c>
      <c r="FK126" s="47"/>
      <c r="FL126" s="47">
        <v>0</v>
      </c>
      <c r="FM126" s="47">
        <v>0</v>
      </c>
      <c r="FN126" s="47">
        <v>0</v>
      </c>
      <c r="FO126" s="47">
        <v>0</v>
      </c>
      <c r="FP126" s="47">
        <v>0</v>
      </c>
      <c r="FQ126" s="47">
        <v>0</v>
      </c>
      <c r="FR126" s="47">
        <v>0</v>
      </c>
    </row>
    <row r="127" spans="1:174">
      <c r="A127" s="3" t="s">
        <v>178</v>
      </c>
      <c r="B127" s="47">
        <v>0</v>
      </c>
      <c r="C127" s="47">
        <v>0</v>
      </c>
      <c r="D127" s="47">
        <v>0</v>
      </c>
      <c r="E127" s="47">
        <v>0</v>
      </c>
      <c r="F127" s="47">
        <v>0</v>
      </c>
      <c r="G127" s="47">
        <v>0</v>
      </c>
      <c r="H127" s="47">
        <v>0</v>
      </c>
      <c r="I127" s="47">
        <v>0</v>
      </c>
      <c r="J127" s="47">
        <v>0</v>
      </c>
      <c r="K127" s="47">
        <v>0</v>
      </c>
      <c r="L127" s="47">
        <v>0</v>
      </c>
      <c r="M127" s="47">
        <v>0</v>
      </c>
      <c r="N127" s="47">
        <v>0</v>
      </c>
      <c r="O127" s="47"/>
      <c r="P127" s="47">
        <v>0</v>
      </c>
      <c r="Q127" s="47">
        <v>0</v>
      </c>
      <c r="R127" s="47">
        <v>0</v>
      </c>
      <c r="S127" s="47">
        <v>0</v>
      </c>
      <c r="T127" s="47">
        <v>0</v>
      </c>
      <c r="U127" s="47">
        <v>0</v>
      </c>
      <c r="V127" s="47">
        <v>0</v>
      </c>
      <c r="W127" s="47">
        <v>0</v>
      </c>
      <c r="X127" s="47">
        <v>0</v>
      </c>
      <c r="Y127" s="47">
        <v>0</v>
      </c>
      <c r="Z127" s="47">
        <v>0</v>
      </c>
      <c r="AA127" s="47">
        <v>0</v>
      </c>
      <c r="AB127" s="47">
        <v>0</v>
      </c>
      <c r="AC127" s="47"/>
      <c r="AD127" s="47">
        <v>0</v>
      </c>
      <c r="AE127" s="47">
        <v>0</v>
      </c>
      <c r="AF127" s="47">
        <v>0</v>
      </c>
      <c r="AG127" s="47">
        <v>0</v>
      </c>
      <c r="AH127" s="47">
        <v>0</v>
      </c>
      <c r="AI127" s="47">
        <v>0</v>
      </c>
      <c r="AJ127" s="47">
        <v>0</v>
      </c>
      <c r="AK127" s="47">
        <v>0</v>
      </c>
      <c r="AL127" s="47">
        <v>0</v>
      </c>
      <c r="AM127" s="47">
        <v>0</v>
      </c>
      <c r="AN127" s="47">
        <v>0</v>
      </c>
      <c r="AO127" s="47">
        <v>0</v>
      </c>
      <c r="AP127" s="47"/>
      <c r="AQ127" s="47">
        <v>0</v>
      </c>
      <c r="AR127" s="47">
        <v>0</v>
      </c>
      <c r="AS127" s="47">
        <v>0</v>
      </c>
      <c r="AT127" s="47">
        <v>0</v>
      </c>
      <c r="AU127" s="47">
        <v>0</v>
      </c>
      <c r="AV127" s="47">
        <v>0</v>
      </c>
      <c r="AW127" s="47">
        <v>0</v>
      </c>
      <c r="AX127" s="47">
        <v>0</v>
      </c>
      <c r="AY127" s="47">
        <v>0</v>
      </c>
      <c r="AZ127" s="47">
        <v>0</v>
      </c>
      <c r="BA127" s="47">
        <v>0</v>
      </c>
      <c r="BB127" s="47">
        <v>0</v>
      </c>
      <c r="BC127" s="47"/>
      <c r="BD127" s="47">
        <v>0</v>
      </c>
      <c r="BE127" s="47">
        <v>0</v>
      </c>
      <c r="BF127" s="47">
        <v>0</v>
      </c>
      <c r="BG127" s="47">
        <v>0</v>
      </c>
      <c r="BH127" s="47">
        <v>0</v>
      </c>
      <c r="BI127" s="47">
        <v>0</v>
      </c>
      <c r="BJ127" s="47">
        <v>0</v>
      </c>
      <c r="BK127" s="47">
        <v>0</v>
      </c>
      <c r="BL127" s="47">
        <v>0</v>
      </c>
      <c r="BM127" s="47"/>
      <c r="BN127" s="47">
        <v>0</v>
      </c>
      <c r="BO127" s="47">
        <v>0</v>
      </c>
      <c r="BP127" s="47">
        <v>0</v>
      </c>
      <c r="BQ127" s="47">
        <v>0</v>
      </c>
      <c r="BR127" s="47">
        <v>0</v>
      </c>
      <c r="BS127" s="47">
        <v>0</v>
      </c>
      <c r="BT127" s="47">
        <v>0</v>
      </c>
      <c r="BU127" s="47">
        <v>0</v>
      </c>
      <c r="BV127" s="47">
        <v>0</v>
      </c>
      <c r="BW127" s="47">
        <v>0</v>
      </c>
      <c r="BX127" s="47">
        <v>0</v>
      </c>
      <c r="BY127" s="47">
        <v>0</v>
      </c>
      <c r="BZ127" s="47">
        <v>0</v>
      </c>
      <c r="CA127" s="47"/>
      <c r="CB127" s="47">
        <v>0</v>
      </c>
      <c r="CC127" s="47">
        <v>0</v>
      </c>
      <c r="CD127" s="47">
        <v>0</v>
      </c>
      <c r="CE127" s="47">
        <v>0</v>
      </c>
      <c r="CF127" s="47">
        <v>0</v>
      </c>
      <c r="CG127" s="47">
        <v>0</v>
      </c>
      <c r="CH127" s="47"/>
      <c r="CI127" s="47">
        <v>0</v>
      </c>
      <c r="CJ127" s="47">
        <v>0</v>
      </c>
      <c r="CK127" s="47">
        <v>0</v>
      </c>
      <c r="CL127" s="47">
        <v>0</v>
      </c>
      <c r="CM127" s="47">
        <v>0</v>
      </c>
      <c r="CN127" s="47">
        <v>0</v>
      </c>
      <c r="CO127" s="47">
        <v>0</v>
      </c>
      <c r="CP127" s="47">
        <v>0</v>
      </c>
      <c r="CQ127" s="47">
        <v>0</v>
      </c>
      <c r="CR127" s="47">
        <v>0</v>
      </c>
      <c r="CS127" s="47">
        <v>0</v>
      </c>
      <c r="CT127" s="47">
        <v>0</v>
      </c>
      <c r="CU127" s="47">
        <v>0</v>
      </c>
      <c r="CV127" s="47"/>
      <c r="CW127" s="47">
        <v>0</v>
      </c>
      <c r="CX127" s="47">
        <v>0</v>
      </c>
      <c r="CY127" s="47">
        <v>0</v>
      </c>
      <c r="CZ127" s="47">
        <v>0</v>
      </c>
      <c r="DA127" s="47">
        <v>0</v>
      </c>
      <c r="DB127" s="47">
        <v>0</v>
      </c>
      <c r="DC127" s="47">
        <v>0</v>
      </c>
      <c r="DD127" s="47">
        <v>0</v>
      </c>
      <c r="DE127" s="47">
        <v>0</v>
      </c>
      <c r="DF127" s="47">
        <v>0</v>
      </c>
      <c r="DG127" s="47">
        <v>0</v>
      </c>
      <c r="DH127" s="47">
        <v>0</v>
      </c>
      <c r="DI127" s="47"/>
      <c r="DJ127" s="47">
        <v>0</v>
      </c>
      <c r="DK127" s="47">
        <v>0</v>
      </c>
      <c r="DL127" s="47">
        <v>0</v>
      </c>
      <c r="DM127" s="47">
        <v>0</v>
      </c>
      <c r="DN127" s="47">
        <v>0</v>
      </c>
      <c r="DO127" s="47">
        <v>0</v>
      </c>
      <c r="DP127" s="47">
        <v>0</v>
      </c>
      <c r="DQ127" s="47">
        <v>0</v>
      </c>
      <c r="DR127" s="47">
        <v>0</v>
      </c>
      <c r="DS127" s="47">
        <v>0</v>
      </c>
      <c r="DT127" s="47">
        <v>0</v>
      </c>
      <c r="DU127" s="47">
        <v>0</v>
      </c>
      <c r="DV127" s="47">
        <v>0</v>
      </c>
      <c r="DW127" s="47"/>
      <c r="DX127" s="47">
        <v>0</v>
      </c>
      <c r="DY127" s="47">
        <v>0</v>
      </c>
      <c r="DZ127" s="47">
        <v>0</v>
      </c>
      <c r="EA127" s="47">
        <v>0</v>
      </c>
      <c r="EB127" s="47">
        <v>0</v>
      </c>
      <c r="EC127" s="47">
        <v>0</v>
      </c>
      <c r="ED127" s="47">
        <v>0</v>
      </c>
      <c r="EE127" s="47">
        <v>0</v>
      </c>
      <c r="EF127" s="47">
        <v>0</v>
      </c>
      <c r="EG127" s="47">
        <v>0</v>
      </c>
      <c r="EH127" s="47">
        <v>0</v>
      </c>
      <c r="EI127" s="47"/>
      <c r="EJ127" s="47">
        <v>0</v>
      </c>
      <c r="EK127" s="47">
        <v>0</v>
      </c>
      <c r="EL127" s="47">
        <v>0</v>
      </c>
      <c r="EM127" s="47">
        <v>0</v>
      </c>
      <c r="EN127" s="47">
        <v>0</v>
      </c>
      <c r="EO127" s="47">
        <v>0</v>
      </c>
      <c r="EP127" s="47">
        <v>0</v>
      </c>
      <c r="EQ127" s="47">
        <v>0</v>
      </c>
      <c r="ER127" s="47">
        <v>0</v>
      </c>
      <c r="ES127" s="47">
        <v>0</v>
      </c>
      <c r="ET127" s="47">
        <v>0</v>
      </c>
      <c r="EU127" s="47">
        <v>0</v>
      </c>
      <c r="EV127" s="47">
        <v>0</v>
      </c>
      <c r="EW127" s="47"/>
      <c r="EX127" s="47">
        <v>0</v>
      </c>
      <c r="EY127" s="47">
        <v>0</v>
      </c>
      <c r="EZ127" s="47">
        <v>0</v>
      </c>
      <c r="FA127" s="47">
        <v>0</v>
      </c>
      <c r="FB127" s="47">
        <v>0</v>
      </c>
      <c r="FC127" s="47">
        <v>0</v>
      </c>
      <c r="FD127" s="47">
        <v>0</v>
      </c>
      <c r="FE127" s="47">
        <v>0</v>
      </c>
      <c r="FF127" s="47">
        <v>0</v>
      </c>
      <c r="FG127" s="47">
        <v>0</v>
      </c>
      <c r="FH127" s="47">
        <v>0</v>
      </c>
      <c r="FI127" s="47">
        <v>0</v>
      </c>
      <c r="FJ127" s="47">
        <v>0</v>
      </c>
      <c r="FK127" s="47"/>
      <c r="FL127" s="47">
        <v>0</v>
      </c>
      <c r="FM127" s="47">
        <v>0</v>
      </c>
      <c r="FN127" s="47">
        <v>0</v>
      </c>
      <c r="FO127" s="47">
        <v>0</v>
      </c>
      <c r="FP127" s="47">
        <v>0</v>
      </c>
      <c r="FQ127" s="47">
        <v>0</v>
      </c>
      <c r="FR127" s="47">
        <v>0</v>
      </c>
    </row>
    <row r="128" spans="1:174">
      <c r="A128" s="3" t="s">
        <v>179</v>
      </c>
      <c r="B128" s="47">
        <v>0</v>
      </c>
      <c r="C128" s="47">
        <v>0</v>
      </c>
      <c r="D128" s="47">
        <v>0</v>
      </c>
      <c r="E128" s="47">
        <v>0</v>
      </c>
      <c r="F128" s="47">
        <v>0</v>
      </c>
      <c r="G128" s="47">
        <v>120000000</v>
      </c>
      <c r="H128" s="47">
        <v>264361250</v>
      </c>
      <c r="I128" s="47">
        <v>803386560.73000002</v>
      </c>
      <c r="J128" s="47">
        <v>1160833442.3599999</v>
      </c>
      <c r="K128" s="47">
        <v>1522184837.1800001</v>
      </c>
      <c r="L128" s="47">
        <v>0</v>
      </c>
      <c r="M128" s="47">
        <v>0</v>
      </c>
      <c r="N128" s="47">
        <v>0</v>
      </c>
      <c r="O128" s="47"/>
      <c r="P128" s="47">
        <v>109734856.98</v>
      </c>
      <c r="Q128" s="47">
        <v>394138212.47000003</v>
      </c>
      <c r="R128" s="47">
        <v>327650667.16000003</v>
      </c>
      <c r="S128" s="47">
        <v>455577091.25999999</v>
      </c>
      <c r="T128" s="47">
        <v>378575355.76999998</v>
      </c>
      <c r="U128" s="47">
        <v>538525449.50999999</v>
      </c>
      <c r="V128" s="47">
        <v>424167214.18000001</v>
      </c>
      <c r="W128" s="47">
        <v>438992824.97000003</v>
      </c>
      <c r="X128" s="47">
        <v>441128806.94999999</v>
      </c>
      <c r="Y128" s="47">
        <v>357225545.80000001</v>
      </c>
      <c r="Z128" s="47">
        <v>0</v>
      </c>
      <c r="AA128" s="47">
        <v>0</v>
      </c>
      <c r="AB128" s="47">
        <v>0</v>
      </c>
      <c r="AC128" s="47"/>
      <c r="AD128" s="47">
        <v>0</v>
      </c>
      <c r="AE128" s="47">
        <v>0</v>
      </c>
      <c r="AF128" s="47">
        <v>0</v>
      </c>
      <c r="AG128" s="47">
        <v>0</v>
      </c>
      <c r="AH128" s="47">
        <v>0</v>
      </c>
      <c r="AI128" s="47">
        <v>7000000</v>
      </c>
      <c r="AJ128" s="47">
        <v>16000000</v>
      </c>
      <c r="AK128" s="47">
        <v>36000000</v>
      </c>
      <c r="AL128" s="47">
        <v>50000000</v>
      </c>
      <c r="AM128" s="47">
        <v>0</v>
      </c>
      <c r="AN128" s="47">
        <v>0</v>
      </c>
      <c r="AO128" s="47">
        <v>0</v>
      </c>
      <c r="AP128" s="47"/>
      <c r="AQ128" s="47">
        <v>0</v>
      </c>
      <c r="AR128" s="47">
        <v>0</v>
      </c>
      <c r="AS128" s="47">
        <v>0</v>
      </c>
      <c r="AT128" s="47">
        <v>0</v>
      </c>
      <c r="AU128" s="47">
        <v>0</v>
      </c>
      <c r="AV128" s="47">
        <v>27734000</v>
      </c>
      <c r="AW128" s="47">
        <v>27734000</v>
      </c>
      <c r="AX128" s="47">
        <v>147734040</v>
      </c>
      <c r="AY128" s="47">
        <v>119948534</v>
      </c>
      <c r="AZ128" s="47">
        <v>0</v>
      </c>
      <c r="BA128" s="47">
        <v>0</v>
      </c>
      <c r="BB128" s="47">
        <v>0</v>
      </c>
      <c r="BC128" s="47"/>
      <c r="BD128" s="47">
        <v>1068600</v>
      </c>
      <c r="BE128" s="47">
        <v>1655494720</v>
      </c>
      <c r="BF128" s="47">
        <v>3289954000</v>
      </c>
      <c r="BG128" s="47">
        <v>5187732000</v>
      </c>
      <c r="BH128" s="47">
        <v>1831051000</v>
      </c>
      <c r="BI128" s="47">
        <v>1906878000</v>
      </c>
      <c r="BJ128" s="47">
        <v>0</v>
      </c>
      <c r="BK128" s="47">
        <v>0</v>
      </c>
      <c r="BL128" s="47">
        <v>0</v>
      </c>
      <c r="BM128" s="47"/>
      <c r="BN128" s="47">
        <v>0</v>
      </c>
      <c r="BO128" s="47">
        <v>0</v>
      </c>
      <c r="BP128" s="47">
        <v>0</v>
      </c>
      <c r="BQ128" s="47">
        <v>0</v>
      </c>
      <c r="BR128" s="47">
        <v>0</v>
      </c>
      <c r="BS128" s="47">
        <v>0</v>
      </c>
      <c r="BT128" s="47">
        <v>193302865.31</v>
      </c>
      <c r="BU128" s="47">
        <v>447169472.55000001</v>
      </c>
      <c r="BV128" s="47">
        <v>411227879.31</v>
      </c>
      <c r="BW128" s="47">
        <v>453798187.73000002</v>
      </c>
      <c r="BX128" s="47">
        <v>0</v>
      </c>
      <c r="BY128" s="47">
        <v>0</v>
      </c>
      <c r="BZ128" s="47">
        <v>0</v>
      </c>
      <c r="CA128" s="47"/>
      <c r="CB128" s="47">
        <v>0</v>
      </c>
      <c r="CC128" s="47">
        <v>0</v>
      </c>
      <c r="CD128" s="47">
        <v>0</v>
      </c>
      <c r="CE128" s="47">
        <v>0</v>
      </c>
      <c r="CF128" s="47">
        <v>0</v>
      </c>
      <c r="CG128" s="47">
        <v>0</v>
      </c>
      <c r="CH128" s="47"/>
      <c r="CI128" s="47">
        <v>0</v>
      </c>
      <c r="CJ128" s="47">
        <v>0</v>
      </c>
      <c r="CK128" s="47">
        <v>0</v>
      </c>
      <c r="CL128" s="47">
        <v>0</v>
      </c>
      <c r="CM128" s="47">
        <v>0</v>
      </c>
      <c r="CN128" s="47">
        <v>46715000</v>
      </c>
      <c r="CO128" s="47">
        <v>47715000</v>
      </c>
      <c r="CP128" s="47">
        <v>67815000</v>
      </c>
      <c r="CQ128" s="47">
        <v>67815000</v>
      </c>
      <c r="CR128" s="47">
        <v>66315000</v>
      </c>
      <c r="CS128" s="47">
        <v>0</v>
      </c>
      <c r="CT128" s="47">
        <v>0</v>
      </c>
      <c r="CU128" s="47">
        <v>0</v>
      </c>
      <c r="CV128" s="47"/>
      <c r="CW128" s="47">
        <v>0</v>
      </c>
      <c r="CX128" s="47">
        <v>0</v>
      </c>
      <c r="CY128" s="47">
        <v>0</v>
      </c>
      <c r="CZ128" s="47">
        <v>0</v>
      </c>
      <c r="DA128" s="47">
        <v>0</v>
      </c>
      <c r="DB128" s="47">
        <v>10000000</v>
      </c>
      <c r="DC128" s="47">
        <v>10000000</v>
      </c>
      <c r="DD128" s="47">
        <v>664058751.97000003</v>
      </c>
      <c r="DE128" s="47">
        <v>656797245.70000005</v>
      </c>
      <c r="DF128" s="47">
        <v>0</v>
      </c>
      <c r="DG128" s="47">
        <v>0</v>
      </c>
      <c r="DH128" s="47">
        <v>0</v>
      </c>
      <c r="DI128" s="47"/>
      <c r="DJ128" s="47">
        <v>0</v>
      </c>
      <c r="DK128" s="47">
        <v>0</v>
      </c>
      <c r="DL128" s="47">
        <v>1764000</v>
      </c>
      <c r="DM128" s="47">
        <v>982000</v>
      </c>
      <c r="DN128" s="47">
        <v>267954000</v>
      </c>
      <c r="DO128" s="47">
        <v>1549505000</v>
      </c>
      <c r="DP128" s="47">
        <v>1836900000</v>
      </c>
      <c r="DQ128" s="47">
        <v>25335238000</v>
      </c>
      <c r="DR128" s="47">
        <v>31462535000</v>
      </c>
      <c r="DS128" s="47">
        <v>6937380000</v>
      </c>
      <c r="DT128" s="47">
        <v>0</v>
      </c>
      <c r="DU128" s="47">
        <v>0</v>
      </c>
      <c r="DV128" s="47">
        <v>0</v>
      </c>
      <c r="DW128" s="47"/>
      <c r="DX128" s="47">
        <v>0</v>
      </c>
      <c r="DY128" s="47">
        <v>0</v>
      </c>
      <c r="DZ128" s="47">
        <v>0</v>
      </c>
      <c r="EA128" s="47">
        <v>0</v>
      </c>
      <c r="EB128" s="47">
        <v>0</v>
      </c>
      <c r="EC128" s="47">
        <v>321963754.62</v>
      </c>
      <c r="ED128" s="47">
        <v>379723859.25</v>
      </c>
      <c r="EE128" s="47">
        <v>516771810.52999997</v>
      </c>
      <c r="EF128" s="47">
        <v>0</v>
      </c>
      <c r="EG128" s="47">
        <v>0</v>
      </c>
      <c r="EH128" s="47">
        <v>0</v>
      </c>
      <c r="EI128" s="47"/>
      <c r="EJ128" s="47">
        <v>0</v>
      </c>
      <c r="EK128" s="47">
        <v>0</v>
      </c>
      <c r="EL128" s="47">
        <v>0</v>
      </c>
      <c r="EM128" s="47">
        <v>588416400</v>
      </c>
      <c r="EN128" s="47">
        <v>2189270592</v>
      </c>
      <c r="EO128" s="47">
        <v>1694698114.3299999</v>
      </c>
      <c r="EP128" s="47">
        <v>3450601968.1199999</v>
      </c>
      <c r="EQ128" s="47">
        <v>2440785272.1100001</v>
      </c>
      <c r="ER128" s="47">
        <v>2178190334.7800002</v>
      </c>
      <c r="ES128" s="47">
        <v>2132654417.49</v>
      </c>
      <c r="ET128" s="47">
        <v>0</v>
      </c>
      <c r="EU128" s="47">
        <v>0</v>
      </c>
      <c r="EV128" s="47">
        <v>0</v>
      </c>
      <c r="EW128" s="47"/>
      <c r="EX128" s="47">
        <v>0</v>
      </c>
      <c r="EY128" s="47">
        <v>0</v>
      </c>
      <c r="EZ128" s="47">
        <v>0</v>
      </c>
      <c r="FA128" s="47">
        <v>0</v>
      </c>
      <c r="FB128" s="47">
        <v>0</v>
      </c>
      <c r="FC128" s="47">
        <v>14486688</v>
      </c>
      <c r="FD128" s="47">
        <v>450706819.94999999</v>
      </c>
      <c r="FE128" s="47">
        <v>1295839436</v>
      </c>
      <c r="FF128" s="47">
        <v>2069114199</v>
      </c>
      <c r="FG128" s="47">
        <v>2902358986.8099999</v>
      </c>
      <c r="FH128" s="47">
        <v>0</v>
      </c>
      <c r="FI128" s="47">
        <v>0</v>
      </c>
      <c r="FJ128" s="47">
        <v>0</v>
      </c>
      <c r="FK128" s="47"/>
      <c r="FL128" s="47">
        <v>371802497.76999998</v>
      </c>
      <c r="FM128" s="47">
        <v>371802497.76999998</v>
      </c>
      <c r="FN128" s="47">
        <v>480424000</v>
      </c>
      <c r="FO128" s="47">
        <v>480424000</v>
      </c>
      <c r="FP128" s="47">
        <v>0</v>
      </c>
      <c r="FQ128" s="47">
        <v>0</v>
      </c>
      <c r="FR128" s="47">
        <v>0</v>
      </c>
    </row>
    <row r="129" spans="1:174">
      <c r="A129" s="3" t="s">
        <v>180</v>
      </c>
      <c r="B129" s="47">
        <v>0</v>
      </c>
      <c r="C129" s="47">
        <v>0</v>
      </c>
      <c r="D129" s="47">
        <v>0</v>
      </c>
      <c r="E129" s="47">
        <v>0</v>
      </c>
      <c r="F129" s="47">
        <v>0</v>
      </c>
      <c r="G129" s="47">
        <v>0</v>
      </c>
      <c r="H129" s="47">
        <v>0</v>
      </c>
      <c r="I129" s="47">
        <v>0</v>
      </c>
      <c r="J129" s="47">
        <v>0</v>
      </c>
      <c r="K129" s="47">
        <v>0</v>
      </c>
      <c r="L129" s="47">
        <v>0</v>
      </c>
      <c r="M129" s="47">
        <v>0</v>
      </c>
      <c r="N129" s="47">
        <v>0</v>
      </c>
      <c r="O129" s="47"/>
      <c r="P129" s="47">
        <v>0</v>
      </c>
      <c r="Q129" s="47">
        <v>0</v>
      </c>
      <c r="R129" s="47">
        <v>0</v>
      </c>
      <c r="S129" s="47">
        <v>0</v>
      </c>
      <c r="T129" s="47">
        <v>0</v>
      </c>
      <c r="U129" s="47">
        <v>0</v>
      </c>
      <c r="V129" s="47">
        <v>0</v>
      </c>
      <c r="W129" s="47">
        <v>0</v>
      </c>
      <c r="X129" s="47">
        <v>0</v>
      </c>
      <c r="Y129" s="47">
        <v>0</v>
      </c>
      <c r="Z129" s="47">
        <v>0</v>
      </c>
      <c r="AA129" s="47">
        <v>0</v>
      </c>
      <c r="AB129" s="47">
        <v>0</v>
      </c>
      <c r="AC129" s="47"/>
      <c r="AD129" s="47">
        <v>0</v>
      </c>
      <c r="AE129" s="47">
        <v>0</v>
      </c>
      <c r="AF129" s="47">
        <v>0</v>
      </c>
      <c r="AG129" s="47">
        <v>0</v>
      </c>
      <c r="AH129" s="47">
        <v>0</v>
      </c>
      <c r="AI129" s="47">
        <v>0</v>
      </c>
      <c r="AJ129" s="47">
        <v>0</v>
      </c>
      <c r="AK129" s="47">
        <v>0</v>
      </c>
      <c r="AL129" s="47">
        <v>0</v>
      </c>
      <c r="AM129" s="47">
        <v>0</v>
      </c>
      <c r="AN129" s="47">
        <v>0</v>
      </c>
      <c r="AO129" s="47">
        <v>0</v>
      </c>
      <c r="AP129" s="47"/>
      <c r="AQ129" s="47">
        <v>0</v>
      </c>
      <c r="AR129" s="47">
        <v>0</v>
      </c>
      <c r="AS129" s="47">
        <v>0</v>
      </c>
      <c r="AT129" s="47">
        <v>0</v>
      </c>
      <c r="AU129" s="47">
        <v>0</v>
      </c>
      <c r="AV129" s="47">
        <v>0</v>
      </c>
      <c r="AW129" s="47">
        <v>0</v>
      </c>
      <c r="AX129" s="47">
        <v>0</v>
      </c>
      <c r="AY129" s="47">
        <v>0</v>
      </c>
      <c r="AZ129" s="47">
        <v>0</v>
      </c>
      <c r="BA129" s="47">
        <v>0</v>
      </c>
      <c r="BB129" s="47">
        <v>0</v>
      </c>
      <c r="BC129" s="47"/>
      <c r="BD129" s="47">
        <v>0</v>
      </c>
      <c r="BE129" s="47">
        <v>0</v>
      </c>
      <c r="BF129" s="47">
        <v>0</v>
      </c>
      <c r="BG129" s="47">
        <v>0</v>
      </c>
      <c r="BH129" s="47">
        <v>0</v>
      </c>
      <c r="BI129" s="47">
        <v>0</v>
      </c>
      <c r="BJ129" s="47">
        <v>0</v>
      </c>
      <c r="BK129" s="47">
        <v>0</v>
      </c>
      <c r="BL129" s="47">
        <v>0</v>
      </c>
      <c r="BM129" s="47"/>
      <c r="BN129" s="47">
        <v>0</v>
      </c>
      <c r="BO129" s="47">
        <v>0</v>
      </c>
      <c r="BP129" s="47">
        <v>0</v>
      </c>
      <c r="BQ129" s="47">
        <v>0</v>
      </c>
      <c r="BR129" s="47">
        <v>0</v>
      </c>
      <c r="BS129" s="47">
        <v>0</v>
      </c>
      <c r="BT129" s="47">
        <v>0</v>
      </c>
      <c r="BU129" s="47">
        <v>0</v>
      </c>
      <c r="BV129" s="47">
        <v>0</v>
      </c>
      <c r="BW129" s="47">
        <v>0</v>
      </c>
      <c r="BX129" s="47">
        <v>0</v>
      </c>
      <c r="BY129" s="47">
        <v>0</v>
      </c>
      <c r="BZ129" s="47">
        <v>0</v>
      </c>
      <c r="CA129" s="47"/>
      <c r="CB129" s="47">
        <v>0</v>
      </c>
      <c r="CC129" s="47">
        <v>0</v>
      </c>
      <c r="CD129" s="47">
        <v>0</v>
      </c>
      <c r="CE129" s="47">
        <v>0</v>
      </c>
      <c r="CF129" s="47">
        <v>0</v>
      </c>
      <c r="CG129" s="47">
        <v>0</v>
      </c>
      <c r="CH129" s="47"/>
      <c r="CI129" s="47">
        <v>0</v>
      </c>
      <c r="CJ129" s="47">
        <v>0</v>
      </c>
      <c r="CK129" s="47">
        <v>0</v>
      </c>
      <c r="CL129" s="47">
        <v>0</v>
      </c>
      <c r="CM129" s="47">
        <v>0</v>
      </c>
      <c r="CN129" s="47">
        <v>0</v>
      </c>
      <c r="CO129" s="47">
        <v>0</v>
      </c>
      <c r="CP129" s="47">
        <v>0</v>
      </c>
      <c r="CQ129" s="47">
        <v>0</v>
      </c>
      <c r="CR129" s="47">
        <v>0</v>
      </c>
      <c r="CS129" s="47">
        <v>0</v>
      </c>
      <c r="CT129" s="47">
        <v>0</v>
      </c>
      <c r="CU129" s="47">
        <v>0</v>
      </c>
      <c r="CV129" s="47"/>
      <c r="CW129" s="47">
        <v>0</v>
      </c>
      <c r="CX129" s="47">
        <v>0</v>
      </c>
      <c r="CY129" s="47">
        <v>0</v>
      </c>
      <c r="CZ129" s="47">
        <v>0</v>
      </c>
      <c r="DA129" s="47">
        <v>0</v>
      </c>
      <c r="DB129" s="47">
        <v>0</v>
      </c>
      <c r="DC129" s="47">
        <v>0</v>
      </c>
      <c r="DD129" s="47">
        <v>0</v>
      </c>
      <c r="DE129" s="47">
        <v>0</v>
      </c>
      <c r="DF129" s="47">
        <v>0</v>
      </c>
      <c r="DG129" s="47">
        <v>0</v>
      </c>
      <c r="DH129" s="47">
        <v>0</v>
      </c>
      <c r="DI129" s="47"/>
      <c r="DJ129" s="47">
        <v>0</v>
      </c>
      <c r="DK129" s="47">
        <v>0</v>
      </c>
      <c r="DL129" s="47">
        <v>0</v>
      </c>
      <c r="DM129" s="47">
        <v>0</v>
      </c>
      <c r="DN129" s="47">
        <v>0</v>
      </c>
      <c r="DO129" s="47">
        <v>0</v>
      </c>
      <c r="DP129" s="47">
        <v>0</v>
      </c>
      <c r="DQ129" s="47">
        <v>0</v>
      </c>
      <c r="DR129" s="47">
        <v>0</v>
      </c>
      <c r="DS129" s="47">
        <v>10120000</v>
      </c>
      <c r="DT129" s="47">
        <v>0</v>
      </c>
      <c r="DU129" s="47">
        <v>0</v>
      </c>
      <c r="DV129" s="47">
        <v>0</v>
      </c>
      <c r="DW129" s="47"/>
      <c r="DX129" s="47">
        <v>0</v>
      </c>
      <c r="DY129" s="47">
        <v>0</v>
      </c>
      <c r="DZ129" s="47">
        <v>0</v>
      </c>
      <c r="EA129" s="47">
        <v>0</v>
      </c>
      <c r="EB129" s="47">
        <v>0</v>
      </c>
      <c r="EC129" s="47">
        <v>0</v>
      </c>
      <c r="ED129" s="47">
        <v>0</v>
      </c>
      <c r="EE129" s="47">
        <v>0</v>
      </c>
      <c r="EF129" s="47">
        <v>0</v>
      </c>
      <c r="EG129" s="47">
        <v>0</v>
      </c>
      <c r="EH129" s="47">
        <v>0</v>
      </c>
      <c r="EI129" s="47"/>
      <c r="EJ129" s="47">
        <v>0</v>
      </c>
      <c r="EK129" s="47">
        <v>0</v>
      </c>
      <c r="EL129" s="47">
        <v>0</v>
      </c>
      <c r="EM129" s="47">
        <v>0</v>
      </c>
      <c r="EN129" s="47">
        <v>0</v>
      </c>
      <c r="EO129" s="47">
        <v>0</v>
      </c>
      <c r="EP129" s="47">
        <v>0</v>
      </c>
      <c r="EQ129" s="47">
        <v>0</v>
      </c>
      <c r="ER129" s="47">
        <v>0</v>
      </c>
      <c r="ES129" s="47">
        <v>0</v>
      </c>
      <c r="ET129" s="47">
        <v>0</v>
      </c>
      <c r="EU129" s="47">
        <v>0</v>
      </c>
      <c r="EV129" s="47">
        <v>0</v>
      </c>
      <c r="EW129" s="47"/>
      <c r="EX129" s="47">
        <v>0</v>
      </c>
      <c r="EY129" s="47">
        <v>0</v>
      </c>
      <c r="EZ129" s="47">
        <v>0</v>
      </c>
      <c r="FA129" s="47">
        <v>0</v>
      </c>
      <c r="FB129" s="47">
        <v>0</v>
      </c>
      <c r="FC129" s="47">
        <v>0</v>
      </c>
      <c r="FD129" s="47">
        <v>0</v>
      </c>
      <c r="FE129" s="47">
        <v>0</v>
      </c>
      <c r="FF129" s="47">
        <v>0</v>
      </c>
      <c r="FG129" s="47">
        <v>0</v>
      </c>
      <c r="FH129" s="47">
        <v>0</v>
      </c>
      <c r="FI129" s="47">
        <v>0</v>
      </c>
      <c r="FJ129" s="47">
        <v>0</v>
      </c>
      <c r="FK129" s="47"/>
      <c r="FL129" s="47">
        <v>0</v>
      </c>
      <c r="FM129" s="47">
        <v>0</v>
      </c>
      <c r="FN129" s="47">
        <v>0</v>
      </c>
      <c r="FO129" s="47">
        <v>0</v>
      </c>
      <c r="FP129" s="47">
        <v>0</v>
      </c>
      <c r="FQ129" s="47">
        <v>0</v>
      </c>
      <c r="FR129" s="47">
        <v>0</v>
      </c>
    </row>
    <row r="130" spans="1:174">
      <c r="A130" s="3" t="s">
        <v>181</v>
      </c>
      <c r="B130" s="47">
        <v>0</v>
      </c>
      <c r="C130" s="47">
        <v>0</v>
      </c>
      <c r="D130" s="47">
        <v>0</v>
      </c>
      <c r="E130" s="47">
        <v>0</v>
      </c>
      <c r="F130" s="47">
        <v>0</v>
      </c>
      <c r="G130" s="47">
        <v>0</v>
      </c>
      <c r="H130" s="47">
        <v>0</v>
      </c>
      <c r="I130" s="47">
        <v>0</v>
      </c>
      <c r="J130" s="47">
        <v>0</v>
      </c>
      <c r="K130" s="47">
        <v>0</v>
      </c>
      <c r="L130" s="47">
        <v>0</v>
      </c>
      <c r="M130" s="47">
        <v>0</v>
      </c>
      <c r="N130" s="47">
        <v>0</v>
      </c>
      <c r="O130" s="47"/>
      <c r="P130" s="47">
        <v>0</v>
      </c>
      <c r="Q130" s="47">
        <v>0</v>
      </c>
      <c r="R130" s="47">
        <v>0</v>
      </c>
      <c r="S130" s="47">
        <v>0</v>
      </c>
      <c r="T130" s="47">
        <v>0</v>
      </c>
      <c r="U130" s="47">
        <v>0</v>
      </c>
      <c r="V130" s="47">
        <v>0</v>
      </c>
      <c r="W130" s="47">
        <v>0</v>
      </c>
      <c r="X130" s="47">
        <v>14300000</v>
      </c>
      <c r="Y130" s="47">
        <v>8580000</v>
      </c>
      <c r="Z130" s="47">
        <v>0</v>
      </c>
      <c r="AA130" s="47">
        <v>0</v>
      </c>
      <c r="AB130" s="47">
        <v>0</v>
      </c>
      <c r="AC130" s="47"/>
      <c r="AD130" s="47">
        <v>0</v>
      </c>
      <c r="AE130" s="47">
        <v>0</v>
      </c>
      <c r="AF130" s="47">
        <v>0</v>
      </c>
      <c r="AG130" s="47">
        <v>0</v>
      </c>
      <c r="AH130" s="47">
        <v>0</v>
      </c>
      <c r="AI130" s="47">
        <v>0</v>
      </c>
      <c r="AJ130" s="47">
        <v>0</v>
      </c>
      <c r="AK130" s="47">
        <v>0</v>
      </c>
      <c r="AL130" s="47">
        <v>0</v>
      </c>
      <c r="AM130" s="47">
        <v>0</v>
      </c>
      <c r="AN130" s="47">
        <v>0</v>
      </c>
      <c r="AO130" s="47">
        <v>0</v>
      </c>
      <c r="AP130" s="47"/>
      <c r="AQ130" s="47">
        <v>0</v>
      </c>
      <c r="AR130" s="47">
        <v>0</v>
      </c>
      <c r="AS130" s="47">
        <v>0</v>
      </c>
      <c r="AT130" s="47">
        <v>0</v>
      </c>
      <c r="AU130" s="47">
        <v>0</v>
      </c>
      <c r="AV130" s="47">
        <v>0</v>
      </c>
      <c r="AW130" s="47">
        <v>0</v>
      </c>
      <c r="AX130" s="47">
        <v>0</v>
      </c>
      <c r="AY130" s="47">
        <v>0</v>
      </c>
      <c r="AZ130" s="47">
        <v>0</v>
      </c>
      <c r="BA130" s="47">
        <v>0</v>
      </c>
      <c r="BB130" s="47">
        <v>0</v>
      </c>
      <c r="BC130" s="47"/>
      <c r="BD130" s="47">
        <v>0</v>
      </c>
      <c r="BE130" s="47">
        <v>0</v>
      </c>
      <c r="BF130" s="47">
        <v>0</v>
      </c>
      <c r="BG130" s="47">
        <v>33868000</v>
      </c>
      <c r="BH130" s="47">
        <v>362248000</v>
      </c>
      <c r="BI130" s="47">
        <v>34815000</v>
      </c>
      <c r="BJ130" s="47">
        <v>1208079000</v>
      </c>
      <c r="BK130" s="47">
        <v>981623000</v>
      </c>
      <c r="BL130" s="47">
        <v>871356000</v>
      </c>
      <c r="BM130" s="47"/>
      <c r="BN130" s="47">
        <v>0</v>
      </c>
      <c r="BO130" s="47">
        <v>0</v>
      </c>
      <c r="BP130" s="47">
        <v>0</v>
      </c>
      <c r="BQ130" s="47">
        <v>0</v>
      </c>
      <c r="BR130" s="47">
        <v>0</v>
      </c>
      <c r="BS130" s="47">
        <v>0</v>
      </c>
      <c r="BT130" s="47">
        <v>0</v>
      </c>
      <c r="BU130" s="47">
        <v>0</v>
      </c>
      <c r="BV130" s="47">
        <v>0</v>
      </c>
      <c r="BW130" s="47">
        <v>0</v>
      </c>
      <c r="BX130" s="47">
        <v>0</v>
      </c>
      <c r="BY130" s="47">
        <v>23550500</v>
      </c>
      <c r="BZ130" s="47">
        <v>18630000</v>
      </c>
      <c r="CA130" s="47"/>
      <c r="CB130" s="47">
        <v>0</v>
      </c>
      <c r="CC130" s="47">
        <v>0</v>
      </c>
      <c r="CD130" s="47">
        <v>0</v>
      </c>
      <c r="CE130" s="47">
        <v>0</v>
      </c>
      <c r="CF130" s="47">
        <v>0</v>
      </c>
      <c r="CG130" s="47">
        <v>0</v>
      </c>
      <c r="CH130" s="47"/>
      <c r="CI130" s="47">
        <v>0</v>
      </c>
      <c r="CJ130" s="47">
        <v>0</v>
      </c>
      <c r="CK130" s="47">
        <v>0</v>
      </c>
      <c r="CL130" s="47">
        <v>0</v>
      </c>
      <c r="CM130" s="47">
        <v>0</v>
      </c>
      <c r="CN130" s="47">
        <v>0</v>
      </c>
      <c r="CO130" s="47">
        <v>0</v>
      </c>
      <c r="CP130" s="47">
        <v>0</v>
      </c>
      <c r="CQ130" s="47">
        <v>0</v>
      </c>
      <c r="CR130" s="47">
        <v>0</v>
      </c>
      <c r="CS130" s="47">
        <v>0</v>
      </c>
      <c r="CT130" s="47">
        <v>0</v>
      </c>
      <c r="CU130" s="47">
        <v>0</v>
      </c>
      <c r="CV130" s="47"/>
      <c r="CW130" s="47">
        <v>0</v>
      </c>
      <c r="CX130" s="47">
        <v>0</v>
      </c>
      <c r="CY130" s="47">
        <v>0</v>
      </c>
      <c r="CZ130" s="47">
        <v>0</v>
      </c>
      <c r="DA130" s="47">
        <v>0</v>
      </c>
      <c r="DB130" s="47">
        <v>0</v>
      </c>
      <c r="DC130" s="47">
        <v>0</v>
      </c>
      <c r="DD130" s="47">
        <v>0</v>
      </c>
      <c r="DE130" s="47">
        <v>0</v>
      </c>
      <c r="DF130" s="47">
        <v>0</v>
      </c>
      <c r="DG130" s="47">
        <v>0</v>
      </c>
      <c r="DH130" s="47">
        <v>73044056.840000004</v>
      </c>
      <c r="DI130" s="47"/>
      <c r="DJ130" s="47">
        <v>88450000</v>
      </c>
      <c r="DK130" s="47">
        <v>130768000</v>
      </c>
      <c r="DL130" s="47">
        <v>476564000</v>
      </c>
      <c r="DM130" s="47">
        <v>499675000</v>
      </c>
      <c r="DN130" s="47">
        <v>482296000</v>
      </c>
      <c r="DO130" s="47">
        <v>502784000</v>
      </c>
      <c r="DP130" s="47">
        <v>630402000</v>
      </c>
      <c r="DQ130" s="47">
        <v>707764000</v>
      </c>
      <c r="DR130" s="47">
        <v>718173000</v>
      </c>
      <c r="DS130" s="47">
        <v>901770000</v>
      </c>
      <c r="DT130" s="47">
        <v>947264000</v>
      </c>
      <c r="DU130" s="47">
        <v>926167000</v>
      </c>
      <c r="DV130" s="47">
        <v>1355030000</v>
      </c>
      <c r="DW130" s="47"/>
      <c r="DX130" s="47">
        <v>0</v>
      </c>
      <c r="DY130" s="47">
        <v>0</v>
      </c>
      <c r="DZ130" s="47">
        <v>0</v>
      </c>
      <c r="EA130" s="47">
        <v>0</v>
      </c>
      <c r="EB130" s="47">
        <v>33428580.120000001</v>
      </c>
      <c r="EC130" s="47">
        <v>25835384.280000001</v>
      </c>
      <c r="ED130" s="47">
        <v>15776522.16</v>
      </c>
      <c r="EE130" s="47">
        <v>0</v>
      </c>
      <c r="EF130" s="47">
        <v>25721336.57</v>
      </c>
      <c r="EG130" s="47">
        <v>110279357.17</v>
      </c>
      <c r="EH130" s="47">
        <v>50012951.829999998</v>
      </c>
      <c r="EI130" s="47"/>
      <c r="EJ130" s="47">
        <v>6042299.9900000002</v>
      </c>
      <c r="EK130" s="47">
        <v>9526730.5199999996</v>
      </c>
      <c r="EL130" s="47">
        <v>14021730.529999999</v>
      </c>
      <c r="EM130" s="47">
        <v>32190530.530000001</v>
      </c>
      <c r="EN130" s="47">
        <v>41228230.530000001</v>
      </c>
      <c r="EO130" s="47">
        <v>67097244.710000001</v>
      </c>
      <c r="EP130" s="47">
        <v>154265611.05000001</v>
      </c>
      <c r="EQ130" s="47">
        <v>128760941.8</v>
      </c>
      <c r="ER130" s="47">
        <v>66078354.960000001</v>
      </c>
      <c r="ES130" s="47">
        <v>28992790.66</v>
      </c>
      <c r="ET130" s="47">
        <v>43045249.729999997</v>
      </c>
      <c r="EU130" s="47">
        <v>44370372.43</v>
      </c>
      <c r="EV130" s="47">
        <v>52383184.649999999</v>
      </c>
      <c r="EW130" s="47"/>
      <c r="EX130" s="47">
        <v>0</v>
      </c>
      <c r="EY130" s="47">
        <v>0</v>
      </c>
      <c r="EZ130" s="47">
        <v>0</v>
      </c>
      <c r="FA130" s="47">
        <v>0</v>
      </c>
      <c r="FB130" s="47">
        <v>0</v>
      </c>
      <c r="FC130" s="47">
        <v>0</v>
      </c>
      <c r="FD130" s="47">
        <v>0</v>
      </c>
      <c r="FE130" s="47">
        <v>0</v>
      </c>
      <c r="FF130" s="47">
        <v>0</v>
      </c>
      <c r="FG130" s="47">
        <v>0</v>
      </c>
      <c r="FH130" s="47">
        <v>0</v>
      </c>
      <c r="FI130" s="47">
        <v>0</v>
      </c>
      <c r="FJ130" s="47">
        <v>0</v>
      </c>
      <c r="FK130" s="47"/>
      <c r="FL130" s="47">
        <v>0</v>
      </c>
      <c r="FM130" s="47">
        <v>0</v>
      </c>
      <c r="FN130" s="47">
        <v>0</v>
      </c>
      <c r="FO130" s="47">
        <v>0</v>
      </c>
      <c r="FP130" s="47">
        <v>0</v>
      </c>
      <c r="FQ130" s="47">
        <v>0</v>
      </c>
      <c r="FR130" s="47">
        <v>0</v>
      </c>
    </row>
    <row r="131" spans="1:174">
      <c r="A131" s="3" t="s">
        <v>182</v>
      </c>
      <c r="B131" s="47">
        <v>0</v>
      </c>
      <c r="C131" s="47">
        <v>0</v>
      </c>
      <c r="D131" s="47">
        <v>0</v>
      </c>
      <c r="E131" s="47">
        <v>0</v>
      </c>
      <c r="F131" s="47">
        <v>0</v>
      </c>
      <c r="G131" s="47">
        <v>0</v>
      </c>
      <c r="H131" s="47">
        <v>0</v>
      </c>
      <c r="I131" s="47">
        <v>0</v>
      </c>
      <c r="J131" s="47">
        <v>0</v>
      </c>
      <c r="K131" s="47">
        <v>0</v>
      </c>
      <c r="L131" s="47">
        <v>964060.65</v>
      </c>
      <c r="M131" s="47">
        <v>830305.83</v>
      </c>
      <c r="N131" s="47">
        <v>736546</v>
      </c>
      <c r="O131" s="47"/>
      <c r="P131" s="47">
        <v>176535961.88</v>
      </c>
      <c r="Q131" s="47">
        <v>51410580.020000003</v>
      </c>
      <c r="R131" s="47">
        <v>56523711.939999998</v>
      </c>
      <c r="S131" s="47">
        <v>179755808.83000001</v>
      </c>
      <c r="T131" s="47">
        <v>164707445.37</v>
      </c>
      <c r="U131" s="47">
        <v>166510049.86000001</v>
      </c>
      <c r="V131" s="47">
        <v>208065015.31999999</v>
      </c>
      <c r="W131" s="47">
        <v>461138475.19999999</v>
      </c>
      <c r="X131" s="47">
        <v>389165824.74000001</v>
      </c>
      <c r="Y131" s="47">
        <v>536321876.13999999</v>
      </c>
      <c r="Z131" s="47">
        <v>474649827.76999998</v>
      </c>
      <c r="AA131" s="47">
        <v>481200023.48000002</v>
      </c>
      <c r="AB131" s="47">
        <v>267528242.27000001</v>
      </c>
      <c r="AC131" s="47"/>
      <c r="AD131" s="47">
        <v>0</v>
      </c>
      <c r="AE131" s="47">
        <v>0</v>
      </c>
      <c r="AF131" s="47">
        <v>0</v>
      </c>
      <c r="AG131" s="47">
        <v>0</v>
      </c>
      <c r="AH131" s="47">
        <v>9500584.9399999995</v>
      </c>
      <c r="AI131" s="47">
        <v>0</v>
      </c>
      <c r="AJ131" s="47">
        <v>0</v>
      </c>
      <c r="AK131" s="47">
        <v>0</v>
      </c>
      <c r="AL131" s="47">
        <v>0</v>
      </c>
      <c r="AM131" s="47">
        <v>0</v>
      </c>
      <c r="AN131" s="47">
        <v>0</v>
      </c>
      <c r="AO131" s="47">
        <v>0</v>
      </c>
      <c r="AP131" s="47"/>
      <c r="AQ131" s="47">
        <v>0</v>
      </c>
      <c r="AR131" s="47">
        <v>998375.18</v>
      </c>
      <c r="AS131" s="47">
        <v>1093739.24</v>
      </c>
      <c r="AT131" s="47">
        <v>0</v>
      </c>
      <c r="AU131" s="47">
        <v>0</v>
      </c>
      <c r="AV131" s="47">
        <v>0</v>
      </c>
      <c r="AW131" s="47">
        <v>817886.59</v>
      </c>
      <c r="AX131" s="47">
        <v>3815236.95</v>
      </c>
      <c r="AY131" s="47">
        <v>2617851.16</v>
      </c>
      <c r="AZ131" s="47">
        <v>4168338.79</v>
      </c>
      <c r="BA131" s="47">
        <v>3452769.59</v>
      </c>
      <c r="BB131" s="47">
        <v>5405129.9100000001</v>
      </c>
      <c r="BC131" s="47"/>
      <c r="BD131" s="47">
        <v>1755798090</v>
      </c>
      <c r="BE131" s="47">
        <v>951874390</v>
      </c>
      <c r="BF131" s="47">
        <v>2888274000</v>
      </c>
      <c r="BG131" s="47">
        <v>2211732000</v>
      </c>
      <c r="BH131" s="47">
        <v>2633698000</v>
      </c>
      <c r="BI131" s="47">
        <v>2713316000</v>
      </c>
      <c r="BJ131" s="47">
        <v>2790806000</v>
      </c>
      <c r="BK131" s="47">
        <v>2901337000</v>
      </c>
      <c r="BL131" s="47">
        <v>3796705000</v>
      </c>
      <c r="BM131" s="47"/>
      <c r="BN131" s="47">
        <v>0</v>
      </c>
      <c r="BO131" s="47">
        <v>0</v>
      </c>
      <c r="BP131" s="47">
        <v>39578252.299999997</v>
      </c>
      <c r="BQ131" s="47">
        <v>38941816.920000002</v>
      </c>
      <c r="BR131" s="47">
        <v>88946778.510000005</v>
      </c>
      <c r="BS131" s="47">
        <v>94632389.900000006</v>
      </c>
      <c r="BT131" s="47">
        <v>112772922.45999999</v>
      </c>
      <c r="BU131" s="47">
        <v>186628691.03999999</v>
      </c>
      <c r="BV131" s="47">
        <v>263724302.63999999</v>
      </c>
      <c r="BW131" s="47">
        <v>257139958.09</v>
      </c>
      <c r="BX131" s="47">
        <v>255067120.47</v>
      </c>
      <c r="BY131" s="47">
        <v>182672045.69999999</v>
      </c>
      <c r="BZ131" s="47">
        <v>181300306.47999999</v>
      </c>
      <c r="CA131" s="47"/>
      <c r="CB131" s="47">
        <v>0</v>
      </c>
      <c r="CC131" s="47">
        <v>0</v>
      </c>
      <c r="CD131" s="47">
        <v>0</v>
      </c>
      <c r="CE131" s="47">
        <v>0</v>
      </c>
      <c r="CF131" s="47">
        <v>209850875.78</v>
      </c>
      <c r="CG131" s="47">
        <v>220529156.56</v>
      </c>
      <c r="CH131" s="47"/>
      <c r="CI131" s="47">
        <v>113273733.76000001</v>
      </c>
      <c r="CJ131" s="47">
        <v>186511518.49000001</v>
      </c>
      <c r="CK131" s="47">
        <v>194272748.41</v>
      </c>
      <c r="CL131" s="47">
        <v>207698978.84</v>
      </c>
      <c r="CM131" s="47">
        <v>422143365.25999999</v>
      </c>
      <c r="CN131" s="47">
        <v>380725922.66000003</v>
      </c>
      <c r="CO131" s="47">
        <v>390923623.69</v>
      </c>
      <c r="CP131" s="47">
        <v>471486636.52999997</v>
      </c>
      <c r="CQ131" s="47">
        <v>285153602.97000003</v>
      </c>
      <c r="CR131" s="47">
        <v>347206945.11000001</v>
      </c>
      <c r="CS131" s="47">
        <v>559957254.71000004</v>
      </c>
      <c r="CT131" s="47">
        <v>598907553.08000004</v>
      </c>
      <c r="CU131" s="47">
        <v>1922382205.8399999</v>
      </c>
      <c r="CV131" s="47"/>
      <c r="CW131" s="47">
        <v>0</v>
      </c>
      <c r="CX131" s="47">
        <v>209993901.72</v>
      </c>
      <c r="CY131" s="47">
        <v>0</v>
      </c>
      <c r="CZ131" s="47">
        <v>22500000</v>
      </c>
      <c r="DA131" s="47">
        <v>1237351939.9300001</v>
      </c>
      <c r="DB131" s="47">
        <v>1945453198.5899999</v>
      </c>
      <c r="DC131" s="47">
        <v>1975840640.3599999</v>
      </c>
      <c r="DD131" s="47">
        <v>3659063577.1300001</v>
      </c>
      <c r="DE131" s="47">
        <v>5701013717.8400002</v>
      </c>
      <c r="DF131" s="47">
        <v>5886117906.0600004</v>
      </c>
      <c r="DG131" s="47">
        <v>5409972860.5299997</v>
      </c>
      <c r="DH131" s="47">
        <v>4773553407.1199999</v>
      </c>
      <c r="DI131" s="47"/>
      <c r="DJ131" s="47">
        <v>597374000</v>
      </c>
      <c r="DK131" s="47">
        <v>792896000</v>
      </c>
      <c r="DL131" s="47">
        <v>554793000</v>
      </c>
      <c r="DM131" s="47">
        <v>574279000</v>
      </c>
      <c r="DN131" s="47">
        <v>2107348000</v>
      </c>
      <c r="DO131" s="47">
        <v>1346853000</v>
      </c>
      <c r="DP131" s="47">
        <v>219796000</v>
      </c>
      <c r="DQ131" s="47">
        <v>417048000</v>
      </c>
      <c r="DR131" s="47">
        <v>1767204000</v>
      </c>
      <c r="DS131" s="47">
        <v>17674550000</v>
      </c>
      <c r="DT131" s="47">
        <v>40258417000</v>
      </c>
      <c r="DU131" s="47">
        <v>39351953000</v>
      </c>
      <c r="DV131" s="47">
        <v>15304488000</v>
      </c>
      <c r="DW131" s="47"/>
      <c r="DX131" s="47">
        <v>0</v>
      </c>
      <c r="DY131" s="47">
        <v>0</v>
      </c>
      <c r="DZ131" s="47">
        <v>0</v>
      </c>
      <c r="EA131" s="47">
        <v>0</v>
      </c>
      <c r="EB131" s="47">
        <v>34906470.670000002</v>
      </c>
      <c r="EC131" s="47">
        <v>62962002.280000001</v>
      </c>
      <c r="ED131" s="47">
        <v>90898961.140000001</v>
      </c>
      <c r="EE131" s="47">
        <v>56065649.530000001</v>
      </c>
      <c r="EF131" s="47">
        <v>1749201454</v>
      </c>
      <c r="EG131" s="47">
        <v>1356697890.99</v>
      </c>
      <c r="EH131" s="47">
        <v>1041184438.95</v>
      </c>
      <c r="EI131" s="47"/>
      <c r="EJ131" s="47">
        <v>4651555.74</v>
      </c>
      <c r="EK131" s="47">
        <v>183686459.25</v>
      </c>
      <c r="EL131" s="47">
        <v>318846218.56999999</v>
      </c>
      <c r="EM131" s="47">
        <v>385995099.06999999</v>
      </c>
      <c r="EN131" s="47">
        <v>877909185.95000005</v>
      </c>
      <c r="EO131" s="47">
        <v>784173203.84000003</v>
      </c>
      <c r="EP131" s="47">
        <v>2446686074.8499999</v>
      </c>
      <c r="EQ131" s="47">
        <v>3618471649.4299998</v>
      </c>
      <c r="ER131" s="47">
        <v>4824694226.75</v>
      </c>
      <c r="ES131" s="47">
        <v>5107723015.2299995</v>
      </c>
      <c r="ET131" s="47">
        <v>4375001318.1099997</v>
      </c>
      <c r="EU131" s="47">
        <v>3731326031.23</v>
      </c>
      <c r="EV131" s="47">
        <v>2116874164.3699999</v>
      </c>
      <c r="EW131" s="47"/>
      <c r="EX131" s="47">
        <v>17425000</v>
      </c>
      <c r="EY131" s="47">
        <v>29712880</v>
      </c>
      <c r="EZ131" s="47">
        <v>35341081.090000004</v>
      </c>
      <c r="FA131" s="47">
        <v>12287880</v>
      </c>
      <c r="FB131" s="47">
        <v>14486688</v>
      </c>
      <c r="FC131" s="47">
        <v>0</v>
      </c>
      <c r="FD131" s="47">
        <v>49342592.130000003</v>
      </c>
      <c r="FE131" s="47">
        <v>0</v>
      </c>
      <c r="FF131" s="47">
        <v>733660143.69000006</v>
      </c>
      <c r="FG131" s="47">
        <v>792534760.27999997</v>
      </c>
      <c r="FH131" s="47">
        <v>1117250673.8399999</v>
      </c>
      <c r="FI131" s="47">
        <v>1372869799.6199999</v>
      </c>
      <c r="FJ131" s="47">
        <v>1600082971.48</v>
      </c>
      <c r="FK131" s="47"/>
      <c r="FL131" s="47">
        <v>12205642.09</v>
      </c>
      <c r="FM131" s="47">
        <v>15664487.529999999</v>
      </c>
      <c r="FN131" s="47">
        <v>17778007.34</v>
      </c>
      <c r="FO131" s="47">
        <v>20544324.07</v>
      </c>
      <c r="FP131" s="47">
        <v>96819466.409999996</v>
      </c>
      <c r="FQ131" s="47">
        <v>71690647.060000002</v>
      </c>
      <c r="FR131" s="47">
        <v>73257425.090000004</v>
      </c>
    </row>
    <row r="132" spans="1:174">
      <c r="A132" s="3" t="s">
        <v>183</v>
      </c>
      <c r="B132" s="47">
        <v>0</v>
      </c>
      <c r="C132" s="47">
        <v>0</v>
      </c>
      <c r="D132" s="47">
        <v>0</v>
      </c>
      <c r="E132" s="47">
        <v>0</v>
      </c>
      <c r="F132" s="47">
        <v>0</v>
      </c>
      <c r="G132" s="47">
        <v>0</v>
      </c>
      <c r="H132" s="47">
        <v>0</v>
      </c>
      <c r="I132" s="47">
        <v>0</v>
      </c>
      <c r="J132" s="47">
        <v>0</v>
      </c>
      <c r="K132" s="47">
        <v>0</v>
      </c>
      <c r="L132" s="47">
        <v>0</v>
      </c>
      <c r="M132" s="47">
        <v>0</v>
      </c>
      <c r="N132" s="47">
        <v>0</v>
      </c>
      <c r="O132" s="47"/>
      <c r="P132" s="47">
        <v>0</v>
      </c>
      <c r="Q132" s="47">
        <v>25030768.629999999</v>
      </c>
      <c r="R132" s="47">
        <v>27159038.34</v>
      </c>
      <c r="S132" s="47">
        <v>28910437.739999998</v>
      </c>
      <c r="T132" s="47">
        <v>40725376.57</v>
      </c>
      <c r="U132" s="47">
        <v>40221597.640000001</v>
      </c>
      <c r="V132" s="47">
        <v>40370996.409999996</v>
      </c>
      <c r="W132" s="47">
        <v>42560237.729999997</v>
      </c>
      <c r="X132" s="47">
        <v>40508948.390000001</v>
      </c>
      <c r="Y132" s="47">
        <v>38571883.149999999</v>
      </c>
      <c r="Z132" s="47">
        <v>34062367.479999997</v>
      </c>
      <c r="AA132" s="47">
        <v>28698400.850000001</v>
      </c>
      <c r="AB132" s="47">
        <v>26428188.940000001</v>
      </c>
      <c r="AC132" s="47"/>
      <c r="AD132" s="47">
        <v>1425578.19</v>
      </c>
      <c r="AE132" s="47">
        <v>1335566.67</v>
      </c>
      <c r="AF132" s="47">
        <v>1245555.1499999999</v>
      </c>
      <c r="AG132" s="47">
        <v>1159321.76</v>
      </c>
      <c r="AH132" s="47">
        <v>1069986.92</v>
      </c>
      <c r="AI132" s="47">
        <v>980652.08</v>
      </c>
      <c r="AJ132" s="47">
        <v>891317.24</v>
      </c>
      <c r="AK132" s="47">
        <v>801982.4</v>
      </c>
      <c r="AL132" s="47">
        <v>712647.56</v>
      </c>
      <c r="AM132" s="47">
        <v>623312.72</v>
      </c>
      <c r="AN132" s="47">
        <v>11720960.890000001</v>
      </c>
      <c r="AO132" s="47">
        <v>10934636.91</v>
      </c>
      <c r="AP132" s="47"/>
      <c r="AQ132" s="47">
        <v>33108.660000000003</v>
      </c>
      <c r="AR132" s="47">
        <v>30733.119999999999</v>
      </c>
      <c r="AS132" s="47">
        <v>28357.58</v>
      </c>
      <c r="AT132" s="47">
        <v>61735.53</v>
      </c>
      <c r="AU132" s="47">
        <v>57499.72</v>
      </c>
      <c r="AV132" s="47">
        <v>148535.54</v>
      </c>
      <c r="AW132" s="47">
        <v>139548.74</v>
      </c>
      <c r="AX132" s="47">
        <v>130561.94</v>
      </c>
      <c r="AY132" s="47">
        <v>121575.14</v>
      </c>
      <c r="AZ132" s="47">
        <v>112588.34</v>
      </c>
      <c r="BA132" s="47">
        <v>2591001.84</v>
      </c>
      <c r="BB132" s="47">
        <v>11085896.07</v>
      </c>
      <c r="BC132" s="47"/>
      <c r="BD132" s="47">
        <v>205834700</v>
      </c>
      <c r="BE132" s="47">
        <v>171634900</v>
      </c>
      <c r="BF132" s="47">
        <v>150803000</v>
      </c>
      <c r="BG132" s="47">
        <v>494122000</v>
      </c>
      <c r="BH132" s="47">
        <v>420802000</v>
      </c>
      <c r="BI132" s="47">
        <v>391765000</v>
      </c>
      <c r="BJ132" s="47">
        <v>399335000</v>
      </c>
      <c r="BK132" s="47">
        <v>405559000</v>
      </c>
      <c r="BL132" s="47">
        <v>859195000</v>
      </c>
      <c r="BM132" s="47"/>
      <c r="BN132" s="47">
        <v>0</v>
      </c>
      <c r="BO132" s="47">
        <v>0</v>
      </c>
      <c r="BP132" s="47">
        <v>0</v>
      </c>
      <c r="BQ132" s="47">
        <v>0</v>
      </c>
      <c r="BR132" s="47">
        <v>0</v>
      </c>
      <c r="BS132" s="47">
        <v>283382375.63</v>
      </c>
      <c r="BT132" s="47">
        <v>268311416.69</v>
      </c>
      <c r="BU132" s="47">
        <v>253343270.16999999</v>
      </c>
      <c r="BV132" s="47">
        <v>222836406.94999999</v>
      </c>
      <c r="BW132" s="47">
        <v>175281875.5</v>
      </c>
      <c r="BX132" s="47">
        <v>162606386.13999999</v>
      </c>
      <c r="BY132" s="47">
        <v>91011579.140000001</v>
      </c>
      <c r="BZ132" s="47">
        <v>114562354.36</v>
      </c>
      <c r="CA132" s="47"/>
      <c r="CB132" s="47">
        <v>0</v>
      </c>
      <c r="CC132" s="47">
        <v>0</v>
      </c>
      <c r="CD132" s="47">
        <v>0</v>
      </c>
      <c r="CE132" s="47">
        <v>0</v>
      </c>
      <c r="CF132" s="47">
        <v>0</v>
      </c>
      <c r="CG132" s="47">
        <v>0</v>
      </c>
      <c r="CH132" s="47"/>
      <c r="CI132" s="47">
        <v>14710917.5</v>
      </c>
      <c r="CJ132" s="47">
        <v>14925270.34</v>
      </c>
      <c r="CK132" s="47">
        <v>16374122.890000001</v>
      </c>
      <c r="CL132" s="47">
        <v>15708263.960000001</v>
      </c>
      <c r="CM132" s="47">
        <v>15054153.359999999</v>
      </c>
      <c r="CN132" s="47">
        <v>12298199.960000001</v>
      </c>
      <c r="CO132" s="47">
        <v>11710501.33</v>
      </c>
      <c r="CP132" s="47">
        <v>11129628.15</v>
      </c>
      <c r="CQ132" s="47">
        <v>10548755.710000001</v>
      </c>
      <c r="CR132" s="47">
        <v>9563273.5700000003</v>
      </c>
      <c r="CS132" s="47">
        <v>25953197.09</v>
      </c>
      <c r="CT132" s="47">
        <v>6525050.5899999999</v>
      </c>
      <c r="CU132" s="47">
        <v>3548524.43</v>
      </c>
      <c r="CV132" s="47"/>
      <c r="CW132" s="47">
        <v>0</v>
      </c>
      <c r="CX132" s="47">
        <v>0</v>
      </c>
      <c r="CY132" s="47">
        <v>0</v>
      </c>
      <c r="CZ132" s="47">
        <v>0</v>
      </c>
      <c r="DA132" s="47">
        <v>142081889.38999999</v>
      </c>
      <c r="DB132" s="47">
        <v>136171075.46000001</v>
      </c>
      <c r="DC132" s="47">
        <v>367053810.86000001</v>
      </c>
      <c r="DD132" s="47">
        <v>356674599.51999998</v>
      </c>
      <c r="DE132" s="47">
        <v>346336674.38</v>
      </c>
      <c r="DF132" s="47">
        <v>343272899.02999997</v>
      </c>
      <c r="DG132" s="47">
        <v>332748387.92000002</v>
      </c>
      <c r="DH132" s="47">
        <v>321941383.77999997</v>
      </c>
      <c r="DI132" s="47"/>
      <c r="DJ132" s="47">
        <v>339958000</v>
      </c>
      <c r="DK132" s="47">
        <v>387134000</v>
      </c>
      <c r="DL132" s="47">
        <v>684420000</v>
      </c>
      <c r="DM132" s="47">
        <v>1270242000</v>
      </c>
      <c r="DN132" s="47">
        <v>1014731000</v>
      </c>
      <c r="DO132" s="47">
        <v>1014057000</v>
      </c>
      <c r="DP132" s="47">
        <v>1586676000</v>
      </c>
      <c r="DQ132" s="47">
        <v>2229506000</v>
      </c>
      <c r="DR132" s="47">
        <v>3177710000</v>
      </c>
      <c r="DS132" s="47">
        <v>3362064000</v>
      </c>
      <c r="DT132" s="47">
        <v>6150434000</v>
      </c>
      <c r="DU132" s="47">
        <v>6886199000</v>
      </c>
      <c r="DV132" s="47">
        <v>7484573000</v>
      </c>
      <c r="DW132" s="47"/>
      <c r="DX132" s="47">
        <v>0</v>
      </c>
      <c r="DY132" s="47">
        <v>0</v>
      </c>
      <c r="DZ132" s="47">
        <v>0</v>
      </c>
      <c r="EA132" s="47">
        <v>0</v>
      </c>
      <c r="EB132" s="47">
        <v>0</v>
      </c>
      <c r="EC132" s="47">
        <v>0</v>
      </c>
      <c r="ED132" s="47">
        <v>0</v>
      </c>
      <c r="EE132" s="47">
        <v>0</v>
      </c>
      <c r="EF132" s="47">
        <v>0</v>
      </c>
      <c r="EG132" s="47">
        <v>0</v>
      </c>
      <c r="EH132" s="47">
        <v>24906167.890000001</v>
      </c>
      <c r="EI132" s="47"/>
      <c r="EJ132" s="47">
        <v>0</v>
      </c>
      <c r="EK132" s="47">
        <v>0</v>
      </c>
      <c r="EL132" s="47">
        <v>0</v>
      </c>
      <c r="EM132" s="47">
        <v>0</v>
      </c>
      <c r="EN132" s="47">
        <v>0</v>
      </c>
      <c r="EO132" s="47">
        <v>0</v>
      </c>
      <c r="EP132" s="47">
        <v>44585898</v>
      </c>
      <c r="EQ132" s="47">
        <v>53285529.960000001</v>
      </c>
      <c r="ER132" s="47">
        <v>51507576.93</v>
      </c>
      <c r="ES132" s="47">
        <v>49729623.920000002</v>
      </c>
      <c r="ET132" s="47">
        <v>38166384.200000003</v>
      </c>
      <c r="EU132" s="47">
        <v>36663021.43</v>
      </c>
      <c r="EV132" s="47">
        <v>35159658.619999997</v>
      </c>
      <c r="EW132" s="47"/>
      <c r="EX132" s="47">
        <v>0</v>
      </c>
      <c r="EY132" s="47">
        <v>211280.1</v>
      </c>
      <c r="EZ132" s="47">
        <v>3827631.85</v>
      </c>
      <c r="FA132" s="47">
        <v>3442953.69</v>
      </c>
      <c r="FB132" s="47">
        <v>124463163.02</v>
      </c>
      <c r="FC132" s="47">
        <v>209437441.71000001</v>
      </c>
      <c r="FD132" s="47">
        <v>0</v>
      </c>
      <c r="FE132" s="47">
        <v>0</v>
      </c>
      <c r="FF132" s="47">
        <v>0</v>
      </c>
      <c r="FG132" s="47">
        <v>0</v>
      </c>
      <c r="FH132" s="47">
        <v>0</v>
      </c>
      <c r="FI132" s="47">
        <v>0</v>
      </c>
      <c r="FJ132" s="47">
        <v>0</v>
      </c>
      <c r="FK132" s="47"/>
      <c r="FL132" s="47">
        <v>0</v>
      </c>
      <c r="FM132" s="47">
        <v>0</v>
      </c>
      <c r="FN132" s="47">
        <v>0</v>
      </c>
      <c r="FO132" s="47">
        <v>0</v>
      </c>
      <c r="FP132" s="47">
        <v>0</v>
      </c>
      <c r="FQ132" s="47">
        <v>0</v>
      </c>
      <c r="FR132" s="47">
        <v>0</v>
      </c>
    </row>
    <row r="133" spans="1:174">
      <c r="A133" s="3" t="s">
        <v>184</v>
      </c>
      <c r="B133" s="47">
        <v>221584086.84</v>
      </c>
      <c r="C133" s="47">
        <v>391807447.05000001</v>
      </c>
      <c r="D133" s="47">
        <v>505365819.60000002</v>
      </c>
      <c r="E133" s="47">
        <v>578127586.90999997</v>
      </c>
      <c r="F133" s="47">
        <v>567761612.45000005</v>
      </c>
      <c r="G133" s="47">
        <v>574939290.70000005</v>
      </c>
      <c r="H133" s="47">
        <v>646094945.17999995</v>
      </c>
      <c r="I133" s="47">
        <v>769094000.02999997</v>
      </c>
      <c r="J133" s="47">
        <v>1131396738.8599999</v>
      </c>
      <c r="K133" s="47">
        <v>1465284733.6600001</v>
      </c>
      <c r="L133" s="47">
        <v>1764606201.97</v>
      </c>
      <c r="M133" s="47">
        <v>2097550421.9000001</v>
      </c>
      <c r="N133" s="47">
        <v>2383805549.27</v>
      </c>
      <c r="O133" s="47"/>
      <c r="P133" s="47">
        <v>182690566.43000001</v>
      </c>
      <c r="Q133" s="47">
        <v>158461814.19</v>
      </c>
      <c r="R133" s="47">
        <v>163557312.18000001</v>
      </c>
      <c r="S133" s="47">
        <v>188831410.06</v>
      </c>
      <c r="T133" s="47">
        <v>223944231.40000001</v>
      </c>
      <c r="U133" s="47">
        <v>274533337.61000001</v>
      </c>
      <c r="V133" s="47">
        <v>261139263.68000001</v>
      </c>
      <c r="W133" s="47">
        <v>246779447.53999999</v>
      </c>
      <c r="X133" s="47">
        <v>243862233.09999999</v>
      </c>
      <c r="Y133" s="47">
        <v>231427477.75999999</v>
      </c>
      <c r="Z133" s="47">
        <v>229592875.06</v>
      </c>
      <c r="AA133" s="47">
        <v>260728588.93000001</v>
      </c>
      <c r="AB133" s="47">
        <v>264057135.65000001</v>
      </c>
      <c r="AC133" s="47"/>
      <c r="AD133" s="47">
        <v>72390128.560000002</v>
      </c>
      <c r="AE133" s="47">
        <v>75888557.159999996</v>
      </c>
      <c r="AF133" s="47">
        <v>92627375.719999999</v>
      </c>
      <c r="AG133" s="47">
        <v>188557971.13</v>
      </c>
      <c r="AH133" s="47">
        <v>357029572.87</v>
      </c>
      <c r="AI133" s="47">
        <v>622215008.70000005</v>
      </c>
      <c r="AJ133" s="47">
        <v>621877469.21000004</v>
      </c>
      <c r="AK133" s="47">
        <v>721515544.48000002</v>
      </c>
      <c r="AL133" s="47">
        <v>934406892.40999997</v>
      </c>
      <c r="AM133" s="47">
        <v>1036837164.6900001</v>
      </c>
      <c r="AN133" s="47">
        <v>1480235222.8900001</v>
      </c>
      <c r="AO133" s="47">
        <v>1718614087.3800001</v>
      </c>
      <c r="AP133" s="47"/>
      <c r="AQ133" s="47">
        <v>73049877.280000001</v>
      </c>
      <c r="AR133" s="47">
        <v>123203768.69</v>
      </c>
      <c r="AS133" s="47">
        <v>346870484.08999997</v>
      </c>
      <c r="AT133" s="47">
        <v>332145782.31999999</v>
      </c>
      <c r="AU133" s="47">
        <v>316723899.97000003</v>
      </c>
      <c r="AV133" s="47">
        <v>871990170.88999999</v>
      </c>
      <c r="AW133" s="47">
        <v>852193390.52999997</v>
      </c>
      <c r="AX133" s="47">
        <v>828422333.84000003</v>
      </c>
      <c r="AY133" s="47">
        <v>842877466.95000005</v>
      </c>
      <c r="AZ133" s="47">
        <v>826234929.97000003</v>
      </c>
      <c r="BA133" s="47">
        <v>824978354.71000004</v>
      </c>
      <c r="BB133" s="47">
        <v>1179306020.01</v>
      </c>
      <c r="BC133" s="47"/>
      <c r="BD133" s="47">
        <v>19572161320</v>
      </c>
      <c r="BE133" s="47">
        <v>19521814060</v>
      </c>
      <c r="BF133" s="47">
        <v>18729881000</v>
      </c>
      <c r="BG133" s="47">
        <v>21056791000</v>
      </c>
      <c r="BH133" s="47">
        <v>22600724000</v>
      </c>
      <c r="BI133" s="47">
        <v>22437212000</v>
      </c>
      <c r="BJ133" s="47">
        <v>21664682000</v>
      </c>
      <c r="BK133" s="47">
        <v>22239214000</v>
      </c>
      <c r="BL133" s="47">
        <v>22852848000</v>
      </c>
      <c r="BM133" s="47"/>
      <c r="BN133" s="47">
        <v>495482608.16000003</v>
      </c>
      <c r="BO133" s="47">
        <v>478173204.25999999</v>
      </c>
      <c r="BP133" s="47">
        <v>559960417.52999997</v>
      </c>
      <c r="BQ133" s="47">
        <v>590292268.55999994</v>
      </c>
      <c r="BR133" s="47">
        <v>566365938.87</v>
      </c>
      <c r="BS133" s="47">
        <v>807367570.77999997</v>
      </c>
      <c r="BT133" s="47">
        <v>696778114.10000002</v>
      </c>
      <c r="BU133" s="47">
        <v>670238339.49000001</v>
      </c>
      <c r="BV133" s="47">
        <v>631189103.16999996</v>
      </c>
      <c r="BW133" s="47">
        <v>701563414.37</v>
      </c>
      <c r="BX133" s="47">
        <v>680645257.51999998</v>
      </c>
      <c r="BY133" s="47">
        <v>646310542.44000006</v>
      </c>
      <c r="BZ133" s="47">
        <v>576556389.63999999</v>
      </c>
      <c r="CA133" s="47"/>
      <c r="CB133" s="47">
        <v>586855587.86000001</v>
      </c>
      <c r="CC133" s="47">
        <v>569641659.71000004</v>
      </c>
      <c r="CD133" s="47">
        <v>591377693.90999997</v>
      </c>
      <c r="CE133" s="47">
        <v>625360030.07000005</v>
      </c>
      <c r="CF133" s="47">
        <v>606755997.49000001</v>
      </c>
      <c r="CG133" s="47">
        <v>971077980.42999995</v>
      </c>
      <c r="CH133" s="47"/>
      <c r="CI133" s="47">
        <v>9253943181.4799995</v>
      </c>
      <c r="CJ133" s="47">
        <v>10199150452.059999</v>
      </c>
      <c r="CK133" s="47">
        <v>9871564498.6399994</v>
      </c>
      <c r="CL133" s="47">
        <v>10057410376.01</v>
      </c>
      <c r="CM133" s="47">
        <v>13305305464.379999</v>
      </c>
      <c r="CN133" s="47">
        <v>15165714062.76</v>
      </c>
      <c r="CO133" s="47">
        <v>15581860902.41</v>
      </c>
      <c r="CP133" s="47">
        <v>15563369918.75</v>
      </c>
      <c r="CQ133" s="47">
        <v>14819310377.209999</v>
      </c>
      <c r="CR133" s="47">
        <v>18129763489.900002</v>
      </c>
      <c r="CS133" s="47">
        <v>17375983689.639999</v>
      </c>
      <c r="CT133" s="47">
        <v>19066720847.369999</v>
      </c>
      <c r="CU133" s="47">
        <v>15749883311.969999</v>
      </c>
      <c r="CV133" s="47"/>
      <c r="CW133" s="47">
        <v>771120581.65999997</v>
      </c>
      <c r="CX133" s="47">
        <v>1540293364.45</v>
      </c>
      <c r="CY133" s="47">
        <v>2067639840.48</v>
      </c>
      <c r="CZ133" s="47">
        <v>2357071050.1599998</v>
      </c>
      <c r="DA133" s="47">
        <v>2716886177.48</v>
      </c>
      <c r="DB133" s="47">
        <v>3008062332.7800002</v>
      </c>
      <c r="DC133" s="47">
        <v>3108687033.8600001</v>
      </c>
      <c r="DD133" s="47">
        <v>3676174378.6199999</v>
      </c>
      <c r="DE133" s="47">
        <v>4511524832.0500002</v>
      </c>
      <c r="DF133" s="47">
        <v>5128479169.8900003</v>
      </c>
      <c r="DG133" s="47">
        <v>5310424471.8900003</v>
      </c>
      <c r="DH133" s="47">
        <v>4646074375.3699999</v>
      </c>
      <c r="DI133" s="47"/>
      <c r="DJ133" s="47">
        <v>2895971000</v>
      </c>
      <c r="DK133" s="47">
        <v>3914317000</v>
      </c>
      <c r="DL133" s="47">
        <v>7347467000</v>
      </c>
      <c r="DM133" s="47">
        <v>8579277000</v>
      </c>
      <c r="DN133" s="47">
        <v>10749599000</v>
      </c>
      <c r="DO133" s="47">
        <v>12155378000</v>
      </c>
      <c r="DP133" s="47">
        <v>13253604000</v>
      </c>
      <c r="DQ133" s="47">
        <v>12813169000</v>
      </c>
      <c r="DR133" s="47">
        <v>14373074000</v>
      </c>
      <c r="DS133" s="47">
        <v>15198907000</v>
      </c>
      <c r="DT133" s="47">
        <v>17807820000</v>
      </c>
      <c r="DU133" s="47">
        <v>18099415000</v>
      </c>
      <c r="DV133" s="47">
        <v>13327550000</v>
      </c>
      <c r="DW133" s="47"/>
      <c r="DX133" s="47">
        <v>707862148.41999996</v>
      </c>
      <c r="DY133" s="47">
        <v>1386355872.6600001</v>
      </c>
      <c r="DZ133" s="47">
        <v>2735403051.3299999</v>
      </c>
      <c r="EA133" s="47">
        <v>3521608269.73</v>
      </c>
      <c r="EB133" s="47">
        <v>3887013540.6500001</v>
      </c>
      <c r="EC133" s="47">
        <v>5018556311.7799997</v>
      </c>
      <c r="ED133" s="47">
        <v>8367057923.0500002</v>
      </c>
      <c r="EE133" s="47">
        <v>12265096441.42</v>
      </c>
      <c r="EF133" s="47">
        <v>11063410155.68</v>
      </c>
      <c r="EG133" s="47">
        <v>8225564103.0100002</v>
      </c>
      <c r="EH133" s="47">
        <v>4942638958.0500002</v>
      </c>
      <c r="EI133" s="47"/>
      <c r="EJ133" s="47">
        <v>30715809.66</v>
      </c>
      <c r="EK133" s="47">
        <v>68673518.920000002</v>
      </c>
      <c r="EL133" s="47">
        <v>117378103.42</v>
      </c>
      <c r="EM133" s="47">
        <v>272795803.85000002</v>
      </c>
      <c r="EN133" s="47">
        <v>316594061.41000003</v>
      </c>
      <c r="EO133" s="47">
        <v>354438522.5</v>
      </c>
      <c r="EP133" s="47">
        <v>344364462.25999999</v>
      </c>
      <c r="EQ133" s="47">
        <v>853705825.20000005</v>
      </c>
      <c r="ER133" s="47">
        <v>882837050.13</v>
      </c>
      <c r="ES133" s="47">
        <v>929373239.67999995</v>
      </c>
      <c r="ET133" s="47">
        <v>901084013.35000002</v>
      </c>
      <c r="EU133" s="47">
        <v>803159994.42999995</v>
      </c>
      <c r="EV133" s="47">
        <v>710640868.78999996</v>
      </c>
      <c r="EW133" s="47"/>
      <c r="EX133" s="47">
        <v>130406830.7</v>
      </c>
      <c r="EY133" s="47">
        <v>210261294.12</v>
      </c>
      <c r="EZ133" s="47">
        <v>224144944.94</v>
      </c>
      <c r="FA133" s="47">
        <v>209911832.28</v>
      </c>
      <c r="FB133" s="47">
        <v>44232037.649999999</v>
      </c>
      <c r="FC133" s="47">
        <v>93650399.519999996</v>
      </c>
      <c r="FD133" s="47">
        <v>300677127.06</v>
      </c>
      <c r="FE133" s="47">
        <v>266333673.59</v>
      </c>
      <c r="FF133" s="47">
        <v>351244838.56</v>
      </c>
      <c r="FG133" s="47">
        <v>1785275925.1900001</v>
      </c>
      <c r="FH133" s="47">
        <v>1580744018.0999999</v>
      </c>
      <c r="FI133" s="47">
        <v>1158016412.49</v>
      </c>
      <c r="FJ133" s="47">
        <v>915237372.69000006</v>
      </c>
      <c r="FK133" s="47"/>
      <c r="FL133" s="47">
        <v>1624481264.3</v>
      </c>
      <c r="FM133" s="47">
        <v>2142115986.3</v>
      </c>
      <c r="FN133" s="47">
        <v>2581204272.02</v>
      </c>
      <c r="FO133" s="47">
        <v>2843603180.4699998</v>
      </c>
      <c r="FP133" s="47">
        <v>2850544422.9400001</v>
      </c>
      <c r="FQ133" s="47">
        <v>2545801454.1700001</v>
      </c>
      <c r="FR133" s="47">
        <v>2493516381.3000002</v>
      </c>
    </row>
    <row r="134" spans="1:174">
      <c r="A134" s="3" t="s">
        <v>185</v>
      </c>
      <c r="B134" s="47">
        <v>42949049.799999997</v>
      </c>
      <c r="C134" s="47">
        <v>10170810.51</v>
      </c>
      <c r="D134" s="47">
        <v>13090381.199999999</v>
      </c>
      <c r="E134" s="47">
        <v>9970324.7100000009</v>
      </c>
      <c r="F134" s="47">
        <v>47756022.799999997</v>
      </c>
      <c r="G134" s="47">
        <v>10370353</v>
      </c>
      <c r="H134" s="47">
        <v>82648939.75</v>
      </c>
      <c r="I134" s="47">
        <v>13765930.869999999</v>
      </c>
      <c r="J134" s="47">
        <v>125602256.03</v>
      </c>
      <c r="K134" s="47">
        <v>202848414.58000001</v>
      </c>
      <c r="L134" s="47">
        <v>361143314.36000001</v>
      </c>
      <c r="M134" s="47">
        <v>662316993.97000003</v>
      </c>
      <c r="N134" s="47">
        <v>819834613.15999997</v>
      </c>
      <c r="O134" s="47"/>
      <c r="P134" s="47">
        <v>5721791.1500000004</v>
      </c>
      <c r="Q134" s="47">
        <v>21520145.899999999</v>
      </c>
      <c r="R134" s="47">
        <v>32098720.84</v>
      </c>
      <c r="S134" s="47">
        <v>49342761.159999996</v>
      </c>
      <c r="T134" s="47">
        <v>53801842.890000001</v>
      </c>
      <c r="U134" s="47">
        <v>6786353.3700000001</v>
      </c>
      <c r="V134" s="47">
        <v>9814289.7200000007</v>
      </c>
      <c r="W134" s="47">
        <v>9962796.3900000006</v>
      </c>
      <c r="X134" s="47">
        <v>5033802.91</v>
      </c>
      <c r="Y134" s="47">
        <v>4721944.5</v>
      </c>
      <c r="Z134" s="47">
        <v>11156863.75</v>
      </c>
      <c r="AA134" s="47">
        <v>1025916.91</v>
      </c>
      <c r="AB134" s="47">
        <v>14941718.43</v>
      </c>
      <c r="AC134" s="47"/>
      <c r="AD134" s="47">
        <v>6377986.6500000004</v>
      </c>
      <c r="AE134" s="47">
        <v>57051138.729999997</v>
      </c>
      <c r="AF134" s="47">
        <v>215823500.96000001</v>
      </c>
      <c r="AG134" s="47">
        <v>303088957.37</v>
      </c>
      <c r="AH134" s="47">
        <v>378756975.72000003</v>
      </c>
      <c r="AI134" s="47">
        <v>292808919.88999999</v>
      </c>
      <c r="AJ134" s="47">
        <v>487662424.04000002</v>
      </c>
      <c r="AK134" s="47">
        <v>541382978.01999998</v>
      </c>
      <c r="AL134" s="47">
        <v>590758615.48000002</v>
      </c>
      <c r="AM134" s="47">
        <v>947114438.51999998</v>
      </c>
      <c r="AN134" s="47">
        <v>906486675.54999995</v>
      </c>
      <c r="AO134" s="47">
        <v>1824933243.4000001</v>
      </c>
      <c r="AP134" s="47"/>
      <c r="AQ134" s="47">
        <v>26203134.23</v>
      </c>
      <c r="AR134" s="47">
        <v>124362256</v>
      </c>
      <c r="AS134" s="47">
        <v>0</v>
      </c>
      <c r="AT134" s="47">
        <v>31772681.989999998</v>
      </c>
      <c r="AU134" s="47">
        <v>198176770.24000001</v>
      </c>
      <c r="AV134" s="47">
        <v>0</v>
      </c>
      <c r="AW134" s="47">
        <v>0</v>
      </c>
      <c r="AX134" s="47">
        <v>21085402.710000001</v>
      </c>
      <c r="AY134" s="47">
        <v>184440655.49000001</v>
      </c>
      <c r="AZ134" s="47">
        <v>272211720.62</v>
      </c>
      <c r="BA134" s="47">
        <v>463424647.45999998</v>
      </c>
      <c r="BB134" s="47">
        <v>454643364.81999999</v>
      </c>
      <c r="BC134" s="47"/>
      <c r="BD134" s="47">
        <v>612601280</v>
      </c>
      <c r="BE134" s="47">
        <v>661882290</v>
      </c>
      <c r="BF134" s="47">
        <v>954761000</v>
      </c>
      <c r="BG134" s="47">
        <v>580729000</v>
      </c>
      <c r="BH134" s="47">
        <v>879576000</v>
      </c>
      <c r="BI134" s="47">
        <v>2077621000</v>
      </c>
      <c r="BJ134" s="47">
        <v>1194650000</v>
      </c>
      <c r="BK134" s="47">
        <v>1477302000</v>
      </c>
      <c r="BL134" s="47">
        <v>2690930000</v>
      </c>
      <c r="BM134" s="47"/>
      <c r="BN134" s="47">
        <v>1925903.69</v>
      </c>
      <c r="BO134" s="47">
        <v>232473284.65000001</v>
      </c>
      <c r="BP134" s="47">
        <v>66467099.740000002</v>
      </c>
      <c r="BQ134" s="47">
        <v>155104723.87</v>
      </c>
      <c r="BR134" s="47">
        <v>351252328.04000002</v>
      </c>
      <c r="BS134" s="47">
        <v>923443.62</v>
      </c>
      <c r="BT134" s="47">
        <v>3644144.17</v>
      </c>
      <c r="BU134" s="47">
        <v>227464.79</v>
      </c>
      <c r="BV134" s="47">
        <v>568244.32999999996</v>
      </c>
      <c r="BW134" s="47">
        <v>9525015.9499999993</v>
      </c>
      <c r="BX134" s="47">
        <v>25684062.260000002</v>
      </c>
      <c r="BY134" s="47">
        <v>11012005.02</v>
      </c>
      <c r="BZ134" s="47">
        <v>83792128.989999995</v>
      </c>
      <c r="CA134" s="47"/>
      <c r="CB134" s="47">
        <v>6864590.0899999999</v>
      </c>
      <c r="CC134" s="47">
        <v>29278077.920000002</v>
      </c>
      <c r="CD134" s="47">
        <v>243214961.68000001</v>
      </c>
      <c r="CE134" s="47">
        <v>520696307.45999998</v>
      </c>
      <c r="CF134" s="47">
        <v>652794994.70000005</v>
      </c>
      <c r="CG134" s="47">
        <v>323777744.60000002</v>
      </c>
      <c r="CH134" s="47"/>
      <c r="CI134" s="47">
        <v>1234253722.3900001</v>
      </c>
      <c r="CJ134" s="47">
        <v>963339201.71000004</v>
      </c>
      <c r="CK134" s="47">
        <v>2768966309.1399999</v>
      </c>
      <c r="CL134" s="47">
        <v>5709497728.1499996</v>
      </c>
      <c r="CM134" s="47">
        <v>2929228518.52</v>
      </c>
      <c r="CN134" s="47">
        <v>3711523254.8299999</v>
      </c>
      <c r="CO134" s="47">
        <v>3629046081.8800001</v>
      </c>
      <c r="CP134" s="47">
        <v>3658244423.5599999</v>
      </c>
      <c r="CQ134" s="47">
        <v>5190276527.6400003</v>
      </c>
      <c r="CR134" s="47">
        <v>1756319685.29</v>
      </c>
      <c r="CS134" s="47">
        <v>3073219207.52</v>
      </c>
      <c r="CT134" s="47">
        <v>1553293840.6600001</v>
      </c>
      <c r="CU134" s="47">
        <v>1079939760.4300001</v>
      </c>
      <c r="CV134" s="47"/>
      <c r="CW134" s="47">
        <v>226082843.90000001</v>
      </c>
      <c r="CX134" s="47">
        <v>298544727.80000001</v>
      </c>
      <c r="CY134" s="47">
        <v>481585982.94999999</v>
      </c>
      <c r="CZ134" s="47">
        <v>669548335.20000005</v>
      </c>
      <c r="DA134" s="47">
        <v>465234486.13</v>
      </c>
      <c r="DB134" s="47">
        <v>375640722.06</v>
      </c>
      <c r="DC134" s="47">
        <v>324462930.75</v>
      </c>
      <c r="DD134" s="47">
        <v>422913644.82999998</v>
      </c>
      <c r="DE134" s="47">
        <v>291783175.54000002</v>
      </c>
      <c r="DF134" s="47">
        <v>174422785.34</v>
      </c>
      <c r="DG134" s="47">
        <v>194264567.11000001</v>
      </c>
      <c r="DH134" s="47">
        <v>410335149.87</v>
      </c>
      <c r="DI134" s="47"/>
      <c r="DJ134" s="47">
        <v>408528000</v>
      </c>
      <c r="DK134" s="47">
        <v>2061752000</v>
      </c>
      <c r="DL134" s="47">
        <v>1251501000</v>
      </c>
      <c r="DM134" s="47">
        <v>2478083000</v>
      </c>
      <c r="DN134" s="47">
        <v>3939894000</v>
      </c>
      <c r="DO134" s="47">
        <v>3230834000</v>
      </c>
      <c r="DP134" s="47">
        <v>1915103000</v>
      </c>
      <c r="DQ134" s="47">
        <v>1586522000</v>
      </c>
      <c r="DR134" s="47">
        <v>499780000</v>
      </c>
      <c r="DS134" s="47">
        <v>2063323000</v>
      </c>
      <c r="DT134" s="47">
        <v>4343334000</v>
      </c>
      <c r="DU134" s="47">
        <v>3462978000</v>
      </c>
      <c r="DV134" s="47">
        <v>3849908000</v>
      </c>
      <c r="DW134" s="47"/>
      <c r="DX134" s="47">
        <v>227285127.19</v>
      </c>
      <c r="DY134" s="47">
        <v>233920475.97999999</v>
      </c>
      <c r="DZ134" s="47">
        <v>457298056.72000003</v>
      </c>
      <c r="EA134" s="47">
        <v>245358807.88999999</v>
      </c>
      <c r="EB134" s="47">
        <v>331205064.55000001</v>
      </c>
      <c r="EC134" s="47">
        <v>1538205451.74</v>
      </c>
      <c r="ED134" s="47">
        <v>1730374038.05</v>
      </c>
      <c r="EE134" s="47">
        <v>2725466198.3400002</v>
      </c>
      <c r="EF134" s="47">
        <v>666353561.53999996</v>
      </c>
      <c r="EG134" s="47">
        <v>371027533.37</v>
      </c>
      <c r="EH134" s="47">
        <v>483072903.85000002</v>
      </c>
      <c r="EI134" s="47"/>
      <c r="EJ134" s="47">
        <v>0</v>
      </c>
      <c r="EK134" s="47">
        <v>0</v>
      </c>
      <c r="EL134" s="47">
        <v>0</v>
      </c>
      <c r="EM134" s="47">
        <v>0</v>
      </c>
      <c r="EN134" s="47">
        <v>0</v>
      </c>
      <c r="EO134" s="47">
        <v>0</v>
      </c>
      <c r="EP134" s="47">
        <v>366178820</v>
      </c>
      <c r="EQ134" s="47">
        <v>0</v>
      </c>
      <c r="ER134" s="47">
        <v>10654518.529999999</v>
      </c>
      <c r="ES134" s="47">
        <v>12700270.529999999</v>
      </c>
      <c r="ET134" s="47">
        <v>0</v>
      </c>
      <c r="EU134" s="47">
        <v>0</v>
      </c>
      <c r="EV134" s="47">
        <v>0</v>
      </c>
      <c r="EW134" s="47"/>
      <c r="EX134" s="47">
        <v>63397754.609999999</v>
      </c>
      <c r="EY134" s="47">
        <v>88795803.950000003</v>
      </c>
      <c r="EZ134" s="47">
        <v>74919337.549999997</v>
      </c>
      <c r="FA134" s="47">
        <v>144677210.94</v>
      </c>
      <c r="FB134" s="47">
        <v>189749079.11000001</v>
      </c>
      <c r="FC134" s="47">
        <v>86217591.450000003</v>
      </c>
      <c r="FD134" s="47">
        <v>0</v>
      </c>
      <c r="FE134" s="47">
        <v>0</v>
      </c>
      <c r="FF134" s="47">
        <v>0</v>
      </c>
      <c r="FG134" s="47">
        <v>14272142.52</v>
      </c>
      <c r="FH134" s="47">
        <v>6870330.1399999997</v>
      </c>
      <c r="FI134" s="47">
        <v>6146712.0899999999</v>
      </c>
      <c r="FJ134" s="47">
        <v>4532504.51</v>
      </c>
      <c r="FK134" s="47"/>
      <c r="FL134" s="47">
        <v>76660572.900000006</v>
      </c>
      <c r="FM134" s="47">
        <v>145179310.56999999</v>
      </c>
      <c r="FN134" s="47">
        <v>113450834.79000001</v>
      </c>
      <c r="FO134" s="47">
        <v>223983946.25999999</v>
      </c>
      <c r="FP134" s="47">
        <v>217600271.15000001</v>
      </c>
      <c r="FQ134" s="47">
        <v>45778313.759999998</v>
      </c>
      <c r="FR134" s="47">
        <v>106986473.59</v>
      </c>
    </row>
    <row r="135" spans="1:174">
      <c r="A135" s="3" t="s">
        <v>186</v>
      </c>
      <c r="B135" s="47">
        <v>0</v>
      </c>
      <c r="C135" s="47">
        <v>0</v>
      </c>
      <c r="D135" s="47">
        <v>0</v>
      </c>
      <c r="E135" s="47">
        <v>0</v>
      </c>
      <c r="F135" s="47">
        <v>0</v>
      </c>
      <c r="G135" s="47">
        <v>0</v>
      </c>
      <c r="H135" s="47">
        <v>0</v>
      </c>
      <c r="I135" s="47">
        <v>0</v>
      </c>
      <c r="J135" s="47">
        <v>0</v>
      </c>
      <c r="K135" s="47">
        <v>0</v>
      </c>
      <c r="L135" s="47">
        <v>0</v>
      </c>
      <c r="M135" s="47">
        <v>0</v>
      </c>
      <c r="N135" s="47">
        <v>0</v>
      </c>
      <c r="O135" s="47"/>
      <c r="P135" s="47">
        <v>0</v>
      </c>
      <c r="Q135" s="47">
        <v>0</v>
      </c>
      <c r="R135" s="47">
        <v>0</v>
      </c>
      <c r="S135" s="47">
        <v>0</v>
      </c>
      <c r="T135" s="47">
        <v>0</v>
      </c>
      <c r="U135" s="47">
        <v>0</v>
      </c>
      <c r="V135" s="47">
        <v>0</v>
      </c>
      <c r="W135" s="47">
        <v>0</v>
      </c>
      <c r="X135" s="47">
        <v>0</v>
      </c>
      <c r="Y135" s="47">
        <v>0</v>
      </c>
      <c r="Z135" s="47">
        <v>0</v>
      </c>
      <c r="AA135" s="47">
        <v>0</v>
      </c>
      <c r="AB135" s="47">
        <v>0</v>
      </c>
      <c r="AC135" s="47"/>
      <c r="AD135" s="47">
        <v>0</v>
      </c>
      <c r="AE135" s="47">
        <v>0</v>
      </c>
      <c r="AF135" s="47">
        <v>0</v>
      </c>
      <c r="AG135" s="47">
        <v>0</v>
      </c>
      <c r="AH135" s="47">
        <v>0</v>
      </c>
      <c r="AI135" s="47">
        <v>0</v>
      </c>
      <c r="AJ135" s="47">
        <v>0</v>
      </c>
      <c r="AK135" s="47">
        <v>0</v>
      </c>
      <c r="AL135" s="47">
        <v>0</v>
      </c>
      <c r="AM135" s="47">
        <v>0</v>
      </c>
      <c r="AN135" s="47">
        <v>0</v>
      </c>
      <c r="AO135" s="47">
        <v>0</v>
      </c>
      <c r="AP135" s="47"/>
      <c r="AQ135" s="47">
        <v>0</v>
      </c>
      <c r="AR135" s="47">
        <v>0</v>
      </c>
      <c r="AS135" s="47">
        <v>0</v>
      </c>
      <c r="AT135" s="47">
        <v>0</v>
      </c>
      <c r="AU135" s="47">
        <v>0</v>
      </c>
      <c r="AV135" s="47">
        <v>0</v>
      </c>
      <c r="AW135" s="47">
        <v>0</v>
      </c>
      <c r="AX135" s="47">
        <v>0</v>
      </c>
      <c r="AY135" s="47">
        <v>0</v>
      </c>
      <c r="AZ135" s="47">
        <v>0</v>
      </c>
      <c r="BA135" s="47">
        <v>0</v>
      </c>
      <c r="BB135" s="47">
        <v>0</v>
      </c>
      <c r="BC135" s="47"/>
      <c r="BD135" s="47">
        <v>0</v>
      </c>
      <c r="BE135" s="47">
        <v>0</v>
      </c>
      <c r="BF135" s="47">
        <v>0</v>
      </c>
      <c r="BG135" s="47">
        <v>0</v>
      </c>
      <c r="BH135" s="47">
        <v>0</v>
      </c>
      <c r="BI135" s="47">
        <v>0</v>
      </c>
      <c r="BJ135" s="47">
        <v>0</v>
      </c>
      <c r="BK135" s="47">
        <v>0</v>
      </c>
      <c r="BL135" s="47">
        <v>0</v>
      </c>
      <c r="BM135" s="47"/>
      <c r="BN135" s="47">
        <v>0</v>
      </c>
      <c r="BO135" s="47">
        <v>0</v>
      </c>
      <c r="BP135" s="47">
        <v>0</v>
      </c>
      <c r="BQ135" s="47">
        <v>0</v>
      </c>
      <c r="BR135" s="47">
        <v>0</v>
      </c>
      <c r="BS135" s="47">
        <v>0</v>
      </c>
      <c r="BT135" s="47">
        <v>0</v>
      </c>
      <c r="BU135" s="47">
        <v>0</v>
      </c>
      <c r="BV135" s="47">
        <v>0</v>
      </c>
      <c r="BW135" s="47">
        <v>0</v>
      </c>
      <c r="BX135" s="47">
        <v>0</v>
      </c>
      <c r="BY135" s="47">
        <v>0</v>
      </c>
      <c r="BZ135" s="47">
        <v>0</v>
      </c>
      <c r="CA135" s="47"/>
      <c r="CB135" s="47">
        <v>0</v>
      </c>
      <c r="CC135" s="47">
        <v>0</v>
      </c>
      <c r="CD135" s="47">
        <v>0</v>
      </c>
      <c r="CE135" s="47">
        <v>0</v>
      </c>
      <c r="CF135" s="47">
        <v>0</v>
      </c>
      <c r="CG135" s="47">
        <v>0</v>
      </c>
      <c r="CH135" s="47"/>
      <c r="CI135" s="47">
        <v>1272226.27</v>
      </c>
      <c r="CJ135" s="47">
        <v>104200994.66</v>
      </c>
      <c r="CK135" s="47">
        <v>310181185.02999997</v>
      </c>
      <c r="CL135" s="47">
        <v>7260092.7599999998</v>
      </c>
      <c r="CM135" s="47">
        <v>4652975.32</v>
      </c>
      <c r="CN135" s="47">
        <v>6395455.0099999998</v>
      </c>
      <c r="CO135" s="47">
        <v>2574055.77</v>
      </c>
      <c r="CP135" s="47">
        <v>17294714.32</v>
      </c>
      <c r="CQ135" s="47">
        <v>36492237.5</v>
      </c>
      <c r="CR135" s="47">
        <v>0</v>
      </c>
      <c r="CS135" s="47">
        <v>0</v>
      </c>
      <c r="CT135" s="47">
        <v>0</v>
      </c>
      <c r="CU135" s="47">
        <v>0</v>
      </c>
      <c r="CV135" s="47"/>
      <c r="CW135" s="47">
        <v>0</v>
      </c>
      <c r="CX135" s="47">
        <v>0</v>
      </c>
      <c r="CY135" s="47">
        <v>0</v>
      </c>
      <c r="CZ135" s="47">
        <v>0</v>
      </c>
      <c r="DA135" s="47">
        <v>0</v>
      </c>
      <c r="DB135" s="47">
        <v>0</v>
      </c>
      <c r="DC135" s="47">
        <v>0</v>
      </c>
      <c r="DD135" s="47">
        <v>0</v>
      </c>
      <c r="DE135" s="47">
        <v>0</v>
      </c>
      <c r="DF135" s="47">
        <v>0</v>
      </c>
      <c r="DG135" s="47">
        <v>0</v>
      </c>
      <c r="DH135" s="47">
        <v>0</v>
      </c>
      <c r="DI135" s="47"/>
      <c r="DJ135" s="47">
        <v>0</v>
      </c>
      <c r="DK135" s="47">
        <v>0</v>
      </c>
      <c r="DL135" s="47">
        <v>2002000</v>
      </c>
      <c r="DM135" s="47">
        <v>7772000</v>
      </c>
      <c r="DN135" s="47">
        <v>10497000</v>
      </c>
      <c r="DO135" s="47">
        <v>14859000</v>
      </c>
      <c r="DP135" s="47">
        <v>38087000</v>
      </c>
      <c r="DQ135" s="47">
        <v>4693000</v>
      </c>
      <c r="DR135" s="47">
        <v>9390000</v>
      </c>
      <c r="DS135" s="47">
        <v>0</v>
      </c>
      <c r="DT135" s="47">
        <v>0</v>
      </c>
      <c r="DU135" s="47">
        <v>0</v>
      </c>
      <c r="DV135" s="47">
        <v>0</v>
      </c>
      <c r="DW135" s="47"/>
      <c r="DX135" s="47">
        <v>0</v>
      </c>
      <c r="DY135" s="47">
        <v>0</v>
      </c>
      <c r="DZ135" s="47">
        <v>0</v>
      </c>
      <c r="EA135" s="47">
        <v>0</v>
      </c>
      <c r="EB135" s="47">
        <v>331112.78000000003</v>
      </c>
      <c r="EC135" s="47">
        <v>21800</v>
      </c>
      <c r="ED135" s="47">
        <v>0</v>
      </c>
      <c r="EE135" s="47">
        <v>0</v>
      </c>
      <c r="EF135" s="47">
        <v>0</v>
      </c>
      <c r="EG135" s="47">
        <v>0</v>
      </c>
      <c r="EH135" s="47">
        <v>0</v>
      </c>
      <c r="EI135" s="47"/>
      <c r="EJ135" s="47">
        <v>0</v>
      </c>
      <c r="EK135" s="47">
        <v>0</v>
      </c>
      <c r="EL135" s="47">
        <v>0</v>
      </c>
      <c r="EM135" s="47">
        <v>0</v>
      </c>
      <c r="EN135" s="47">
        <v>0</v>
      </c>
      <c r="EO135" s="47">
        <v>0</v>
      </c>
      <c r="EP135" s="47">
        <v>0</v>
      </c>
      <c r="EQ135" s="47">
        <v>0</v>
      </c>
      <c r="ER135" s="47">
        <v>0</v>
      </c>
      <c r="ES135" s="47">
        <v>0</v>
      </c>
      <c r="ET135" s="47">
        <v>0</v>
      </c>
      <c r="EU135" s="47">
        <v>0</v>
      </c>
      <c r="EV135" s="47">
        <v>0</v>
      </c>
      <c r="EW135" s="47"/>
      <c r="EX135" s="47">
        <v>0</v>
      </c>
      <c r="EY135" s="47">
        <v>0</v>
      </c>
      <c r="EZ135" s="47">
        <v>0</v>
      </c>
      <c r="FA135" s="47">
        <v>0</v>
      </c>
      <c r="FB135" s="47">
        <v>0</v>
      </c>
      <c r="FC135" s="47">
        <v>0</v>
      </c>
      <c r="FD135" s="47">
        <v>9335382.1899999995</v>
      </c>
      <c r="FE135" s="47">
        <v>2860421.83</v>
      </c>
      <c r="FF135" s="47">
        <v>6851326.8499999996</v>
      </c>
      <c r="FG135" s="47">
        <v>0</v>
      </c>
      <c r="FH135" s="47">
        <v>0</v>
      </c>
      <c r="FI135" s="47">
        <v>0</v>
      </c>
      <c r="FJ135" s="47">
        <v>0</v>
      </c>
      <c r="FK135" s="47"/>
      <c r="FL135" s="47">
        <v>0</v>
      </c>
      <c r="FM135" s="47">
        <v>0</v>
      </c>
      <c r="FN135" s="47">
        <v>0</v>
      </c>
      <c r="FO135" s="47">
        <v>0</v>
      </c>
      <c r="FP135" s="47">
        <v>0</v>
      </c>
      <c r="FQ135" s="47">
        <v>0</v>
      </c>
      <c r="FR135" s="47">
        <v>0</v>
      </c>
    </row>
    <row r="136" spans="1:174">
      <c r="A136" s="3" t="s">
        <v>187</v>
      </c>
      <c r="B136" s="47">
        <v>0</v>
      </c>
      <c r="C136" s="47">
        <v>0</v>
      </c>
      <c r="D136" s="47">
        <v>0</v>
      </c>
      <c r="E136" s="47">
        <v>0</v>
      </c>
      <c r="F136" s="47">
        <v>0</v>
      </c>
      <c r="G136" s="47">
        <v>0</v>
      </c>
      <c r="H136" s="47">
        <v>0</v>
      </c>
      <c r="I136" s="47">
        <v>0</v>
      </c>
      <c r="J136" s="47">
        <v>0</v>
      </c>
      <c r="K136" s="47">
        <v>0</v>
      </c>
      <c r="L136" s="47">
        <v>37153750</v>
      </c>
      <c r="M136" s="47">
        <v>5143750</v>
      </c>
      <c r="N136" s="47">
        <v>5143750</v>
      </c>
      <c r="O136" s="47"/>
      <c r="P136" s="47">
        <v>0</v>
      </c>
      <c r="Q136" s="47">
        <v>0</v>
      </c>
      <c r="R136" s="47">
        <v>0</v>
      </c>
      <c r="S136" s="47">
        <v>0</v>
      </c>
      <c r="T136" s="47">
        <v>0</v>
      </c>
      <c r="U136" s="47">
        <v>0</v>
      </c>
      <c r="V136" s="47">
        <v>0</v>
      </c>
      <c r="W136" s="47">
        <v>0</v>
      </c>
      <c r="X136" s="47">
        <v>0</v>
      </c>
      <c r="Y136" s="47">
        <v>0</v>
      </c>
      <c r="Z136" s="47">
        <v>421547830.57999998</v>
      </c>
      <c r="AA136" s="47">
        <v>437351346.68000001</v>
      </c>
      <c r="AB136" s="47">
        <v>470657069.05000001</v>
      </c>
      <c r="AC136" s="47"/>
      <c r="AD136" s="47">
        <v>0</v>
      </c>
      <c r="AE136" s="47">
        <v>0</v>
      </c>
      <c r="AF136" s="47">
        <v>0</v>
      </c>
      <c r="AG136" s="47">
        <v>0</v>
      </c>
      <c r="AH136" s="47">
        <v>0</v>
      </c>
      <c r="AI136" s="47">
        <v>0</v>
      </c>
      <c r="AJ136" s="47">
        <v>0</v>
      </c>
      <c r="AK136" s="47">
        <v>0</v>
      </c>
      <c r="AL136" s="47">
        <v>0</v>
      </c>
      <c r="AM136" s="47">
        <v>100000000</v>
      </c>
      <c r="AN136" s="47">
        <v>170000000</v>
      </c>
      <c r="AO136" s="47">
        <v>239000000</v>
      </c>
      <c r="AP136" s="47"/>
      <c r="AQ136" s="47">
        <v>0</v>
      </c>
      <c r="AR136" s="47">
        <v>0</v>
      </c>
      <c r="AS136" s="47">
        <v>0</v>
      </c>
      <c r="AT136" s="47">
        <v>0</v>
      </c>
      <c r="AU136" s="47">
        <v>0</v>
      </c>
      <c r="AV136" s="47">
        <v>0</v>
      </c>
      <c r="AW136" s="47">
        <v>0</v>
      </c>
      <c r="AX136" s="47">
        <v>0</v>
      </c>
      <c r="AY136" s="47">
        <v>0</v>
      </c>
      <c r="AZ136" s="47">
        <v>102116023.22</v>
      </c>
      <c r="BA136" s="47">
        <v>102116023.22</v>
      </c>
      <c r="BB136" s="47">
        <v>2116023.2200000002</v>
      </c>
      <c r="BC136" s="47"/>
      <c r="BD136" s="47">
        <v>0</v>
      </c>
      <c r="BE136" s="47">
        <v>0</v>
      </c>
      <c r="BF136" s="47">
        <v>0</v>
      </c>
      <c r="BG136" s="47">
        <v>0</v>
      </c>
      <c r="BH136" s="47">
        <v>0</v>
      </c>
      <c r="BI136" s="47">
        <v>0</v>
      </c>
      <c r="BJ136" s="47">
        <v>0</v>
      </c>
      <c r="BK136" s="47">
        <v>46651000</v>
      </c>
      <c r="BL136" s="47">
        <v>45747000</v>
      </c>
      <c r="BM136" s="47"/>
      <c r="BN136" s="47">
        <v>0</v>
      </c>
      <c r="BO136" s="47">
        <v>0</v>
      </c>
      <c r="BP136" s="47">
        <v>0</v>
      </c>
      <c r="BQ136" s="47">
        <v>0</v>
      </c>
      <c r="BR136" s="47">
        <v>0</v>
      </c>
      <c r="BS136" s="47">
        <v>0</v>
      </c>
      <c r="BT136" s="47">
        <v>0</v>
      </c>
      <c r="BU136" s="47">
        <v>0</v>
      </c>
      <c r="BV136" s="47">
        <v>0</v>
      </c>
      <c r="BW136" s="47">
        <v>0</v>
      </c>
      <c r="BX136" s="47">
        <v>267222679.53</v>
      </c>
      <c r="BY136" s="47">
        <v>261574880.56</v>
      </c>
      <c r="BZ136" s="47">
        <v>285142540.99000001</v>
      </c>
      <c r="CA136" s="47"/>
      <c r="CB136" s="47">
        <v>0</v>
      </c>
      <c r="CC136" s="47">
        <v>0</v>
      </c>
      <c r="CD136" s="47">
        <v>0</v>
      </c>
      <c r="CE136" s="47">
        <v>0</v>
      </c>
      <c r="CF136" s="47">
        <v>0</v>
      </c>
      <c r="CG136" s="47">
        <v>0</v>
      </c>
      <c r="CH136" s="47"/>
      <c r="CI136" s="47">
        <v>0</v>
      </c>
      <c r="CJ136" s="47">
        <v>0</v>
      </c>
      <c r="CK136" s="47">
        <v>0</v>
      </c>
      <c r="CL136" s="47">
        <v>0</v>
      </c>
      <c r="CM136" s="47">
        <v>0</v>
      </c>
      <c r="CN136" s="47">
        <v>0</v>
      </c>
      <c r="CO136" s="47">
        <v>0</v>
      </c>
      <c r="CP136" s="47">
        <v>0</v>
      </c>
      <c r="CQ136" s="47">
        <v>0</v>
      </c>
      <c r="CR136" s="47">
        <v>0</v>
      </c>
      <c r="CS136" s="47">
        <v>70381341.209999993</v>
      </c>
      <c r="CT136" s="47">
        <v>69072081.049999997</v>
      </c>
      <c r="CU136" s="47">
        <v>211484572.68000001</v>
      </c>
      <c r="CV136" s="47"/>
      <c r="CW136" s="47">
        <v>0</v>
      </c>
      <c r="CX136" s="47">
        <v>0</v>
      </c>
      <c r="CY136" s="47">
        <v>0</v>
      </c>
      <c r="CZ136" s="47">
        <v>0</v>
      </c>
      <c r="DA136" s="47">
        <v>0</v>
      </c>
      <c r="DB136" s="47">
        <v>0</v>
      </c>
      <c r="DC136" s="47">
        <v>0</v>
      </c>
      <c r="DD136" s="47">
        <v>0</v>
      </c>
      <c r="DE136" s="47">
        <v>0</v>
      </c>
      <c r="DF136" s="47">
        <v>0</v>
      </c>
      <c r="DG136" s="47">
        <v>0</v>
      </c>
      <c r="DH136" s="47">
        <v>0</v>
      </c>
      <c r="DI136" s="47"/>
      <c r="DJ136" s="47">
        <v>0</v>
      </c>
      <c r="DK136" s="47">
        <v>0</v>
      </c>
      <c r="DL136" s="47">
        <v>0</v>
      </c>
      <c r="DM136" s="47">
        <v>0</v>
      </c>
      <c r="DN136" s="47">
        <v>0</v>
      </c>
      <c r="DO136" s="47">
        <v>0</v>
      </c>
      <c r="DP136" s="47">
        <v>0</v>
      </c>
      <c r="DQ136" s="47">
        <v>0</v>
      </c>
      <c r="DR136" s="47">
        <v>0</v>
      </c>
      <c r="DS136" s="47">
        <v>0</v>
      </c>
      <c r="DT136" s="47">
        <v>4598371000</v>
      </c>
      <c r="DU136" s="47">
        <v>5558069000</v>
      </c>
      <c r="DV136" s="47">
        <v>4338200000</v>
      </c>
      <c r="DW136" s="47"/>
      <c r="DX136" s="47">
        <v>0</v>
      </c>
      <c r="DY136" s="47">
        <v>0</v>
      </c>
      <c r="DZ136" s="47">
        <v>0</v>
      </c>
      <c r="EA136" s="47">
        <v>0</v>
      </c>
      <c r="EB136" s="47">
        <v>0</v>
      </c>
      <c r="EC136" s="47">
        <v>0</v>
      </c>
      <c r="ED136" s="47">
        <v>0</v>
      </c>
      <c r="EE136" s="47">
        <v>0</v>
      </c>
      <c r="EF136" s="47">
        <v>329576836.04000002</v>
      </c>
      <c r="EG136" s="47">
        <v>471169109.88999999</v>
      </c>
      <c r="EH136" s="47">
        <v>588649055.14999998</v>
      </c>
      <c r="EI136" s="47"/>
      <c r="EJ136" s="47">
        <v>0</v>
      </c>
      <c r="EK136" s="47">
        <v>0</v>
      </c>
      <c r="EL136" s="47">
        <v>0</v>
      </c>
      <c r="EM136" s="47">
        <v>0</v>
      </c>
      <c r="EN136" s="47">
        <v>0</v>
      </c>
      <c r="EO136" s="47">
        <v>0</v>
      </c>
      <c r="EP136" s="47">
        <v>0</v>
      </c>
      <c r="EQ136" s="47">
        <v>0</v>
      </c>
      <c r="ER136" s="47">
        <v>0</v>
      </c>
      <c r="ES136" s="47">
        <v>0</v>
      </c>
      <c r="ET136" s="47">
        <v>920647773.71000004</v>
      </c>
      <c r="EU136" s="47">
        <v>791594844.26999998</v>
      </c>
      <c r="EV136" s="47">
        <v>372106056.98000002</v>
      </c>
      <c r="EW136" s="47"/>
      <c r="EX136" s="47">
        <v>0</v>
      </c>
      <c r="EY136" s="47">
        <v>0</v>
      </c>
      <c r="EZ136" s="47">
        <v>0</v>
      </c>
      <c r="FA136" s="47">
        <v>0</v>
      </c>
      <c r="FB136" s="47">
        <v>0</v>
      </c>
      <c r="FC136" s="47">
        <v>0</v>
      </c>
      <c r="FD136" s="47">
        <v>0</v>
      </c>
      <c r="FE136" s="47">
        <v>0</v>
      </c>
      <c r="FF136" s="47">
        <v>0</v>
      </c>
      <c r="FG136" s="47">
        <v>0</v>
      </c>
      <c r="FH136" s="47">
        <v>849464175.15999997</v>
      </c>
      <c r="FI136" s="47">
        <v>1078844317.74</v>
      </c>
      <c r="FJ136" s="47">
        <v>1323030471.6199999</v>
      </c>
      <c r="FK136" s="47"/>
      <c r="FL136" s="47">
        <v>0</v>
      </c>
      <c r="FM136" s="47">
        <v>0</v>
      </c>
      <c r="FN136" s="47">
        <v>0</v>
      </c>
      <c r="FO136" s="47">
        <v>0</v>
      </c>
      <c r="FP136" s="47">
        <v>264550000</v>
      </c>
      <c r="FQ136" s="47">
        <v>287539467.75</v>
      </c>
      <c r="FR136" s="47">
        <v>202923467.75</v>
      </c>
    </row>
    <row r="137" spans="1:174">
      <c r="A137" s="3" t="s">
        <v>188</v>
      </c>
      <c r="B137" s="47">
        <v>0</v>
      </c>
      <c r="C137" s="47">
        <v>0</v>
      </c>
      <c r="D137" s="47">
        <v>0</v>
      </c>
      <c r="E137" s="47">
        <v>0</v>
      </c>
      <c r="F137" s="47">
        <v>0</v>
      </c>
      <c r="G137" s="47">
        <v>0</v>
      </c>
      <c r="H137" s="47">
        <v>0</v>
      </c>
      <c r="I137" s="47">
        <v>0</v>
      </c>
      <c r="J137" s="47">
        <v>0</v>
      </c>
      <c r="K137" s="47">
        <v>0</v>
      </c>
      <c r="L137" s="47">
        <v>1696947928.28</v>
      </c>
      <c r="M137" s="47">
        <v>1621757087.95</v>
      </c>
      <c r="N137" s="47">
        <v>1297499574.8800001</v>
      </c>
      <c r="O137" s="47"/>
      <c r="P137" s="47">
        <v>0</v>
      </c>
      <c r="Q137" s="47">
        <v>0</v>
      </c>
      <c r="R137" s="47">
        <v>0</v>
      </c>
      <c r="S137" s="47">
        <v>0</v>
      </c>
      <c r="T137" s="47">
        <v>0</v>
      </c>
      <c r="U137" s="47">
        <v>0</v>
      </c>
      <c r="V137" s="47">
        <v>0</v>
      </c>
      <c r="W137" s="47">
        <v>0</v>
      </c>
      <c r="X137" s="47">
        <v>0</v>
      </c>
      <c r="Y137" s="47">
        <v>0</v>
      </c>
      <c r="Z137" s="47">
        <v>0</v>
      </c>
      <c r="AA137" s="47">
        <v>60650458.07</v>
      </c>
      <c r="AB137" s="47">
        <v>61687985.950000003</v>
      </c>
      <c r="AC137" s="47"/>
      <c r="AD137" s="47">
        <v>0</v>
      </c>
      <c r="AE137" s="47">
        <v>0</v>
      </c>
      <c r="AF137" s="47">
        <v>0</v>
      </c>
      <c r="AG137" s="47">
        <v>0</v>
      </c>
      <c r="AH137" s="47">
        <v>0</v>
      </c>
      <c r="AI137" s="47">
        <v>0</v>
      </c>
      <c r="AJ137" s="47">
        <v>0</v>
      </c>
      <c r="AK137" s="47">
        <v>0</v>
      </c>
      <c r="AL137" s="47">
        <v>0</v>
      </c>
      <c r="AM137" s="47">
        <v>0</v>
      </c>
      <c r="AN137" s="47">
        <v>0</v>
      </c>
      <c r="AO137" s="47">
        <v>0</v>
      </c>
      <c r="AP137" s="47"/>
      <c r="AQ137" s="47">
        <v>0</v>
      </c>
      <c r="AR137" s="47">
        <v>0</v>
      </c>
      <c r="AS137" s="47">
        <v>0</v>
      </c>
      <c r="AT137" s="47">
        <v>0</v>
      </c>
      <c r="AU137" s="47">
        <v>0</v>
      </c>
      <c r="AV137" s="47">
        <v>0</v>
      </c>
      <c r="AW137" s="47">
        <v>0</v>
      </c>
      <c r="AX137" s="47">
        <v>0</v>
      </c>
      <c r="AY137" s="47">
        <v>0</v>
      </c>
      <c r="AZ137" s="47">
        <v>0</v>
      </c>
      <c r="BA137" s="47">
        <v>0</v>
      </c>
      <c r="BB137" s="47">
        <v>0</v>
      </c>
      <c r="BC137" s="47"/>
      <c r="BD137" s="47">
        <v>0</v>
      </c>
      <c r="BE137" s="47">
        <v>0</v>
      </c>
      <c r="BF137" s="47">
        <v>0</v>
      </c>
      <c r="BG137" s="47">
        <v>0</v>
      </c>
      <c r="BH137" s="47">
        <v>0</v>
      </c>
      <c r="BI137" s="47">
        <v>0</v>
      </c>
      <c r="BJ137" s="47">
        <v>1750107000</v>
      </c>
      <c r="BK137" s="47">
        <v>3360849000</v>
      </c>
      <c r="BL137" s="47">
        <v>5912873000</v>
      </c>
      <c r="BM137" s="47"/>
      <c r="BN137" s="47">
        <v>0</v>
      </c>
      <c r="BO137" s="47">
        <v>0</v>
      </c>
      <c r="BP137" s="47">
        <v>0</v>
      </c>
      <c r="BQ137" s="47">
        <v>0</v>
      </c>
      <c r="BR137" s="47">
        <v>0</v>
      </c>
      <c r="BS137" s="47">
        <v>0</v>
      </c>
      <c r="BT137" s="47">
        <v>0</v>
      </c>
      <c r="BU137" s="47">
        <v>0</v>
      </c>
      <c r="BV137" s="47">
        <v>0</v>
      </c>
      <c r="BW137" s="47">
        <v>0</v>
      </c>
      <c r="BX137" s="47">
        <v>284203005.80000001</v>
      </c>
      <c r="BY137" s="47">
        <v>354580966.52999997</v>
      </c>
      <c r="BZ137" s="47">
        <v>410605458.50999999</v>
      </c>
      <c r="CA137" s="47"/>
      <c r="CB137" s="47">
        <v>0</v>
      </c>
      <c r="CC137" s="47">
        <v>0</v>
      </c>
      <c r="CD137" s="47">
        <v>0</v>
      </c>
      <c r="CE137" s="47">
        <v>0</v>
      </c>
      <c r="CF137" s="47">
        <v>0</v>
      </c>
      <c r="CG137" s="47">
        <v>0</v>
      </c>
      <c r="CH137" s="47"/>
      <c r="CI137" s="47">
        <v>0</v>
      </c>
      <c r="CJ137" s="47">
        <v>0</v>
      </c>
      <c r="CK137" s="47">
        <v>0</v>
      </c>
      <c r="CL137" s="47">
        <v>0</v>
      </c>
      <c r="CM137" s="47">
        <v>0</v>
      </c>
      <c r="CN137" s="47">
        <v>0</v>
      </c>
      <c r="CO137" s="47">
        <v>0</v>
      </c>
      <c r="CP137" s="47">
        <v>0</v>
      </c>
      <c r="CQ137" s="47">
        <v>0</v>
      </c>
      <c r="CR137" s="47">
        <v>0</v>
      </c>
      <c r="CS137" s="47">
        <v>0</v>
      </c>
      <c r="CT137" s="47">
        <v>0</v>
      </c>
      <c r="CU137" s="47">
        <v>0</v>
      </c>
      <c r="CV137" s="47"/>
      <c r="CW137" s="47">
        <v>0</v>
      </c>
      <c r="CX137" s="47">
        <v>0</v>
      </c>
      <c r="CY137" s="47">
        <v>0</v>
      </c>
      <c r="CZ137" s="47">
        <v>0</v>
      </c>
      <c r="DA137" s="47">
        <v>0</v>
      </c>
      <c r="DB137" s="47">
        <v>0</v>
      </c>
      <c r="DC137" s="47">
        <v>0</v>
      </c>
      <c r="DD137" s="47">
        <v>0</v>
      </c>
      <c r="DE137" s="47">
        <v>0</v>
      </c>
      <c r="DF137" s="47">
        <v>4354986755</v>
      </c>
      <c r="DG137" s="47">
        <v>5618159570.3000002</v>
      </c>
      <c r="DH137" s="47">
        <v>4100000000</v>
      </c>
      <c r="DI137" s="47"/>
      <c r="DJ137" s="47">
        <v>0</v>
      </c>
      <c r="DK137" s="47">
        <v>0</v>
      </c>
      <c r="DL137" s="47">
        <v>0</v>
      </c>
      <c r="DM137" s="47">
        <v>0</v>
      </c>
      <c r="DN137" s="47">
        <v>0</v>
      </c>
      <c r="DO137" s="47">
        <v>0</v>
      </c>
      <c r="DP137" s="47">
        <v>0</v>
      </c>
      <c r="DQ137" s="47">
        <v>0</v>
      </c>
      <c r="DR137" s="47">
        <v>0</v>
      </c>
      <c r="DS137" s="47">
        <v>0</v>
      </c>
      <c r="DT137" s="47">
        <v>12310358000</v>
      </c>
      <c r="DU137" s="47">
        <v>1975740000</v>
      </c>
      <c r="DV137" s="47">
        <v>629977000</v>
      </c>
      <c r="DW137" s="47"/>
      <c r="DX137" s="47">
        <v>0</v>
      </c>
      <c r="DY137" s="47">
        <v>0</v>
      </c>
      <c r="DZ137" s="47">
        <v>0</v>
      </c>
      <c r="EA137" s="47">
        <v>0</v>
      </c>
      <c r="EB137" s="47">
        <v>0</v>
      </c>
      <c r="EC137" s="47">
        <v>0</v>
      </c>
      <c r="ED137" s="47">
        <v>0</v>
      </c>
      <c r="EE137" s="47">
        <v>0</v>
      </c>
      <c r="EF137" s="47">
        <v>0</v>
      </c>
      <c r="EG137" s="47">
        <v>0</v>
      </c>
      <c r="EH137" s="47">
        <v>0</v>
      </c>
      <c r="EI137" s="47"/>
      <c r="EJ137" s="47">
        <v>0</v>
      </c>
      <c r="EK137" s="47">
        <v>0</v>
      </c>
      <c r="EL137" s="47">
        <v>0</v>
      </c>
      <c r="EM137" s="47">
        <v>0</v>
      </c>
      <c r="EN137" s="47">
        <v>0</v>
      </c>
      <c r="EO137" s="47">
        <v>0</v>
      </c>
      <c r="EP137" s="47">
        <v>0</v>
      </c>
      <c r="EQ137" s="47">
        <v>0</v>
      </c>
      <c r="ER137" s="47">
        <v>0</v>
      </c>
      <c r="ES137" s="47">
        <v>0</v>
      </c>
      <c r="ET137" s="47">
        <v>455165109.80000001</v>
      </c>
      <c r="EU137" s="47">
        <v>404710581.07999998</v>
      </c>
      <c r="EV137" s="47">
        <v>704639744.89999998</v>
      </c>
      <c r="EW137" s="47"/>
      <c r="EX137" s="47">
        <v>0</v>
      </c>
      <c r="EY137" s="47">
        <v>0</v>
      </c>
      <c r="EZ137" s="47">
        <v>0</v>
      </c>
      <c r="FA137" s="47">
        <v>0</v>
      </c>
      <c r="FB137" s="47">
        <v>0</v>
      </c>
      <c r="FC137" s="47">
        <v>0</v>
      </c>
      <c r="FD137" s="47">
        <v>0</v>
      </c>
      <c r="FE137" s="47">
        <v>0</v>
      </c>
      <c r="FF137" s="47">
        <v>0</v>
      </c>
      <c r="FG137" s="47">
        <v>0</v>
      </c>
      <c r="FH137" s="47">
        <v>1842510202.6900001</v>
      </c>
      <c r="FI137" s="47">
        <v>2140888805.9000001</v>
      </c>
      <c r="FJ137" s="47">
        <v>3217641031.0999999</v>
      </c>
      <c r="FK137" s="47"/>
      <c r="FL137" s="47">
        <v>0</v>
      </c>
      <c r="FM137" s="47">
        <v>0</v>
      </c>
      <c r="FN137" s="47">
        <v>0</v>
      </c>
      <c r="FO137" s="47">
        <v>0</v>
      </c>
      <c r="FP137" s="47">
        <v>0</v>
      </c>
      <c r="FQ137" s="47">
        <v>0</v>
      </c>
      <c r="FR137" s="47">
        <v>0</v>
      </c>
    </row>
    <row r="138" spans="1:174">
      <c r="A138" s="3" t="s">
        <v>189</v>
      </c>
      <c r="B138" s="47">
        <v>0</v>
      </c>
      <c r="C138" s="47">
        <v>0</v>
      </c>
      <c r="D138" s="47">
        <v>0</v>
      </c>
      <c r="E138" s="47">
        <v>0</v>
      </c>
      <c r="F138" s="47">
        <v>0</v>
      </c>
      <c r="G138" s="47">
        <v>0</v>
      </c>
      <c r="H138" s="47">
        <v>0</v>
      </c>
      <c r="I138" s="47">
        <v>0</v>
      </c>
      <c r="J138" s="47">
        <v>0</v>
      </c>
      <c r="K138" s="47">
        <v>0</v>
      </c>
      <c r="L138" s="47">
        <v>0</v>
      </c>
      <c r="M138" s="47">
        <v>0</v>
      </c>
      <c r="N138" s="47">
        <v>0</v>
      </c>
      <c r="O138" s="47"/>
      <c r="P138" s="47">
        <v>0</v>
      </c>
      <c r="Q138" s="47">
        <v>0</v>
      </c>
      <c r="R138" s="47">
        <v>0</v>
      </c>
      <c r="S138" s="47">
        <v>0</v>
      </c>
      <c r="T138" s="47">
        <v>57524.84</v>
      </c>
      <c r="U138" s="47">
        <v>2721104.71</v>
      </c>
      <c r="V138" s="47">
        <v>0</v>
      </c>
      <c r="W138" s="47">
        <v>0</v>
      </c>
      <c r="X138" s="47">
        <v>0</v>
      </c>
      <c r="Y138" s="47">
        <v>0</v>
      </c>
      <c r="Z138" s="47">
        <v>0</v>
      </c>
      <c r="AA138" s="47">
        <v>0</v>
      </c>
      <c r="AB138" s="47">
        <v>0</v>
      </c>
      <c r="AC138" s="47"/>
      <c r="AD138" s="47">
        <v>0</v>
      </c>
      <c r="AE138" s="47">
        <v>0</v>
      </c>
      <c r="AF138" s="47">
        <v>0</v>
      </c>
      <c r="AG138" s="47">
        <v>0</v>
      </c>
      <c r="AH138" s="47">
        <v>0</v>
      </c>
      <c r="AI138" s="47">
        <v>16071.63</v>
      </c>
      <c r="AJ138" s="47">
        <v>0</v>
      </c>
      <c r="AK138" s="47">
        <v>0</v>
      </c>
      <c r="AL138" s="47">
        <v>0</v>
      </c>
      <c r="AM138" s="47">
        <v>0</v>
      </c>
      <c r="AN138" s="47">
        <v>0</v>
      </c>
      <c r="AO138" s="47">
        <v>0</v>
      </c>
      <c r="AP138" s="47"/>
      <c r="AQ138" s="47">
        <v>0</v>
      </c>
      <c r="AR138" s="47">
        <v>0</v>
      </c>
      <c r="AS138" s="47">
        <v>45003.6</v>
      </c>
      <c r="AT138" s="47">
        <v>0</v>
      </c>
      <c r="AU138" s="47">
        <v>0</v>
      </c>
      <c r="AV138" s="47">
        <v>0</v>
      </c>
      <c r="AW138" s="47">
        <v>0</v>
      </c>
      <c r="AX138" s="47">
        <v>0</v>
      </c>
      <c r="AY138" s="47">
        <v>0</v>
      </c>
      <c r="AZ138" s="47">
        <v>0</v>
      </c>
      <c r="BA138" s="47">
        <v>0</v>
      </c>
      <c r="BB138" s="47">
        <v>0</v>
      </c>
      <c r="BC138" s="47"/>
      <c r="BD138" s="47">
        <v>0</v>
      </c>
      <c r="BE138" s="47">
        <v>0</v>
      </c>
      <c r="BF138" s="47">
        <v>0</v>
      </c>
      <c r="BG138" s="47">
        <v>0</v>
      </c>
      <c r="BH138" s="47">
        <v>0</v>
      </c>
      <c r="BI138" s="47">
        <v>0</v>
      </c>
      <c r="BJ138" s="47">
        <v>0</v>
      </c>
      <c r="BK138" s="47">
        <v>0</v>
      </c>
      <c r="BL138" s="47">
        <v>0</v>
      </c>
      <c r="BM138" s="47"/>
      <c r="BN138" s="47">
        <v>0</v>
      </c>
      <c r="BO138" s="47">
        <v>0</v>
      </c>
      <c r="BP138" s="47">
        <v>0</v>
      </c>
      <c r="BQ138" s="47">
        <v>0</v>
      </c>
      <c r="BR138" s="47">
        <v>0</v>
      </c>
      <c r="BS138" s="47">
        <v>0</v>
      </c>
      <c r="BT138" s="47">
        <v>0</v>
      </c>
      <c r="BU138" s="47">
        <v>0</v>
      </c>
      <c r="BV138" s="47">
        <v>0</v>
      </c>
      <c r="BW138" s="47">
        <v>0</v>
      </c>
      <c r="BX138" s="47">
        <v>0</v>
      </c>
      <c r="BY138" s="47">
        <v>0</v>
      </c>
      <c r="BZ138" s="47">
        <v>0</v>
      </c>
      <c r="CA138" s="47"/>
      <c r="CB138" s="47">
        <v>0</v>
      </c>
      <c r="CC138" s="47">
        <v>0</v>
      </c>
      <c r="CD138" s="47">
        <v>0</v>
      </c>
      <c r="CE138" s="47">
        <v>0</v>
      </c>
      <c r="CF138" s="47">
        <v>0</v>
      </c>
      <c r="CG138" s="47">
        <v>0</v>
      </c>
      <c r="CH138" s="47"/>
      <c r="CI138" s="47">
        <v>0</v>
      </c>
      <c r="CJ138" s="47">
        <v>0</v>
      </c>
      <c r="CK138" s="47">
        <v>0</v>
      </c>
      <c r="CL138" s="47">
        <v>0</v>
      </c>
      <c r="CM138" s="47">
        <v>0</v>
      </c>
      <c r="CN138" s="47">
        <v>0</v>
      </c>
      <c r="CO138" s="47">
        <v>0</v>
      </c>
      <c r="CP138" s="47">
        <v>0</v>
      </c>
      <c r="CQ138" s="47">
        <v>0</v>
      </c>
      <c r="CR138" s="47">
        <v>0</v>
      </c>
      <c r="CS138" s="47">
        <v>0</v>
      </c>
      <c r="CT138" s="47">
        <v>0</v>
      </c>
      <c r="CU138" s="47">
        <v>0</v>
      </c>
      <c r="CV138" s="47"/>
      <c r="CW138" s="47">
        <v>0</v>
      </c>
      <c r="CX138" s="47">
        <v>0</v>
      </c>
      <c r="CY138" s="47">
        <v>0</v>
      </c>
      <c r="CZ138" s="47">
        <v>0</v>
      </c>
      <c r="DA138" s="47">
        <v>0</v>
      </c>
      <c r="DB138" s="47">
        <v>0</v>
      </c>
      <c r="DC138" s="47">
        <v>0</v>
      </c>
      <c r="DD138" s="47">
        <v>0</v>
      </c>
      <c r="DE138" s="47">
        <v>0</v>
      </c>
      <c r="DF138" s="47">
        <v>0</v>
      </c>
      <c r="DG138" s="47">
        <v>0</v>
      </c>
      <c r="DH138" s="47">
        <v>0</v>
      </c>
      <c r="DI138" s="47"/>
      <c r="DJ138" s="47">
        <v>0</v>
      </c>
      <c r="DK138" s="47">
        <v>0</v>
      </c>
      <c r="DL138" s="47">
        <v>0</v>
      </c>
      <c r="DM138" s="47">
        <v>0</v>
      </c>
      <c r="DN138" s="47">
        <v>0</v>
      </c>
      <c r="DO138" s="47">
        <v>0</v>
      </c>
      <c r="DP138" s="47">
        <v>0</v>
      </c>
      <c r="DQ138" s="47">
        <v>0</v>
      </c>
      <c r="DR138" s="47">
        <v>0</v>
      </c>
      <c r="DS138" s="47">
        <v>0</v>
      </c>
      <c r="DT138" s="47">
        <v>0</v>
      </c>
      <c r="DU138" s="47">
        <v>0</v>
      </c>
      <c r="DV138" s="47">
        <v>0</v>
      </c>
      <c r="DW138" s="47"/>
      <c r="DX138" s="47">
        <v>0</v>
      </c>
      <c r="DY138" s="47">
        <v>0</v>
      </c>
      <c r="DZ138" s="47">
        <v>0</v>
      </c>
      <c r="EA138" s="47">
        <v>0</v>
      </c>
      <c r="EB138" s="47">
        <v>0</v>
      </c>
      <c r="EC138" s="47">
        <v>0</v>
      </c>
      <c r="ED138" s="47">
        <v>0</v>
      </c>
      <c r="EE138" s="47">
        <v>0</v>
      </c>
      <c r="EF138" s="47">
        <v>0</v>
      </c>
      <c r="EG138" s="47">
        <v>0</v>
      </c>
      <c r="EH138" s="47">
        <v>0</v>
      </c>
      <c r="EI138" s="47"/>
      <c r="EJ138" s="47">
        <v>0</v>
      </c>
      <c r="EK138" s="47">
        <v>0</v>
      </c>
      <c r="EL138" s="47">
        <v>0</v>
      </c>
      <c r="EM138" s="47">
        <v>0</v>
      </c>
      <c r="EN138" s="47">
        <v>0</v>
      </c>
      <c r="EO138" s="47">
        <v>0</v>
      </c>
      <c r="EP138" s="47">
        <v>0</v>
      </c>
      <c r="EQ138" s="47">
        <v>0</v>
      </c>
      <c r="ER138" s="47">
        <v>0</v>
      </c>
      <c r="ES138" s="47">
        <v>0</v>
      </c>
      <c r="ET138" s="47">
        <v>0</v>
      </c>
      <c r="EU138" s="47">
        <v>0</v>
      </c>
      <c r="EV138" s="47">
        <v>0</v>
      </c>
      <c r="EW138" s="47"/>
      <c r="EX138" s="47">
        <v>0</v>
      </c>
      <c r="EY138" s="47">
        <v>0</v>
      </c>
      <c r="EZ138" s="47">
        <v>0</v>
      </c>
      <c r="FA138" s="47">
        <v>0</v>
      </c>
      <c r="FB138" s="47">
        <v>0</v>
      </c>
      <c r="FC138" s="47">
        <v>0</v>
      </c>
      <c r="FD138" s="47">
        <v>0</v>
      </c>
      <c r="FE138" s="47">
        <v>0</v>
      </c>
      <c r="FF138" s="47">
        <v>0</v>
      </c>
      <c r="FG138" s="47">
        <v>0</v>
      </c>
      <c r="FH138" s="47">
        <v>0</v>
      </c>
      <c r="FI138" s="47">
        <v>0</v>
      </c>
      <c r="FJ138" s="47">
        <v>0</v>
      </c>
      <c r="FK138" s="47"/>
      <c r="FL138" s="47">
        <v>0</v>
      </c>
      <c r="FM138" s="47">
        <v>0</v>
      </c>
      <c r="FN138" s="47">
        <v>0</v>
      </c>
      <c r="FO138" s="47">
        <v>0</v>
      </c>
      <c r="FP138" s="47">
        <v>0</v>
      </c>
      <c r="FQ138" s="47">
        <v>0</v>
      </c>
      <c r="FR138" s="47">
        <v>0</v>
      </c>
    </row>
    <row r="139" spans="1:174">
      <c r="A139" s="3" t="s">
        <v>190</v>
      </c>
      <c r="B139" s="47">
        <v>0</v>
      </c>
      <c r="C139" s="47">
        <v>0</v>
      </c>
      <c r="D139" s="47">
        <v>0</v>
      </c>
      <c r="E139" s="47">
        <v>0</v>
      </c>
      <c r="F139" s="47">
        <v>0</v>
      </c>
      <c r="G139" s="47">
        <v>0</v>
      </c>
      <c r="H139" s="47">
        <v>0</v>
      </c>
      <c r="I139" s="47">
        <v>0</v>
      </c>
      <c r="J139" s="47">
        <v>0</v>
      </c>
      <c r="K139" s="47">
        <v>0</v>
      </c>
      <c r="L139" s="47">
        <v>0</v>
      </c>
      <c r="M139" s="47">
        <v>0</v>
      </c>
      <c r="N139" s="47">
        <v>0</v>
      </c>
      <c r="O139" s="47"/>
      <c r="P139" s="47">
        <v>2886984.71</v>
      </c>
      <c r="Q139" s="47">
        <v>2952543.47</v>
      </c>
      <c r="R139" s="47">
        <v>3530816.03</v>
      </c>
      <c r="S139" s="47">
        <v>4150407.41</v>
      </c>
      <c r="T139" s="47">
        <v>5363086.88</v>
      </c>
      <c r="U139" s="47">
        <v>3781545.39</v>
      </c>
      <c r="V139" s="47">
        <v>4083482.52</v>
      </c>
      <c r="W139" s="47">
        <v>7465515.2800000003</v>
      </c>
      <c r="X139" s="47">
        <v>13326205.41</v>
      </c>
      <c r="Y139" s="47">
        <v>12679175.27</v>
      </c>
      <c r="Z139" s="47">
        <v>12648278.789999999</v>
      </c>
      <c r="AA139" s="47">
        <v>13207853.09</v>
      </c>
      <c r="AB139" s="47">
        <v>12419361.710000001</v>
      </c>
      <c r="AC139" s="47"/>
      <c r="AD139" s="47">
        <v>0</v>
      </c>
      <c r="AE139" s="47">
        <v>0</v>
      </c>
      <c r="AF139" s="47">
        <v>0</v>
      </c>
      <c r="AG139" s="47">
        <v>0</v>
      </c>
      <c r="AH139" s="47">
        <v>0</v>
      </c>
      <c r="AI139" s="47">
        <v>0</v>
      </c>
      <c r="AJ139" s="47">
        <v>0</v>
      </c>
      <c r="AK139" s="47">
        <v>0</v>
      </c>
      <c r="AL139" s="47">
        <v>0</v>
      </c>
      <c r="AM139" s="47">
        <v>0</v>
      </c>
      <c r="AN139" s="47">
        <v>0</v>
      </c>
      <c r="AO139" s="47">
        <v>0</v>
      </c>
      <c r="AP139" s="47"/>
      <c r="AQ139" s="47">
        <v>0</v>
      </c>
      <c r="AR139" s="47">
        <v>0</v>
      </c>
      <c r="AS139" s="47">
        <v>0</v>
      </c>
      <c r="AT139" s="47">
        <v>0</v>
      </c>
      <c r="AU139" s="47">
        <v>0</v>
      </c>
      <c r="AV139" s="47">
        <v>0</v>
      </c>
      <c r="AW139" s="47">
        <v>0</v>
      </c>
      <c r="AX139" s="47">
        <v>0</v>
      </c>
      <c r="AY139" s="47">
        <v>0</v>
      </c>
      <c r="AZ139" s="47">
        <v>0</v>
      </c>
      <c r="BA139" s="47">
        <v>0</v>
      </c>
      <c r="BB139" s="47">
        <v>0</v>
      </c>
      <c r="BC139" s="47"/>
      <c r="BD139" s="47">
        <v>0</v>
      </c>
      <c r="BE139" s="47">
        <v>0</v>
      </c>
      <c r="BF139" s="47">
        <v>0</v>
      </c>
      <c r="BG139" s="47">
        <v>0</v>
      </c>
      <c r="BH139" s="47">
        <v>0</v>
      </c>
      <c r="BI139" s="47">
        <v>0</v>
      </c>
      <c r="BJ139" s="47">
        <v>0</v>
      </c>
      <c r="BK139" s="47">
        <v>0</v>
      </c>
      <c r="BL139" s="47">
        <v>0</v>
      </c>
      <c r="BM139" s="47"/>
      <c r="BN139" s="47">
        <v>0</v>
      </c>
      <c r="BO139" s="47">
        <v>0</v>
      </c>
      <c r="BP139" s="47">
        <v>0</v>
      </c>
      <c r="BQ139" s="47">
        <v>0</v>
      </c>
      <c r="BR139" s="47">
        <v>0</v>
      </c>
      <c r="BS139" s="47">
        <v>0</v>
      </c>
      <c r="BT139" s="47">
        <v>0</v>
      </c>
      <c r="BU139" s="47">
        <v>0</v>
      </c>
      <c r="BV139" s="47">
        <v>0</v>
      </c>
      <c r="BW139" s="47">
        <v>0</v>
      </c>
      <c r="BX139" s="47">
        <v>0</v>
      </c>
      <c r="BY139" s="47">
        <v>0</v>
      </c>
      <c r="BZ139" s="47">
        <v>0</v>
      </c>
      <c r="CA139" s="47"/>
      <c r="CB139" s="47">
        <v>0</v>
      </c>
      <c r="CC139" s="47">
        <v>0</v>
      </c>
      <c r="CD139" s="47">
        <v>0</v>
      </c>
      <c r="CE139" s="47">
        <v>0</v>
      </c>
      <c r="CF139" s="47">
        <v>0</v>
      </c>
      <c r="CG139" s="47">
        <v>0</v>
      </c>
      <c r="CH139" s="47"/>
      <c r="CI139" s="47">
        <v>0</v>
      </c>
      <c r="CJ139" s="47">
        <v>0</v>
      </c>
      <c r="CK139" s="47">
        <v>0</v>
      </c>
      <c r="CL139" s="47">
        <v>0</v>
      </c>
      <c r="CM139" s="47">
        <v>0</v>
      </c>
      <c r="CN139" s="47">
        <v>0</v>
      </c>
      <c r="CO139" s="47">
        <v>0</v>
      </c>
      <c r="CP139" s="47">
        <v>0</v>
      </c>
      <c r="CQ139" s="47">
        <v>0</v>
      </c>
      <c r="CR139" s="47">
        <v>0</v>
      </c>
      <c r="CS139" s="47">
        <v>0</v>
      </c>
      <c r="CT139" s="47">
        <v>0</v>
      </c>
      <c r="CU139" s="47">
        <v>0</v>
      </c>
      <c r="CV139" s="47"/>
      <c r="CW139" s="47">
        <v>0</v>
      </c>
      <c r="CX139" s="47">
        <v>0</v>
      </c>
      <c r="CY139" s="47">
        <v>0</v>
      </c>
      <c r="CZ139" s="47">
        <v>0</v>
      </c>
      <c r="DA139" s="47">
        <v>0</v>
      </c>
      <c r="DB139" s="47">
        <v>0</v>
      </c>
      <c r="DC139" s="47">
        <v>0</v>
      </c>
      <c r="DD139" s="47">
        <v>0</v>
      </c>
      <c r="DE139" s="47">
        <v>0</v>
      </c>
      <c r="DF139" s="47">
        <v>0</v>
      </c>
      <c r="DG139" s="47">
        <v>0</v>
      </c>
      <c r="DH139" s="47">
        <v>11627554.75</v>
      </c>
      <c r="DI139" s="47"/>
      <c r="DJ139" s="47">
        <v>0</v>
      </c>
      <c r="DK139" s="47">
        <v>0</v>
      </c>
      <c r="DL139" s="47">
        <v>0</v>
      </c>
      <c r="DM139" s="47">
        <v>0</v>
      </c>
      <c r="DN139" s="47">
        <v>0</v>
      </c>
      <c r="DO139" s="47">
        <v>0</v>
      </c>
      <c r="DP139" s="47">
        <v>0</v>
      </c>
      <c r="DQ139" s="47">
        <v>0</v>
      </c>
      <c r="DR139" s="47">
        <v>0</v>
      </c>
      <c r="DS139" s="47">
        <v>0</v>
      </c>
      <c r="DT139" s="47">
        <v>0</v>
      </c>
      <c r="DU139" s="47">
        <v>0</v>
      </c>
      <c r="DV139" s="47">
        <v>0</v>
      </c>
      <c r="DW139" s="47"/>
      <c r="DX139" s="47">
        <v>0</v>
      </c>
      <c r="DY139" s="47">
        <v>0</v>
      </c>
      <c r="DZ139" s="47">
        <v>0</v>
      </c>
      <c r="EA139" s="47">
        <v>0</v>
      </c>
      <c r="EB139" s="47">
        <v>0</v>
      </c>
      <c r="EC139" s="47">
        <v>0</v>
      </c>
      <c r="ED139" s="47">
        <v>0</v>
      </c>
      <c r="EE139" s="47">
        <v>0</v>
      </c>
      <c r="EF139" s="47">
        <v>0</v>
      </c>
      <c r="EG139" s="47">
        <v>0</v>
      </c>
      <c r="EH139" s="47">
        <v>0</v>
      </c>
      <c r="EI139" s="47"/>
      <c r="EJ139" s="47">
        <v>0</v>
      </c>
      <c r="EK139" s="47">
        <v>0</v>
      </c>
      <c r="EL139" s="47">
        <v>0</v>
      </c>
      <c r="EM139" s="47">
        <v>0</v>
      </c>
      <c r="EN139" s="47">
        <v>0</v>
      </c>
      <c r="EO139" s="47">
        <v>0</v>
      </c>
      <c r="EP139" s="47">
        <v>0</v>
      </c>
      <c r="EQ139" s="47">
        <v>0</v>
      </c>
      <c r="ER139" s="47">
        <v>0</v>
      </c>
      <c r="ES139" s="47">
        <v>0</v>
      </c>
      <c r="ET139" s="47">
        <v>0</v>
      </c>
      <c r="EU139" s="47">
        <v>0</v>
      </c>
      <c r="EV139" s="47">
        <v>0</v>
      </c>
      <c r="EW139" s="47"/>
      <c r="EX139" s="47">
        <v>0</v>
      </c>
      <c r="EY139" s="47">
        <v>0</v>
      </c>
      <c r="EZ139" s="47">
        <v>0</v>
      </c>
      <c r="FA139" s="47">
        <v>0</v>
      </c>
      <c r="FB139" s="47">
        <v>0</v>
      </c>
      <c r="FC139" s="47">
        <v>0</v>
      </c>
      <c r="FD139" s="47">
        <v>0</v>
      </c>
      <c r="FE139" s="47">
        <v>0</v>
      </c>
      <c r="FF139" s="47">
        <v>0</v>
      </c>
      <c r="FG139" s="47">
        <v>0</v>
      </c>
      <c r="FH139" s="47">
        <v>0</v>
      </c>
      <c r="FI139" s="47">
        <v>0</v>
      </c>
      <c r="FJ139" s="47">
        <v>0</v>
      </c>
      <c r="FK139" s="47"/>
      <c r="FL139" s="47">
        <v>0</v>
      </c>
      <c r="FM139" s="47">
        <v>0</v>
      </c>
      <c r="FN139" s="47">
        <v>0</v>
      </c>
      <c r="FO139" s="47">
        <v>0</v>
      </c>
      <c r="FP139" s="47">
        <v>0</v>
      </c>
      <c r="FQ139" s="47">
        <v>0</v>
      </c>
      <c r="FR139" s="47">
        <v>0</v>
      </c>
    </row>
    <row r="140" spans="1:174">
      <c r="A140" s="3" t="s">
        <v>191</v>
      </c>
      <c r="B140" s="47">
        <v>0</v>
      </c>
      <c r="C140" s="47">
        <v>0</v>
      </c>
      <c r="D140" s="47">
        <v>0</v>
      </c>
      <c r="E140" s="47">
        <v>0</v>
      </c>
      <c r="F140" s="47">
        <v>0</v>
      </c>
      <c r="G140" s="47">
        <v>0</v>
      </c>
      <c r="H140" s="47">
        <v>0</v>
      </c>
      <c r="I140" s="47">
        <v>0</v>
      </c>
      <c r="J140" s="47">
        <v>0</v>
      </c>
      <c r="K140" s="47">
        <v>0</v>
      </c>
      <c r="L140" s="47">
        <v>0</v>
      </c>
      <c r="M140" s="47">
        <v>0</v>
      </c>
      <c r="N140" s="47">
        <v>0</v>
      </c>
      <c r="O140" s="47"/>
      <c r="P140" s="47">
        <v>0</v>
      </c>
      <c r="Q140" s="47">
        <v>0</v>
      </c>
      <c r="R140" s="47">
        <v>0</v>
      </c>
      <c r="S140" s="47">
        <v>0</v>
      </c>
      <c r="T140" s="47">
        <v>0</v>
      </c>
      <c r="U140" s="47">
        <v>0</v>
      </c>
      <c r="V140" s="47">
        <v>0</v>
      </c>
      <c r="W140" s="47">
        <v>0</v>
      </c>
      <c r="X140" s="47">
        <v>0</v>
      </c>
      <c r="Y140" s="47">
        <v>0</v>
      </c>
      <c r="Z140" s="47">
        <v>0</v>
      </c>
      <c r="AA140" s="47">
        <v>0</v>
      </c>
      <c r="AB140" s="47">
        <v>0</v>
      </c>
      <c r="AC140" s="47"/>
      <c r="AD140" s="47">
        <v>0</v>
      </c>
      <c r="AE140" s="47">
        <v>0</v>
      </c>
      <c r="AF140" s="47">
        <v>0</v>
      </c>
      <c r="AG140" s="47">
        <v>0</v>
      </c>
      <c r="AH140" s="47">
        <v>0</v>
      </c>
      <c r="AI140" s="47">
        <v>0</v>
      </c>
      <c r="AJ140" s="47">
        <v>0</v>
      </c>
      <c r="AK140" s="47">
        <v>0</v>
      </c>
      <c r="AL140" s="47">
        <v>0</v>
      </c>
      <c r="AM140" s="47">
        <v>0</v>
      </c>
      <c r="AN140" s="47">
        <v>0</v>
      </c>
      <c r="AO140" s="47">
        <v>0</v>
      </c>
      <c r="AP140" s="47"/>
      <c r="AQ140" s="47">
        <v>0</v>
      </c>
      <c r="AR140" s="47">
        <v>0</v>
      </c>
      <c r="AS140" s="47">
        <v>0</v>
      </c>
      <c r="AT140" s="47">
        <v>0</v>
      </c>
      <c r="AU140" s="47">
        <v>0</v>
      </c>
      <c r="AV140" s="47">
        <v>0</v>
      </c>
      <c r="AW140" s="47">
        <v>0</v>
      </c>
      <c r="AX140" s="47">
        <v>0</v>
      </c>
      <c r="AY140" s="47">
        <v>0</v>
      </c>
      <c r="AZ140" s="47">
        <v>0</v>
      </c>
      <c r="BA140" s="47">
        <v>0</v>
      </c>
      <c r="BB140" s="47">
        <v>0</v>
      </c>
      <c r="BC140" s="47"/>
      <c r="BD140" s="47">
        <v>0</v>
      </c>
      <c r="BE140" s="47">
        <v>0</v>
      </c>
      <c r="BF140" s="47">
        <v>0</v>
      </c>
      <c r="BG140" s="47">
        <v>0</v>
      </c>
      <c r="BH140" s="47">
        <v>0</v>
      </c>
      <c r="BI140" s="47">
        <v>0</v>
      </c>
      <c r="BJ140" s="47">
        <v>0</v>
      </c>
      <c r="BK140" s="47">
        <v>0</v>
      </c>
      <c r="BL140" s="47">
        <v>0</v>
      </c>
      <c r="BM140" s="47"/>
      <c r="BN140" s="47">
        <v>0</v>
      </c>
      <c r="BO140" s="47">
        <v>0</v>
      </c>
      <c r="BP140" s="47">
        <v>0</v>
      </c>
      <c r="BQ140" s="47">
        <v>0</v>
      </c>
      <c r="BR140" s="47">
        <v>0</v>
      </c>
      <c r="BS140" s="47">
        <v>0</v>
      </c>
      <c r="BT140" s="47">
        <v>0</v>
      </c>
      <c r="BU140" s="47">
        <v>0</v>
      </c>
      <c r="BV140" s="47">
        <v>0</v>
      </c>
      <c r="BW140" s="47">
        <v>0</v>
      </c>
      <c r="BX140" s="47">
        <v>0</v>
      </c>
      <c r="BY140" s="47">
        <v>0</v>
      </c>
      <c r="BZ140" s="47">
        <v>0</v>
      </c>
      <c r="CA140" s="47"/>
      <c r="CB140" s="47">
        <v>0</v>
      </c>
      <c r="CC140" s="47">
        <v>0</v>
      </c>
      <c r="CD140" s="47">
        <v>0</v>
      </c>
      <c r="CE140" s="47">
        <v>0</v>
      </c>
      <c r="CF140" s="47">
        <v>0</v>
      </c>
      <c r="CG140" s="47">
        <v>0</v>
      </c>
      <c r="CH140" s="47"/>
      <c r="CI140" s="47">
        <v>0</v>
      </c>
      <c r="CJ140" s="47">
        <v>0</v>
      </c>
      <c r="CK140" s="47">
        <v>0</v>
      </c>
      <c r="CL140" s="47">
        <v>0</v>
      </c>
      <c r="CM140" s="47">
        <v>0</v>
      </c>
      <c r="CN140" s="47">
        <v>0</v>
      </c>
      <c r="CO140" s="47">
        <v>0</v>
      </c>
      <c r="CP140" s="47">
        <v>0</v>
      </c>
      <c r="CQ140" s="47">
        <v>0</v>
      </c>
      <c r="CR140" s="47">
        <v>0</v>
      </c>
      <c r="CS140" s="47">
        <v>0</v>
      </c>
      <c r="CT140" s="47">
        <v>0</v>
      </c>
      <c r="CU140" s="47">
        <v>0</v>
      </c>
      <c r="CV140" s="47"/>
      <c r="CW140" s="47">
        <v>0</v>
      </c>
      <c r="CX140" s="47">
        <v>0</v>
      </c>
      <c r="CY140" s="47">
        <v>0</v>
      </c>
      <c r="CZ140" s="47">
        <v>0</v>
      </c>
      <c r="DA140" s="47">
        <v>0</v>
      </c>
      <c r="DB140" s="47">
        <v>0</v>
      </c>
      <c r="DC140" s="47">
        <v>0</v>
      </c>
      <c r="DD140" s="47">
        <v>0</v>
      </c>
      <c r="DE140" s="47">
        <v>0</v>
      </c>
      <c r="DF140" s="47">
        <v>0</v>
      </c>
      <c r="DG140" s="47">
        <v>0</v>
      </c>
      <c r="DH140" s="47">
        <v>0</v>
      </c>
      <c r="DI140" s="47"/>
      <c r="DJ140" s="47">
        <v>0</v>
      </c>
      <c r="DK140" s="47">
        <v>0</v>
      </c>
      <c r="DL140" s="47">
        <v>0</v>
      </c>
      <c r="DM140" s="47">
        <v>0</v>
      </c>
      <c r="DN140" s="47">
        <v>0</v>
      </c>
      <c r="DO140" s="47">
        <v>0</v>
      </c>
      <c r="DP140" s="47">
        <v>0</v>
      </c>
      <c r="DQ140" s="47">
        <v>0</v>
      </c>
      <c r="DR140" s="47">
        <v>0</v>
      </c>
      <c r="DS140" s="47">
        <v>0</v>
      </c>
      <c r="DT140" s="47">
        <v>0</v>
      </c>
      <c r="DU140" s="47">
        <v>0</v>
      </c>
      <c r="DV140" s="47">
        <v>0</v>
      </c>
      <c r="DW140" s="47"/>
      <c r="DX140" s="47">
        <v>0</v>
      </c>
      <c r="DY140" s="47">
        <v>0</v>
      </c>
      <c r="DZ140" s="47">
        <v>0</v>
      </c>
      <c r="EA140" s="47">
        <v>0</v>
      </c>
      <c r="EB140" s="47">
        <v>0</v>
      </c>
      <c r="EC140" s="47">
        <v>0</v>
      </c>
      <c r="ED140" s="47">
        <v>0</v>
      </c>
      <c r="EE140" s="47">
        <v>0</v>
      </c>
      <c r="EF140" s="47">
        <v>0</v>
      </c>
      <c r="EG140" s="47">
        <v>0</v>
      </c>
      <c r="EH140" s="47">
        <v>0</v>
      </c>
      <c r="EI140" s="47"/>
      <c r="EJ140" s="47">
        <v>0</v>
      </c>
      <c r="EK140" s="47">
        <v>0</v>
      </c>
      <c r="EL140" s="47">
        <v>0</v>
      </c>
      <c r="EM140" s="47">
        <v>0</v>
      </c>
      <c r="EN140" s="47">
        <v>0</v>
      </c>
      <c r="EO140" s="47">
        <v>0</v>
      </c>
      <c r="EP140" s="47">
        <v>0</v>
      </c>
      <c r="EQ140" s="47">
        <v>0</v>
      </c>
      <c r="ER140" s="47">
        <v>0</v>
      </c>
      <c r="ES140" s="47">
        <v>0</v>
      </c>
      <c r="ET140" s="47">
        <v>0</v>
      </c>
      <c r="EU140" s="47">
        <v>0</v>
      </c>
      <c r="EV140" s="47">
        <v>0</v>
      </c>
      <c r="EW140" s="47"/>
      <c r="EX140" s="47">
        <v>0</v>
      </c>
      <c r="EY140" s="47">
        <v>0</v>
      </c>
      <c r="EZ140" s="47">
        <v>0</v>
      </c>
      <c r="FA140" s="47">
        <v>0</v>
      </c>
      <c r="FB140" s="47">
        <v>0</v>
      </c>
      <c r="FC140" s="47">
        <v>0</v>
      </c>
      <c r="FD140" s="47">
        <v>0</v>
      </c>
      <c r="FE140" s="47">
        <v>0</v>
      </c>
      <c r="FF140" s="47">
        <v>0</v>
      </c>
      <c r="FG140" s="47">
        <v>0</v>
      </c>
      <c r="FH140" s="47">
        <v>0</v>
      </c>
      <c r="FI140" s="47">
        <v>0</v>
      </c>
      <c r="FJ140" s="47">
        <v>0</v>
      </c>
      <c r="FK140" s="47"/>
      <c r="FL140" s="47">
        <v>0</v>
      </c>
      <c r="FM140" s="47">
        <v>0</v>
      </c>
      <c r="FN140" s="47">
        <v>0</v>
      </c>
      <c r="FO140" s="47">
        <v>0</v>
      </c>
      <c r="FP140" s="47">
        <v>0</v>
      </c>
      <c r="FQ140" s="47">
        <v>0</v>
      </c>
      <c r="FR140" s="47">
        <v>0</v>
      </c>
    </row>
    <row r="141" spans="1:174">
      <c r="A141" s="3" t="s">
        <v>192</v>
      </c>
      <c r="B141" s="47">
        <v>0</v>
      </c>
      <c r="C141" s="47">
        <v>0</v>
      </c>
      <c r="D141" s="47">
        <v>0</v>
      </c>
      <c r="E141" s="47">
        <v>0</v>
      </c>
      <c r="F141" s="47">
        <v>0</v>
      </c>
      <c r="G141" s="47">
        <v>0</v>
      </c>
      <c r="H141" s="47">
        <v>0</v>
      </c>
      <c r="I141" s="47">
        <v>0</v>
      </c>
      <c r="J141" s="47">
        <v>0</v>
      </c>
      <c r="K141" s="47">
        <v>0</v>
      </c>
      <c r="L141" s="47">
        <v>0</v>
      </c>
      <c r="M141" s="47">
        <v>0</v>
      </c>
      <c r="N141" s="47">
        <v>3351186148.8099999</v>
      </c>
      <c r="O141" s="47"/>
      <c r="P141" s="47">
        <v>0</v>
      </c>
      <c r="Q141" s="47">
        <v>0</v>
      </c>
      <c r="R141" s="47">
        <v>0</v>
      </c>
      <c r="S141" s="47">
        <v>0</v>
      </c>
      <c r="T141" s="47">
        <v>0</v>
      </c>
      <c r="U141" s="47">
        <v>0</v>
      </c>
      <c r="V141" s="47">
        <v>0</v>
      </c>
      <c r="W141" s="47">
        <v>0</v>
      </c>
      <c r="X141" s="47">
        <v>0</v>
      </c>
      <c r="Y141" s="47">
        <v>0</v>
      </c>
      <c r="Z141" s="47">
        <v>0</v>
      </c>
      <c r="AA141" s="47">
        <v>0</v>
      </c>
      <c r="AB141" s="47">
        <v>108794653.15000001</v>
      </c>
      <c r="AC141" s="47"/>
      <c r="AD141" s="47">
        <v>0</v>
      </c>
      <c r="AE141" s="47">
        <v>0</v>
      </c>
      <c r="AF141" s="47">
        <v>0</v>
      </c>
      <c r="AG141" s="47">
        <v>0</v>
      </c>
      <c r="AH141" s="47">
        <v>0</v>
      </c>
      <c r="AI141" s="47">
        <v>0</v>
      </c>
      <c r="AJ141" s="47">
        <v>0</v>
      </c>
      <c r="AK141" s="47">
        <v>0</v>
      </c>
      <c r="AL141" s="47">
        <v>0</v>
      </c>
      <c r="AM141" s="47">
        <v>0</v>
      </c>
      <c r="AN141" s="47">
        <v>0</v>
      </c>
      <c r="AO141" s="47">
        <v>13649613.93</v>
      </c>
      <c r="AP141" s="47"/>
      <c r="AQ141" s="47">
        <v>0</v>
      </c>
      <c r="AR141" s="47">
        <v>0</v>
      </c>
      <c r="AS141" s="47">
        <v>0</v>
      </c>
      <c r="AT141" s="47">
        <v>0</v>
      </c>
      <c r="AU141" s="47">
        <v>0</v>
      </c>
      <c r="AV141" s="47">
        <v>0</v>
      </c>
      <c r="AW141" s="47">
        <v>0</v>
      </c>
      <c r="AX141" s="47">
        <v>0</v>
      </c>
      <c r="AY141" s="47">
        <v>0</v>
      </c>
      <c r="AZ141" s="47">
        <v>0</v>
      </c>
      <c r="BA141" s="47">
        <v>0</v>
      </c>
      <c r="BB141" s="47">
        <v>29902954.219999999</v>
      </c>
      <c r="BC141" s="47"/>
      <c r="BD141" s="47">
        <v>0</v>
      </c>
      <c r="BE141" s="47">
        <v>0</v>
      </c>
      <c r="BF141" s="47">
        <v>0</v>
      </c>
      <c r="BG141" s="47">
        <v>0</v>
      </c>
      <c r="BH141" s="47">
        <v>0</v>
      </c>
      <c r="BI141" s="47">
        <v>0</v>
      </c>
      <c r="BJ141" s="47">
        <v>0</v>
      </c>
      <c r="BK141" s="47">
        <v>0</v>
      </c>
      <c r="BL141" s="47">
        <v>2297354000</v>
      </c>
      <c r="BM141" s="47"/>
      <c r="BN141" s="47">
        <v>0</v>
      </c>
      <c r="BO141" s="47">
        <v>0</v>
      </c>
      <c r="BP141" s="47">
        <v>0</v>
      </c>
      <c r="BQ141" s="47">
        <v>0</v>
      </c>
      <c r="BR141" s="47">
        <v>0</v>
      </c>
      <c r="BS141" s="47">
        <v>0</v>
      </c>
      <c r="BT141" s="47">
        <v>0</v>
      </c>
      <c r="BU141" s="47">
        <v>0</v>
      </c>
      <c r="BV141" s="47">
        <v>0</v>
      </c>
      <c r="BW141" s="47">
        <v>0</v>
      </c>
      <c r="BX141" s="47">
        <v>0</v>
      </c>
      <c r="BY141" s="47">
        <v>0</v>
      </c>
      <c r="BZ141" s="47">
        <v>52234702.939999998</v>
      </c>
      <c r="CA141" s="47"/>
      <c r="CB141" s="47">
        <v>0</v>
      </c>
      <c r="CC141" s="47">
        <v>0</v>
      </c>
      <c r="CD141" s="47">
        <v>0</v>
      </c>
      <c r="CE141" s="47">
        <v>0</v>
      </c>
      <c r="CF141" s="47">
        <v>0</v>
      </c>
      <c r="CG141" s="47">
        <v>5782398.0300000003</v>
      </c>
      <c r="CH141" s="47"/>
      <c r="CI141" s="47">
        <v>0</v>
      </c>
      <c r="CJ141" s="47">
        <v>0</v>
      </c>
      <c r="CK141" s="47">
        <v>0</v>
      </c>
      <c r="CL141" s="47">
        <v>0</v>
      </c>
      <c r="CM141" s="47">
        <v>0</v>
      </c>
      <c r="CN141" s="47">
        <v>0</v>
      </c>
      <c r="CO141" s="47">
        <v>0</v>
      </c>
      <c r="CP141" s="47">
        <v>0</v>
      </c>
      <c r="CQ141" s="47">
        <v>0</v>
      </c>
      <c r="CR141" s="47">
        <v>0</v>
      </c>
      <c r="CS141" s="47">
        <v>0</v>
      </c>
      <c r="CT141" s="47">
        <v>0</v>
      </c>
      <c r="CU141" s="47">
        <v>40908908.450000003</v>
      </c>
      <c r="CV141" s="47"/>
      <c r="CW141" s="47">
        <v>0</v>
      </c>
      <c r="CX141" s="47">
        <v>0</v>
      </c>
      <c r="CY141" s="47">
        <v>0</v>
      </c>
      <c r="CZ141" s="47">
        <v>0</v>
      </c>
      <c r="DA141" s="47">
        <v>0</v>
      </c>
      <c r="DB141" s="47">
        <v>0</v>
      </c>
      <c r="DC141" s="47">
        <v>0</v>
      </c>
      <c r="DD141" s="47">
        <v>0</v>
      </c>
      <c r="DE141" s="47">
        <v>0</v>
      </c>
      <c r="DF141" s="47">
        <v>0</v>
      </c>
      <c r="DG141" s="47">
        <v>0</v>
      </c>
      <c r="DH141" s="47">
        <v>21967161359.540001</v>
      </c>
      <c r="DI141" s="47"/>
      <c r="DJ141" s="47">
        <v>0</v>
      </c>
      <c r="DK141" s="47">
        <v>0</v>
      </c>
      <c r="DL141" s="47">
        <v>0</v>
      </c>
      <c r="DM141" s="47">
        <v>0</v>
      </c>
      <c r="DN141" s="47">
        <v>0</v>
      </c>
      <c r="DO141" s="47">
        <v>0</v>
      </c>
      <c r="DP141" s="47">
        <v>0</v>
      </c>
      <c r="DQ141" s="47">
        <v>0</v>
      </c>
      <c r="DR141" s="47">
        <v>0</v>
      </c>
      <c r="DS141" s="47">
        <v>0</v>
      </c>
      <c r="DT141" s="47">
        <v>0</v>
      </c>
      <c r="DU141" s="47">
        <v>0</v>
      </c>
      <c r="DV141" s="47">
        <v>23552412000</v>
      </c>
      <c r="DW141" s="47"/>
      <c r="DX141" s="47">
        <v>0</v>
      </c>
      <c r="DY141" s="47">
        <v>0</v>
      </c>
      <c r="DZ141" s="47">
        <v>0</v>
      </c>
      <c r="EA141" s="47">
        <v>0</v>
      </c>
      <c r="EB141" s="47">
        <v>0</v>
      </c>
      <c r="EC141" s="47">
        <v>0</v>
      </c>
      <c r="ED141" s="47">
        <v>0</v>
      </c>
      <c r="EE141" s="47">
        <v>0</v>
      </c>
      <c r="EF141" s="47">
        <v>0</v>
      </c>
      <c r="EG141" s="47">
        <v>0</v>
      </c>
      <c r="EH141" s="47">
        <v>376265891.70999998</v>
      </c>
      <c r="EI141" s="47"/>
      <c r="EJ141" s="47">
        <v>0</v>
      </c>
      <c r="EK141" s="47">
        <v>0</v>
      </c>
      <c r="EL141" s="47">
        <v>0</v>
      </c>
      <c r="EM141" s="47">
        <v>0</v>
      </c>
      <c r="EN141" s="47">
        <v>0</v>
      </c>
      <c r="EO141" s="47">
        <v>0</v>
      </c>
      <c r="EP141" s="47">
        <v>0</v>
      </c>
      <c r="EQ141" s="47">
        <v>0</v>
      </c>
      <c r="ER141" s="47">
        <v>0</v>
      </c>
      <c r="ES141" s="47">
        <v>0</v>
      </c>
      <c r="ET141" s="47">
        <v>0</v>
      </c>
      <c r="EU141" s="47">
        <v>0</v>
      </c>
      <c r="EV141" s="47">
        <v>447599071.76999998</v>
      </c>
      <c r="EW141" s="47"/>
      <c r="EX141" s="47">
        <v>0</v>
      </c>
      <c r="EY141" s="47">
        <v>0</v>
      </c>
      <c r="EZ141" s="47">
        <v>0</v>
      </c>
      <c r="FA141" s="47">
        <v>0</v>
      </c>
      <c r="FB141" s="47">
        <v>0</v>
      </c>
      <c r="FC141" s="47">
        <v>0</v>
      </c>
      <c r="FD141" s="47">
        <v>0</v>
      </c>
      <c r="FE141" s="47">
        <v>0</v>
      </c>
      <c r="FF141" s="47">
        <v>0</v>
      </c>
      <c r="FG141" s="47">
        <v>0</v>
      </c>
      <c r="FH141" s="47">
        <v>0</v>
      </c>
      <c r="FI141" s="47">
        <v>0</v>
      </c>
      <c r="FJ141" s="47">
        <v>2958680389.2800002</v>
      </c>
      <c r="FK141" s="47"/>
      <c r="FL141" s="47">
        <v>0</v>
      </c>
      <c r="FM141" s="47">
        <v>0</v>
      </c>
      <c r="FN141" s="47">
        <v>0</v>
      </c>
      <c r="FO141" s="47">
        <v>0</v>
      </c>
      <c r="FP141" s="47">
        <v>0</v>
      </c>
      <c r="FQ141" s="47">
        <v>0</v>
      </c>
      <c r="FR141" s="47">
        <v>7189871591.1800003</v>
      </c>
    </row>
    <row r="142" spans="1:174">
      <c r="A142" s="3" t="s">
        <v>193</v>
      </c>
      <c r="B142" s="47">
        <v>1400506.66</v>
      </c>
      <c r="C142" s="47">
        <v>1782423.87</v>
      </c>
      <c r="D142" s="47">
        <v>15394982.800000001</v>
      </c>
      <c r="E142" s="47">
        <v>14999234.25</v>
      </c>
      <c r="F142" s="47">
        <v>14252794.16</v>
      </c>
      <c r="G142" s="47">
        <v>15488921.779999999</v>
      </c>
      <c r="H142" s="47">
        <v>17398157.850000001</v>
      </c>
      <c r="I142" s="47">
        <v>23631945.760000002</v>
      </c>
      <c r="J142" s="47">
        <v>519660364.42000002</v>
      </c>
      <c r="K142" s="47">
        <v>510186915.63</v>
      </c>
      <c r="L142" s="47">
        <v>555048560.75999999</v>
      </c>
      <c r="M142" s="47">
        <v>545705292.85000002</v>
      </c>
      <c r="N142" s="47">
        <v>751430290.15999997</v>
      </c>
      <c r="O142" s="47"/>
      <c r="P142" s="47">
        <v>40959292.490000002</v>
      </c>
      <c r="Q142" s="47">
        <v>52395922.520000003</v>
      </c>
      <c r="R142" s="47">
        <v>58762585.539999999</v>
      </c>
      <c r="S142" s="47">
        <v>92942097.5</v>
      </c>
      <c r="T142" s="47">
        <v>125747706.44</v>
      </c>
      <c r="U142" s="47">
        <v>166761948.02000001</v>
      </c>
      <c r="V142" s="47">
        <v>164472248.16</v>
      </c>
      <c r="W142" s="47">
        <v>293443423.69999999</v>
      </c>
      <c r="X142" s="47">
        <v>173930353.97</v>
      </c>
      <c r="Y142" s="47">
        <v>121064514.76000001</v>
      </c>
      <c r="Z142" s="47">
        <v>155664275.15000001</v>
      </c>
      <c r="AA142" s="47">
        <v>259378766.91</v>
      </c>
      <c r="AB142" s="47">
        <v>220959329.38999999</v>
      </c>
      <c r="AC142" s="47"/>
      <c r="AD142" s="47">
        <v>69110608.219999999</v>
      </c>
      <c r="AE142" s="47">
        <v>230996578.93000001</v>
      </c>
      <c r="AF142" s="47">
        <v>240700168.18000001</v>
      </c>
      <c r="AG142" s="47">
        <v>230112517.66</v>
      </c>
      <c r="AH142" s="47">
        <v>230908180.84999999</v>
      </c>
      <c r="AI142" s="47">
        <v>218784438.27000001</v>
      </c>
      <c r="AJ142" s="47">
        <v>213185529.80000001</v>
      </c>
      <c r="AK142" s="47">
        <v>201468097.93000001</v>
      </c>
      <c r="AL142" s="47">
        <v>252063295.38</v>
      </c>
      <c r="AM142" s="47">
        <v>240858210.33000001</v>
      </c>
      <c r="AN142" s="47">
        <v>270529239.62</v>
      </c>
      <c r="AO142" s="47">
        <v>342803501.79000002</v>
      </c>
      <c r="AP142" s="47"/>
      <c r="AQ142" s="47">
        <v>36618521.799999997</v>
      </c>
      <c r="AR142" s="47">
        <v>37405275.060000002</v>
      </c>
      <c r="AS142" s="47">
        <v>39682564.460000001</v>
      </c>
      <c r="AT142" s="47">
        <v>92661078.140000001</v>
      </c>
      <c r="AU142" s="47">
        <v>91101072.549999997</v>
      </c>
      <c r="AV142" s="47">
        <v>96104597.769999996</v>
      </c>
      <c r="AW142" s="47">
        <v>97062869.980000004</v>
      </c>
      <c r="AX142" s="47">
        <v>167654523.78999999</v>
      </c>
      <c r="AY142" s="47">
        <v>193974179.90000001</v>
      </c>
      <c r="AZ142" s="47">
        <v>219733270.50999999</v>
      </c>
      <c r="BA142" s="47">
        <v>235217240.31999999</v>
      </c>
      <c r="BB142" s="47">
        <v>229391803.25999999</v>
      </c>
      <c r="BC142" s="47"/>
      <c r="BD142" s="47">
        <v>3325738400</v>
      </c>
      <c r="BE142" s="47">
        <v>3431958120</v>
      </c>
      <c r="BF142" s="47">
        <v>3392402000</v>
      </c>
      <c r="BG142" s="47">
        <v>6868538000</v>
      </c>
      <c r="BH142" s="47">
        <v>15167036000</v>
      </c>
      <c r="BI142" s="47">
        <v>16186675000</v>
      </c>
      <c r="BJ142" s="47">
        <v>15484179000</v>
      </c>
      <c r="BK142" s="47">
        <v>15422393000</v>
      </c>
      <c r="BL142" s="47">
        <v>17173072000</v>
      </c>
      <c r="BM142" s="47"/>
      <c r="BN142" s="47">
        <v>191284037.44</v>
      </c>
      <c r="BO142" s="47">
        <v>280703528.89999998</v>
      </c>
      <c r="BP142" s="47">
        <v>292856317.07999998</v>
      </c>
      <c r="BQ142" s="47">
        <v>286379333.73000002</v>
      </c>
      <c r="BR142" s="47">
        <v>260263325.24000001</v>
      </c>
      <c r="BS142" s="47">
        <v>193928696.69999999</v>
      </c>
      <c r="BT142" s="47">
        <v>160316614.00999999</v>
      </c>
      <c r="BU142" s="47">
        <v>158839911.78999999</v>
      </c>
      <c r="BV142" s="47">
        <v>152533461.56999999</v>
      </c>
      <c r="BW142" s="47">
        <v>125803746.28</v>
      </c>
      <c r="BX142" s="47">
        <v>122850937.25</v>
      </c>
      <c r="BY142" s="47">
        <v>124865929.90000001</v>
      </c>
      <c r="BZ142" s="47">
        <v>123086998.77</v>
      </c>
      <c r="CA142" s="47"/>
      <c r="CB142" s="47">
        <v>93551793.620000005</v>
      </c>
      <c r="CC142" s="47">
        <v>183510761.37</v>
      </c>
      <c r="CD142" s="47">
        <v>220723071.28999999</v>
      </c>
      <c r="CE142" s="47">
        <v>213442901.94</v>
      </c>
      <c r="CF142" s="47">
        <v>206343817.21000001</v>
      </c>
      <c r="CG142" s="47">
        <v>201448677.46000001</v>
      </c>
      <c r="CH142" s="47"/>
      <c r="CI142" s="47">
        <v>987014353.00999999</v>
      </c>
      <c r="CJ142" s="47">
        <v>1224688996.9100001</v>
      </c>
      <c r="CK142" s="47">
        <v>1216772890.3399999</v>
      </c>
      <c r="CL142" s="47">
        <v>1242652382.74</v>
      </c>
      <c r="CM142" s="47">
        <v>1352738237.26</v>
      </c>
      <c r="CN142" s="47">
        <v>1677501246.23</v>
      </c>
      <c r="CO142" s="47">
        <v>1842909560.0799999</v>
      </c>
      <c r="CP142" s="47">
        <v>1787091549.6900001</v>
      </c>
      <c r="CQ142" s="47">
        <v>1880374376.0799999</v>
      </c>
      <c r="CR142" s="47">
        <v>2378126033.4299998</v>
      </c>
      <c r="CS142" s="47">
        <v>2391633523.6399999</v>
      </c>
      <c r="CT142" s="47">
        <v>2536773670.98</v>
      </c>
      <c r="CU142" s="47">
        <v>2173091644.9699998</v>
      </c>
      <c r="CV142" s="47"/>
      <c r="CW142" s="47">
        <v>239363866.25</v>
      </c>
      <c r="CX142" s="47">
        <v>336425944.81</v>
      </c>
      <c r="CY142" s="47">
        <v>523447569.92000002</v>
      </c>
      <c r="CZ142" s="47">
        <v>580604745.65999997</v>
      </c>
      <c r="DA142" s="47">
        <v>571600094.39999998</v>
      </c>
      <c r="DB142" s="47">
        <v>600033021.09000003</v>
      </c>
      <c r="DC142" s="47">
        <v>629009879.30999994</v>
      </c>
      <c r="DD142" s="47">
        <v>638107421.61000001</v>
      </c>
      <c r="DE142" s="47">
        <v>625127192.49000001</v>
      </c>
      <c r="DF142" s="47">
        <v>812407084.17999995</v>
      </c>
      <c r="DG142" s="47">
        <v>1616982112.6800001</v>
      </c>
      <c r="DH142" s="47">
        <v>1525435308.6500001</v>
      </c>
      <c r="DI142" s="47"/>
      <c r="DJ142" s="47">
        <v>764874000</v>
      </c>
      <c r="DK142" s="47">
        <v>1309337000</v>
      </c>
      <c r="DL142" s="47">
        <v>4368264000</v>
      </c>
      <c r="DM142" s="47">
        <v>6039735000</v>
      </c>
      <c r="DN142" s="47">
        <v>6723286000</v>
      </c>
      <c r="DO142" s="47">
        <v>7015413000</v>
      </c>
      <c r="DP142" s="47">
        <v>7143679000</v>
      </c>
      <c r="DQ142" s="47">
        <v>5684758000</v>
      </c>
      <c r="DR142" s="47">
        <v>8215532000</v>
      </c>
      <c r="DS142" s="47">
        <v>9653568000</v>
      </c>
      <c r="DT142" s="47">
        <v>14694322000</v>
      </c>
      <c r="DU142" s="47">
        <v>13882029000</v>
      </c>
      <c r="DV142" s="47">
        <v>9264229000</v>
      </c>
      <c r="DW142" s="47"/>
      <c r="DX142" s="47">
        <v>9271927.5</v>
      </c>
      <c r="DY142" s="47">
        <v>155488245.33000001</v>
      </c>
      <c r="DZ142" s="47">
        <v>235359037.59999999</v>
      </c>
      <c r="EA142" s="47">
        <v>258467819.66</v>
      </c>
      <c r="EB142" s="47">
        <v>555053652.19000006</v>
      </c>
      <c r="EC142" s="47">
        <v>595305007.13</v>
      </c>
      <c r="ED142" s="47">
        <v>1202626241.77</v>
      </c>
      <c r="EE142" s="47">
        <v>1447765488.9000001</v>
      </c>
      <c r="EF142" s="47">
        <v>1892417423.27</v>
      </c>
      <c r="EG142" s="47">
        <v>1880199833.1600001</v>
      </c>
      <c r="EH142" s="47">
        <v>1056720967.42</v>
      </c>
      <c r="EI142" s="47"/>
      <c r="EJ142" s="47">
        <v>0</v>
      </c>
      <c r="EK142" s="47">
        <v>0</v>
      </c>
      <c r="EL142" s="47">
        <v>20000000</v>
      </c>
      <c r="EM142" s="47">
        <v>0</v>
      </c>
      <c r="EN142" s="47">
        <v>1502666.68</v>
      </c>
      <c r="EO142" s="47">
        <v>74112107.840000004</v>
      </c>
      <c r="EP142" s="47">
        <v>66727162.479999997</v>
      </c>
      <c r="EQ142" s="47">
        <v>73213968.569999993</v>
      </c>
      <c r="ER142" s="47">
        <v>52975487.369999997</v>
      </c>
      <c r="ES142" s="47">
        <v>49095902.039999999</v>
      </c>
      <c r="ET142" s="47">
        <v>36268825.719999999</v>
      </c>
      <c r="EU142" s="47">
        <v>27045964.25</v>
      </c>
      <c r="EV142" s="47">
        <v>19435075.66</v>
      </c>
      <c r="EW142" s="47"/>
      <c r="EX142" s="47">
        <v>16486551.26</v>
      </c>
      <c r="EY142" s="47">
        <v>15650761.220000001</v>
      </c>
      <c r="EZ142" s="47">
        <v>15409666.810000001</v>
      </c>
      <c r="FA142" s="47">
        <v>15030886.91</v>
      </c>
      <c r="FB142" s="47">
        <v>31711524.550000001</v>
      </c>
      <c r="FC142" s="47">
        <v>21101282.989999998</v>
      </c>
      <c r="FD142" s="47">
        <v>0</v>
      </c>
      <c r="FE142" s="47">
        <v>0</v>
      </c>
      <c r="FF142" s="47">
        <v>33554444.450000003</v>
      </c>
      <c r="FG142" s="47">
        <v>46957739.450000003</v>
      </c>
      <c r="FH142" s="47">
        <v>44706301.469999999</v>
      </c>
      <c r="FI142" s="47">
        <v>21626261.879999999</v>
      </c>
      <c r="FJ142" s="47">
        <v>14849283.800000001</v>
      </c>
      <c r="FK142" s="47"/>
      <c r="FL142" s="47">
        <v>658880201.04999995</v>
      </c>
      <c r="FM142" s="47">
        <v>729550099.89999998</v>
      </c>
      <c r="FN142" s="47">
        <v>897111602.82000005</v>
      </c>
      <c r="FO142" s="47">
        <v>849854333.05999994</v>
      </c>
      <c r="FP142" s="47">
        <v>1046409927.54</v>
      </c>
      <c r="FQ142" s="47">
        <v>954185141.97000003</v>
      </c>
      <c r="FR142" s="47">
        <v>865188987.14999998</v>
      </c>
    </row>
    <row r="143" spans="1:174">
      <c r="A143" s="3" t="s">
        <v>194</v>
      </c>
      <c r="B143" s="47">
        <v>0</v>
      </c>
      <c r="C143" s="47">
        <v>0</v>
      </c>
      <c r="D143" s="47">
        <v>0</v>
      </c>
      <c r="E143" s="47">
        <v>0</v>
      </c>
      <c r="F143" s="47">
        <v>0</v>
      </c>
      <c r="G143" s="47">
        <v>0</v>
      </c>
      <c r="H143" s="47">
        <v>0</v>
      </c>
      <c r="I143" s="47">
        <v>0</v>
      </c>
      <c r="J143" s="47">
        <v>0</v>
      </c>
      <c r="K143" s="47">
        <v>0</v>
      </c>
      <c r="L143" s="47">
        <v>0</v>
      </c>
      <c r="M143" s="47">
        <v>0</v>
      </c>
      <c r="N143" s="47">
        <v>0</v>
      </c>
      <c r="O143" s="47"/>
      <c r="P143" s="47">
        <v>0</v>
      </c>
      <c r="Q143" s="47">
        <v>0</v>
      </c>
      <c r="R143" s="47">
        <v>0</v>
      </c>
      <c r="S143" s="47">
        <v>0</v>
      </c>
      <c r="T143" s="47">
        <v>0</v>
      </c>
      <c r="U143" s="47">
        <v>0</v>
      </c>
      <c r="V143" s="47">
        <v>0</v>
      </c>
      <c r="W143" s="47">
        <v>0</v>
      </c>
      <c r="X143" s="47">
        <v>0</v>
      </c>
      <c r="Y143" s="47">
        <v>0</v>
      </c>
      <c r="Z143" s="47">
        <v>0</v>
      </c>
      <c r="AA143" s="47">
        <v>0</v>
      </c>
      <c r="AB143" s="47">
        <v>0</v>
      </c>
      <c r="AC143" s="47"/>
      <c r="AD143" s="47">
        <v>0</v>
      </c>
      <c r="AE143" s="47">
        <v>0</v>
      </c>
      <c r="AF143" s="47">
        <v>0</v>
      </c>
      <c r="AG143" s="47">
        <v>0</v>
      </c>
      <c r="AH143" s="47">
        <v>0</v>
      </c>
      <c r="AI143" s="47">
        <v>0</v>
      </c>
      <c r="AJ143" s="47">
        <v>0</v>
      </c>
      <c r="AK143" s="47">
        <v>0</v>
      </c>
      <c r="AL143" s="47">
        <v>0</v>
      </c>
      <c r="AM143" s="47">
        <v>0</v>
      </c>
      <c r="AN143" s="47">
        <v>0</v>
      </c>
      <c r="AO143" s="47">
        <v>0</v>
      </c>
      <c r="AP143" s="47"/>
      <c r="AQ143" s="47">
        <v>0</v>
      </c>
      <c r="AR143" s="47">
        <v>0</v>
      </c>
      <c r="AS143" s="47">
        <v>0</v>
      </c>
      <c r="AT143" s="47">
        <v>0</v>
      </c>
      <c r="AU143" s="47">
        <v>0</v>
      </c>
      <c r="AV143" s="47">
        <v>0</v>
      </c>
      <c r="AW143" s="47">
        <v>0</v>
      </c>
      <c r="AX143" s="47">
        <v>0</v>
      </c>
      <c r="AY143" s="47">
        <v>0</v>
      </c>
      <c r="AZ143" s="47">
        <v>0</v>
      </c>
      <c r="BA143" s="47">
        <v>0</v>
      </c>
      <c r="BB143" s="47">
        <v>0</v>
      </c>
      <c r="BC143" s="47"/>
      <c r="BD143" s="47">
        <v>0</v>
      </c>
      <c r="BE143" s="47">
        <v>0</v>
      </c>
      <c r="BF143" s="47">
        <v>0</v>
      </c>
      <c r="BG143" s="47">
        <v>0</v>
      </c>
      <c r="BH143" s="47">
        <v>0</v>
      </c>
      <c r="BI143" s="47">
        <v>0</v>
      </c>
      <c r="BJ143" s="47">
        <v>0</v>
      </c>
      <c r="BK143" s="47">
        <v>0</v>
      </c>
      <c r="BL143" s="47">
        <v>0</v>
      </c>
      <c r="BM143" s="47"/>
      <c r="BN143" s="47">
        <v>0</v>
      </c>
      <c r="BO143" s="47">
        <v>0</v>
      </c>
      <c r="BP143" s="47">
        <v>0</v>
      </c>
      <c r="BQ143" s="47">
        <v>0</v>
      </c>
      <c r="BR143" s="47">
        <v>0</v>
      </c>
      <c r="BS143" s="47">
        <v>0</v>
      </c>
      <c r="BT143" s="47">
        <v>0</v>
      </c>
      <c r="BU143" s="47">
        <v>0</v>
      </c>
      <c r="BV143" s="47">
        <v>0</v>
      </c>
      <c r="BW143" s="47">
        <v>0</v>
      </c>
      <c r="BX143" s="47">
        <v>0</v>
      </c>
      <c r="BY143" s="47">
        <v>0</v>
      </c>
      <c r="BZ143" s="47">
        <v>0</v>
      </c>
      <c r="CA143" s="47"/>
      <c r="CB143" s="47">
        <v>0</v>
      </c>
      <c r="CC143" s="47">
        <v>0</v>
      </c>
      <c r="CD143" s="47">
        <v>0</v>
      </c>
      <c r="CE143" s="47">
        <v>0</v>
      </c>
      <c r="CF143" s="47">
        <v>0</v>
      </c>
      <c r="CG143" s="47">
        <v>0</v>
      </c>
      <c r="CH143" s="47"/>
      <c r="CI143" s="47">
        <v>0</v>
      </c>
      <c r="CJ143" s="47">
        <v>0</v>
      </c>
      <c r="CK143" s="47">
        <v>0</v>
      </c>
      <c r="CL143" s="47">
        <v>0</v>
      </c>
      <c r="CM143" s="47">
        <v>0</v>
      </c>
      <c r="CN143" s="47">
        <v>0</v>
      </c>
      <c r="CO143" s="47">
        <v>0</v>
      </c>
      <c r="CP143" s="47">
        <v>0</v>
      </c>
      <c r="CQ143" s="47">
        <v>0</v>
      </c>
      <c r="CR143" s="47">
        <v>0</v>
      </c>
      <c r="CS143" s="47">
        <v>0</v>
      </c>
      <c r="CT143" s="47">
        <v>0</v>
      </c>
      <c r="CU143" s="47">
        <v>0</v>
      </c>
      <c r="CV143" s="47"/>
      <c r="CW143" s="47">
        <v>0</v>
      </c>
      <c r="CX143" s="47">
        <v>0</v>
      </c>
      <c r="CY143" s="47">
        <v>0</v>
      </c>
      <c r="CZ143" s="47">
        <v>0</v>
      </c>
      <c r="DA143" s="47">
        <v>0</v>
      </c>
      <c r="DB143" s="47">
        <v>0</v>
      </c>
      <c r="DC143" s="47">
        <v>0</v>
      </c>
      <c r="DD143" s="47">
        <v>0</v>
      </c>
      <c r="DE143" s="47">
        <v>0</v>
      </c>
      <c r="DF143" s="47">
        <v>0</v>
      </c>
      <c r="DG143" s="47">
        <v>0</v>
      </c>
      <c r="DH143" s="47">
        <v>0</v>
      </c>
      <c r="DI143" s="47"/>
      <c r="DJ143" s="47">
        <v>0</v>
      </c>
      <c r="DK143" s="47">
        <v>0</v>
      </c>
      <c r="DL143" s="47">
        <v>0</v>
      </c>
      <c r="DM143" s="47">
        <v>0</v>
      </c>
      <c r="DN143" s="47">
        <v>0</v>
      </c>
      <c r="DO143" s="47">
        <v>0</v>
      </c>
      <c r="DP143" s="47">
        <v>0</v>
      </c>
      <c r="DQ143" s="47">
        <v>0</v>
      </c>
      <c r="DR143" s="47">
        <v>0</v>
      </c>
      <c r="DS143" s="47">
        <v>0</v>
      </c>
      <c r="DT143" s="47">
        <v>0</v>
      </c>
      <c r="DU143" s="47">
        <v>0</v>
      </c>
      <c r="DV143" s="47">
        <v>0</v>
      </c>
      <c r="DW143" s="47"/>
      <c r="DX143" s="47">
        <v>0</v>
      </c>
      <c r="DY143" s="47">
        <v>0</v>
      </c>
      <c r="DZ143" s="47">
        <v>0</v>
      </c>
      <c r="EA143" s="47">
        <v>0</v>
      </c>
      <c r="EB143" s="47">
        <v>0</v>
      </c>
      <c r="EC143" s="47">
        <v>0</v>
      </c>
      <c r="ED143" s="47">
        <v>0</v>
      </c>
      <c r="EE143" s="47">
        <v>0</v>
      </c>
      <c r="EF143" s="47">
        <v>0</v>
      </c>
      <c r="EG143" s="47">
        <v>0</v>
      </c>
      <c r="EH143" s="47">
        <v>0</v>
      </c>
      <c r="EI143" s="47"/>
      <c r="EJ143" s="47">
        <v>0</v>
      </c>
      <c r="EK143" s="47">
        <v>0</v>
      </c>
      <c r="EL143" s="47">
        <v>0</v>
      </c>
      <c r="EM143" s="47">
        <v>0</v>
      </c>
      <c r="EN143" s="47">
        <v>0</v>
      </c>
      <c r="EO143" s="47">
        <v>0</v>
      </c>
      <c r="EP143" s="47">
        <v>0</v>
      </c>
      <c r="EQ143" s="47">
        <v>0</v>
      </c>
      <c r="ER143" s="47">
        <v>0</v>
      </c>
      <c r="ES143" s="47">
        <v>0</v>
      </c>
      <c r="ET143" s="47">
        <v>0</v>
      </c>
      <c r="EU143" s="47">
        <v>0</v>
      </c>
      <c r="EV143" s="47">
        <v>0</v>
      </c>
      <c r="EW143" s="47"/>
      <c r="EX143" s="47">
        <v>0</v>
      </c>
      <c r="EY143" s="47">
        <v>0</v>
      </c>
      <c r="EZ143" s="47">
        <v>0</v>
      </c>
      <c r="FA143" s="47">
        <v>0</v>
      </c>
      <c r="FB143" s="47">
        <v>0</v>
      </c>
      <c r="FC143" s="47">
        <v>0</v>
      </c>
      <c r="FD143" s="47">
        <v>0</v>
      </c>
      <c r="FE143" s="47">
        <v>0</v>
      </c>
      <c r="FF143" s="47">
        <v>0</v>
      </c>
      <c r="FG143" s="47">
        <v>0</v>
      </c>
      <c r="FH143" s="47">
        <v>0</v>
      </c>
      <c r="FI143" s="47">
        <v>0</v>
      </c>
      <c r="FJ143" s="47">
        <v>0</v>
      </c>
      <c r="FK143" s="47"/>
      <c r="FL143" s="47">
        <v>0</v>
      </c>
      <c r="FM143" s="47">
        <v>0</v>
      </c>
      <c r="FN143" s="47">
        <v>0</v>
      </c>
      <c r="FO143" s="47">
        <v>0</v>
      </c>
      <c r="FP143" s="47">
        <v>0</v>
      </c>
      <c r="FQ143" s="47">
        <v>0</v>
      </c>
      <c r="FR143" s="47">
        <v>0</v>
      </c>
    </row>
    <row r="144" spans="1:174">
      <c r="A144" s="3" t="s">
        <v>195</v>
      </c>
      <c r="B144" s="47">
        <v>0</v>
      </c>
      <c r="C144" s="47">
        <v>0</v>
      </c>
      <c r="D144" s="47">
        <v>6722520</v>
      </c>
      <c r="E144" s="47">
        <v>9100132</v>
      </c>
      <c r="F144" s="47">
        <v>9229872</v>
      </c>
      <c r="G144" s="47">
        <v>10325840</v>
      </c>
      <c r="H144" s="47">
        <v>8895840</v>
      </c>
      <c r="I144" s="47">
        <v>9787564</v>
      </c>
      <c r="J144" s="47">
        <v>3411684</v>
      </c>
      <c r="K144" s="47">
        <v>2127514.64</v>
      </c>
      <c r="L144" s="47">
        <v>0</v>
      </c>
      <c r="M144" s="47">
        <v>0</v>
      </c>
      <c r="N144" s="47">
        <v>0</v>
      </c>
      <c r="O144" s="47"/>
      <c r="P144" s="47">
        <v>7061231.2199999997</v>
      </c>
      <c r="Q144" s="47">
        <v>10852979.91</v>
      </c>
      <c r="R144" s="47">
        <v>0</v>
      </c>
      <c r="S144" s="47">
        <v>0</v>
      </c>
      <c r="T144" s="47">
        <v>0</v>
      </c>
      <c r="U144" s="47">
        <v>0</v>
      </c>
      <c r="V144" s="47">
        <v>0</v>
      </c>
      <c r="W144" s="47">
        <v>0</v>
      </c>
      <c r="X144" s="47">
        <v>0</v>
      </c>
      <c r="Y144" s="47">
        <v>0</v>
      </c>
      <c r="Z144" s="47">
        <v>0</v>
      </c>
      <c r="AA144" s="47">
        <v>0</v>
      </c>
      <c r="AB144" s="47">
        <v>0</v>
      </c>
      <c r="AC144" s="47"/>
      <c r="AD144" s="47">
        <v>13849620.539999999</v>
      </c>
      <c r="AE144" s="47">
        <v>39998369.119999997</v>
      </c>
      <c r="AF144" s="47">
        <v>27653283.600000001</v>
      </c>
      <c r="AG144" s="47">
        <v>39654155.390000001</v>
      </c>
      <c r="AH144" s="47">
        <v>50866954.270000003</v>
      </c>
      <c r="AI144" s="47">
        <v>66820208.490000002</v>
      </c>
      <c r="AJ144" s="47">
        <v>83549209.180000007</v>
      </c>
      <c r="AK144" s="47">
        <v>98242845.680000007</v>
      </c>
      <c r="AL144" s="47">
        <v>124818272.20999999</v>
      </c>
      <c r="AM144" s="47">
        <v>214170378.31</v>
      </c>
      <c r="AN144" s="47">
        <v>365320745.99000001</v>
      </c>
      <c r="AO144" s="47">
        <v>444524135.94999999</v>
      </c>
      <c r="AP144" s="47"/>
      <c r="AQ144" s="47">
        <v>0</v>
      </c>
      <c r="AR144" s="47">
        <v>0</v>
      </c>
      <c r="AS144" s="47">
        <v>0</v>
      </c>
      <c r="AT144" s="47">
        <v>0</v>
      </c>
      <c r="AU144" s="47">
        <v>0</v>
      </c>
      <c r="AV144" s="47">
        <v>0</v>
      </c>
      <c r="AW144" s="47">
        <v>0</v>
      </c>
      <c r="AX144" s="47">
        <v>0</v>
      </c>
      <c r="AY144" s="47">
        <v>0</v>
      </c>
      <c r="AZ144" s="47">
        <v>0</v>
      </c>
      <c r="BA144" s="47">
        <v>0</v>
      </c>
      <c r="BB144" s="47">
        <v>0</v>
      </c>
      <c r="BC144" s="47"/>
      <c r="BD144" s="47">
        <v>0</v>
      </c>
      <c r="BE144" s="47">
        <v>0</v>
      </c>
      <c r="BF144" s="47">
        <v>0</v>
      </c>
      <c r="BG144" s="47">
        <v>0</v>
      </c>
      <c r="BH144" s="47">
        <v>0</v>
      </c>
      <c r="BI144" s="47">
        <v>0</v>
      </c>
      <c r="BJ144" s="47">
        <v>0</v>
      </c>
      <c r="BK144" s="47">
        <v>0</v>
      </c>
      <c r="BL144" s="47">
        <v>0</v>
      </c>
      <c r="BM144" s="47"/>
      <c r="BN144" s="47">
        <v>0</v>
      </c>
      <c r="BO144" s="47">
        <v>0</v>
      </c>
      <c r="BP144" s="47">
        <v>0</v>
      </c>
      <c r="BQ144" s="47">
        <v>0</v>
      </c>
      <c r="BR144" s="47">
        <v>0</v>
      </c>
      <c r="BS144" s="47">
        <v>0</v>
      </c>
      <c r="BT144" s="47">
        <v>0</v>
      </c>
      <c r="BU144" s="47">
        <v>0</v>
      </c>
      <c r="BV144" s="47">
        <v>0</v>
      </c>
      <c r="BW144" s="47">
        <v>0</v>
      </c>
      <c r="BX144" s="47">
        <v>0</v>
      </c>
      <c r="BY144" s="47">
        <v>0</v>
      </c>
      <c r="BZ144" s="47">
        <v>0</v>
      </c>
      <c r="CA144" s="47"/>
      <c r="CB144" s="47">
        <v>0</v>
      </c>
      <c r="CC144" s="47">
        <v>0</v>
      </c>
      <c r="CD144" s="47">
        <v>0</v>
      </c>
      <c r="CE144" s="47">
        <v>0</v>
      </c>
      <c r="CF144" s="47">
        <v>0</v>
      </c>
      <c r="CG144" s="47">
        <v>0</v>
      </c>
      <c r="CH144" s="47"/>
      <c r="CI144" s="47">
        <v>0</v>
      </c>
      <c r="CJ144" s="47">
        <v>0</v>
      </c>
      <c r="CK144" s="47">
        <v>0</v>
      </c>
      <c r="CL144" s="47">
        <v>0</v>
      </c>
      <c r="CM144" s="47">
        <v>0</v>
      </c>
      <c r="CN144" s="47">
        <v>0</v>
      </c>
      <c r="CO144" s="47">
        <v>0</v>
      </c>
      <c r="CP144" s="47">
        <v>0</v>
      </c>
      <c r="CQ144" s="47">
        <v>0</v>
      </c>
      <c r="CR144" s="47">
        <v>0</v>
      </c>
      <c r="CS144" s="47">
        <v>0</v>
      </c>
      <c r="CT144" s="47">
        <v>0</v>
      </c>
      <c r="CU144" s="47">
        <v>0</v>
      </c>
      <c r="CV144" s="47"/>
      <c r="CW144" s="47">
        <v>0</v>
      </c>
      <c r="CX144" s="47">
        <v>0</v>
      </c>
      <c r="CY144" s="47">
        <v>0</v>
      </c>
      <c r="CZ144" s="47">
        <v>0</v>
      </c>
      <c r="DA144" s="47">
        <v>0</v>
      </c>
      <c r="DB144" s="47">
        <v>0</v>
      </c>
      <c r="DC144" s="47">
        <v>0</v>
      </c>
      <c r="DD144" s="47">
        <v>0</v>
      </c>
      <c r="DE144" s="47">
        <v>0</v>
      </c>
      <c r="DF144" s="47">
        <v>0</v>
      </c>
      <c r="DG144" s="47">
        <v>0</v>
      </c>
      <c r="DH144" s="47">
        <v>0</v>
      </c>
      <c r="DI144" s="47"/>
      <c r="DJ144" s="47">
        <v>58513000</v>
      </c>
      <c r="DK144" s="47">
        <v>22125000</v>
      </c>
      <c r="DL144" s="47">
        <v>93898000</v>
      </c>
      <c r="DM144" s="47">
        <v>42297000</v>
      </c>
      <c r="DN144" s="47">
        <v>88424000</v>
      </c>
      <c r="DO144" s="47">
        <v>36023000</v>
      </c>
      <c r="DP144" s="47">
        <v>9063000</v>
      </c>
      <c r="DQ144" s="47">
        <v>2967000</v>
      </c>
      <c r="DR144" s="47">
        <v>1407000</v>
      </c>
      <c r="DS144" s="47">
        <v>23881000</v>
      </c>
      <c r="DT144" s="47">
        <v>42927000</v>
      </c>
      <c r="DU144" s="47">
        <v>41138000</v>
      </c>
      <c r="DV144" s="47">
        <v>37710000</v>
      </c>
      <c r="DW144" s="47"/>
      <c r="DX144" s="47">
        <v>14210760.720000001</v>
      </c>
      <c r="DY144" s="47">
        <v>6406752.8399999999</v>
      </c>
      <c r="DZ144" s="47">
        <v>2605894.04</v>
      </c>
      <c r="EA144" s="47">
        <v>0</v>
      </c>
      <c r="EB144" s="47">
        <v>18657566.640000001</v>
      </c>
      <c r="EC144" s="47">
        <v>57230287.57</v>
      </c>
      <c r="ED144" s="47">
        <v>104421276.28</v>
      </c>
      <c r="EE144" s="47">
        <v>149960637.53999999</v>
      </c>
      <c r="EF144" s="47">
        <v>214448018.28999999</v>
      </c>
      <c r="EG144" s="47">
        <v>116725420.92</v>
      </c>
      <c r="EH144" s="47">
        <v>238818990.21000001</v>
      </c>
      <c r="EI144" s="47"/>
      <c r="EJ144" s="47">
        <v>0</v>
      </c>
      <c r="EK144" s="47">
        <v>0</v>
      </c>
      <c r="EL144" s="47">
        <v>0</v>
      </c>
      <c r="EM144" s="47">
        <v>0</v>
      </c>
      <c r="EN144" s="47">
        <v>0</v>
      </c>
      <c r="EO144" s="47">
        <v>0</v>
      </c>
      <c r="EP144" s="47">
        <v>0</v>
      </c>
      <c r="EQ144" s="47">
        <v>0</v>
      </c>
      <c r="ER144" s="47">
        <v>0</v>
      </c>
      <c r="ES144" s="47">
        <v>0</v>
      </c>
      <c r="ET144" s="47">
        <v>0</v>
      </c>
      <c r="EU144" s="47">
        <v>0</v>
      </c>
      <c r="EV144" s="47">
        <v>0</v>
      </c>
      <c r="EW144" s="47"/>
      <c r="EX144" s="47">
        <v>0</v>
      </c>
      <c r="EY144" s="47">
        <v>0</v>
      </c>
      <c r="EZ144" s="47">
        <v>0</v>
      </c>
      <c r="FA144" s="47">
        <v>0</v>
      </c>
      <c r="FB144" s="47">
        <v>0</v>
      </c>
      <c r="FC144" s="47">
        <v>0</v>
      </c>
      <c r="FD144" s="47">
        <v>0</v>
      </c>
      <c r="FE144" s="47">
        <v>0</v>
      </c>
      <c r="FF144" s="47">
        <v>0</v>
      </c>
      <c r="FG144" s="47">
        <v>0</v>
      </c>
      <c r="FH144" s="47">
        <v>0</v>
      </c>
      <c r="FI144" s="47">
        <v>0</v>
      </c>
      <c r="FJ144" s="47">
        <v>0</v>
      </c>
      <c r="FK144" s="47"/>
      <c r="FL144" s="47">
        <v>0</v>
      </c>
      <c r="FM144" s="47">
        <v>0</v>
      </c>
      <c r="FN144" s="47">
        <v>0</v>
      </c>
      <c r="FO144" s="47">
        <v>0</v>
      </c>
      <c r="FP144" s="47">
        <v>74607588.540000007</v>
      </c>
      <c r="FQ144" s="47">
        <v>1188502.3500000001</v>
      </c>
      <c r="FR144" s="47">
        <v>12007789.720000001</v>
      </c>
    </row>
    <row r="145" spans="1:174">
      <c r="A145" s="3" t="s">
        <v>196</v>
      </c>
      <c r="B145" s="47">
        <v>4595503.59</v>
      </c>
      <c r="C145" s="47">
        <v>98362992.689999998</v>
      </c>
      <c r="D145" s="47">
        <v>130235227.04000001</v>
      </c>
      <c r="E145" s="47">
        <v>219698850.34</v>
      </c>
      <c r="F145" s="47">
        <v>251294844.62</v>
      </c>
      <c r="G145" s="47">
        <v>249011357.44999999</v>
      </c>
      <c r="H145" s="47">
        <v>447753765.32999998</v>
      </c>
      <c r="I145" s="47">
        <v>447753765.32999998</v>
      </c>
      <c r="J145" s="47">
        <v>2122036350.1800001</v>
      </c>
      <c r="K145" s="47">
        <v>2061633001.8699999</v>
      </c>
      <c r="L145" s="47">
        <v>2637990713.23</v>
      </c>
      <c r="M145" s="47">
        <v>3878198296.4000001</v>
      </c>
      <c r="N145" s="47">
        <v>4317315579.6800003</v>
      </c>
      <c r="O145" s="47"/>
      <c r="P145" s="47">
        <v>0</v>
      </c>
      <c r="Q145" s="47">
        <v>0</v>
      </c>
      <c r="R145" s="47">
        <v>0</v>
      </c>
      <c r="S145" s="47">
        <v>0</v>
      </c>
      <c r="T145" s="47">
        <v>0</v>
      </c>
      <c r="U145" s="47">
        <v>0</v>
      </c>
      <c r="V145" s="47">
        <v>0</v>
      </c>
      <c r="W145" s="47">
        <v>20790000</v>
      </c>
      <c r="X145" s="47">
        <v>41580000</v>
      </c>
      <c r="Y145" s="47">
        <v>6096505.0999999996</v>
      </c>
      <c r="Z145" s="47">
        <v>0</v>
      </c>
      <c r="AA145" s="47">
        <v>0</v>
      </c>
      <c r="AB145" s="47">
        <v>0</v>
      </c>
      <c r="AC145" s="47"/>
      <c r="AD145" s="47">
        <v>19279096.949999999</v>
      </c>
      <c r="AE145" s="47">
        <v>19279096.949999999</v>
      </c>
      <c r="AF145" s="47">
        <v>19279096.949999999</v>
      </c>
      <c r="AG145" s="47">
        <v>19279096.949999999</v>
      </c>
      <c r="AH145" s="47">
        <v>19279096.949999999</v>
      </c>
      <c r="AI145" s="47">
        <v>19279096.949999999</v>
      </c>
      <c r="AJ145" s="47">
        <v>19279096.949999999</v>
      </c>
      <c r="AK145" s="47">
        <v>19279096.949999999</v>
      </c>
      <c r="AL145" s="47">
        <v>19279096.949999999</v>
      </c>
      <c r="AM145" s="47">
        <v>19279096.949999999</v>
      </c>
      <c r="AN145" s="47">
        <v>19279096.949999999</v>
      </c>
      <c r="AO145" s="47">
        <v>19279096.949999999</v>
      </c>
      <c r="AP145" s="47"/>
      <c r="AQ145" s="47">
        <v>0</v>
      </c>
      <c r="AR145" s="47">
        <v>0</v>
      </c>
      <c r="AS145" s="47">
        <v>0</v>
      </c>
      <c r="AT145" s="47">
        <v>0</v>
      </c>
      <c r="AU145" s="47">
        <v>0</v>
      </c>
      <c r="AV145" s="47">
        <v>0</v>
      </c>
      <c r="AW145" s="47">
        <v>0</v>
      </c>
      <c r="AX145" s="47">
        <v>0</v>
      </c>
      <c r="AY145" s="47">
        <v>80589565.840000004</v>
      </c>
      <c r="AZ145" s="47">
        <v>80589565.840000004</v>
      </c>
      <c r="BA145" s="47">
        <v>80589565.840000004</v>
      </c>
      <c r="BB145" s="47">
        <v>80589565.840000004</v>
      </c>
      <c r="BC145" s="47"/>
      <c r="BD145" s="47">
        <v>2931003590</v>
      </c>
      <c r="BE145" s="47">
        <v>2931791410</v>
      </c>
      <c r="BF145" s="47">
        <v>2393066000</v>
      </c>
      <c r="BG145" s="47">
        <v>5730995000</v>
      </c>
      <c r="BH145" s="47">
        <v>28903785000</v>
      </c>
      <c r="BI145" s="47">
        <v>29100390000</v>
      </c>
      <c r="BJ145" s="47">
        <v>28207065000</v>
      </c>
      <c r="BK145" s="47">
        <v>29557218000</v>
      </c>
      <c r="BL145" s="47">
        <v>27874752000</v>
      </c>
      <c r="BM145" s="47"/>
      <c r="BN145" s="47">
        <v>0</v>
      </c>
      <c r="BO145" s="47">
        <v>0</v>
      </c>
      <c r="BP145" s="47">
        <v>0</v>
      </c>
      <c r="BQ145" s="47">
        <v>0</v>
      </c>
      <c r="BR145" s="47">
        <v>0</v>
      </c>
      <c r="BS145" s="47">
        <v>0</v>
      </c>
      <c r="BT145" s="47">
        <v>0</v>
      </c>
      <c r="BU145" s="47">
        <v>0</v>
      </c>
      <c r="BV145" s="47">
        <v>0</v>
      </c>
      <c r="BW145" s="47">
        <v>0</v>
      </c>
      <c r="BX145" s="47">
        <v>0</v>
      </c>
      <c r="BY145" s="47">
        <v>0</v>
      </c>
      <c r="BZ145" s="47">
        <v>0</v>
      </c>
      <c r="CA145" s="47"/>
      <c r="CB145" s="47">
        <v>0</v>
      </c>
      <c r="CC145" s="47">
        <v>0</v>
      </c>
      <c r="CD145" s="47">
        <v>0</v>
      </c>
      <c r="CE145" s="47">
        <v>0</v>
      </c>
      <c r="CF145" s="47">
        <v>0</v>
      </c>
      <c r="CG145" s="47">
        <v>0</v>
      </c>
      <c r="CH145" s="47"/>
      <c r="CI145" s="47">
        <v>47927744.270000003</v>
      </c>
      <c r="CJ145" s="47">
        <v>68201253.189999998</v>
      </c>
      <c r="CK145" s="47">
        <v>68201253.189999998</v>
      </c>
      <c r="CL145" s="47">
        <v>68201253.189999998</v>
      </c>
      <c r="CM145" s="47">
        <v>20274138.920000002</v>
      </c>
      <c r="CN145" s="47">
        <v>20274138.920000002</v>
      </c>
      <c r="CO145" s="47">
        <v>1274138.92</v>
      </c>
      <c r="CP145" s="47">
        <v>4823193.5199999996</v>
      </c>
      <c r="CQ145" s="47">
        <v>4823193.5199999996</v>
      </c>
      <c r="CR145" s="47">
        <v>4823193.5199999996</v>
      </c>
      <c r="CS145" s="47">
        <v>0</v>
      </c>
      <c r="CT145" s="47">
        <v>0</v>
      </c>
      <c r="CU145" s="47">
        <v>0</v>
      </c>
      <c r="CV145" s="47"/>
      <c r="CW145" s="47">
        <v>0</v>
      </c>
      <c r="CX145" s="47">
        <v>0</v>
      </c>
      <c r="CY145" s="47">
        <v>0</v>
      </c>
      <c r="CZ145" s="47">
        <v>0</v>
      </c>
      <c r="DA145" s="47">
        <v>4077758.7</v>
      </c>
      <c r="DB145" s="47">
        <v>3661378.25</v>
      </c>
      <c r="DC145" s="47">
        <v>3661378.25</v>
      </c>
      <c r="DD145" s="47">
        <v>3661378.25</v>
      </c>
      <c r="DE145" s="47">
        <v>3661378.25</v>
      </c>
      <c r="DF145" s="47">
        <v>309118158.17000002</v>
      </c>
      <c r="DG145" s="47">
        <v>121331244.79000001</v>
      </c>
      <c r="DH145" s="47">
        <v>3661378.25</v>
      </c>
      <c r="DI145" s="47"/>
      <c r="DJ145" s="47">
        <v>0</v>
      </c>
      <c r="DK145" s="47">
        <v>616000</v>
      </c>
      <c r="DL145" s="47">
        <v>226623000</v>
      </c>
      <c r="DM145" s="47">
        <v>185094000</v>
      </c>
      <c r="DN145" s="47">
        <v>419756000</v>
      </c>
      <c r="DO145" s="47">
        <v>461852000</v>
      </c>
      <c r="DP145" s="47">
        <v>468263000</v>
      </c>
      <c r="DQ145" s="47">
        <v>426702000</v>
      </c>
      <c r="DR145" s="47">
        <v>2394683000</v>
      </c>
      <c r="DS145" s="47">
        <v>2411552000</v>
      </c>
      <c r="DT145" s="47">
        <v>7477796000</v>
      </c>
      <c r="DU145" s="47">
        <v>6385345000</v>
      </c>
      <c r="DV145" s="47">
        <v>5454650000</v>
      </c>
      <c r="DW145" s="47"/>
      <c r="DX145" s="47">
        <v>0</v>
      </c>
      <c r="DY145" s="47">
        <v>0</v>
      </c>
      <c r="DZ145" s="47">
        <v>0</v>
      </c>
      <c r="EA145" s="47">
        <v>0</v>
      </c>
      <c r="EB145" s="47">
        <v>181201085.86000001</v>
      </c>
      <c r="EC145" s="47">
        <v>347478457.27999997</v>
      </c>
      <c r="ED145" s="47">
        <v>144224121.88</v>
      </c>
      <c r="EE145" s="47">
        <v>122270674.27</v>
      </c>
      <c r="EF145" s="47">
        <v>122270674.27</v>
      </c>
      <c r="EG145" s="47">
        <v>122270674.27</v>
      </c>
      <c r="EH145" s="47">
        <v>122270674.27</v>
      </c>
      <c r="EI145" s="47"/>
      <c r="EJ145" s="47">
        <v>0</v>
      </c>
      <c r="EK145" s="47">
        <v>77194922.450000003</v>
      </c>
      <c r="EL145" s="47">
        <v>77194922.450000003</v>
      </c>
      <c r="EM145" s="47">
        <v>32694922.449999999</v>
      </c>
      <c r="EN145" s="47">
        <v>353569777.76999998</v>
      </c>
      <c r="EO145" s="47">
        <v>1486062784.8399999</v>
      </c>
      <c r="EP145" s="47">
        <v>3570248752.4899998</v>
      </c>
      <c r="EQ145" s="47">
        <v>3570248752.4899998</v>
      </c>
      <c r="ER145" s="47">
        <v>3046793923.8000002</v>
      </c>
      <c r="ES145" s="47">
        <v>2096275709.46</v>
      </c>
      <c r="ET145" s="47">
        <v>595480195.32000005</v>
      </c>
      <c r="EU145" s="47">
        <v>409277304.43000001</v>
      </c>
      <c r="EV145" s="47">
        <v>292753955.86000001</v>
      </c>
      <c r="EW145" s="47"/>
      <c r="EX145" s="47">
        <v>0</v>
      </c>
      <c r="EY145" s="47">
        <v>0</v>
      </c>
      <c r="EZ145" s="47">
        <v>0</v>
      </c>
      <c r="FA145" s="47">
        <v>0</v>
      </c>
      <c r="FB145" s="47">
        <v>0</v>
      </c>
      <c r="FC145" s="47">
        <v>0</v>
      </c>
      <c r="FD145" s="47">
        <v>115066910.84999999</v>
      </c>
      <c r="FE145" s="47">
        <v>155930944.05000001</v>
      </c>
      <c r="FF145" s="47">
        <v>149083646.11000001</v>
      </c>
      <c r="FG145" s="47">
        <v>149108937.19999999</v>
      </c>
      <c r="FH145" s="47">
        <v>168868626.63</v>
      </c>
      <c r="FI145" s="47">
        <v>168812741.78999999</v>
      </c>
      <c r="FJ145" s="47">
        <v>167787923.02000001</v>
      </c>
      <c r="FK145" s="47"/>
      <c r="FL145" s="47">
        <v>5171577913.7799997</v>
      </c>
      <c r="FM145" s="47">
        <v>8129185571.8599997</v>
      </c>
      <c r="FN145" s="47">
        <v>9798517085.1200008</v>
      </c>
      <c r="FO145" s="47">
        <v>9560136411.4699993</v>
      </c>
      <c r="FP145" s="47">
        <v>8003748081.6999998</v>
      </c>
      <c r="FQ145" s="47">
        <v>4613690554.0799999</v>
      </c>
      <c r="FR145" s="47">
        <v>4348554292.7399998</v>
      </c>
    </row>
    <row r="146" spans="1:174">
      <c r="A146" s="3" t="s">
        <v>197</v>
      </c>
      <c r="B146" s="47">
        <v>99789320.730000004</v>
      </c>
      <c r="C146" s="47">
        <v>129678952.88</v>
      </c>
      <c r="D146" s="47">
        <v>173614724.19</v>
      </c>
      <c r="E146" s="47">
        <v>197681896.22</v>
      </c>
      <c r="F146" s="47">
        <v>191385524.84999999</v>
      </c>
      <c r="G146" s="47">
        <v>279205537.58999997</v>
      </c>
      <c r="H146" s="47">
        <v>273919227.83999997</v>
      </c>
      <c r="I146" s="47">
        <v>325749246.06999999</v>
      </c>
      <c r="J146" s="47">
        <v>408587827.29000002</v>
      </c>
      <c r="K146" s="47">
        <v>501392238.75999999</v>
      </c>
      <c r="L146" s="47">
        <v>577500179.11000001</v>
      </c>
      <c r="M146" s="47">
        <v>699911620.51999998</v>
      </c>
      <c r="N146" s="47">
        <v>1027364755.3099999</v>
      </c>
      <c r="O146" s="47"/>
      <c r="P146" s="47">
        <v>614821.81000000006</v>
      </c>
      <c r="Q146" s="47">
        <v>816699.58</v>
      </c>
      <c r="R146" s="47">
        <v>788687.98</v>
      </c>
      <c r="S146" s="47">
        <v>2544216.7200000002</v>
      </c>
      <c r="T146" s="47">
        <v>2697902.26</v>
      </c>
      <c r="U146" s="47">
        <v>4019701.47</v>
      </c>
      <c r="V146" s="47">
        <v>4038177.35</v>
      </c>
      <c r="W146" s="47">
        <v>8290653.4500000002</v>
      </c>
      <c r="X146" s="47">
        <v>7962520.79</v>
      </c>
      <c r="Y146" s="47">
        <v>31561017.760000002</v>
      </c>
      <c r="Z146" s="47">
        <v>32826255.050000001</v>
      </c>
      <c r="AA146" s="47">
        <v>49415900.789999999</v>
      </c>
      <c r="AB146" s="47">
        <v>44185089.299999997</v>
      </c>
      <c r="AC146" s="47"/>
      <c r="AD146" s="47">
        <v>14257509.82</v>
      </c>
      <c r="AE146" s="47">
        <v>14145066.1</v>
      </c>
      <c r="AF146" s="47">
        <v>11944286.939999999</v>
      </c>
      <c r="AG146" s="47">
        <v>11084272.43</v>
      </c>
      <c r="AH146" s="47">
        <v>8646419.5299999993</v>
      </c>
      <c r="AI146" s="47">
        <v>8938295.6799999997</v>
      </c>
      <c r="AJ146" s="47">
        <v>5870738.1399999997</v>
      </c>
      <c r="AK146" s="47">
        <v>3603729.18</v>
      </c>
      <c r="AL146" s="47">
        <v>32331258.23</v>
      </c>
      <c r="AM146" s="47">
        <v>26490853.989999998</v>
      </c>
      <c r="AN146" s="47">
        <v>37466506.159999996</v>
      </c>
      <c r="AO146" s="47">
        <v>40517282.93</v>
      </c>
      <c r="AP146" s="47"/>
      <c r="AQ146" s="47">
        <v>0</v>
      </c>
      <c r="AR146" s="47">
        <v>384963.2</v>
      </c>
      <c r="AS146" s="47">
        <v>2509641.75</v>
      </c>
      <c r="AT146" s="47">
        <v>1430788.91</v>
      </c>
      <c r="AU146" s="47">
        <v>408035.47</v>
      </c>
      <c r="AV146" s="47">
        <v>39088.519999999997</v>
      </c>
      <c r="AW146" s="47">
        <v>66855.539999999994</v>
      </c>
      <c r="AX146" s="47">
        <v>11556524.869999999</v>
      </c>
      <c r="AY146" s="47">
        <v>4933280.7699999996</v>
      </c>
      <c r="AZ146" s="47">
        <v>523195.74</v>
      </c>
      <c r="BA146" s="47">
        <v>1798358.85</v>
      </c>
      <c r="BB146" s="47">
        <v>5385436.2000000002</v>
      </c>
      <c r="BC146" s="47"/>
      <c r="BD146" s="47">
        <v>647882340</v>
      </c>
      <c r="BE146" s="47">
        <v>758576100</v>
      </c>
      <c r="BF146" s="47">
        <v>781359000</v>
      </c>
      <c r="BG146" s="47">
        <v>625971000</v>
      </c>
      <c r="BH146" s="47">
        <v>859106000</v>
      </c>
      <c r="BI146" s="47">
        <v>1191373000</v>
      </c>
      <c r="BJ146" s="47">
        <v>1267127000</v>
      </c>
      <c r="BK146" s="47">
        <v>1300962000</v>
      </c>
      <c r="BL146" s="47">
        <v>1394240000</v>
      </c>
      <c r="BM146" s="47"/>
      <c r="BN146" s="47">
        <v>0</v>
      </c>
      <c r="BO146" s="47">
        <v>0</v>
      </c>
      <c r="BP146" s="47">
        <v>595875</v>
      </c>
      <c r="BQ146" s="47">
        <v>564375</v>
      </c>
      <c r="BR146" s="47">
        <v>532875</v>
      </c>
      <c r="BS146" s="47">
        <v>8413610.8900000006</v>
      </c>
      <c r="BT146" s="47">
        <v>5319309.82</v>
      </c>
      <c r="BU146" s="47">
        <v>2225008.9</v>
      </c>
      <c r="BV146" s="47">
        <v>406875</v>
      </c>
      <c r="BW146" s="47">
        <v>19253476.379999999</v>
      </c>
      <c r="BX146" s="47">
        <v>19708893.640000001</v>
      </c>
      <c r="BY146" s="47">
        <v>4273916.45</v>
      </c>
      <c r="BZ146" s="47">
        <v>2161827.36</v>
      </c>
      <c r="CA146" s="47"/>
      <c r="CB146" s="47">
        <v>14663748.380000001</v>
      </c>
      <c r="CC146" s="47">
        <v>11636466.51</v>
      </c>
      <c r="CD146" s="47">
        <v>9893034.0299999993</v>
      </c>
      <c r="CE146" s="47">
        <v>6476401.1600000001</v>
      </c>
      <c r="CF146" s="47">
        <v>3668071.92</v>
      </c>
      <c r="CG146" s="47">
        <v>1620314.77</v>
      </c>
      <c r="CH146" s="47"/>
      <c r="CI146" s="47">
        <v>0</v>
      </c>
      <c r="CJ146" s="47">
        <v>0</v>
      </c>
      <c r="CK146" s="47">
        <v>0</v>
      </c>
      <c r="CL146" s="47">
        <v>0</v>
      </c>
      <c r="CM146" s="47">
        <v>0</v>
      </c>
      <c r="CN146" s="47">
        <v>0</v>
      </c>
      <c r="CO146" s="47">
        <v>1279687.5</v>
      </c>
      <c r="CP146" s="47">
        <v>2572634.19</v>
      </c>
      <c r="CQ146" s="47">
        <v>5493792.7400000002</v>
      </c>
      <c r="CR146" s="47">
        <v>73378.31</v>
      </c>
      <c r="CS146" s="47">
        <v>0</v>
      </c>
      <c r="CT146" s="47">
        <v>0</v>
      </c>
      <c r="CU146" s="47">
        <v>0</v>
      </c>
      <c r="CV146" s="47"/>
      <c r="CW146" s="47">
        <v>688727059.01999998</v>
      </c>
      <c r="CX146" s="47">
        <v>1072337838.25</v>
      </c>
      <c r="CY146" s="47">
        <v>1522051473.1800001</v>
      </c>
      <c r="CZ146" s="47">
        <v>1815830769.9200001</v>
      </c>
      <c r="DA146" s="47">
        <v>2026467824.1600001</v>
      </c>
      <c r="DB146" s="47">
        <v>2219277643.3400002</v>
      </c>
      <c r="DC146" s="47">
        <v>2393669065.9200001</v>
      </c>
      <c r="DD146" s="47">
        <v>2914866682.4000001</v>
      </c>
      <c r="DE146" s="47">
        <v>3305778620.6999998</v>
      </c>
      <c r="DF146" s="47">
        <v>3733089724.0100002</v>
      </c>
      <c r="DG146" s="47">
        <v>3701445094.02</v>
      </c>
      <c r="DH146" s="47">
        <v>3482489035.4200001</v>
      </c>
      <c r="DI146" s="47"/>
      <c r="DJ146" s="47">
        <v>237942000</v>
      </c>
      <c r="DK146" s="47">
        <v>529531000</v>
      </c>
      <c r="DL146" s="47">
        <v>841692000</v>
      </c>
      <c r="DM146" s="47">
        <v>839352000</v>
      </c>
      <c r="DN146" s="47">
        <v>1072382000</v>
      </c>
      <c r="DO146" s="47">
        <v>1265112000</v>
      </c>
      <c r="DP146" s="47">
        <v>1266012000</v>
      </c>
      <c r="DQ146" s="47">
        <v>1081087000</v>
      </c>
      <c r="DR146" s="47">
        <v>1062109000</v>
      </c>
      <c r="DS146" s="47">
        <v>1851839000</v>
      </c>
      <c r="DT146" s="47">
        <v>2524836000</v>
      </c>
      <c r="DU146" s="47">
        <v>1510520000</v>
      </c>
      <c r="DV146" s="47">
        <v>617725000</v>
      </c>
      <c r="DW146" s="47"/>
      <c r="DX146" s="47">
        <v>8437061.3699999992</v>
      </c>
      <c r="DY146" s="47">
        <v>11298366.25</v>
      </c>
      <c r="DZ146" s="47">
        <v>186570619.21000001</v>
      </c>
      <c r="EA146" s="47">
        <v>248793087.84</v>
      </c>
      <c r="EB146" s="47">
        <v>247735009.41</v>
      </c>
      <c r="EC146" s="47">
        <v>199247694.87</v>
      </c>
      <c r="ED146" s="47">
        <v>71793736.099999994</v>
      </c>
      <c r="EE146" s="47">
        <v>77823604.109999999</v>
      </c>
      <c r="EF146" s="47">
        <v>111377154.93000001</v>
      </c>
      <c r="EG146" s="47">
        <v>131444733.06999999</v>
      </c>
      <c r="EH146" s="47">
        <v>113704490.84999999</v>
      </c>
      <c r="EI146" s="47"/>
      <c r="EJ146" s="47">
        <v>7091857.7400000002</v>
      </c>
      <c r="EK146" s="47">
        <v>6593186.21</v>
      </c>
      <c r="EL146" s="47">
        <v>3679500.41</v>
      </c>
      <c r="EM146" s="47">
        <v>3716311.89</v>
      </c>
      <c r="EN146" s="47">
        <v>4461100.0199999996</v>
      </c>
      <c r="EO146" s="47">
        <v>19986590.050000001</v>
      </c>
      <c r="EP146" s="47">
        <v>30272796.399999999</v>
      </c>
      <c r="EQ146" s="47">
        <v>103169333.29000001</v>
      </c>
      <c r="ER146" s="47">
        <v>140806989.50999999</v>
      </c>
      <c r="ES146" s="47">
        <v>110424681</v>
      </c>
      <c r="ET146" s="47">
        <v>82211058.650000006</v>
      </c>
      <c r="EU146" s="47">
        <v>70621463.420000002</v>
      </c>
      <c r="EV146" s="47">
        <v>59887928.289999999</v>
      </c>
      <c r="EW146" s="47"/>
      <c r="EX146" s="47">
        <v>134996.84</v>
      </c>
      <c r="EY146" s="47">
        <v>25538.9</v>
      </c>
      <c r="EZ146" s="47">
        <v>0</v>
      </c>
      <c r="FA146" s="47">
        <v>0</v>
      </c>
      <c r="FB146" s="47">
        <v>0</v>
      </c>
      <c r="FC146" s="47">
        <v>0</v>
      </c>
      <c r="FD146" s="47">
        <v>5765470.3600000003</v>
      </c>
      <c r="FE146" s="47">
        <v>5084062.54</v>
      </c>
      <c r="FF146" s="47">
        <v>3739298.24</v>
      </c>
      <c r="FG146" s="47">
        <v>12681131.58</v>
      </c>
      <c r="FH146" s="47">
        <v>25186395.390000001</v>
      </c>
      <c r="FI146" s="47">
        <v>19226266.440000001</v>
      </c>
      <c r="FJ146" s="47">
        <v>12768607.939999999</v>
      </c>
      <c r="FK146" s="47"/>
      <c r="FL146" s="47">
        <v>2062477521.0999999</v>
      </c>
      <c r="FM146" s="47">
        <v>2985434791.5599999</v>
      </c>
      <c r="FN146" s="47">
        <v>3724651557.1199999</v>
      </c>
      <c r="FO146" s="47">
        <v>4010596945.6700001</v>
      </c>
      <c r="FP146" s="47">
        <v>3979585585.23</v>
      </c>
      <c r="FQ146" s="47">
        <v>3785077979.5900002</v>
      </c>
      <c r="FR146" s="47">
        <v>3755843804.0700002</v>
      </c>
    </row>
    <row r="147" spans="1:174">
      <c r="A147" s="3" t="s">
        <v>198</v>
      </c>
      <c r="B147" s="47">
        <v>582228.41</v>
      </c>
      <c r="C147" s="47">
        <v>1200949.49</v>
      </c>
      <c r="D147" s="47">
        <v>5773007.3600000003</v>
      </c>
      <c r="E147" s="47">
        <v>18316863.399999999</v>
      </c>
      <c r="F147" s="47">
        <v>21361024.059999999</v>
      </c>
      <c r="G147" s="47">
        <v>28651196.129999999</v>
      </c>
      <c r="H147" s="47">
        <v>30695439.890000001</v>
      </c>
      <c r="I147" s="47">
        <v>47668257.140000001</v>
      </c>
      <c r="J147" s="47">
        <v>42519019.979999997</v>
      </c>
      <c r="K147" s="47">
        <v>52992671.909999996</v>
      </c>
      <c r="L147" s="47">
        <v>94981959.579999998</v>
      </c>
      <c r="M147" s="47">
        <v>157760890.56</v>
      </c>
      <c r="N147" s="47">
        <v>258750763.02000001</v>
      </c>
      <c r="O147" s="47"/>
      <c r="P147" s="47">
        <v>6270214.9699999997</v>
      </c>
      <c r="Q147" s="47">
        <v>7318116.0099999998</v>
      </c>
      <c r="R147" s="47">
        <v>10011883.970000001</v>
      </c>
      <c r="S147" s="47">
        <v>11171594.550000001</v>
      </c>
      <c r="T147" s="47">
        <v>13378392.48</v>
      </c>
      <c r="U147" s="47">
        <v>17550617.07</v>
      </c>
      <c r="V147" s="47">
        <v>26903267.109999999</v>
      </c>
      <c r="W147" s="47">
        <v>33371021.640000001</v>
      </c>
      <c r="X147" s="47">
        <v>40833792.869999997</v>
      </c>
      <c r="Y147" s="47">
        <v>64262417.969999999</v>
      </c>
      <c r="Z147" s="47">
        <v>76196973.400000006</v>
      </c>
      <c r="AA147" s="47">
        <v>85409783.209999993</v>
      </c>
      <c r="AB147" s="47">
        <v>141168156.13</v>
      </c>
      <c r="AC147" s="47"/>
      <c r="AD147" s="47">
        <v>2351634.35</v>
      </c>
      <c r="AE147" s="47">
        <v>4038476.45</v>
      </c>
      <c r="AF147" s="47">
        <v>3666319.72</v>
      </c>
      <c r="AG147" s="47">
        <v>17380373.329999998</v>
      </c>
      <c r="AH147" s="47">
        <v>18051537.82</v>
      </c>
      <c r="AI147" s="47">
        <v>24675869.140000001</v>
      </c>
      <c r="AJ147" s="47">
        <v>34934087.899999999</v>
      </c>
      <c r="AK147" s="47">
        <v>35992536.780000001</v>
      </c>
      <c r="AL147" s="47">
        <v>49282796.100000001</v>
      </c>
      <c r="AM147" s="47">
        <v>74402482.540000007</v>
      </c>
      <c r="AN147" s="47">
        <v>124160665.65000001</v>
      </c>
      <c r="AO147" s="47">
        <v>115339072.48999999</v>
      </c>
      <c r="AP147" s="47"/>
      <c r="AQ147" s="47">
        <v>1439915.64</v>
      </c>
      <c r="AR147" s="47">
        <v>1586235.95</v>
      </c>
      <c r="AS147" s="47">
        <v>1975612.42</v>
      </c>
      <c r="AT147" s="47">
        <v>2581906.48</v>
      </c>
      <c r="AU147" s="47">
        <v>5567435.1699999999</v>
      </c>
      <c r="AV147" s="47">
        <v>8808774.1899999995</v>
      </c>
      <c r="AW147" s="47">
        <v>17065371.600000001</v>
      </c>
      <c r="AX147" s="47">
        <v>24527912.73</v>
      </c>
      <c r="AY147" s="47">
        <v>39564040.409999996</v>
      </c>
      <c r="AZ147" s="47">
        <v>70877116.090000004</v>
      </c>
      <c r="BA147" s="47">
        <v>112492030.70999999</v>
      </c>
      <c r="BB147" s="47">
        <v>286348037.04000002</v>
      </c>
      <c r="BC147" s="47"/>
      <c r="BD147" s="47">
        <v>2567204450</v>
      </c>
      <c r="BE147" s="47">
        <v>3779987550</v>
      </c>
      <c r="BF147" s="47">
        <v>2223999000</v>
      </c>
      <c r="BG147" s="47">
        <v>3030383000</v>
      </c>
      <c r="BH147" s="47">
        <v>4023334000</v>
      </c>
      <c r="BI147" s="47">
        <v>4421313000</v>
      </c>
      <c r="BJ147" s="47">
        <v>5768993000</v>
      </c>
      <c r="BK147" s="47">
        <v>7208635000</v>
      </c>
      <c r="BL147" s="47">
        <v>8192309000</v>
      </c>
      <c r="BM147" s="47"/>
      <c r="BN147" s="47">
        <v>46273628.060000002</v>
      </c>
      <c r="BO147" s="47">
        <v>42983709.210000001</v>
      </c>
      <c r="BP147" s="47">
        <v>26877884.52</v>
      </c>
      <c r="BQ147" s="47">
        <v>29511913.489999998</v>
      </c>
      <c r="BR147" s="47">
        <v>46081471.210000001</v>
      </c>
      <c r="BS147" s="47">
        <v>45712194.5</v>
      </c>
      <c r="BT147" s="47">
        <v>72662625.569999993</v>
      </c>
      <c r="BU147" s="47">
        <v>66816032.75</v>
      </c>
      <c r="BV147" s="47">
        <v>76839192.569999993</v>
      </c>
      <c r="BW147" s="47">
        <v>98823262.640000001</v>
      </c>
      <c r="BX147" s="47">
        <v>95701559.670000002</v>
      </c>
      <c r="BY147" s="47">
        <v>70258654.659999996</v>
      </c>
      <c r="BZ147" s="47">
        <v>81009251.870000005</v>
      </c>
      <c r="CA147" s="47"/>
      <c r="CB147" s="47">
        <v>21358897.93</v>
      </c>
      <c r="CC147" s="47">
        <v>29227755.219999999</v>
      </c>
      <c r="CD147" s="47">
        <v>32353814.579999998</v>
      </c>
      <c r="CE147" s="47">
        <v>43757893.700000003</v>
      </c>
      <c r="CF147" s="47">
        <v>34271044.840000004</v>
      </c>
      <c r="CG147" s="47">
        <v>67782225.480000004</v>
      </c>
      <c r="CH147" s="47"/>
      <c r="CI147" s="47">
        <v>107614968.93000001</v>
      </c>
      <c r="CJ147" s="47">
        <v>92779610.840000004</v>
      </c>
      <c r="CK147" s="47">
        <v>86205221.840000004</v>
      </c>
      <c r="CL147" s="47">
        <v>40031680.380000003</v>
      </c>
      <c r="CM147" s="47">
        <v>72577213.680000007</v>
      </c>
      <c r="CN147" s="47">
        <v>64856484.600000001</v>
      </c>
      <c r="CO147" s="47">
        <v>145307713.09999999</v>
      </c>
      <c r="CP147" s="47">
        <v>164741256.30000001</v>
      </c>
      <c r="CQ147" s="47">
        <v>292431878.60000002</v>
      </c>
      <c r="CR147" s="47">
        <v>368478510.12</v>
      </c>
      <c r="CS147" s="47">
        <v>370337813.25</v>
      </c>
      <c r="CT147" s="47">
        <v>451059014.05000001</v>
      </c>
      <c r="CU147" s="47">
        <v>356632651.06999999</v>
      </c>
      <c r="CV147" s="47"/>
      <c r="CW147" s="47">
        <v>8920485.1199999992</v>
      </c>
      <c r="CX147" s="47">
        <v>24410722.210000001</v>
      </c>
      <c r="CY147" s="47">
        <v>34868403.880000003</v>
      </c>
      <c r="CZ147" s="47">
        <v>27758457.960000001</v>
      </c>
      <c r="DA147" s="47">
        <v>65663506.700000003</v>
      </c>
      <c r="DB147" s="47">
        <v>75391451.840000004</v>
      </c>
      <c r="DC147" s="47">
        <v>59495492.869999997</v>
      </c>
      <c r="DD147" s="47">
        <v>165417367.59</v>
      </c>
      <c r="DE147" s="47">
        <v>202696586.41</v>
      </c>
      <c r="DF147" s="47">
        <v>420693175.83999997</v>
      </c>
      <c r="DG147" s="47">
        <v>472606455.22000003</v>
      </c>
      <c r="DH147" s="47">
        <v>1036025168.71</v>
      </c>
      <c r="DI147" s="47"/>
      <c r="DJ147" s="47">
        <v>251958000</v>
      </c>
      <c r="DK147" s="47">
        <v>283320000</v>
      </c>
      <c r="DL147" s="47">
        <v>512150000</v>
      </c>
      <c r="DM147" s="47">
        <v>756221000</v>
      </c>
      <c r="DN147" s="47">
        <v>1130944000</v>
      </c>
      <c r="DO147" s="47">
        <v>1664361000</v>
      </c>
      <c r="DP147" s="47">
        <v>2193459000</v>
      </c>
      <c r="DQ147" s="47">
        <v>2258689000</v>
      </c>
      <c r="DR147" s="47">
        <v>2580566000</v>
      </c>
      <c r="DS147" s="47">
        <v>2965661000</v>
      </c>
      <c r="DT147" s="47">
        <v>4130170000</v>
      </c>
      <c r="DU147" s="47">
        <v>5670490000</v>
      </c>
      <c r="DV147" s="47">
        <v>9737454000</v>
      </c>
      <c r="DW147" s="47"/>
      <c r="DX147" s="47">
        <v>958557.99</v>
      </c>
      <c r="DY147" s="47">
        <v>4510857.49</v>
      </c>
      <c r="DZ147" s="47">
        <v>13875293.35</v>
      </c>
      <c r="EA147" s="47">
        <v>18617434.109999999</v>
      </c>
      <c r="EB147" s="47">
        <v>30034184.940000001</v>
      </c>
      <c r="EC147" s="47">
        <v>33596893.549999997</v>
      </c>
      <c r="ED147" s="47">
        <v>188394177.03999999</v>
      </c>
      <c r="EE147" s="47">
        <v>312891568.86000001</v>
      </c>
      <c r="EF147" s="47">
        <v>366560198.77999997</v>
      </c>
      <c r="EG147" s="47">
        <v>414751376.57999998</v>
      </c>
      <c r="EH147" s="47">
        <v>344541219.94999999</v>
      </c>
      <c r="EI147" s="47"/>
      <c r="EJ147" s="47">
        <v>2311299.9900000002</v>
      </c>
      <c r="EK147" s="47">
        <v>14535494.57</v>
      </c>
      <c r="EL147" s="47">
        <v>10356034.439999999</v>
      </c>
      <c r="EM147" s="47">
        <v>28266158.140000001</v>
      </c>
      <c r="EN147" s="47">
        <v>34666800.439999998</v>
      </c>
      <c r="EO147" s="47">
        <v>88502501.849999994</v>
      </c>
      <c r="EP147" s="47">
        <v>97153700.609999999</v>
      </c>
      <c r="EQ147" s="47">
        <v>175582689.53999999</v>
      </c>
      <c r="ER147" s="47">
        <v>222913197.09</v>
      </c>
      <c r="ES147" s="47">
        <v>389935584.69999999</v>
      </c>
      <c r="ET147" s="47">
        <v>216451641.31999999</v>
      </c>
      <c r="EU147" s="47">
        <v>209740622.96000001</v>
      </c>
      <c r="EV147" s="47">
        <v>206637483.18000001</v>
      </c>
      <c r="EW147" s="47"/>
      <c r="EX147" s="47">
        <v>19698102.239999998</v>
      </c>
      <c r="EY147" s="47">
        <v>14578236.220000001</v>
      </c>
      <c r="EZ147" s="47">
        <v>30371995.710000001</v>
      </c>
      <c r="FA147" s="47">
        <v>28062386.030000001</v>
      </c>
      <c r="FB147" s="47">
        <v>14071318.09</v>
      </c>
      <c r="FC147" s="47">
        <v>14124904.6</v>
      </c>
      <c r="FD147" s="47">
        <v>440674080.56999999</v>
      </c>
      <c r="FE147" s="47">
        <v>531348540.74000001</v>
      </c>
      <c r="FF147" s="47">
        <v>541511038.75</v>
      </c>
      <c r="FG147" s="47">
        <v>662492073.09000003</v>
      </c>
      <c r="FH147" s="47">
        <v>917600832.45000005</v>
      </c>
      <c r="FI147" s="47">
        <v>949020833.17999995</v>
      </c>
      <c r="FJ147" s="47">
        <v>833763863.24000001</v>
      </c>
      <c r="FK147" s="47"/>
      <c r="FL147" s="47">
        <v>199075807</v>
      </c>
      <c r="FM147" s="47">
        <v>228571515.37</v>
      </c>
      <c r="FN147" s="47">
        <v>208021328.18000001</v>
      </c>
      <c r="FO147" s="47">
        <v>160068675.72</v>
      </c>
      <c r="FP147" s="47">
        <v>357226758.06</v>
      </c>
      <c r="FQ147" s="47">
        <v>340122984.00999999</v>
      </c>
      <c r="FR147" s="47">
        <v>572089925.73000002</v>
      </c>
    </row>
    <row r="148" spans="1:174">
      <c r="A148" s="3" t="s">
        <v>199</v>
      </c>
      <c r="B148" s="47">
        <v>0</v>
      </c>
      <c r="C148" s="47">
        <v>0</v>
      </c>
      <c r="D148" s="47">
        <v>0</v>
      </c>
      <c r="E148" s="47">
        <v>0</v>
      </c>
      <c r="F148" s="47">
        <v>0</v>
      </c>
      <c r="G148" s="47">
        <v>2328072.5099999998</v>
      </c>
      <c r="H148" s="47">
        <v>10923226.710000001</v>
      </c>
      <c r="I148" s="47">
        <v>23154984.280000001</v>
      </c>
      <c r="J148" s="47">
        <v>117795264.45999999</v>
      </c>
      <c r="K148" s="47">
        <v>81756319.159999996</v>
      </c>
      <c r="L148" s="47">
        <v>121278124.81</v>
      </c>
      <c r="M148" s="47">
        <v>97012026.560000002</v>
      </c>
      <c r="N148" s="47">
        <v>258356956.87</v>
      </c>
      <c r="O148" s="47"/>
      <c r="P148" s="47">
        <v>0</v>
      </c>
      <c r="Q148" s="47">
        <v>0</v>
      </c>
      <c r="R148" s="47">
        <v>0</v>
      </c>
      <c r="S148" s="47">
        <v>0</v>
      </c>
      <c r="T148" s="47">
        <v>0</v>
      </c>
      <c r="U148" s="47">
        <v>55129115.530000001</v>
      </c>
      <c r="V148" s="47">
        <v>88150819.040000007</v>
      </c>
      <c r="W148" s="47">
        <v>62628386.789999999</v>
      </c>
      <c r="X148" s="47">
        <v>18473105.75</v>
      </c>
      <c r="Y148" s="47">
        <v>15173067.060000001</v>
      </c>
      <c r="Z148" s="47">
        <v>10150927.01</v>
      </c>
      <c r="AA148" s="47">
        <v>232460456.13</v>
      </c>
      <c r="AB148" s="47">
        <v>229086490.88999999</v>
      </c>
      <c r="AC148" s="47"/>
      <c r="AD148" s="47">
        <v>0</v>
      </c>
      <c r="AE148" s="47">
        <v>0</v>
      </c>
      <c r="AF148" s="47">
        <v>31783618.039999999</v>
      </c>
      <c r="AG148" s="47">
        <v>25838691.449999999</v>
      </c>
      <c r="AH148" s="47">
        <v>20717659.399999999</v>
      </c>
      <c r="AI148" s="47">
        <v>60733884.100000001</v>
      </c>
      <c r="AJ148" s="47">
        <v>88000898.909999996</v>
      </c>
      <c r="AK148" s="47">
        <v>161880305.65000001</v>
      </c>
      <c r="AL148" s="47">
        <v>140051041.49000001</v>
      </c>
      <c r="AM148" s="47">
        <v>116125355.92</v>
      </c>
      <c r="AN148" s="47">
        <v>293047132.38</v>
      </c>
      <c r="AO148" s="47">
        <v>523948389.45999998</v>
      </c>
      <c r="AP148" s="47"/>
      <c r="AQ148" s="47">
        <v>0</v>
      </c>
      <c r="AR148" s="47">
        <v>0</v>
      </c>
      <c r="AS148" s="47">
        <v>0</v>
      </c>
      <c r="AT148" s="47">
        <v>1676110</v>
      </c>
      <c r="AU148" s="47">
        <v>15456200</v>
      </c>
      <c r="AV148" s="47">
        <v>11271210</v>
      </c>
      <c r="AW148" s="47">
        <v>23516965.120000001</v>
      </c>
      <c r="AX148" s="47">
        <v>26482639.710000001</v>
      </c>
      <c r="AY148" s="47">
        <v>6126821</v>
      </c>
      <c r="AZ148" s="47">
        <v>23558781.27</v>
      </c>
      <c r="BA148" s="47">
        <v>3682279.67</v>
      </c>
      <c r="BB148" s="47">
        <v>38468874.439999998</v>
      </c>
      <c r="BC148" s="47"/>
      <c r="BD148" s="47">
        <v>0</v>
      </c>
      <c r="BE148" s="47">
        <v>0</v>
      </c>
      <c r="BF148" s="47">
        <v>669730000</v>
      </c>
      <c r="BG148" s="47">
        <v>4158530000</v>
      </c>
      <c r="BH148" s="47">
        <v>614822000</v>
      </c>
      <c r="BI148" s="47">
        <v>550352000</v>
      </c>
      <c r="BJ148" s="47">
        <v>4947603000</v>
      </c>
      <c r="BK148" s="47">
        <v>11255879000</v>
      </c>
      <c r="BL148" s="47">
        <v>36374356000</v>
      </c>
      <c r="BM148" s="47"/>
      <c r="BN148" s="47">
        <v>0</v>
      </c>
      <c r="BO148" s="47">
        <v>0</v>
      </c>
      <c r="BP148" s="47">
        <v>0</v>
      </c>
      <c r="BQ148" s="47">
        <v>0</v>
      </c>
      <c r="BR148" s="47">
        <v>4950000</v>
      </c>
      <c r="BS148" s="47">
        <v>0</v>
      </c>
      <c r="BT148" s="47">
        <v>0</v>
      </c>
      <c r="BU148" s="47">
        <v>0</v>
      </c>
      <c r="BV148" s="47">
        <v>0</v>
      </c>
      <c r="BW148" s="47">
        <v>0</v>
      </c>
      <c r="BX148" s="47">
        <v>32020000</v>
      </c>
      <c r="BY148" s="47">
        <v>65000000</v>
      </c>
      <c r="BZ148" s="47">
        <v>65000000</v>
      </c>
      <c r="CA148" s="47"/>
      <c r="CB148" s="47">
        <v>83053</v>
      </c>
      <c r="CC148" s="47">
        <v>33472334.52</v>
      </c>
      <c r="CD148" s="47">
        <v>40937034.210000001</v>
      </c>
      <c r="CE148" s="47">
        <v>1748731</v>
      </c>
      <c r="CF148" s="47">
        <v>4982585</v>
      </c>
      <c r="CG148" s="47">
        <v>5958655.4699999997</v>
      </c>
      <c r="CH148" s="47"/>
      <c r="CI148" s="47">
        <v>0</v>
      </c>
      <c r="CJ148" s="47">
        <v>0</v>
      </c>
      <c r="CK148" s="47">
        <v>0</v>
      </c>
      <c r="CL148" s="47">
        <v>0</v>
      </c>
      <c r="CM148" s="47">
        <v>204825714.03999999</v>
      </c>
      <c r="CN148" s="47">
        <v>154630208.53</v>
      </c>
      <c r="CO148" s="47">
        <v>193034112.22999999</v>
      </c>
      <c r="CP148" s="47">
        <v>152488405.65000001</v>
      </c>
      <c r="CQ148" s="47">
        <v>268747356.10000002</v>
      </c>
      <c r="CR148" s="47">
        <v>352807630.44</v>
      </c>
      <c r="CS148" s="47">
        <v>222002084.22</v>
      </c>
      <c r="CT148" s="47">
        <v>100638310.53</v>
      </c>
      <c r="CU148" s="47">
        <v>93299222.859999999</v>
      </c>
      <c r="CV148" s="47"/>
      <c r="CW148" s="47">
        <v>0</v>
      </c>
      <c r="CX148" s="47">
        <v>0</v>
      </c>
      <c r="CY148" s="47">
        <v>0</v>
      </c>
      <c r="CZ148" s="47">
        <v>0</v>
      </c>
      <c r="DA148" s="47">
        <v>0</v>
      </c>
      <c r="DB148" s="47">
        <v>0</v>
      </c>
      <c r="DC148" s="47">
        <v>0</v>
      </c>
      <c r="DD148" s="47">
        <v>0</v>
      </c>
      <c r="DE148" s="47">
        <v>0</v>
      </c>
      <c r="DF148" s="47">
        <v>0</v>
      </c>
      <c r="DG148" s="47">
        <v>0</v>
      </c>
      <c r="DH148" s="47">
        <v>0</v>
      </c>
      <c r="DI148" s="47"/>
      <c r="DJ148" s="47">
        <v>0</v>
      </c>
      <c r="DK148" s="47">
        <v>0</v>
      </c>
      <c r="DL148" s="47">
        <v>0</v>
      </c>
      <c r="DM148" s="47">
        <v>1461363000</v>
      </c>
      <c r="DN148" s="47">
        <v>742097000</v>
      </c>
      <c r="DO148" s="47">
        <v>1289284000</v>
      </c>
      <c r="DP148" s="47">
        <v>762761000</v>
      </c>
      <c r="DQ148" s="47">
        <v>946504000</v>
      </c>
      <c r="DR148" s="47">
        <v>203620000</v>
      </c>
      <c r="DS148" s="47">
        <v>121447000</v>
      </c>
      <c r="DT148" s="47">
        <v>797080000</v>
      </c>
      <c r="DU148" s="47">
        <v>841551000</v>
      </c>
      <c r="DV148" s="47">
        <v>504847000</v>
      </c>
      <c r="DW148" s="47"/>
      <c r="DX148" s="47">
        <v>0</v>
      </c>
      <c r="DY148" s="47">
        <v>0</v>
      </c>
      <c r="DZ148" s="47">
        <v>84854516.510000005</v>
      </c>
      <c r="EA148" s="47">
        <v>269845540.39999998</v>
      </c>
      <c r="EB148" s="47">
        <v>79864557.5</v>
      </c>
      <c r="EC148" s="47">
        <v>422611090.01999998</v>
      </c>
      <c r="ED148" s="47">
        <v>401920002.50999999</v>
      </c>
      <c r="EE148" s="47">
        <v>319357564.23000002</v>
      </c>
      <c r="EF148" s="47">
        <v>125303841.53</v>
      </c>
      <c r="EG148" s="47">
        <v>185554700.46000001</v>
      </c>
      <c r="EH148" s="47">
        <v>128772492.87</v>
      </c>
      <c r="EI148" s="47"/>
      <c r="EJ148" s="47">
        <v>0</v>
      </c>
      <c r="EK148" s="47">
        <v>0</v>
      </c>
      <c r="EL148" s="47">
        <v>0</v>
      </c>
      <c r="EM148" s="47">
        <v>0</v>
      </c>
      <c r="EN148" s="47">
        <v>0</v>
      </c>
      <c r="EO148" s="47">
        <v>0</v>
      </c>
      <c r="EP148" s="47">
        <v>0</v>
      </c>
      <c r="EQ148" s="47">
        <v>88000000</v>
      </c>
      <c r="ER148" s="47">
        <v>31000000</v>
      </c>
      <c r="ES148" s="47">
        <v>0</v>
      </c>
      <c r="ET148" s="47">
        <v>0</v>
      </c>
      <c r="EU148" s="47">
        <v>0</v>
      </c>
      <c r="EV148" s="47">
        <v>348987.1</v>
      </c>
      <c r="EW148" s="47"/>
      <c r="EX148" s="47">
        <v>0</v>
      </c>
      <c r="EY148" s="47">
        <v>0</v>
      </c>
      <c r="EZ148" s="47">
        <v>0</v>
      </c>
      <c r="FA148" s="47">
        <v>0</v>
      </c>
      <c r="FB148" s="47">
        <v>20827995.600000001</v>
      </c>
      <c r="FC148" s="47">
        <v>22484111.390000001</v>
      </c>
      <c r="FD148" s="47">
        <v>0</v>
      </c>
      <c r="FE148" s="47">
        <v>0</v>
      </c>
      <c r="FF148" s="47">
        <v>501524580.48000002</v>
      </c>
      <c r="FG148" s="47">
        <v>621625070.87</v>
      </c>
      <c r="FH148" s="47">
        <v>623249390</v>
      </c>
      <c r="FI148" s="47">
        <v>3441605164.25</v>
      </c>
      <c r="FJ148" s="47">
        <v>2796241354.9899998</v>
      </c>
      <c r="FK148" s="47"/>
      <c r="FL148" s="47">
        <v>319385689.30000001</v>
      </c>
      <c r="FM148" s="47">
        <v>511252556.36000001</v>
      </c>
      <c r="FN148" s="47">
        <v>298011770.56</v>
      </c>
      <c r="FO148" s="47">
        <v>417779398.37</v>
      </c>
      <c r="FP148" s="47">
        <v>273450966.05000001</v>
      </c>
      <c r="FQ148" s="47">
        <v>218493900.27000001</v>
      </c>
      <c r="FR148" s="47">
        <v>126285674.45999999</v>
      </c>
    </row>
    <row r="149" spans="1:174">
      <c r="A149" s="3" t="s">
        <v>200</v>
      </c>
      <c r="B149" s="47">
        <v>0</v>
      </c>
      <c r="C149" s="47">
        <v>0</v>
      </c>
      <c r="D149" s="47">
        <v>0</v>
      </c>
      <c r="E149" s="47">
        <v>0</v>
      </c>
      <c r="F149" s="47">
        <v>0</v>
      </c>
      <c r="G149" s="47">
        <v>0</v>
      </c>
      <c r="H149" s="47">
        <v>0</v>
      </c>
      <c r="I149" s="47">
        <v>0</v>
      </c>
      <c r="J149" s="47">
        <v>0</v>
      </c>
      <c r="K149" s="47">
        <v>0</v>
      </c>
      <c r="L149" s="47">
        <v>0</v>
      </c>
      <c r="M149" s="47">
        <v>0</v>
      </c>
      <c r="N149" s="47">
        <v>0</v>
      </c>
      <c r="O149" s="47"/>
      <c r="P149" s="47">
        <v>0</v>
      </c>
      <c r="Q149" s="47">
        <v>0</v>
      </c>
      <c r="R149" s="47">
        <v>0</v>
      </c>
      <c r="S149" s="47">
        <v>0</v>
      </c>
      <c r="T149" s="47">
        <v>0</v>
      </c>
      <c r="U149" s="47">
        <v>0</v>
      </c>
      <c r="V149" s="47">
        <v>0</v>
      </c>
      <c r="W149" s="47">
        <v>0</v>
      </c>
      <c r="X149" s="47">
        <v>0</v>
      </c>
      <c r="Y149" s="47">
        <v>0</v>
      </c>
      <c r="Z149" s="47">
        <v>0</v>
      </c>
      <c r="AA149" s="47">
        <v>0</v>
      </c>
      <c r="AB149" s="47">
        <v>0</v>
      </c>
      <c r="AC149" s="47"/>
      <c r="AD149" s="47">
        <v>0</v>
      </c>
      <c r="AE149" s="47">
        <v>0</v>
      </c>
      <c r="AF149" s="47">
        <v>0</v>
      </c>
      <c r="AG149" s="47">
        <v>0</v>
      </c>
      <c r="AH149" s="47">
        <v>0</v>
      </c>
      <c r="AI149" s="47">
        <v>0</v>
      </c>
      <c r="AJ149" s="47">
        <v>0</v>
      </c>
      <c r="AK149" s="47">
        <v>0</v>
      </c>
      <c r="AL149" s="47">
        <v>0</v>
      </c>
      <c r="AM149" s="47">
        <v>0</v>
      </c>
      <c r="AN149" s="47">
        <v>0</v>
      </c>
      <c r="AO149" s="47">
        <v>0</v>
      </c>
      <c r="AP149" s="47"/>
      <c r="AQ149" s="47">
        <v>0</v>
      </c>
      <c r="AR149" s="47">
        <v>0</v>
      </c>
      <c r="AS149" s="47">
        <v>0</v>
      </c>
      <c r="AT149" s="47">
        <v>0</v>
      </c>
      <c r="AU149" s="47">
        <v>0</v>
      </c>
      <c r="AV149" s="47">
        <v>0</v>
      </c>
      <c r="AW149" s="47">
        <v>0</v>
      </c>
      <c r="AX149" s="47">
        <v>0</v>
      </c>
      <c r="AY149" s="47">
        <v>0</v>
      </c>
      <c r="AZ149" s="47">
        <v>0</v>
      </c>
      <c r="BA149" s="47">
        <v>0</v>
      </c>
      <c r="BB149" s="47">
        <v>0</v>
      </c>
      <c r="BC149" s="47"/>
      <c r="BD149" s="47">
        <v>0</v>
      </c>
      <c r="BE149" s="47">
        <v>0</v>
      </c>
      <c r="BF149" s="47">
        <v>0</v>
      </c>
      <c r="BG149" s="47">
        <v>0</v>
      </c>
      <c r="BH149" s="47">
        <v>0</v>
      </c>
      <c r="BI149" s="47">
        <v>0</v>
      </c>
      <c r="BJ149" s="47">
        <v>0</v>
      </c>
      <c r="BK149" s="47">
        <v>0</v>
      </c>
      <c r="BL149" s="47">
        <v>0</v>
      </c>
      <c r="BM149" s="47"/>
      <c r="BN149" s="47">
        <v>0</v>
      </c>
      <c r="BO149" s="47">
        <v>0</v>
      </c>
      <c r="BP149" s="47">
        <v>0</v>
      </c>
      <c r="BQ149" s="47">
        <v>0</v>
      </c>
      <c r="BR149" s="47">
        <v>0</v>
      </c>
      <c r="BS149" s="47">
        <v>0</v>
      </c>
      <c r="BT149" s="47">
        <v>0</v>
      </c>
      <c r="BU149" s="47">
        <v>0</v>
      </c>
      <c r="BV149" s="47">
        <v>0</v>
      </c>
      <c r="BW149" s="47">
        <v>0</v>
      </c>
      <c r="BX149" s="47">
        <v>0</v>
      </c>
      <c r="BY149" s="47">
        <v>0</v>
      </c>
      <c r="BZ149" s="47">
        <v>0</v>
      </c>
      <c r="CA149" s="47"/>
      <c r="CB149" s="47">
        <v>0</v>
      </c>
      <c r="CC149" s="47">
        <v>0</v>
      </c>
      <c r="CD149" s="47">
        <v>0</v>
      </c>
      <c r="CE149" s="47">
        <v>0</v>
      </c>
      <c r="CF149" s="47">
        <v>0</v>
      </c>
      <c r="CG149" s="47">
        <v>0</v>
      </c>
      <c r="CH149" s="47"/>
      <c r="CI149" s="47">
        <v>0</v>
      </c>
      <c r="CJ149" s="47">
        <v>0</v>
      </c>
      <c r="CK149" s="47">
        <v>0</v>
      </c>
      <c r="CL149" s="47">
        <v>0</v>
      </c>
      <c r="CM149" s="47">
        <v>0</v>
      </c>
      <c r="CN149" s="47">
        <v>0</v>
      </c>
      <c r="CO149" s="47">
        <v>0</v>
      </c>
      <c r="CP149" s="47">
        <v>0</v>
      </c>
      <c r="CQ149" s="47">
        <v>0</v>
      </c>
      <c r="CR149" s="47">
        <v>0</v>
      </c>
      <c r="CS149" s="47">
        <v>0</v>
      </c>
      <c r="CT149" s="47">
        <v>0</v>
      </c>
      <c r="CU149" s="47">
        <v>0</v>
      </c>
      <c r="CV149" s="47"/>
      <c r="CW149" s="47">
        <v>0</v>
      </c>
      <c r="CX149" s="47">
        <v>0</v>
      </c>
      <c r="CY149" s="47">
        <v>0</v>
      </c>
      <c r="CZ149" s="47">
        <v>0</v>
      </c>
      <c r="DA149" s="47">
        <v>0</v>
      </c>
      <c r="DB149" s="47">
        <v>0</v>
      </c>
      <c r="DC149" s="47">
        <v>0</v>
      </c>
      <c r="DD149" s="47">
        <v>0</v>
      </c>
      <c r="DE149" s="47">
        <v>0</v>
      </c>
      <c r="DF149" s="47">
        <v>0</v>
      </c>
      <c r="DG149" s="47">
        <v>0</v>
      </c>
      <c r="DH149" s="47">
        <v>0</v>
      </c>
      <c r="DI149" s="47"/>
      <c r="DJ149" s="47">
        <v>0</v>
      </c>
      <c r="DK149" s="47">
        <v>0</v>
      </c>
      <c r="DL149" s="47">
        <v>0</v>
      </c>
      <c r="DM149" s="47">
        <v>0</v>
      </c>
      <c r="DN149" s="47">
        <v>0</v>
      </c>
      <c r="DO149" s="47">
        <v>0</v>
      </c>
      <c r="DP149" s="47">
        <v>0</v>
      </c>
      <c r="DQ149" s="47">
        <v>0</v>
      </c>
      <c r="DR149" s="47">
        <v>48917000</v>
      </c>
      <c r="DS149" s="47">
        <v>0</v>
      </c>
      <c r="DT149" s="47">
        <v>0</v>
      </c>
      <c r="DU149" s="47">
        <v>0</v>
      </c>
      <c r="DV149" s="47">
        <v>0</v>
      </c>
      <c r="DW149" s="47"/>
      <c r="DX149" s="47">
        <v>0</v>
      </c>
      <c r="DY149" s="47">
        <v>0</v>
      </c>
      <c r="DZ149" s="47">
        <v>0</v>
      </c>
      <c r="EA149" s="47">
        <v>0</v>
      </c>
      <c r="EB149" s="47">
        <v>0</v>
      </c>
      <c r="EC149" s="47">
        <v>0</v>
      </c>
      <c r="ED149" s="47">
        <v>0</v>
      </c>
      <c r="EE149" s="47">
        <v>0</v>
      </c>
      <c r="EF149" s="47">
        <v>0</v>
      </c>
      <c r="EG149" s="47">
        <v>0</v>
      </c>
      <c r="EH149" s="47">
        <v>0</v>
      </c>
      <c r="EI149" s="47"/>
      <c r="EJ149" s="47">
        <v>0</v>
      </c>
      <c r="EK149" s="47">
        <v>0</v>
      </c>
      <c r="EL149" s="47">
        <v>0</v>
      </c>
      <c r="EM149" s="47">
        <v>0</v>
      </c>
      <c r="EN149" s="47">
        <v>0</v>
      </c>
      <c r="EO149" s="47">
        <v>0</v>
      </c>
      <c r="EP149" s="47">
        <v>0</v>
      </c>
      <c r="EQ149" s="47">
        <v>0</v>
      </c>
      <c r="ER149" s="47">
        <v>0</v>
      </c>
      <c r="ES149" s="47">
        <v>0</v>
      </c>
      <c r="ET149" s="47">
        <v>0</v>
      </c>
      <c r="EU149" s="47">
        <v>0</v>
      </c>
      <c r="EV149" s="47">
        <v>0</v>
      </c>
      <c r="EW149" s="47"/>
      <c r="EX149" s="47">
        <v>0</v>
      </c>
      <c r="EY149" s="47">
        <v>0</v>
      </c>
      <c r="EZ149" s="47">
        <v>0</v>
      </c>
      <c r="FA149" s="47">
        <v>0</v>
      </c>
      <c r="FB149" s="47">
        <v>0</v>
      </c>
      <c r="FC149" s="47">
        <v>0</v>
      </c>
      <c r="FD149" s="47">
        <v>0</v>
      </c>
      <c r="FE149" s="47">
        <v>0</v>
      </c>
      <c r="FF149" s="47">
        <v>0</v>
      </c>
      <c r="FG149" s="47">
        <v>0</v>
      </c>
      <c r="FH149" s="47">
        <v>0</v>
      </c>
      <c r="FI149" s="47">
        <v>0</v>
      </c>
      <c r="FJ149" s="47">
        <v>0</v>
      </c>
      <c r="FK149" s="47"/>
      <c r="FL149" s="47">
        <v>0</v>
      </c>
      <c r="FM149" s="47">
        <v>0</v>
      </c>
      <c r="FN149" s="47">
        <v>0</v>
      </c>
      <c r="FO149" s="47">
        <v>0</v>
      </c>
      <c r="FP149" s="47">
        <v>0</v>
      </c>
      <c r="FQ149" s="47">
        <v>0</v>
      </c>
      <c r="FR149" s="47">
        <v>0</v>
      </c>
    </row>
    <row r="150" spans="1:174">
      <c r="A150" s="37" t="s">
        <v>201</v>
      </c>
      <c r="B150" s="47">
        <v>370900696.02999997</v>
      </c>
      <c r="C150" s="47">
        <v>633003576.49000001</v>
      </c>
      <c r="D150" s="47">
        <v>850196662.19000006</v>
      </c>
      <c r="E150" s="47">
        <v>1047894887.83</v>
      </c>
      <c r="F150" s="47">
        <v>1103041694.9400001</v>
      </c>
      <c r="G150" s="47">
        <v>1290320569.1600001</v>
      </c>
      <c r="H150" s="47">
        <v>1782690792.55</v>
      </c>
      <c r="I150" s="47">
        <v>2463992254.21</v>
      </c>
      <c r="J150" s="47">
        <v>5631842947.5799999</v>
      </c>
      <c r="K150" s="47">
        <v>6400406647.3900003</v>
      </c>
      <c r="L150" s="47">
        <v>7867673442.6300001</v>
      </c>
      <c r="M150" s="47">
        <v>9895099592.8400002</v>
      </c>
      <c r="N150" s="47">
        <v>14633661837.26</v>
      </c>
      <c r="O150" s="47"/>
      <c r="P150" s="47">
        <v>532475721.63999999</v>
      </c>
      <c r="Q150" s="47">
        <v>724897782.70000005</v>
      </c>
      <c r="R150" s="47">
        <v>680083423.98000002</v>
      </c>
      <c r="S150" s="47">
        <v>1013225825.23</v>
      </c>
      <c r="T150" s="47">
        <v>1008998864.9</v>
      </c>
      <c r="U150" s="47">
        <v>1276540820.1800001</v>
      </c>
      <c r="V150" s="47">
        <v>1231204773.49</v>
      </c>
      <c r="W150" s="47">
        <v>1625422782.6900001</v>
      </c>
      <c r="X150" s="47">
        <v>1430105594.8800001</v>
      </c>
      <c r="Y150" s="47">
        <v>1427685425.27</v>
      </c>
      <c r="Z150" s="47">
        <v>1458496474.04</v>
      </c>
      <c r="AA150" s="47">
        <v>1909527495.05</v>
      </c>
      <c r="AB150" s="47">
        <v>1861913420.8599999</v>
      </c>
      <c r="AC150" s="47"/>
      <c r="AD150" s="47">
        <v>199042163.28</v>
      </c>
      <c r="AE150" s="47">
        <v>442732850.11000001</v>
      </c>
      <c r="AF150" s="47">
        <v>644723205.25999999</v>
      </c>
      <c r="AG150" s="47">
        <v>836155357.47000003</v>
      </c>
      <c r="AH150" s="47">
        <v>1094826969.27</v>
      </c>
      <c r="AI150" s="47">
        <v>1322252444.9300001</v>
      </c>
      <c r="AJ150" s="47">
        <v>1571250771.3699999</v>
      </c>
      <c r="AK150" s="47">
        <v>1820167117.0699999</v>
      </c>
      <c r="AL150" s="47">
        <v>2193703915.8099999</v>
      </c>
      <c r="AM150" s="47">
        <v>2775901293.9699998</v>
      </c>
      <c r="AN150" s="47">
        <v>3678246246.0799999</v>
      </c>
      <c r="AO150" s="47">
        <v>5293543061.1899996</v>
      </c>
      <c r="AP150" s="47"/>
      <c r="AQ150" s="47">
        <v>137344557.61000001</v>
      </c>
      <c r="AR150" s="47">
        <v>287971607.19999999</v>
      </c>
      <c r="AS150" s="47">
        <v>392205403.13999999</v>
      </c>
      <c r="AT150" s="47">
        <v>462330083.37</v>
      </c>
      <c r="AU150" s="47">
        <v>627490913.12</v>
      </c>
      <c r="AV150" s="47">
        <v>1016096376.91</v>
      </c>
      <c r="AW150" s="47">
        <v>1018596888.1</v>
      </c>
      <c r="AX150" s="47">
        <v>1231409176.54</v>
      </c>
      <c r="AY150" s="47">
        <v>1475193970.6600001</v>
      </c>
      <c r="AZ150" s="47">
        <v>1600125530.3900001</v>
      </c>
      <c r="BA150" s="47">
        <v>1830342272.21</v>
      </c>
      <c r="BB150" s="47">
        <v>2322643105.0300002</v>
      </c>
      <c r="BC150" s="47"/>
      <c r="BD150" s="47">
        <v>31619292770</v>
      </c>
      <c r="BE150" s="47">
        <v>33865013540</v>
      </c>
      <c r="BF150" s="47">
        <v>35474229000</v>
      </c>
      <c r="BG150" s="47">
        <v>49979391000</v>
      </c>
      <c r="BH150" s="47">
        <v>78296182000</v>
      </c>
      <c r="BI150" s="47">
        <v>81011710000</v>
      </c>
      <c r="BJ150" s="47">
        <v>85472727000</v>
      </c>
      <c r="BK150" s="47">
        <v>118727278000</v>
      </c>
      <c r="BL150" s="47">
        <v>139081599000</v>
      </c>
      <c r="BM150" s="47"/>
      <c r="BN150" s="47">
        <v>734966177.35000002</v>
      </c>
      <c r="BO150" s="47">
        <v>1034333727.02</v>
      </c>
      <c r="BP150" s="47">
        <v>986335846.16999996</v>
      </c>
      <c r="BQ150" s="47">
        <v>1100794431.5699999</v>
      </c>
      <c r="BR150" s="47">
        <v>1318392716.8699999</v>
      </c>
      <c r="BS150" s="47">
        <v>1434360282.02</v>
      </c>
      <c r="BT150" s="47">
        <v>1513108012.1300001</v>
      </c>
      <c r="BU150" s="47">
        <v>1785488191.48</v>
      </c>
      <c r="BV150" s="47">
        <v>1759325465.54</v>
      </c>
      <c r="BW150" s="47">
        <v>1841188936.9400001</v>
      </c>
      <c r="BX150" s="47">
        <v>1945709902.28</v>
      </c>
      <c r="BY150" s="47">
        <v>1835111020.4000001</v>
      </c>
      <c r="BZ150" s="47">
        <v>1994081959.9100001</v>
      </c>
      <c r="CA150" s="47"/>
      <c r="CB150" s="47">
        <v>723377670.88</v>
      </c>
      <c r="CC150" s="47">
        <v>856767055.25</v>
      </c>
      <c r="CD150" s="47">
        <v>1138499609.7</v>
      </c>
      <c r="CE150" s="47">
        <v>1411482265.3299999</v>
      </c>
      <c r="CF150" s="47">
        <v>1718667386.9400001</v>
      </c>
      <c r="CG150" s="47">
        <v>1797977152.8</v>
      </c>
      <c r="CH150" s="47"/>
      <c r="CI150" s="47">
        <v>11760010847.610001</v>
      </c>
      <c r="CJ150" s="47">
        <v>12853797298.200001</v>
      </c>
      <c r="CK150" s="47">
        <v>14532538229.48</v>
      </c>
      <c r="CL150" s="47">
        <v>17348460756.029999</v>
      </c>
      <c r="CM150" s="47">
        <v>18326799780.740002</v>
      </c>
      <c r="CN150" s="47">
        <v>21240633973.5</v>
      </c>
      <c r="CO150" s="47">
        <v>21847635376.91</v>
      </c>
      <c r="CP150" s="47">
        <v>21901057360.66</v>
      </c>
      <c r="CQ150" s="47">
        <v>22861467098.07</v>
      </c>
      <c r="CR150" s="47">
        <v>23413477139.689999</v>
      </c>
      <c r="CS150" s="47">
        <v>24089468111.279999</v>
      </c>
      <c r="CT150" s="47">
        <v>24382990368.310001</v>
      </c>
      <c r="CU150" s="47">
        <v>21631170802.700001</v>
      </c>
      <c r="CV150" s="47"/>
      <c r="CW150" s="47">
        <v>1934214835.95</v>
      </c>
      <c r="CX150" s="47">
        <v>3482006499.2399998</v>
      </c>
      <c r="CY150" s="47">
        <v>4629593270.4099998</v>
      </c>
      <c r="CZ150" s="47">
        <v>5473313358.8999996</v>
      </c>
      <c r="DA150" s="47">
        <v>7229363676.8900003</v>
      </c>
      <c r="DB150" s="47">
        <v>8373690823.4099998</v>
      </c>
      <c r="DC150" s="47">
        <v>8871880232.1800003</v>
      </c>
      <c r="DD150" s="47">
        <v>12533935302.91</v>
      </c>
      <c r="DE150" s="47">
        <v>15673981092.190001</v>
      </c>
      <c r="DF150" s="47">
        <v>21286839431.41</v>
      </c>
      <c r="DG150" s="47">
        <v>22979491789.259998</v>
      </c>
      <c r="DH150" s="47">
        <v>42597159103.089996</v>
      </c>
      <c r="DI150" s="47"/>
      <c r="DJ150" s="47">
        <v>5643568000</v>
      </c>
      <c r="DK150" s="47">
        <v>9431796000</v>
      </c>
      <c r="DL150" s="47">
        <v>16361138000</v>
      </c>
      <c r="DM150" s="47">
        <v>22734372000</v>
      </c>
      <c r="DN150" s="47">
        <v>28749208000</v>
      </c>
      <c r="DO150" s="47">
        <v>31546315000</v>
      </c>
      <c r="DP150" s="47">
        <v>31323805000</v>
      </c>
      <c r="DQ150" s="47">
        <v>54783606000</v>
      </c>
      <c r="DR150" s="47">
        <v>69447009000</v>
      </c>
      <c r="DS150" s="47">
        <v>67724660000</v>
      </c>
      <c r="DT150" s="47">
        <v>116093571000</v>
      </c>
      <c r="DU150" s="47">
        <v>104591594000</v>
      </c>
      <c r="DV150" s="47">
        <v>95458753000</v>
      </c>
      <c r="DW150" s="47"/>
      <c r="DX150" s="47">
        <v>968025583.19000006</v>
      </c>
      <c r="DY150" s="47">
        <v>1797980570.55</v>
      </c>
      <c r="DZ150" s="47">
        <v>3715966468.7600002</v>
      </c>
      <c r="EA150" s="47">
        <v>4562690959.6300001</v>
      </c>
      <c r="EB150" s="47">
        <v>5399430825.3100004</v>
      </c>
      <c r="EC150" s="47">
        <v>8623014135.1200008</v>
      </c>
      <c r="ED150" s="47">
        <v>12697210859.23</v>
      </c>
      <c r="EE150" s="47">
        <v>17993469637.73</v>
      </c>
      <c r="EF150" s="47">
        <v>16673616854.9</v>
      </c>
      <c r="EG150" s="47">
        <v>13392209632.889999</v>
      </c>
      <c r="EH150" s="47">
        <v>9517934903</v>
      </c>
      <c r="EI150" s="47"/>
      <c r="EJ150" s="47">
        <v>50812823.119999997</v>
      </c>
      <c r="EK150" s="47">
        <v>360210311.92000002</v>
      </c>
      <c r="EL150" s="47">
        <v>561476509.82000005</v>
      </c>
      <c r="EM150" s="47">
        <v>1344075225.9300001</v>
      </c>
      <c r="EN150" s="47">
        <v>3819202414.8000002</v>
      </c>
      <c r="EO150" s="47">
        <v>4569071069.96</v>
      </c>
      <c r="EP150" s="47">
        <v>10571085246.26</v>
      </c>
      <c r="EQ150" s="47">
        <v>11105223962.389999</v>
      </c>
      <c r="ER150" s="47">
        <v>11508451659.85</v>
      </c>
      <c r="ES150" s="47">
        <v>10906905234.709999</v>
      </c>
      <c r="ET150" s="47">
        <v>7663521569.9099998</v>
      </c>
      <c r="EU150" s="47">
        <v>6528510199.9300003</v>
      </c>
      <c r="EV150" s="47">
        <v>5018466180.1700001</v>
      </c>
      <c r="EW150" s="47"/>
      <c r="EX150" s="47">
        <v>247549235.65000001</v>
      </c>
      <c r="EY150" s="47">
        <v>359235794.50999999</v>
      </c>
      <c r="EZ150" s="47">
        <v>384014657.94999999</v>
      </c>
      <c r="FA150" s="47">
        <v>413413149.85000002</v>
      </c>
      <c r="FB150" s="47">
        <v>439541806.01999998</v>
      </c>
      <c r="FC150" s="47">
        <v>461502419.66000003</v>
      </c>
      <c r="FD150" s="47">
        <v>1371568383.1099999</v>
      </c>
      <c r="FE150" s="47">
        <v>2257397078.75</v>
      </c>
      <c r="FF150" s="47">
        <v>4390283516.1300001</v>
      </c>
      <c r="FG150" s="47">
        <v>6987306766.9899998</v>
      </c>
      <c r="FH150" s="47">
        <v>7176450945.8699999</v>
      </c>
      <c r="FI150" s="47">
        <v>10357057315.379999</v>
      </c>
      <c r="FJ150" s="47">
        <v>13844615773.67</v>
      </c>
      <c r="FK150" s="47"/>
      <c r="FL150" s="47">
        <v>10496547109.290001</v>
      </c>
      <c r="FM150" s="47">
        <v>15258756817.219999</v>
      </c>
      <c r="FN150" s="47">
        <v>18119170457.950001</v>
      </c>
      <c r="FO150" s="47">
        <v>18566991215.09</v>
      </c>
      <c r="FP150" s="47">
        <v>17164543067.620001</v>
      </c>
      <c r="FQ150" s="47">
        <v>12863568945.01</v>
      </c>
      <c r="FR150" s="47">
        <v>19746525812.779999</v>
      </c>
    </row>
    <row r="151" spans="1:174">
      <c r="A151" s="3" t="s">
        <v>202</v>
      </c>
      <c r="B151" s="47">
        <v>0</v>
      </c>
      <c r="C151" s="47">
        <v>0</v>
      </c>
      <c r="D151" s="47">
        <v>0</v>
      </c>
      <c r="E151" s="47">
        <v>0</v>
      </c>
      <c r="F151" s="47">
        <v>0</v>
      </c>
      <c r="G151" s="47">
        <v>0</v>
      </c>
      <c r="H151" s="47">
        <v>0</v>
      </c>
      <c r="I151" s="47">
        <v>0</v>
      </c>
      <c r="J151" s="47">
        <v>0</v>
      </c>
      <c r="K151" s="47">
        <v>0</v>
      </c>
      <c r="L151" s="47">
        <v>0</v>
      </c>
      <c r="M151" s="47">
        <v>0</v>
      </c>
      <c r="N151" s="47">
        <v>0</v>
      </c>
      <c r="O151" s="47"/>
      <c r="P151" s="47">
        <v>0</v>
      </c>
      <c r="Q151" s="47">
        <v>0</v>
      </c>
      <c r="R151" s="47">
        <v>0</v>
      </c>
      <c r="S151" s="47">
        <v>0</v>
      </c>
      <c r="T151" s="47">
        <v>0</v>
      </c>
      <c r="U151" s="47">
        <v>0</v>
      </c>
      <c r="V151" s="47">
        <v>0</v>
      </c>
      <c r="W151" s="47">
        <v>0</v>
      </c>
      <c r="X151" s="47">
        <v>0</v>
      </c>
      <c r="Y151" s="47">
        <v>0</v>
      </c>
      <c r="Z151" s="47">
        <v>0</v>
      </c>
      <c r="AA151" s="47">
        <v>0</v>
      </c>
      <c r="AB151" s="47">
        <v>0</v>
      </c>
      <c r="AC151" s="47"/>
      <c r="AD151" s="47">
        <v>0</v>
      </c>
      <c r="AE151" s="47">
        <v>0</v>
      </c>
      <c r="AF151" s="47">
        <v>0</v>
      </c>
      <c r="AG151" s="47">
        <v>0</v>
      </c>
      <c r="AH151" s="47">
        <v>0</v>
      </c>
      <c r="AI151" s="47">
        <v>0</v>
      </c>
      <c r="AJ151" s="47">
        <v>0</v>
      </c>
      <c r="AK151" s="47">
        <v>0</v>
      </c>
      <c r="AL151" s="47">
        <v>0</v>
      </c>
      <c r="AM151" s="47">
        <v>0</v>
      </c>
      <c r="AN151" s="47">
        <v>0</v>
      </c>
      <c r="AO151" s="47">
        <v>0</v>
      </c>
      <c r="AP151" s="47"/>
      <c r="AQ151" s="47">
        <v>0</v>
      </c>
      <c r="AR151" s="47">
        <v>0</v>
      </c>
      <c r="AS151" s="47">
        <v>0</v>
      </c>
      <c r="AT151" s="47">
        <v>0</v>
      </c>
      <c r="AU151" s="47">
        <v>0</v>
      </c>
      <c r="AV151" s="47">
        <v>0</v>
      </c>
      <c r="AW151" s="47">
        <v>0</v>
      </c>
      <c r="AX151" s="47">
        <v>0</v>
      </c>
      <c r="AY151" s="47">
        <v>0</v>
      </c>
      <c r="AZ151" s="47">
        <v>0</v>
      </c>
      <c r="BA151" s="47">
        <v>0</v>
      </c>
      <c r="BB151" s="47">
        <v>0</v>
      </c>
      <c r="BC151" s="47"/>
      <c r="BD151" s="47">
        <v>0</v>
      </c>
      <c r="BE151" s="47">
        <v>0</v>
      </c>
      <c r="BF151" s="47">
        <v>0</v>
      </c>
      <c r="BG151" s="47">
        <v>0</v>
      </c>
      <c r="BH151" s="47">
        <v>0</v>
      </c>
      <c r="BI151" s="47">
        <v>0</v>
      </c>
      <c r="BJ151" s="47">
        <v>0</v>
      </c>
      <c r="BK151" s="47">
        <v>0</v>
      </c>
      <c r="BL151" s="47">
        <v>0</v>
      </c>
      <c r="BM151" s="47"/>
      <c r="BN151" s="47">
        <v>0</v>
      </c>
      <c r="BO151" s="47">
        <v>0</v>
      </c>
      <c r="BP151" s="47">
        <v>0</v>
      </c>
      <c r="BQ151" s="47">
        <v>0</v>
      </c>
      <c r="BR151" s="47">
        <v>0</v>
      </c>
      <c r="BS151" s="47">
        <v>0</v>
      </c>
      <c r="BT151" s="47">
        <v>0</v>
      </c>
      <c r="BU151" s="47">
        <v>0</v>
      </c>
      <c r="BV151" s="47">
        <v>0</v>
      </c>
      <c r="BW151" s="47">
        <v>0</v>
      </c>
      <c r="BX151" s="47">
        <v>0</v>
      </c>
      <c r="BY151" s="47">
        <v>0</v>
      </c>
      <c r="BZ151" s="47">
        <v>0</v>
      </c>
      <c r="CA151" s="47"/>
      <c r="CB151" s="47">
        <v>0</v>
      </c>
      <c r="CC151" s="47">
        <v>0</v>
      </c>
      <c r="CD151" s="47">
        <v>0</v>
      </c>
      <c r="CE151" s="47">
        <v>0</v>
      </c>
      <c r="CF151" s="47">
        <v>0</v>
      </c>
      <c r="CG151" s="47">
        <v>0</v>
      </c>
      <c r="CH151" s="47"/>
      <c r="CI151" s="47">
        <v>0</v>
      </c>
      <c r="CJ151" s="47">
        <v>0</v>
      </c>
      <c r="CK151" s="47">
        <v>0</v>
      </c>
      <c r="CL151" s="47">
        <v>0</v>
      </c>
      <c r="CM151" s="47">
        <v>0</v>
      </c>
      <c r="CN151" s="47">
        <v>0</v>
      </c>
      <c r="CO151" s="47">
        <v>0</v>
      </c>
      <c r="CP151" s="47">
        <v>0</v>
      </c>
      <c r="CQ151" s="47">
        <v>0</v>
      </c>
      <c r="CR151" s="47">
        <v>0</v>
      </c>
      <c r="CS151" s="47">
        <v>0</v>
      </c>
      <c r="CT151" s="47">
        <v>0</v>
      </c>
      <c r="CU151" s="47">
        <v>0</v>
      </c>
      <c r="CV151" s="47"/>
      <c r="CW151" s="47">
        <v>0</v>
      </c>
      <c r="CX151" s="47">
        <v>0</v>
      </c>
      <c r="CY151" s="47">
        <v>0</v>
      </c>
      <c r="CZ151" s="47">
        <v>0</v>
      </c>
      <c r="DA151" s="47">
        <v>0</v>
      </c>
      <c r="DB151" s="47">
        <v>0</v>
      </c>
      <c r="DC151" s="47">
        <v>0</v>
      </c>
      <c r="DD151" s="47">
        <v>0</v>
      </c>
      <c r="DE151" s="47">
        <v>0</v>
      </c>
      <c r="DF151" s="47">
        <v>0</v>
      </c>
      <c r="DG151" s="47">
        <v>0</v>
      </c>
      <c r="DH151" s="47">
        <v>0</v>
      </c>
      <c r="DI151" s="47"/>
      <c r="DJ151" s="47">
        <v>0</v>
      </c>
      <c r="DK151" s="47">
        <v>0</v>
      </c>
      <c r="DL151" s="47">
        <v>0</v>
      </c>
      <c r="DM151" s="47">
        <v>0</v>
      </c>
      <c r="DN151" s="47">
        <v>0</v>
      </c>
      <c r="DO151" s="47">
        <v>0</v>
      </c>
      <c r="DP151" s="47">
        <v>0</v>
      </c>
      <c r="DQ151" s="47">
        <v>0</v>
      </c>
      <c r="DR151" s="47">
        <v>0</v>
      </c>
      <c r="DS151" s="47">
        <v>0</v>
      </c>
      <c r="DT151" s="47">
        <v>0</v>
      </c>
      <c r="DU151" s="47">
        <v>0</v>
      </c>
      <c r="DV151" s="47">
        <v>0</v>
      </c>
      <c r="DW151" s="47"/>
      <c r="DX151" s="47">
        <v>0</v>
      </c>
      <c r="DY151" s="47">
        <v>0</v>
      </c>
      <c r="DZ151" s="47">
        <v>0</v>
      </c>
      <c r="EA151" s="47">
        <v>0</v>
      </c>
      <c r="EB151" s="47">
        <v>0</v>
      </c>
      <c r="EC151" s="47">
        <v>0</v>
      </c>
      <c r="ED151" s="47">
        <v>0</v>
      </c>
      <c r="EE151" s="47">
        <v>0</v>
      </c>
      <c r="EF151" s="47">
        <v>0</v>
      </c>
      <c r="EG151" s="47">
        <v>0</v>
      </c>
      <c r="EH151" s="47">
        <v>0</v>
      </c>
      <c r="EI151" s="47"/>
      <c r="EJ151" s="47">
        <v>0</v>
      </c>
      <c r="EK151" s="47">
        <v>0</v>
      </c>
      <c r="EL151" s="47">
        <v>0</v>
      </c>
      <c r="EM151" s="47">
        <v>0</v>
      </c>
      <c r="EN151" s="47">
        <v>0</v>
      </c>
      <c r="EO151" s="47">
        <v>0</v>
      </c>
      <c r="EP151" s="47">
        <v>0</v>
      </c>
      <c r="EQ151" s="47">
        <v>0</v>
      </c>
      <c r="ER151" s="47">
        <v>0</v>
      </c>
      <c r="ES151" s="47">
        <v>0</v>
      </c>
      <c r="ET151" s="47">
        <v>0</v>
      </c>
      <c r="EU151" s="47">
        <v>0</v>
      </c>
      <c r="EV151" s="47">
        <v>0</v>
      </c>
      <c r="EW151" s="47"/>
      <c r="EX151" s="47">
        <v>0</v>
      </c>
      <c r="EY151" s="47">
        <v>0</v>
      </c>
      <c r="EZ151" s="47">
        <v>0</v>
      </c>
      <c r="FA151" s="47">
        <v>0</v>
      </c>
      <c r="FB151" s="47">
        <v>0</v>
      </c>
      <c r="FC151" s="47">
        <v>0</v>
      </c>
      <c r="FD151" s="47">
        <v>0</v>
      </c>
      <c r="FE151" s="47">
        <v>0</v>
      </c>
      <c r="FF151" s="47">
        <v>0</v>
      </c>
      <c r="FG151" s="47">
        <v>0</v>
      </c>
      <c r="FH151" s="47">
        <v>0</v>
      </c>
      <c r="FI151" s="47">
        <v>0</v>
      </c>
      <c r="FJ151" s="47">
        <v>0</v>
      </c>
      <c r="FK151" s="47"/>
      <c r="FL151" s="47">
        <v>0</v>
      </c>
      <c r="FM151" s="47">
        <v>0</v>
      </c>
      <c r="FN151" s="47">
        <v>0</v>
      </c>
      <c r="FO151" s="47">
        <v>0</v>
      </c>
      <c r="FP151" s="47">
        <v>0</v>
      </c>
      <c r="FQ151" s="47">
        <v>0</v>
      </c>
      <c r="FR151" s="47">
        <v>0</v>
      </c>
    </row>
    <row r="152" spans="1:174">
      <c r="A152" s="3" t="s">
        <v>203</v>
      </c>
      <c r="B152" s="47">
        <v>0</v>
      </c>
      <c r="C152" s="47">
        <v>0</v>
      </c>
      <c r="D152" s="47">
        <v>0</v>
      </c>
      <c r="E152" s="47">
        <v>0</v>
      </c>
      <c r="F152" s="47">
        <v>0</v>
      </c>
      <c r="G152" s="47">
        <v>0</v>
      </c>
      <c r="H152" s="47">
        <v>0</v>
      </c>
      <c r="I152" s="47">
        <v>0</v>
      </c>
      <c r="J152" s="47">
        <v>0</v>
      </c>
      <c r="K152" s="47">
        <v>0</v>
      </c>
      <c r="L152" s="47">
        <v>0</v>
      </c>
      <c r="M152" s="47">
        <v>0</v>
      </c>
      <c r="N152" s="47">
        <v>0</v>
      </c>
      <c r="O152" s="47"/>
      <c r="P152" s="47">
        <v>0</v>
      </c>
      <c r="Q152" s="47">
        <v>0</v>
      </c>
      <c r="R152" s="47">
        <v>0</v>
      </c>
      <c r="S152" s="47">
        <v>0</v>
      </c>
      <c r="T152" s="47">
        <v>0</v>
      </c>
      <c r="U152" s="47">
        <v>0</v>
      </c>
      <c r="V152" s="47">
        <v>0</v>
      </c>
      <c r="W152" s="47">
        <v>0</v>
      </c>
      <c r="X152" s="47">
        <v>0</v>
      </c>
      <c r="Y152" s="47">
        <v>0</v>
      </c>
      <c r="Z152" s="47">
        <v>0</v>
      </c>
      <c r="AA152" s="47">
        <v>0</v>
      </c>
      <c r="AB152" s="47">
        <v>0</v>
      </c>
      <c r="AC152" s="47"/>
      <c r="AD152" s="47">
        <v>0</v>
      </c>
      <c r="AE152" s="47">
        <v>0</v>
      </c>
      <c r="AF152" s="47">
        <v>0</v>
      </c>
      <c r="AG152" s="47">
        <v>0</v>
      </c>
      <c r="AH152" s="47">
        <v>0</v>
      </c>
      <c r="AI152" s="47">
        <v>0</v>
      </c>
      <c r="AJ152" s="47">
        <v>0</v>
      </c>
      <c r="AK152" s="47">
        <v>0</v>
      </c>
      <c r="AL152" s="47">
        <v>0</v>
      </c>
      <c r="AM152" s="47">
        <v>0</v>
      </c>
      <c r="AN152" s="47">
        <v>0</v>
      </c>
      <c r="AO152" s="47">
        <v>0</v>
      </c>
      <c r="AP152" s="47"/>
      <c r="AQ152" s="47">
        <v>0</v>
      </c>
      <c r="AR152" s="47">
        <v>0</v>
      </c>
      <c r="AS152" s="47">
        <v>0</v>
      </c>
      <c r="AT152" s="47">
        <v>0</v>
      </c>
      <c r="AU152" s="47">
        <v>0</v>
      </c>
      <c r="AV152" s="47">
        <v>0</v>
      </c>
      <c r="AW152" s="47">
        <v>0</v>
      </c>
      <c r="AX152" s="47">
        <v>0</v>
      </c>
      <c r="AY152" s="47">
        <v>0</v>
      </c>
      <c r="AZ152" s="47">
        <v>0</v>
      </c>
      <c r="BA152" s="47">
        <v>0</v>
      </c>
      <c r="BB152" s="47">
        <v>0</v>
      </c>
      <c r="BC152" s="47"/>
      <c r="BD152" s="47">
        <v>0</v>
      </c>
      <c r="BE152" s="47">
        <v>0</v>
      </c>
      <c r="BF152" s="47">
        <v>0</v>
      </c>
      <c r="BG152" s="47">
        <v>0</v>
      </c>
      <c r="BH152" s="47">
        <v>0</v>
      </c>
      <c r="BI152" s="47">
        <v>0</v>
      </c>
      <c r="BJ152" s="47">
        <v>0</v>
      </c>
      <c r="BK152" s="47">
        <v>0</v>
      </c>
      <c r="BL152" s="47">
        <v>0</v>
      </c>
      <c r="BM152" s="47"/>
      <c r="BN152" s="47">
        <v>0</v>
      </c>
      <c r="BO152" s="47">
        <v>0</v>
      </c>
      <c r="BP152" s="47">
        <v>0</v>
      </c>
      <c r="BQ152" s="47">
        <v>0</v>
      </c>
      <c r="BR152" s="47">
        <v>0</v>
      </c>
      <c r="BS152" s="47">
        <v>0</v>
      </c>
      <c r="BT152" s="47">
        <v>0</v>
      </c>
      <c r="BU152" s="47">
        <v>0</v>
      </c>
      <c r="BV152" s="47">
        <v>0</v>
      </c>
      <c r="BW152" s="47">
        <v>0</v>
      </c>
      <c r="BX152" s="47">
        <v>0</v>
      </c>
      <c r="BY152" s="47">
        <v>0</v>
      </c>
      <c r="BZ152" s="47">
        <v>0</v>
      </c>
      <c r="CA152" s="47"/>
      <c r="CB152" s="47">
        <v>0</v>
      </c>
      <c r="CC152" s="47">
        <v>0</v>
      </c>
      <c r="CD152" s="47">
        <v>0</v>
      </c>
      <c r="CE152" s="47">
        <v>0</v>
      </c>
      <c r="CF152" s="47">
        <v>0</v>
      </c>
      <c r="CG152" s="47">
        <v>0</v>
      </c>
      <c r="CH152" s="47"/>
      <c r="CI152" s="47">
        <v>0</v>
      </c>
      <c r="CJ152" s="47">
        <v>0</v>
      </c>
      <c r="CK152" s="47">
        <v>0</v>
      </c>
      <c r="CL152" s="47">
        <v>0</v>
      </c>
      <c r="CM152" s="47">
        <v>0</v>
      </c>
      <c r="CN152" s="47">
        <v>0</v>
      </c>
      <c r="CO152" s="47">
        <v>0</v>
      </c>
      <c r="CP152" s="47">
        <v>0</v>
      </c>
      <c r="CQ152" s="47">
        <v>0</v>
      </c>
      <c r="CR152" s="47">
        <v>0</v>
      </c>
      <c r="CS152" s="47">
        <v>0</v>
      </c>
      <c r="CT152" s="47">
        <v>0</v>
      </c>
      <c r="CU152" s="47">
        <v>0</v>
      </c>
      <c r="CV152" s="47"/>
      <c r="CW152" s="47">
        <v>0</v>
      </c>
      <c r="CX152" s="47">
        <v>0</v>
      </c>
      <c r="CY152" s="47">
        <v>0</v>
      </c>
      <c r="CZ152" s="47">
        <v>0</v>
      </c>
      <c r="DA152" s="47">
        <v>0</v>
      </c>
      <c r="DB152" s="47">
        <v>0</v>
      </c>
      <c r="DC152" s="47">
        <v>0</v>
      </c>
      <c r="DD152" s="47">
        <v>0</v>
      </c>
      <c r="DE152" s="47">
        <v>0</v>
      </c>
      <c r="DF152" s="47">
        <v>0</v>
      </c>
      <c r="DG152" s="47">
        <v>0</v>
      </c>
      <c r="DH152" s="47">
        <v>0</v>
      </c>
      <c r="DI152" s="47"/>
      <c r="DJ152" s="47">
        <v>0</v>
      </c>
      <c r="DK152" s="47">
        <v>0</v>
      </c>
      <c r="DL152" s="47">
        <v>0</v>
      </c>
      <c r="DM152" s="47">
        <v>0</v>
      </c>
      <c r="DN152" s="47">
        <v>0</v>
      </c>
      <c r="DO152" s="47">
        <v>0</v>
      </c>
      <c r="DP152" s="47">
        <v>0</v>
      </c>
      <c r="DQ152" s="47">
        <v>0</v>
      </c>
      <c r="DR152" s="47">
        <v>0</v>
      </c>
      <c r="DS152" s="47">
        <v>0</v>
      </c>
      <c r="DT152" s="47">
        <v>0</v>
      </c>
      <c r="DU152" s="47">
        <v>0</v>
      </c>
      <c r="DV152" s="47">
        <v>0</v>
      </c>
      <c r="DW152" s="47"/>
      <c r="DX152" s="47">
        <v>0</v>
      </c>
      <c r="DY152" s="47">
        <v>0</v>
      </c>
      <c r="DZ152" s="47">
        <v>0</v>
      </c>
      <c r="EA152" s="47">
        <v>0</v>
      </c>
      <c r="EB152" s="47">
        <v>0</v>
      </c>
      <c r="EC152" s="47">
        <v>0</v>
      </c>
      <c r="ED152" s="47">
        <v>0</v>
      </c>
      <c r="EE152" s="47">
        <v>0</v>
      </c>
      <c r="EF152" s="47">
        <v>0</v>
      </c>
      <c r="EG152" s="47">
        <v>0</v>
      </c>
      <c r="EH152" s="47">
        <v>0</v>
      </c>
      <c r="EI152" s="47"/>
      <c r="EJ152" s="47">
        <v>0</v>
      </c>
      <c r="EK152" s="47">
        <v>0</v>
      </c>
      <c r="EL152" s="47">
        <v>0</v>
      </c>
      <c r="EM152" s="47">
        <v>0</v>
      </c>
      <c r="EN152" s="47">
        <v>0</v>
      </c>
      <c r="EO152" s="47">
        <v>0</v>
      </c>
      <c r="EP152" s="47">
        <v>0</v>
      </c>
      <c r="EQ152" s="47">
        <v>0</v>
      </c>
      <c r="ER152" s="47">
        <v>0</v>
      </c>
      <c r="ES152" s="47">
        <v>0</v>
      </c>
      <c r="ET152" s="47">
        <v>0</v>
      </c>
      <c r="EU152" s="47">
        <v>0</v>
      </c>
      <c r="EV152" s="47">
        <v>0</v>
      </c>
      <c r="EW152" s="47"/>
      <c r="EX152" s="47">
        <v>0</v>
      </c>
      <c r="EY152" s="47">
        <v>0</v>
      </c>
      <c r="EZ152" s="47">
        <v>0</v>
      </c>
      <c r="FA152" s="47">
        <v>0</v>
      </c>
      <c r="FB152" s="47">
        <v>0</v>
      </c>
      <c r="FC152" s="47">
        <v>0</v>
      </c>
      <c r="FD152" s="47">
        <v>0</v>
      </c>
      <c r="FE152" s="47">
        <v>0</v>
      </c>
      <c r="FF152" s="47">
        <v>0</v>
      </c>
      <c r="FG152" s="47">
        <v>0</v>
      </c>
      <c r="FH152" s="47">
        <v>0</v>
      </c>
      <c r="FI152" s="47">
        <v>0</v>
      </c>
      <c r="FJ152" s="47">
        <v>0</v>
      </c>
      <c r="FK152" s="47"/>
      <c r="FL152" s="47">
        <v>0</v>
      </c>
      <c r="FM152" s="47">
        <v>0</v>
      </c>
      <c r="FN152" s="47">
        <v>0</v>
      </c>
      <c r="FO152" s="47">
        <v>0</v>
      </c>
      <c r="FP152" s="47">
        <v>0</v>
      </c>
      <c r="FQ152" s="47">
        <v>0</v>
      </c>
      <c r="FR152" s="47">
        <v>0</v>
      </c>
    </row>
    <row r="153" spans="1:174">
      <c r="A153" s="37" t="s">
        <v>204</v>
      </c>
      <c r="B153" s="47">
        <v>1411961297.5</v>
      </c>
      <c r="C153" s="47">
        <v>1612827799.46</v>
      </c>
      <c r="D153" s="47">
        <v>1721842000.6800001</v>
      </c>
      <c r="E153" s="47">
        <v>1929818183.95</v>
      </c>
      <c r="F153" s="47">
        <v>2118840830.0999999</v>
      </c>
      <c r="G153" s="47">
        <v>2550430405.25</v>
      </c>
      <c r="H153" s="47">
        <v>3256625248.0999999</v>
      </c>
      <c r="I153" s="47">
        <v>4065932526.6500001</v>
      </c>
      <c r="J153" s="47">
        <v>9312830201.5799999</v>
      </c>
      <c r="K153" s="47">
        <v>9626580345.0400009</v>
      </c>
      <c r="L153" s="47">
        <v>11894748817.139999</v>
      </c>
      <c r="M153" s="47">
        <v>15540590965.139999</v>
      </c>
      <c r="N153" s="47">
        <v>21849010103.360001</v>
      </c>
      <c r="O153" s="47"/>
      <c r="P153" s="47">
        <v>1284539847.23</v>
      </c>
      <c r="Q153" s="47">
        <v>1446829315.96</v>
      </c>
      <c r="R153" s="47">
        <v>1568680742.73</v>
      </c>
      <c r="S153" s="47">
        <v>2230774620.6500001</v>
      </c>
      <c r="T153" s="47">
        <v>3259294355.8600001</v>
      </c>
      <c r="U153" s="47">
        <v>3649637158.8200002</v>
      </c>
      <c r="V153" s="47">
        <v>4054922388.8400002</v>
      </c>
      <c r="W153" s="47">
        <v>5037818928.8800001</v>
      </c>
      <c r="X153" s="47">
        <v>5648277442.5799999</v>
      </c>
      <c r="Y153" s="47">
        <v>6657757885.1800003</v>
      </c>
      <c r="Z153" s="47">
        <v>8810796390.7299995</v>
      </c>
      <c r="AA153" s="47">
        <v>10205569714.1</v>
      </c>
      <c r="AB153" s="47">
        <v>12495334742.42</v>
      </c>
      <c r="AC153" s="47"/>
      <c r="AD153" s="47">
        <v>2209266881.4499998</v>
      </c>
      <c r="AE153" s="47">
        <v>2404288855.98</v>
      </c>
      <c r="AF153" s="47">
        <v>2516244556.1100001</v>
      </c>
      <c r="AG153" s="47">
        <v>2587866698.8099999</v>
      </c>
      <c r="AH153" s="47">
        <v>2714455572.8499999</v>
      </c>
      <c r="AI153" s="47">
        <v>2681630814.6199999</v>
      </c>
      <c r="AJ153" s="47">
        <v>2709470600.71</v>
      </c>
      <c r="AK153" s="47">
        <v>4105898074.9099998</v>
      </c>
      <c r="AL153" s="47">
        <v>6810177205.3900003</v>
      </c>
      <c r="AM153" s="47">
        <v>10942422443.879999</v>
      </c>
      <c r="AN153" s="47">
        <v>15215241753.290001</v>
      </c>
      <c r="AO153" s="47">
        <v>30047323465.360001</v>
      </c>
      <c r="AP153" s="47"/>
      <c r="AQ153" s="47">
        <v>1684388677.1900001</v>
      </c>
      <c r="AR153" s="47">
        <v>1919394551.04</v>
      </c>
      <c r="AS153" s="47">
        <v>2332277904.2399998</v>
      </c>
      <c r="AT153" s="47">
        <v>2802787782.4000001</v>
      </c>
      <c r="AU153" s="47">
        <v>3625832528.3000002</v>
      </c>
      <c r="AV153" s="47">
        <v>5026642442.5799999</v>
      </c>
      <c r="AW153" s="47">
        <v>6415202506.5100002</v>
      </c>
      <c r="AX153" s="47">
        <v>7926615151.6300001</v>
      </c>
      <c r="AY153" s="47">
        <v>9455361508.8299999</v>
      </c>
      <c r="AZ153" s="47">
        <v>10651922572.870001</v>
      </c>
      <c r="BA153" s="47">
        <v>12457568276.25</v>
      </c>
      <c r="BB153" s="47">
        <v>13906035181.120001</v>
      </c>
      <c r="BC153" s="47"/>
      <c r="BD153" s="47">
        <v>96946024770</v>
      </c>
      <c r="BE153" s="47">
        <v>120292088160</v>
      </c>
      <c r="BF153" s="47">
        <v>128841935000</v>
      </c>
      <c r="BG153" s="47">
        <v>170600711000</v>
      </c>
      <c r="BH153" s="47">
        <v>248106858000</v>
      </c>
      <c r="BI153" s="47">
        <v>263701148000</v>
      </c>
      <c r="BJ153" s="47">
        <v>301955419000</v>
      </c>
      <c r="BK153" s="47">
        <v>360382603000</v>
      </c>
      <c r="BL153" s="47">
        <v>387946104000</v>
      </c>
      <c r="BM153" s="47"/>
      <c r="BN153" s="47">
        <v>4005403289.4699998</v>
      </c>
      <c r="BO153" s="47">
        <v>4332940989.9700003</v>
      </c>
      <c r="BP153" s="47">
        <v>3867070220.6599998</v>
      </c>
      <c r="BQ153" s="47">
        <v>4260960072.5999999</v>
      </c>
      <c r="BR153" s="47">
        <v>4532934537.1300001</v>
      </c>
      <c r="BS153" s="47">
        <v>4965755374.9200001</v>
      </c>
      <c r="BT153" s="47">
        <v>5890597026.0900002</v>
      </c>
      <c r="BU153" s="47">
        <v>5592562970.4700003</v>
      </c>
      <c r="BV153" s="47">
        <v>5350746142.1800003</v>
      </c>
      <c r="BW153" s="47">
        <v>6660086381.54</v>
      </c>
      <c r="BX153" s="47">
        <v>7467802731.4200001</v>
      </c>
      <c r="BY153" s="47">
        <v>9134826691.5100002</v>
      </c>
      <c r="BZ153" s="47">
        <v>8516380670.9499998</v>
      </c>
      <c r="CA153" s="47"/>
      <c r="CB153" s="47">
        <v>2784339348.1900001</v>
      </c>
      <c r="CC153" s="47">
        <v>3255688791.5</v>
      </c>
      <c r="CD153" s="47">
        <v>3697094837.9299998</v>
      </c>
      <c r="CE153" s="47">
        <v>3694158863.5900002</v>
      </c>
      <c r="CF153" s="47">
        <v>3889241723.0999999</v>
      </c>
      <c r="CG153" s="47">
        <v>4167374649.48</v>
      </c>
      <c r="CH153" s="47"/>
      <c r="CI153" s="47">
        <v>23878900518.470001</v>
      </c>
      <c r="CJ153" s="47">
        <v>32172153134.720001</v>
      </c>
      <c r="CK153" s="47">
        <v>32266636049.57</v>
      </c>
      <c r="CL153" s="47">
        <v>39892820233.269997</v>
      </c>
      <c r="CM153" s="47">
        <v>39747398110.709999</v>
      </c>
      <c r="CN153" s="47">
        <v>46927186993.989998</v>
      </c>
      <c r="CO153" s="47">
        <v>44167489786.400002</v>
      </c>
      <c r="CP153" s="47">
        <v>44593883801.589996</v>
      </c>
      <c r="CQ153" s="47">
        <v>47793556529.360001</v>
      </c>
      <c r="CR153" s="47">
        <v>46986176118.080002</v>
      </c>
      <c r="CS153" s="47">
        <v>47911462039.760002</v>
      </c>
      <c r="CT153" s="47">
        <v>52183190515.440002</v>
      </c>
      <c r="CU153" s="47">
        <v>50840423322.18</v>
      </c>
      <c r="CV153" s="47"/>
      <c r="CW153" s="47">
        <v>6610819035.71</v>
      </c>
      <c r="CX153" s="47">
        <v>9466934844.3299999</v>
      </c>
      <c r="CY153" s="47">
        <v>10906848476.24</v>
      </c>
      <c r="CZ153" s="47">
        <v>12972812791.290001</v>
      </c>
      <c r="DA153" s="47">
        <v>15479570844.120001</v>
      </c>
      <c r="DB153" s="47">
        <v>20304104052.860001</v>
      </c>
      <c r="DC153" s="47">
        <v>29438214640.200001</v>
      </c>
      <c r="DD153" s="47">
        <v>32870466733.049999</v>
      </c>
      <c r="DE153" s="47">
        <v>39626984428.739998</v>
      </c>
      <c r="DF153" s="47">
        <v>52353015836.370003</v>
      </c>
      <c r="DG153" s="47">
        <v>56157981164.809998</v>
      </c>
      <c r="DH153" s="47">
        <v>71311642395.059998</v>
      </c>
      <c r="DI153" s="47"/>
      <c r="DJ153" s="47">
        <v>35839832000</v>
      </c>
      <c r="DK153" s="47">
        <v>43907382000</v>
      </c>
      <c r="DL153" s="47">
        <v>59786473000</v>
      </c>
      <c r="DM153" s="47">
        <v>76161501000</v>
      </c>
      <c r="DN153" s="47">
        <v>82251671000</v>
      </c>
      <c r="DO153" s="47">
        <v>82193729000</v>
      </c>
      <c r="DP153" s="47">
        <v>88075672000</v>
      </c>
      <c r="DQ153" s="47">
        <v>137167241000</v>
      </c>
      <c r="DR153" s="47">
        <v>157276688000</v>
      </c>
      <c r="DS153" s="47">
        <v>199467202000</v>
      </c>
      <c r="DT153" s="47">
        <v>236855045000</v>
      </c>
      <c r="DU153" s="47">
        <v>212075200000</v>
      </c>
      <c r="DV153" s="47">
        <v>170738086000</v>
      </c>
      <c r="DW153" s="47"/>
      <c r="DX153" s="47">
        <v>2380722734.8499999</v>
      </c>
      <c r="DY153" s="47">
        <v>4778486308.2399998</v>
      </c>
      <c r="DZ153" s="47">
        <v>9520024189.9300003</v>
      </c>
      <c r="EA153" s="47">
        <v>14155734900.280001</v>
      </c>
      <c r="EB153" s="47">
        <v>16067765331.120001</v>
      </c>
      <c r="EC153" s="47">
        <v>23434181047.650002</v>
      </c>
      <c r="ED153" s="47">
        <v>30838251787.259998</v>
      </c>
      <c r="EE153" s="47">
        <v>37963109908.779999</v>
      </c>
      <c r="EF153" s="47">
        <v>40559525006.580002</v>
      </c>
      <c r="EG153" s="47">
        <v>34227062253.610001</v>
      </c>
      <c r="EH153" s="47">
        <v>24637185332.360001</v>
      </c>
      <c r="EI153" s="47"/>
      <c r="EJ153" s="47">
        <v>1710539276.5999999</v>
      </c>
      <c r="EK153" s="47">
        <v>2021824715.0999999</v>
      </c>
      <c r="EL153" s="47">
        <v>2463757404.3099999</v>
      </c>
      <c r="EM153" s="47">
        <v>4137944745.29</v>
      </c>
      <c r="EN153" s="47">
        <v>7212350494.0600004</v>
      </c>
      <c r="EO153" s="47">
        <v>9818641563.4599991</v>
      </c>
      <c r="EP153" s="47">
        <v>17893979297.139999</v>
      </c>
      <c r="EQ153" s="47">
        <v>19852631103.57</v>
      </c>
      <c r="ER153" s="47">
        <v>20154662724.200001</v>
      </c>
      <c r="ES153" s="47">
        <v>18361214792.959999</v>
      </c>
      <c r="ET153" s="47">
        <v>10830053589.99</v>
      </c>
      <c r="EU153" s="47">
        <v>9602346304.2900009</v>
      </c>
      <c r="EV153" s="47">
        <v>7094224006.0699997</v>
      </c>
      <c r="EW153" s="47"/>
      <c r="EX153" s="47">
        <v>1088705442.0599999</v>
      </c>
      <c r="EY153" s="47">
        <v>1042943934.53</v>
      </c>
      <c r="EZ153" s="47">
        <v>919784678.57000005</v>
      </c>
      <c r="FA153" s="47">
        <v>899578313.90999997</v>
      </c>
      <c r="FB153" s="47">
        <v>683772323.27999997</v>
      </c>
      <c r="FC153" s="47">
        <v>590772469.89999998</v>
      </c>
      <c r="FD153" s="47">
        <v>12501668046.030001</v>
      </c>
      <c r="FE153" s="47">
        <v>12129059829.52</v>
      </c>
      <c r="FF153" s="47">
        <v>15554602846.85</v>
      </c>
      <c r="FG153" s="47">
        <v>19021510376.18</v>
      </c>
      <c r="FH153" s="47">
        <v>18687079233.619999</v>
      </c>
      <c r="FI153" s="47">
        <v>21646165070.029999</v>
      </c>
      <c r="FJ153" s="47">
        <v>25555259687.25</v>
      </c>
      <c r="FK153" s="47"/>
      <c r="FL153" s="47">
        <v>15458574702.690001</v>
      </c>
      <c r="FM153" s="47">
        <v>19091837917</v>
      </c>
      <c r="FN153" s="47">
        <v>23142124806.009998</v>
      </c>
      <c r="FO153" s="47">
        <v>23108469595.549999</v>
      </c>
      <c r="FP153" s="47">
        <v>26488081327.869999</v>
      </c>
      <c r="FQ153" s="47">
        <v>23476060766.720001</v>
      </c>
      <c r="FR153" s="47">
        <v>29159583437.209999</v>
      </c>
    </row>
    <row r="154" spans="1:174">
      <c r="A154" s="37" t="s">
        <v>205</v>
      </c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  <c r="DK154" s="47"/>
      <c r="DL154" s="47"/>
      <c r="DM154" s="47"/>
      <c r="DN154" s="47"/>
      <c r="DO154" s="47"/>
      <c r="DP154" s="47"/>
      <c r="DQ154" s="47"/>
      <c r="DR154" s="47"/>
      <c r="DS154" s="47"/>
      <c r="DT154" s="47"/>
      <c r="DU154" s="47"/>
      <c r="DV154" s="47"/>
      <c r="DW154" s="47"/>
      <c r="DX154" s="47"/>
      <c r="DY154" s="47"/>
      <c r="DZ154" s="47"/>
      <c r="EA154" s="47"/>
      <c r="EB154" s="47"/>
      <c r="EC154" s="47"/>
      <c r="ED154" s="47"/>
      <c r="EE154" s="47"/>
      <c r="EF154" s="47"/>
      <c r="EG154" s="47"/>
      <c r="EH154" s="47"/>
      <c r="EI154" s="47"/>
      <c r="EJ154" s="47"/>
      <c r="EK154" s="47"/>
      <c r="EL154" s="47"/>
      <c r="EM154" s="47"/>
      <c r="EN154" s="47"/>
      <c r="EO154" s="47"/>
      <c r="EP154" s="47"/>
      <c r="EQ154" s="47"/>
      <c r="ER154" s="47"/>
      <c r="ES154" s="47"/>
      <c r="ET154" s="47"/>
      <c r="EU154" s="47"/>
      <c r="EV154" s="47"/>
      <c r="EW154" s="47"/>
      <c r="EX154" s="47"/>
      <c r="EY154" s="47"/>
      <c r="EZ154" s="47"/>
      <c r="FA154" s="47"/>
      <c r="FB154" s="47"/>
      <c r="FC154" s="47"/>
      <c r="FD154" s="47"/>
      <c r="FE154" s="47"/>
      <c r="FF154" s="47"/>
      <c r="FG154" s="47"/>
      <c r="FH154" s="47"/>
      <c r="FI154" s="47"/>
      <c r="FJ154" s="47"/>
      <c r="FK154" s="47"/>
      <c r="FL154" s="47"/>
      <c r="FM154" s="47"/>
      <c r="FN154" s="47"/>
      <c r="FO154" s="47"/>
      <c r="FP154" s="47"/>
      <c r="FQ154" s="47"/>
      <c r="FR154" s="47"/>
    </row>
    <row r="155" spans="1:174">
      <c r="A155" s="3" t="s">
        <v>206</v>
      </c>
      <c r="B155" s="47">
        <v>0</v>
      </c>
      <c r="C155" s="47">
        <v>0</v>
      </c>
      <c r="D155" s="47">
        <v>0</v>
      </c>
      <c r="E155" s="47">
        <v>0</v>
      </c>
      <c r="F155" s="47">
        <v>0</v>
      </c>
      <c r="G155" s="47">
        <v>0</v>
      </c>
      <c r="H155" s="47">
        <v>0</v>
      </c>
      <c r="I155" s="47">
        <v>0</v>
      </c>
      <c r="J155" s="47">
        <v>0</v>
      </c>
      <c r="K155" s="47">
        <v>280000000</v>
      </c>
      <c r="L155" s="47">
        <v>580000000</v>
      </c>
      <c r="M155" s="47">
        <v>487095600</v>
      </c>
      <c r="N155" s="47">
        <v>671432100</v>
      </c>
      <c r="O155" s="47"/>
      <c r="P155" s="47">
        <v>212609396.25</v>
      </c>
      <c r="Q155" s="47">
        <v>87545290.079999998</v>
      </c>
      <c r="R155" s="47">
        <v>103567361.31999999</v>
      </c>
      <c r="S155" s="47">
        <v>48245984.729999997</v>
      </c>
      <c r="T155" s="47">
        <v>35298219.729999997</v>
      </c>
      <c r="U155" s="47">
        <v>0</v>
      </c>
      <c r="V155" s="47">
        <v>56300000</v>
      </c>
      <c r="W155" s="47">
        <v>350860000</v>
      </c>
      <c r="X155" s="47">
        <v>466900000</v>
      </c>
      <c r="Y155" s="47">
        <v>599590000</v>
      </c>
      <c r="Z155" s="47">
        <v>696847620.03999996</v>
      </c>
      <c r="AA155" s="47">
        <v>718384748.64999998</v>
      </c>
      <c r="AB155" s="47">
        <v>775793315.30999994</v>
      </c>
      <c r="AC155" s="47"/>
      <c r="AD155" s="47">
        <v>0</v>
      </c>
      <c r="AE155" s="47">
        <v>0</v>
      </c>
      <c r="AF155" s="47">
        <v>0</v>
      </c>
      <c r="AG155" s="47">
        <v>0</v>
      </c>
      <c r="AH155" s="47">
        <v>0</v>
      </c>
      <c r="AI155" s="47">
        <v>0</v>
      </c>
      <c r="AJ155" s="47">
        <v>0</v>
      </c>
      <c r="AK155" s="47">
        <v>260000000</v>
      </c>
      <c r="AL155" s="47">
        <v>621010510</v>
      </c>
      <c r="AM155" s="47">
        <v>2383940540</v>
      </c>
      <c r="AN155" s="47">
        <v>2873987838.27</v>
      </c>
      <c r="AO155" s="47">
        <v>568858956.42999995</v>
      </c>
      <c r="AP155" s="47"/>
      <c r="AQ155" s="47">
        <v>0</v>
      </c>
      <c r="AR155" s="47">
        <v>0</v>
      </c>
      <c r="AS155" s="47">
        <v>0</v>
      </c>
      <c r="AT155" s="47">
        <v>0</v>
      </c>
      <c r="AU155" s="47">
        <v>0</v>
      </c>
      <c r="AV155" s="47">
        <v>0</v>
      </c>
      <c r="AW155" s="47">
        <v>0</v>
      </c>
      <c r="AX155" s="47">
        <v>0</v>
      </c>
      <c r="AY155" s="47">
        <v>0</v>
      </c>
      <c r="AZ155" s="47">
        <v>0</v>
      </c>
      <c r="BA155" s="47">
        <v>6076177.2999999998</v>
      </c>
      <c r="BB155" s="47">
        <v>29616655.41</v>
      </c>
      <c r="BC155" s="47"/>
      <c r="BD155" s="47">
        <v>8872173980</v>
      </c>
      <c r="BE155" s="47">
        <v>6070879030</v>
      </c>
      <c r="BF155" s="47">
        <v>3920933000</v>
      </c>
      <c r="BG155" s="47">
        <v>3024426000</v>
      </c>
      <c r="BH155" s="47">
        <v>2584102000</v>
      </c>
      <c r="BI155" s="47">
        <v>870390000</v>
      </c>
      <c r="BJ155" s="47">
        <v>5701838000</v>
      </c>
      <c r="BK155" s="47">
        <v>9943929000</v>
      </c>
      <c r="BL155" s="47">
        <v>5381623000</v>
      </c>
      <c r="BM155" s="47"/>
      <c r="BN155" s="47">
        <v>0</v>
      </c>
      <c r="BO155" s="47">
        <v>0</v>
      </c>
      <c r="BP155" s="47">
        <v>0</v>
      </c>
      <c r="BQ155" s="47">
        <v>0</v>
      </c>
      <c r="BR155" s="47">
        <v>0</v>
      </c>
      <c r="BS155" s="47">
        <v>0</v>
      </c>
      <c r="BT155" s="47">
        <v>0</v>
      </c>
      <c r="BU155" s="47">
        <v>0</v>
      </c>
      <c r="BV155" s="47">
        <v>0</v>
      </c>
      <c r="BW155" s="47">
        <v>0</v>
      </c>
      <c r="BX155" s="47">
        <v>0</v>
      </c>
      <c r="BY155" s="47">
        <v>0</v>
      </c>
      <c r="BZ155" s="47">
        <v>0</v>
      </c>
      <c r="CA155" s="47"/>
      <c r="CB155" s="47">
        <v>0</v>
      </c>
      <c r="CC155" s="47">
        <v>0</v>
      </c>
      <c r="CD155" s="47">
        <v>0</v>
      </c>
      <c r="CE155" s="47">
        <v>0</v>
      </c>
      <c r="CF155" s="47">
        <v>0</v>
      </c>
      <c r="CG155" s="47">
        <v>0</v>
      </c>
      <c r="CH155" s="47"/>
      <c r="CI155" s="47">
        <v>5956905947.0500002</v>
      </c>
      <c r="CJ155" s="47">
        <v>10891699469.02</v>
      </c>
      <c r="CK155" s="47">
        <v>12076792420.09</v>
      </c>
      <c r="CL155" s="47">
        <v>14764889594.84</v>
      </c>
      <c r="CM155" s="47">
        <v>13290320977.98</v>
      </c>
      <c r="CN155" s="47">
        <v>15246069551.360001</v>
      </c>
      <c r="CO155" s="47">
        <v>12955296729.530001</v>
      </c>
      <c r="CP155" s="47">
        <v>13236150040.23</v>
      </c>
      <c r="CQ155" s="47">
        <v>16310748838.559999</v>
      </c>
      <c r="CR155" s="47">
        <v>11718595784.049999</v>
      </c>
      <c r="CS155" s="47">
        <v>10409606987.07</v>
      </c>
      <c r="CT155" s="47">
        <v>9809400862.9099998</v>
      </c>
      <c r="CU155" s="47">
        <v>7143921991.29</v>
      </c>
      <c r="CV155" s="47"/>
      <c r="CW155" s="47">
        <v>895000000</v>
      </c>
      <c r="CX155" s="47">
        <v>1190000000</v>
      </c>
      <c r="CY155" s="47">
        <v>700000000</v>
      </c>
      <c r="CZ155" s="47">
        <v>832500000</v>
      </c>
      <c r="DA155" s="47">
        <v>1369000000</v>
      </c>
      <c r="DB155" s="47">
        <v>0</v>
      </c>
      <c r="DC155" s="47">
        <v>0</v>
      </c>
      <c r="DD155" s="47">
        <v>0</v>
      </c>
      <c r="DE155" s="47">
        <v>3690000000</v>
      </c>
      <c r="DF155" s="47">
        <v>10813369237.16</v>
      </c>
      <c r="DG155" s="47">
        <v>13889997357.110001</v>
      </c>
      <c r="DH155" s="47">
        <v>10947557472.209999</v>
      </c>
      <c r="DI155" s="47"/>
      <c r="DJ155" s="47">
        <v>0</v>
      </c>
      <c r="DK155" s="47">
        <v>317789000</v>
      </c>
      <c r="DL155" s="47">
        <v>1665686000</v>
      </c>
      <c r="DM155" s="47">
        <v>1752492000</v>
      </c>
      <c r="DN155" s="47">
        <v>1109893000</v>
      </c>
      <c r="DO155" s="47">
        <v>1836529000</v>
      </c>
      <c r="DP155" s="47">
        <v>3225641000</v>
      </c>
      <c r="DQ155" s="47">
        <v>6159517000</v>
      </c>
      <c r="DR155" s="47">
        <v>8686332000</v>
      </c>
      <c r="DS155" s="47">
        <v>24314183000</v>
      </c>
      <c r="DT155" s="47">
        <v>18954821000</v>
      </c>
      <c r="DU155" s="47">
        <v>23745691000</v>
      </c>
      <c r="DV155" s="47">
        <v>30094393000</v>
      </c>
      <c r="DW155" s="47"/>
      <c r="DX155" s="47">
        <v>711048925.12</v>
      </c>
      <c r="DY155" s="47">
        <v>1655031498.29</v>
      </c>
      <c r="DZ155" s="47">
        <v>2155035472.7800002</v>
      </c>
      <c r="EA155" s="47">
        <v>1690384022.9400001</v>
      </c>
      <c r="EB155" s="47">
        <v>1498622801.4300001</v>
      </c>
      <c r="EC155" s="47">
        <v>2068174612.5799999</v>
      </c>
      <c r="ED155" s="47">
        <v>4189372332.71</v>
      </c>
      <c r="EE155" s="47">
        <v>7111457782.8699999</v>
      </c>
      <c r="EF155" s="47">
        <v>7013374091.29</v>
      </c>
      <c r="EG155" s="47">
        <v>3207911965.23</v>
      </c>
      <c r="EH155" s="47">
        <v>1805774271.6300001</v>
      </c>
      <c r="EI155" s="47"/>
      <c r="EJ155" s="47">
        <v>5000000</v>
      </c>
      <c r="EK155" s="47">
        <v>0</v>
      </c>
      <c r="EL155" s="47">
        <v>0</v>
      </c>
      <c r="EM155" s="47">
        <v>593159983.95000005</v>
      </c>
      <c r="EN155" s="47">
        <v>668022269.29999995</v>
      </c>
      <c r="EO155" s="47">
        <v>784884351.75</v>
      </c>
      <c r="EP155" s="47">
        <v>1889190039.9200001</v>
      </c>
      <c r="EQ155" s="47">
        <v>1092460431.49</v>
      </c>
      <c r="ER155" s="47">
        <v>550385145.77999997</v>
      </c>
      <c r="ES155" s="47">
        <v>192264000</v>
      </c>
      <c r="ET155" s="47">
        <v>2092067992.27</v>
      </c>
      <c r="EU155" s="47">
        <v>1915173419.95</v>
      </c>
      <c r="EV155" s="47">
        <v>526032240.48000002</v>
      </c>
      <c r="EW155" s="47"/>
      <c r="EX155" s="47">
        <v>204486772.50999999</v>
      </c>
      <c r="EY155" s="47">
        <v>101148544.98999999</v>
      </c>
      <c r="EZ155" s="47">
        <v>49296401.93</v>
      </c>
      <c r="FA155" s="47">
        <v>85000000</v>
      </c>
      <c r="FB155" s="47">
        <v>98000000</v>
      </c>
      <c r="FC155" s="47">
        <v>20000000</v>
      </c>
      <c r="FD155" s="47">
        <v>0</v>
      </c>
      <c r="FE155" s="47">
        <v>652078000</v>
      </c>
      <c r="FF155" s="47">
        <v>0</v>
      </c>
      <c r="FG155" s="47">
        <v>47455135.659999996</v>
      </c>
      <c r="FH155" s="47">
        <v>50609581.060000002</v>
      </c>
      <c r="FI155" s="47">
        <v>50310738.140000001</v>
      </c>
      <c r="FJ155" s="47">
        <v>20838320.890000001</v>
      </c>
      <c r="FK155" s="47"/>
      <c r="FL155" s="47">
        <v>0</v>
      </c>
      <c r="FM155" s="47">
        <v>500000000</v>
      </c>
      <c r="FN155" s="47">
        <v>2200000000</v>
      </c>
      <c r="FO155" s="47">
        <v>2300000000</v>
      </c>
      <c r="FP155" s="47">
        <v>3455460580.4400001</v>
      </c>
      <c r="FQ155" s="47">
        <v>4643595856.8299999</v>
      </c>
      <c r="FR155" s="47">
        <v>3110044474.9699998</v>
      </c>
    </row>
    <row r="156" spans="1:174">
      <c r="A156" s="3" t="s">
        <v>207</v>
      </c>
      <c r="B156" s="47">
        <v>0</v>
      </c>
      <c r="C156" s="47">
        <v>0</v>
      </c>
      <c r="D156" s="47">
        <v>0</v>
      </c>
      <c r="E156" s="47">
        <v>0</v>
      </c>
      <c r="F156" s="47">
        <v>0</v>
      </c>
      <c r="G156" s="47">
        <v>0</v>
      </c>
      <c r="H156" s="47">
        <v>0</v>
      </c>
      <c r="I156" s="47">
        <v>0</v>
      </c>
      <c r="J156" s="47">
        <v>0</v>
      </c>
      <c r="K156" s="47">
        <v>0</v>
      </c>
      <c r="L156" s="47">
        <v>0</v>
      </c>
      <c r="M156" s="47">
        <v>0</v>
      </c>
      <c r="N156" s="47">
        <v>0</v>
      </c>
      <c r="O156" s="47"/>
      <c r="P156" s="47">
        <v>0</v>
      </c>
      <c r="Q156" s="47">
        <v>0</v>
      </c>
      <c r="R156" s="47">
        <v>0</v>
      </c>
      <c r="S156" s="47">
        <v>0</v>
      </c>
      <c r="T156" s="47">
        <v>0</v>
      </c>
      <c r="U156" s="47">
        <v>0</v>
      </c>
      <c r="V156" s="47">
        <v>0</v>
      </c>
      <c r="W156" s="47">
        <v>0</v>
      </c>
      <c r="X156" s="47">
        <v>0</v>
      </c>
      <c r="Y156" s="47">
        <v>0</v>
      </c>
      <c r="Z156" s="47">
        <v>0</v>
      </c>
      <c r="AA156" s="47">
        <v>0</v>
      </c>
      <c r="AB156" s="47">
        <v>0</v>
      </c>
      <c r="AC156" s="47"/>
      <c r="AD156" s="47">
        <v>0</v>
      </c>
      <c r="AE156" s="47">
        <v>0</v>
      </c>
      <c r="AF156" s="47">
        <v>0</v>
      </c>
      <c r="AG156" s="47">
        <v>0</v>
      </c>
      <c r="AH156" s="47">
        <v>0</v>
      </c>
      <c r="AI156" s="47">
        <v>0</v>
      </c>
      <c r="AJ156" s="47">
        <v>0</v>
      </c>
      <c r="AK156" s="47">
        <v>0</v>
      </c>
      <c r="AL156" s="47">
        <v>0</v>
      </c>
      <c r="AM156" s="47">
        <v>0</v>
      </c>
      <c r="AN156" s="47">
        <v>0</v>
      </c>
      <c r="AO156" s="47">
        <v>0</v>
      </c>
      <c r="AP156" s="47"/>
      <c r="AQ156" s="47">
        <v>0</v>
      </c>
      <c r="AR156" s="47">
        <v>0</v>
      </c>
      <c r="AS156" s="47">
        <v>0</v>
      </c>
      <c r="AT156" s="47">
        <v>0</v>
      </c>
      <c r="AU156" s="47">
        <v>0</v>
      </c>
      <c r="AV156" s="47">
        <v>0</v>
      </c>
      <c r="AW156" s="47">
        <v>0</v>
      </c>
      <c r="AX156" s="47">
        <v>0</v>
      </c>
      <c r="AY156" s="47">
        <v>0</v>
      </c>
      <c r="AZ156" s="47">
        <v>0</v>
      </c>
      <c r="BA156" s="47">
        <v>0</v>
      </c>
      <c r="BB156" s="47">
        <v>0</v>
      </c>
      <c r="BC156" s="47"/>
      <c r="BD156" s="47">
        <v>89708030</v>
      </c>
      <c r="BE156" s="47">
        <v>0</v>
      </c>
      <c r="BF156" s="47">
        <v>0</v>
      </c>
      <c r="BG156" s="47">
        <v>0</v>
      </c>
      <c r="BH156" s="47">
        <v>0</v>
      </c>
      <c r="BI156" s="47">
        <v>99754000</v>
      </c>
      <c r="BJ156" s="47">
        <v>0</v>
      </c>
      <c r="BK156" s="47">
        <v>0</v>
      </c>
      <c r="BL156" s="47">
        <v>178878000</v>
      </c>
      <c r="BM156" s="47"/>
      <c r="BN156" s="47">
        <v>0</v>
      </c>
      <c r="BO156" s="47">
        <v>0</v>
      </c>
      <c r="BP156" s="47">
        <v>0</v>
      </c>
      <c r="BQ156" s="47">
        <v>0</v>
      </c>
      <c r="BR156" s="47">
        <v>0</v>
      </c>
      <c r="BS156" s="47">
        <v>0</v>
      </c>
      <c r="BT156" s="47">
        <v>0</v>
      </c>
      <c r="BU156" s="47">
        <v>0</v>
      </c>
      <c r="BV156" s="47">
        <v>0</v>
      </c>
      <c r="BW156" s="47">
        <v>0</v>
      </c>
      <c r="BX156" s="47">
        <v>0</v>
      </c>
      <c r="BY156" s="47">
        <v>0</v>
      </c>
      <c r="BZ156" s="47">
        <v>0</v>
      </c>
      <c r="CA156" s="47"/>
      <c r="CB156" s="47">
        <v>0</v>
      </c>
      <c r="CC156" s="47">
        <v>0</v>
      </c>
      <c r="CD156" s="47">
        <v>0</v>
      </c>
      <c r="CE156" s="47">
        <v>0</v>
      </c>
      <c r="CF156" s="47">
        <v>0</v>
      </c>
      <c r="CG156" s="47">
        <v>0</v>
      </c>
      <c r="CH156" s="47"/>
      <c r="CI156" s="47">
        <v>0</v>
      </c>
      <c r="CJ156" s="47">
        <v>0</v>
      </c>
      <c r="CK156" s="47">
        <v>0</v>
      </c>
      <c r="CL156" s="47">
        <v>0</v>
      </c>
      <c r="CM156" s="47">
        <v>0</v>
      </c>
      <c r="CN156" s="47">
        <v>0</v>
      </c>
      <c r="CO156" s="47">
        <v>0</v>
      </c>
      <c r="CP156" s="47">
        <v>0</v>
      </c>
      <c r="CQ156" s="47">
        <v>0</v>
      </c>
      <c r="CR156" s="47">
        <v>0</v>
      </c>
      <c r="CS156" s="47">
        <v>0</v>
      </c>
      <c r="CT156" s="47">
        <v>0</v>
      </c>
      <c r="CU156" s="47">
        <v>0</v>
      </c>
      <c r="CV156" s="47"/>
      <c r="CW156" s="47">
        <v>0</v>
      </c>
      <c r="CX156" s="47">
        <v>0</v>
      </c>
      <c r="CY156" s="47">
        <v>0</v>
      </c>
      <c r="CZ156" s="47">
        <v>0</v>
      </c>
      <c r="DA156" s="47">
        <v>0</v>
      </c>
      <c r="DB156" s="47">
        <v>0</v>
      </c>
      <c r="DC156" s="47">
        <v>0</v>
      </c>
      <c r="DD156" s="47">
        <v>0</v>
      </c>
      <c r="DE156" s="47">
        <v>0</v>
      </c>
      <c r="DF156" s="47">
        <v>0</v>
      </c>
      <c r="DG156" s="47">
        <v>0</v>
      </c>
      <c r="DH156" s="47">
        <v>0</v>
      </c>
      <c r="DI156" s="47"/>
      <c r="DJ156" s="47">
        <v>0</v>
      </c>
      <c r="DK156" s="47">
        <v>0</v>
      </c>
      <c r="DL156" s="47">
        <v>0</v>
      </c>
      <c r="DM156" s="47">
        <v>0</v>
      </c>
      <c r="DN156" s="47">
        <v>0</v>
      </c>
      <c r="DO156" s="47">
        <v>0</v>
      </c>
      <c r="DP156" s="47">
        <v>0</v>
      </c>
      <c r="DQ156" s="47">
        <v>0</v>
      </c>
      <c r="DR156" s="47">
        <v>0</v>
      </c>
      <c r="DS156" s="47">
        <v>0</v>
      </c>
      <c r="DT156" s="47">
        <v>0</v>
      </c>
      <c r="DU156" s="47">
        <v>0</v>
      </c>
      <c r="DV156" s="47">
        <v>0</v>
      </c>
      <c r="DW156" s="47"/>
      <c r="DX156" s="47">
        <v>0</v>
      </c>
      <c r="DY156" s="47">
        <v>0</v>
      </c>
      <c r="DZ156" s="47">
        <v>0</v>
      </c>
      <c r="EA156" s="47">
        <v>0</v>
      </c>
      <c r="EB156" s="47">
        <v>0</v>
      </c>
      <c r="EC156" s="47">
        <v>0</v>
      </c>
      <c r="ED156" s="47">
        <v>0</v>
      </c>
      <c r="EE156" s="47">
        <v>0</v>
      </c>
      <c r="EF156" s="47">
        <v>0</v>
      </c>
      <c r="EG156" s="47">
        <v>0</v>
      </c>
      <c r="EH156" s="47">
        <v>0</v>
      </c>
      <c r="EI156" s="47"/>
      <c r="EJ156" s="47">
        <v>0</v>
      </c>
      <c r="EK156" s="47">
        <v>0</v>
      </c>
      <c r="EL156" s="47">
        <v>0</v>
      </c>
      <c r="EM156" s="47">
        <v>0</v>
      </c>
      <c r="EN156" s="47">
        <v>0</v>
      </c>
      <c r="EO156" s="47">
        <v>0</v>
      </c>
      <c r="EP156" s="47">
        <v>0</v>
      </c>
      <c r="EQ156" s="47">
        <v>0</v>
      </c>
      <c r="ER156" s="47">
        <v>0</v>
      </c>
      <c r="ES156" s="47">
        <v>0</v>
      </c>
      <c r="ET156" s="47">
        <v>0</v>
      </c>
      <c r="EU156" s="47">
        <v>0</v>
      </c>
      <c r="EV156" s="47">
        <v>0</v>
      </c>
      <c r="EW156" s="47"/>
      <c r="EX156" s="47">
        <v>0</v>
      </c>
      <c r="EY156" s="47">
        <v>0</v>
      </c>
      <c r="EZ156" s="47">
        <v>0</v>
      </c>
      <c r="FA156" s="47">
        <v>0</v>
      </c>
      <c r="FB156" s="47">
        <v>0</v>
      </c>
      <c r="FC156" s="47">
        <v>0</v>
      </c>
      <c r="FD156" s="47">
        <v>0</v>
      </c>
      <c r="FE156" s="47">
        <v>0</v>
      </c>
      <c r="FF156" s="47">
        <v>0</v>
      </c>
      <c r="FG156" s="47">
        <v>0</v>
      </c>
      <c r="FH156" s="47">
        <v>0</v>
      </c>
      <c r="FI156" s="47">
        <v>0</v>
      </c>
      <c r="FJ156" s="47">
        <v>0</v>
      </c>
      <c r="FK156" s="47"/>
      <c r="FL156" s="47">
        <v>0</v>
      </c>
      <c r="FM156" s="47">
        <v>0</v>
      </c>
      <c r="FN156" s="47">
        <v>0</v>
      </c>
      <c r="FO156" s="47">
        <v>0</v>
      </c>
      <c r="FP156" s="47">
        <v>0</v>
      </c>
      <c r="FQ156" s="47">
        <v>0</v>
      </c>
      <c r="FR156" s="47">
        <v>0</v>
      </c>
    </row>
    <row r="157" spans="1:174">
      <c r="A157" s="3" t="s">
        <v>208</v>
      </c>
      <c r="B157" s="47">
        <v>0</v>
      </c>
      <c r="C157" s="47">
        <v>0</v>
      </c>
      <c r="D157" s="47">
        <v>0</v>
      </c>
      <c r="E157" s="47">
        <v>0</v>
      </c>
      <c r="F157" s="47">
        <v>0</v>
      </c>
      <c r="G157" s="47">
        <v>0</v>
      </c>
      <c r="H157" s="47">
        <v>0</v>
      </c>
      <c r="I157" s="47">
        <v>0</v>
      </c>
      <c r="J157" s="47">
        <v>0</v>
      </c>
      <c r="K157" s="47">
        <v>0</v>
      </c>
      <c r="L157" s="47">
        <v>0</v>
      </c>
      <c r="M157" s="47">
        <v>0</v>
      </c>
      <c r="N157" s="47">
        <v>0</v>
      </c>
      <c r="O157" s="47"/>
      <c r="P157" s="47">
        <v>0</v>
      </c>
      <c r="Q157" s="47">
        <v>0</v>
      </c>
      <c r="R157" s="47">
        <v>0</v>
      </c>
      <c r="S157" s="47">
        <v>0</v>
      </c>
      <c r="T157" s="47">
        <v>0</v>
      </c>
      <c r="U157" s="47">
        <v>0</v>
      </c>
      <c r="V157" s="47">
        <v>0</v>
      </c>
      <c r="W157" s="47">
        <v>0</v>
      </c>
      <c r="X157" s="47">
        <v>0</v>
      </c>
      <c r="Y157" s="47">
        <v>0</v>
      </c>
      <c r="Z157" s="47">
        <v>0</v>
      </c>
      <c r="AA157" s="47">
        <v>0</v>
      </c>
      <c r="AB157" s="47">
        <v>0</v>
      </c>
      <c r="AC157" s="47"/>
      <c r="AD157" s="47">
        <v>0</v>
      </c>
      <c r="AE157" s="47">
        <v>0</v>
      </c>
      <c r="AF157" s="47">
        <v>0</v>
      </c>
      <c r="AG157" s="47">
        <v>0</v>
      </c>
      <c r="AH157" s="47">
        <v>0</v>
      </c>
      <c r="AI157" s="47">
        <v>0</v>
      </c>
      <c r="AJ157" s="47">
        <v>0</v>
      </c>
      <c r="AK157" s="47">
        <v>0</v>
      </c>
      <c r="AL157" s="47">
        <v>0</v>
      </c>
      <c r="AM157" s="47">
        <v>0</v>
      </c>
      <c r="AN157" s="47">
        <v>0</v>
      </c>
      <c r="AO157" s="47">
        <v>0</v>
      </c>
      <c r="AP157" s="47"/>
      <c r="AQ157" s="47">
        <v>0</v>
      </c>
      <c r="AR157" s="47">
        <v>0</v>
      </c>
      <c r="AS157" s="47">
        <v>0</v>
      </c>
      <c r="AT157" s="47">
        <v>0</v>
      </c>
      <c r="AU157" s="47">
        <v>0</v>
      </c>
      <c r="AV157" s="47">
        <v>0</v>
      </c>
      <c r="AW157" s="47">
        <v>0</v>
      </c>
      <c r="AX157" s="47">
        <v>0</v>
      </c>
      <c r="AY157" s="47">
        <v>0</v>
      </c>
      <c r="AZ157" s="47">
        <v>0</v>
      </c>
      <c r="BA157" s="47">
        <v>0</v>
      </c>
      <c r="BB157" s="47">
        <v>0</v>
      </c>
      <c r="BC157" s="47"/>
      <c r="BD157" s="47">
        <v>61000</v>
      </c>
      <c r="BE157" s="47">
        <v>7493810</v>
      </c>
      <c r="BF157" s="47">
        <v>52000000</v>
      </c>
      <c r="BG157" s="47">
        <v>36708000</v>
      </c>
      <c r="BH157" s="47">
        <v>108926000</v>
      </c>
      <c r="BI157" s="47">
        <v>44386000</v>
      </c>
      <c r="BJ157" s="47">
        <v>62477000</v>
      </c>
      <c r="BK157" s="47">
        <v>87535000</v>
      </c>
      <c r="BL157" s="47">
        <v>78180000</v>
      </c>
      <c r="BM157" s="47"/>
      <c r="BN157" s="47">
        <v>0</v>
      </c>
      <c r="BO157" s="47">
        <v>0</v>
      </c>
      <c r="BP157" s="47">
        <v>0</v>
      </c>
      <c r="BQ157" s="47">
        <v>0</v>
      </c>
      <c r="BR157" s="47">
        <v>0</v>
      </c>
      <c r="BS157" s="47">
        <v>0</v>
      </c>
      <c r="BT157" s="47">
        <v>0</v>
      </c>
      <c r="BU157" s="47">
        <v>0</v>
      </c>
      <c r="BV157" s="47">
        <v>0</v>
      </c>
      <c r="BW157" s="47">
        <v>0</v>
      </c>
      <c r="BX157" s="47">
        <v>0</v>
      </c>
      <c r="BY157" s="47">
        <v>0</v>
      </c>
      <c r="BZ157" s="47">
        <v>0</v>
      </c>
      <c r="CA157" s="47"/>
      <c r="CB157" s="47">
        <v>0</v>
      </c>
      <c r="CC157" s="47">
        <v>0</v>
      </c>
      <c r="CD157" s="47">
        <v>0</v>
      </c>
      <c r="CE157" s="47">
        <v>0</v>
      </c>
      <c r="CF157" s="47">
        <v>0</v>
      </c>
      <c r="CG157" s="47">
        <v>0</v>
      </c>
      <c r="CH157" s="47"/>
      <c r="CI157" s="47">
        <v>0</v>
      </c>
      <c r="CJ157" s="47">
        <v>0</v>
      </c>
      <c r="CK157" s="47">
        <v>0</v>
      </c>
      <c r="CL157" s="47">
        <v>0</v>
      </c>
      <c r="CM157" s="47">
        <v>0</v>
      </c>
      <c r="CN157" s="47">
        <v>0</v>
      </c>
      <c r="CO157" s="47">
        <v>0</v>
      </c>
      <c r="CP157" s="47">
        <v>0</v>
      </c>
      <c r="CQ157" s="47">
        <v>0</v>
      </c>
      <c r="CR157" s="47">
        <v>0</v>
      </c>
      <c r="CS157" s="47">
        <v>0</v>
      </c>
      <c r="CT157" s="47">
        <v>0</v>
      </c>
      <c r="CU157" s="47">
        <v>0</v>
      </c>
      <c r="CV157" s="47"/>
      <c r="CW157" s="47">
        <v>0</v>
      </c>
      <c r="CX157" s="47">
        <v>0</v>
      </c>
      <c r="CY157" s="47">
        <v>0</v>
      </c>
      <c r="CZ157" s="47">
        <v>0</v>
      </c>
      <c r="DA157" s="47">
        <v>0</v>
      </c>
      <c r="DB157" s="47">
        <v>0</v>
      </c>
      <c r="DC157" s="47">
        <v>0</v>
      </c>
      <c r="DD157" s="47">
        <v>0</v>
      </c>
      <c r="DE157" s="47">
        <v>0</v>
      </c>
      <c r="DF157" s="47">
        <v>0</v>
      </c>
      <c r="DG157" s="47">
        <v>0</v>
      </c>
      <c r="DH157" s="47">
        <v>0</v>
      </c>
      <c r="DI157" s="47"/>
      <c r="DJ157" s="47">
        <v>0</v>
      </c>
      <c r="DK157" s="47">
        <v>0</v>
      </c>
      <c r="DL157" s="47">
        <v>0</v>
      </c>
      <c r="DM157" s="47">
        <v>0</v>
      </c>
      <c r="DN157" s="47">
        <v>0</v>
      </c>
      <c r="DO157" s="47">
        <v>0</v>
      </c>
      <c r="DP157" s="47">
        <v>0</v>
      </c>
      <c r="DQ157" s="47">
        <v>0</v>
      </c>
      <c r="DR157" s="47">
        <v>0</v>
      </c>
      <c r="DS157" s="47">
        <v>0</v>
      </c>
      <c r="DT157" s="47">
        <v>0</v>
      </c>
      <c r="DU157" s="47">
        <v>0</v>
      </c>
      <c r="DV157" s="47">
        <v>0</v>
      </c>
      <c r="DW157" s="47"/>
      <c r="DX157" s="47">
        <v>0</v>
      </c>
      <c r="DY157" s="47">
        <v>0</v>
      </c>
      <c r="DZ157" s="47">
        <v>0</v>
      </c>
      <c r="EA157" s="47">
        <v>0</v>
      </c>
      <c r="EB157" s="47">
        <v>0</v>
      </c>
      <c r="EC157" s="47">
        <v>0</v>
      </c>
      <c r="ED157" s="47">
        <v>0</v>
      </c>
      <c r="EE157" s="47">
        <v>0</v>
      </c>
      <c r="EF157" s="47">
        <v>0</v>
      </c>
      <c r="EG157" s="47">
        <v>0</v>
      </c>
      <c r="EH157" s="47">
        <v>0</v>
      </c>
      <c r="EI157" s="47"/>
      <c r="EJ157" s="47">
        <v>0</v>
      </c>
      <c r="EK157" s="47">
        <v>0</v>
      </c>
      <c r="EL157" s="47">
        <v>0</v>
      </c>
      <c r="EM157" s="47">
        <v>0</v>
      </c>
      <c r="EN157" s="47">
        <v>0</v>
      </c>
      <c r="EO157" s="47">
        <v>0</v>
      </c>
      <c r="EP157" s="47">
        <v>0</v>
      </c>
      <c r="EQ157" s="47">
        <v>0</v>
      </c>
      <c r="ER157" s="47">
        <v>0</v>
      </c>
      <c r="ES157" s="47">
        <v>0</v>
      </c>
      <c r="ET157" s="47">
        <v>0</v>
      </c>
      <c r="EU157" s="47">
        <v>0</v>
      </c>
      <c r="EV157" s="47">
        <v>0</v>
      </c>
      <c r="EW157" s="47"/>
      <c r="EX157" s="47">
        <v>0</v>
      </c>
      <c r="EY157" s="47">
        <v>0</v>
      </c>
      <c r="EZ157" s="47">
        <v>0</v>
      </c>
      <c r="FA157" s="47">
        <v>0</v>
      </c>
      <c r="FB157" s="47">
        <v>0</v>
      </c>
      <c r="FC157" s="47">
        <v>0</v>
      </c>
      <c r="FD157" s="47">
        <v>0</v>
      </c>
      <c r="FE157" s="47">
        <v>0</v>
      </c>
      <c r="FF157" s="47">
        <v>0</v>
      </c>
      <c r="FG157" s="47">
        <v>0</v>
      </c>
      <c r="FH157" s="47">
        <v>0</v>
      </c>
      <c r="FI157" s="47">
        <v>0</v>
      </c>
      <c r="FJ157" s="47">
        <v>0</v>
      </c>
      <c r="FK157" s="47"/>
      <c r="FL157" s="47">
        <v>0</v>
      </c>
      <c r="FM157" s="47">
        <v>0</v>
      </c>
      <c r="FN157" s="47">
        <v>0</v>
      </c>
      <c r="FO157" s="47">
        <v>0</v>
      </c>
      <c r="FP157" s="47">
        <v>0</v>
      </c>
      <c r="FQ157" s="47">
        <v>0</v>
      </c>
      <c r="FR157" s="47">
        <v>0</v>
      </c>
    </row>
    <row r="158" spans="1:174">
      <c r="A158" s="3" t="s">
        <v>209</v>
      </c>
      <c r="B158" s="47">
        <v>0</v>
      </c>
      <c r="C158" s="47">
        <v>0</v>
      </c>
      <c r="D158" s="47">
        <v>0</v>
      </c>
      <c r="E158" s="47">
        <v>0</v>
      </c>
      <c r="F158" s="47">
        <v>0</v>
      </c>
      <c r="G158" s="47">
        <v>0</v>
      </c>
      <c r="H158" s="47">
        <v>0</v>
      </c>
      <c r="I158" s="47">
        <v>0</v>
      </c>
      <c r="J158" s="47">
        <v>0</v>
      </c>
      <c r="K158" s="47">
        <v>0</v>
      </c>
      <c r="L158" s="47">
        <v>0</v>
      </c>
      <c r="M158" s="47">
        <v>0</v>
      </c>
      <c r="N158" s="47">
        <v>0</v>
      </c>
      <c r="O158" s="47"/>
      <c r="P158" s="47">
        <v>0</v>
      </c>
      <c r="Q158" s="47">
        <v>0</v>
      </c>
      <c r="R158" s="47">
        <v>0</v>
      </c>
      <c r="S158" s="47">
        <v>0</v>
      </c>
      <c r="T158" s="47">
        <v>0</v>
      </c>
      <c r="U158" s="47">
        <v>0</v>
      </c>
      <c r="V158" s="47">
        <v>0</v>
      </c>
      <c r="W158" s="47">
        <v>0</v>
      </c>
      <c r="X158" s="47">
        <v>0</v>
      </c>
      <c r="Y158" s="47">
        <v>0</v>
      </c>
      <c r="Z158" s="47">
        <v>0</v>
      </c>
      <c r="AA158" s="47">
        <v>0</v>
      </c>
      <c r="AB158" s="47">
        <v>0</v>
      </c>
      <c r="AC158" s="47"/>
      <c r="AD158" s="47">
        <v>0</v>
      </c>
      <c r="AE158" s="47">
        <v>0</v>
      </c>
      <c r="AF158" s="47">
        <v>0</v>
      </c>
      <c r="AG158" s="47">
        <v>0</v>
      </c>
      <c r="AH158" s="47">
        <v>0</v>
      </c>
      <c r="AI158" s="47">
        <v>0</v>
      </c>
      <c r="AJ158" s="47">
        <v>0</v>
      </c>
      <c r="AK158" s="47">
        <v>0</v>
      </c>
      <c r="AL158" s="47">
        <v>0</v>
      </c>
      <c r="AM158" s="47">
        <v>0</v>
      </c>
      <c r="AN158" s="47">
        <v>0</v>
      </c>
      <c r="AO158" s="47">
        <v>0</v>
      </c>
      <c r="AP158" s="47"/>
      <c r="AQ158" s="47">
        <v>0</v>
      </c>
      <c r="AR158" s="47">
        <v>0</v>
      </c>
      <c r="AS158" s="47">
        <v>0</v>
      </c>
      <c r="AT158" s="47">
        <v>0</v>
      </c>
      <c r="AU158" s="47">
        <v>0</v>
      </c>
      <c r="AV158" s="47">
        <v>0</v>
      </c>
      <c r="AW158" s="47">
        <v>0</v>
      </c>
      <c r="AX158" s="47">
        <v>0</v>
      </c>
      <c r="AY158" s="47">
        <v>0</v>
      </c>
      <c r="AZ158" s="47">
        <v>0</v>
      </c>
      <c r="BA158" s="47">
        <v>0</v>
      </c>
      <c r="BB158" s="47">
        <v>0</v>
      </c>
      <c r="BC158" s="47"/>
      <c r="BD158" s="47">
        <v>0</v>
      </c>
      <c r="BE158" s="47">
        <v>0</v>
      </c>
      <c r="BF158" s="47">
        <v>0</v>
      </c>
      <c r="BG158" s="47">
        <v>0</v>
      </c>
      <c r="BH158" s="47">
        <v>0</v>
      </c>
      <c r="BI158" s="47">
        <v>0</v>
      </c>
      <c r="BJ158" s="47">
        <v>0</v>
      </c>
      <c r="BK158" s="47">
        <v>0</v>
      </c>
      <c r="BL158" s="47">
        <v>0</v>
      </c>
      <c r="BM158" s="47"/>
      <c r="BN158" s="47">
        <v>0</v>
      </c>
      <c r="BO158" s="47">
        <v>0</v>
      </c>
      <c r="BP158" s="47">
        <v>0</v>
      </c>
      <c r="BQ158" s="47">
        <v>0</v>
      </c>
      <c r="BR158" s="47">
        <v>0</v>
      </c>
      <c r="BS158" s="47">
        <v>0</v>
      </c>
      <c r="BT158" s="47">
        <v>0</v>
      </c>
      <c r="BU158" s="47">
        <v>0</v>
      </c>
      <c r="BV158" s="47">
        <v>0</v>
      </c>
      <c r="BW158" s="47">
        <v>0</v>
      </c>
      <c r="BX158" s="47">
        <v>0</v>
      </c>
      <c r="BY158" s="47">
        <v>0</v>
      </c>
      <c r="BZ158" s="47">
        <v>0</v>
      </c>
      <c r="CA158" s="47"/>
      <c r="CB158" s="47">
        <v>0</v>
      </c>
      <c r="CC158" s="47">
        <v>0</v>
      </c>
      <c r="CD158" s="47">
        <v>0</v>
      </c>
      <c r="CE158" s="47">
        <v>0</v>
      </c>
      <c r="CF158" s="47">
        <v>0</v>
      </c>
      <c r="CG158" s="47">
        <v>0</v>
      </c>
      <c r="CH158" s="47"/>
      <c r="CI158" s="47">
        <v>0</v>
      </c>
      <c r="CJ158" s="47">
        <v>0</v>
      </c>
      <c r="CK158" s="47">
        <v>0</v>
      </c>
      <c r="CL158" s="47">
        <v>0</v>
      </c>
      <c r="CM158" s="47">
        <v>0</v>
      </c>
      <c r="CN158" s="47">
        <v>0</v>
      </c>
      <c r="CO158" s="47">
        <v>0</v>
      </c>
      <c r="CP158" s="47">
        <v>0</v>
      </c>
      <c r="CQ158" s="47">
        <v>0</v>
      </c>
      <c r="CR158" s="47">
        <v>0</v>
      </c>
      <c r="CS158" s="47">
        <v>0</v>
      </c>
      <c r="CT158" s="47">
        <v>0</v>
      </c>
      <c r="CU158" s="47">
        <v>0</v>
      </c>
      <c r="CV158" s="47"/>
      <c r="CW158" s="47">
        <v>0</v>
      </c>
      <c r="CX158" s="47">
        <v>0</v>
      </c>
      <c r="CY158" s="47">
        <v>0</v>
      </c>
      <c r="CZ158" s="47">
        <v>0</v>
      </c>
      <c r="DA158" s="47">
        <v>0</v>
      </c>
      <c r="DB158" s="47">
        <v>0</v>
      </c>
      <c r="DC158" s="47">
        <v>0</v>
      </c>
      <c r="DD158" s="47">
        <v>0</v>
      </c>
      <c r="DE158" s="47">
        <v>0</v>
      </c>
      <c r="DF158" s="47">
        <v>0</v>
      </c>
      <c r="DG158" s="47">
        <v>0</v>
      </c>
      <c r="DH158" s="47">
        <v>0</v>
      </c>
      <c r="DI158" s="47"/>
      <c r="DJ158" s="47">
        <v>0</v>
      </c>
      <c r="DK158" s="47">
        <v>0</v>
      </c>
      <c r="DL158" s="47">
        <v>0</v>
      </c>
      <c r="DM158" s="47">
        <v>0</v>
      </c>
      <c r="DN158" s="47">
        <v>0</v>
      </c>
      <c r="DO158" s="47">
        <v>0</v>
      </c>
      <c r="DP158" s="47">
        <v>0</v>
      </c>
      <c r="DQ158" s="47">
        <v>0</v>
      </c>
      <c r="DR158" s="47">
        <v>0</v>
      </c>
      <c r="DS158" s="47">
        <v>0</v>
      </c>
      <c r="DT158" s="47">
        <v>0</v>
      </c>
      <c r="DU158" s="47">
        <v>0</v>
      </c>
      <c r="DV158" s="47">
        <v>0</v>
      </c>
      <c r="DW158" s="47"/>
      <c r="DX158" s="47">
        <v>0</v>
      </c>
      <c r="DY158" s="47">
        <v>0</v>
      </c>
      <c r="DZ158" s="47">
        <v>0</v>
      </c>
      <c r="EA158" s="47">
        <v>0</v>
      </c>
      <c r="EB158" s="47">
        <v>0</v>
      </c>
      <c r="EC158" s="47">
        <v>0</v>
      </c>
      <c r="ED158" s="47">
        <v>0</v>
      </c>
      <c r="EE158" s="47">
        <v>0</v>
      </c>
      <c r="EF158" s="47">
        <v>0</v>
      </c>
      <c r="EG158" s="47">
        <v>0</v>
      </c>
      <c r="EH158" s="47">
        <v>0</v>
      </c>
      <c r="EI158" s="47"/>
      <c r="EJ158" s="47">
        <v>0</v>
      </c>
      <c r="EK158" s="47">
        <v>0</v>
      </c>
      <c r="EL158" s="47">
        <v>0</v>
      </c>
      <c r="EM158" s="47">
        <v>0</v>
      </c>
      <c r="EN158" s="47">
        <v>0</v>
      </c>
      <c r="EO158" s="47">
        <v>0</v>
      </c>
      <c r="EP158" s="47">
        <v>0</v>
      </c>
      <c r="EQ158" s="47">
        <v>0</v>
      </c>
      <c r="ER158" s="47">
        <v>0</v>
      </c>
      <c r="ES158" s="47">
        <v>0</v>
      </c>
      <c r="ET158" s="47">
        <v>0</v>
      </c>
      <c r="EU158" s="47">
        <v>0</v>
      </c>
      <c r="EV158" s="47">
        <v>0</v>
      </c>
      <c r="EW158" s="47"/>
      <c r="EX158" s="47">
        <v>0</v>
      </c>
      <c r="EY158" s="47">
        <v>0</v>
      </c>
      <c r="EZ158" s="47">
        <v>0</v>
      </c>
      <c r="FA158" s="47">
        <v>0</v>
      </c>
      <c r="FB158" s="47">
        <v>0</v>
      </c>
      <c r="FC158" s="47">
        <v>0</v>
      </c>
      <c r="FD158" s="47">
        <v>0</v>
      </c>
      <c r="FE158" s="47">
        <v>0</v>
      </c>
      <c r="FF158" s="47">
        <v>0</v>
      </c>
      <c r="FG158" s="47">
        <v>0</v>
      </c>
      <c r="FH158" s="47">
        <v>0</v>
      </c>
      <c r="FI158" s="47">
        <v>0</v>
      </c>
      <c r="FJ158" s="47">
        <v>0</v>
      </c>
      <c r="FK158" s="47"/>
      <c r="FL158" s="47">
        <v>0</v>
      </c>
      <c r="FM158" s="47">
        <v>0</v>
      </c>
      <c r="FN158" s="47">
        <v>0</v>
      </c>
      <c r="FO158" s="47">
        <v>0</v>
      </c>
      <c r="FP158" s="47">
        <v>0</v>
      </c>
      <c r="FQ158" s="47">
        <v>0</v>
      </c>
      <c r="FR158" s="47">
        <v>0</v>
      </c>
    </row>
    <row r="159" spans="1:174">
      <c r="A159" s="3" t="s">
        <v>210</v>
      </c>
      <c r="B159" s="47">
        <v>0</v>
      </c>
      <c r="C159" s="47">
        <v>0</v>
      </c>
      <c r="D159" s="47">
        <v>0</v>
      </c>
      <c r="E159" s="47">
        <v>0</v>
      </c>
      <c r="F159" s="47">
        <v>0</v>
      </c>
      <c r="G159" s="47">
        <v>0</v>
      </c>
      <c r="H159" s="47">
        <v>0</v>
      </c>
      <c r="I159" s="47">
        <v>0</v>
      </c>
      <c r="J159" s="47">
        <v>0</v>
      </c>
      <c r="K159" s="47">
        <v>0</v>
      </c>
      <c r="L159" s="47">
        <v>0</v>
      </c>
      <c r="M159" s="47">
        <v>0</v>
      </c>
      <c r="N159" s="47">
        <v>0</v>
      </c>
      <c r="O159" s="47"/>
      <c r="P159" s="47">
        <v>0</v>
      </c>
      <c r="Q159" s="47">
        <v>0</v>
      </c>
      <c r="R159" s="47">
        <v>0</v>
      </c>
      <c r="S159" s="47">
        <v>0</v>
      </c>
      <c r="T159" s="47">
        <v>0</v>
      </c>
      <c r="U159" s="47">
        <v>0</v>
      </c>
      <c r="V159" s="47">
        <v>0</v>
      </c>
      <c r="W159" s="47">
        <v>0</v>
      </c>
      <c r="X159" s="47">
        <v>0</v>
      </c>
      <c r="Y159" s="47">
        <v>0</v>
      </c>
      <c r="Z159" s="47">
        <v>0</v>
      </c>
      <c r="AA159" s="47">
        <v>0</v>
      </c>
      <c r="AB159" s="47">
        <v>0</v>
      </c>
      <c r="AC159" s="47"/>
      <c r="AD159" s="47">
        <v>0</v>
      </c>
      <c r="AE159" s="47">
        <v>0</v>
      </c>
      <c r="AF159" s="47">
        <v>0</v>
      </c>
      <c r="AG159" s="47">
        <v>0</v>
      </c>
      <c r="AH159" s="47">
        <v>0</v>
      </c>
      <c r="AI159" s="47">
        <v>0</v>
      </c>
      <c r="AJ159" s="47">
        <v>0</v>
      </c>
      <c r="AK159" s="47">
        <v>0</v>
      </c>
      <c r="AL159" s="47">
        <v>0</v>
      </c>
      <c r="AM159" s="47">
        <v>0</v>
      </c>
      <c r="AN159" s="47">
        <v>0</v>
      </c>
      <c r="AO159" s="47">
        <v>0</v>
      </c>
      <c r="AP159" s="47"/>
      <c r="AQ159" s="47">
        <v>0</v>
      </c>
      <c r="AR159" s="47">
        <v>0</v>
      </c>
      <c r="AS159" s="47">
        <v>0</v>
      </c>
      <c r="AT159" s="47">
        <v>0</v>
      </c>
      <c r="AU159" s="47">
        <v>0</v>
      </c>
      <c r="AV159" s="47">
        <v>0</v>
      </c>
      <c r="AW159" s="47">
        <v>0</v>
      </c>
      <c r="AX159" s="47">
        <v>0</v>
      </c>
      <c r="AY159" s="47">
        <v>0</v>
      </c>
      <c r="AZ159" s="47">
        <v>0</v>
      </c>
      <c r="BA159" s="47">
        <v>0</v>
      </c>
      <c r="BB159" s="47">
        <v>0</v>
      </c>
      <c r="BC159" s="47"/>
      <c r="BD159" s="47">
        <v>0</v>
      </c>
      <c r="BE159" s="47">
        <v>0</v>
      </c>
      <c r="BF159" s="47">
        <v>0</v>
      </c>
      <c r="BG159" s="47">
        <v>0</v>
      </c>
      <c r="BH159" s="47">
        <v>0</v>
      </c>
      <c r="BI159" s="47">
        <v>0</v>
      </c>
      <c r="BJ159" s="47">
        <v>0</v>
      </c>
      <c r="BK159" s="47">
        <v>0</v>
      </c>
      <c r="BL159" s="47">
        <v>0</v>
      </c>
      <c r="BM159" s="47"/>
      <c r="BN159" s="47">
        <v>0</v>
      </c>
      <c r="BO159" s="47">
        <v>0</v>
      </c>
      <c r="BP159" s="47">
        <v>0</v>
      </c>
      <c r="BQ159" s="47">
        <v>0</v>
      </c>
      <c r="BR159" s="47">
        <v>0</v>
      </c>
      <c r="BS159" s="47">
        <v>0</v>
      </c>
      <c r="BT159" s="47">
        <v>0</v>
      </c>
      <c r="BU159" s="47">
        <v>0</v>
      </c>
      <c r="BV159" s="47">
        <v>0</v>
      </c>
      <c r="BW159" s="47">
        <v>0</v>
      </c>
      <c r="BX159" s="47">
        <v>0</v>
      </c>
      <c r="BY159" s="47">
        <v>0</v>
      </c>
      <c r="BZ159" s="47">
        <v>419546.39</v>
      </c>
      <c r="CA159" s="47"/>
      <c r="CB159" s="47">
        <v>0</v>
      </c>
      <c r="CC159" s="47">
        <v>0</v>
      </c>
      <c r="CD159" s="47">
        <v>0</v>
      </c>
      <c r="CE159" s="47">
        <v>0</v>
      </c>
      <c r="CF159" s="47">
        <v>0</v>
      </c>
      <c r="CG159" s="47">
        <v>0</v>
      </c>
      <c r="CH159" s="47"/>
      <c r="CI159" s="47">
        <v>0</v>
      </c>
      <c r="CJ159" s="47">
        <v>0</v>
      </c>
      <c r="CK159" s="47">
        <v>0</v>
      </c>
      <c r="CL159" s="47">
        <v>0</v>
      </c>
      <c r="CM159" s="47">
        <v>0</v>
      </c>
      <c r="CN159" s="47">
        <v>0</v>
      </c>
      <c r="CO159" s="47">
        <v>0</v>
      </c>
      <c r="CP159" s="47">
        <v>0</v>
      </c>
      <c r="CQ159" s="47">
        <v>0</v>
      </c>
      <c r="CR159" s="47">
        <v>0</v>
      </c>
      <c r="CS159" s="47">
        <v>0</v>
      </c>
      <c r="CT159" s="47">
        <v>0</v>
      </c>
      <c r="CU159" s="47">
        <v>0</v>
      </c>
      <c r="CV159" s="47"/>
      <c r="CW159" s="47">
        <v>0</v>
      </c>
      <c r="CX159" s="47">
        <v>0</v>
      </c>
      <c r="CY159" s="47">
        <v>0</v>
      </c>
      <c r="CZ159" s="47">
        <v>0</v>
      </c>
      <c r="DA159" s="47">
        <v>0</v>
      </c>
      <c r="DB159" s="47">
        <v>0</v>
      </c>
      <c r="DC159" s="47">
        <v>0</v>
      </c>
      <c r="DD159" s="47">
        <v>0</v>
      </c>
      <c r="DE159" s="47">
        <v>0</v>
      </c>
      <c r="DF159" s="47">
        <v>0</v>
      </c>
      <c r="DG159" s="47">
        <v>0</v>
      </c>
      <c r="DH159" s="47">
        <v>0</v>
      </c>
      <c r="DI159" s="47"/>
      <c r="DJ159" s="47">
        <v>0</v>
      </c>
      <c r="DK159" s="47">
        <v>0</v>
      </c>
      <c r="DL159" s="47">
        <v>0</v>
      </c>
      <c r="DM159" s="47">
        <v>0</v>
      </c>
      <c r="DN159" s="47">
        <v>0</v>
      </c>
      <c r="DO159" s="47">
        <v>0</v>
      </c>
      <c r="DP159" s="47">
        <v>0</v>
      </c>
      <c r="DQ159" s="47">
        <v>0</v>
      </c>
      <c r="DR159" s="47">
        <v>0</v>
      </c>
      <c r="DS159" s="47">
        <v>0</v>
      </c>
      <c r="DT159" s="47">
        <v>0</v>
      </c>
      <c r="DU159" s="47">
        <v>0</v>
      </c>
      <c r="DV159" s="47">
        <v>0</v>
      </c>
      <c r="DW159" s="47"/>
      <c r="DX159" s="47">
        <v>0</v>
      </c>
      <c r="DY159" s="47">
        <v>0</v>
      </c>
      <c r="DZ159" s="47">
        <v>0</v>
      </c>
      <c r="EA159" s="47">
        <v>0</v>
      </c>
      <c r="EB159" s="47">
        <v>0</v>
      </c>
      <c r="EC159" s="47">
        <v>0</v>
      </c>
      <c r="ED159" s="47">
        <v>0</v>
      </c>
      <c r="EE159" s="47">
        <v>0</v>
      </c>
      <c r="EF159" s="47">
        <v>2627471.46</v>
      </c>
      <c r="EG159" s="47">
        <v>1346607.62</v>
      </c>
      <c r="EH159" s="47">
        <v>0</v>
      </c>
      <c r="EI159" s="47"/>
      <c r="EJ159" s="47">
        <v>0</v>
      </c>
      <c r="EK159" s="47">
        <v>0</v>
      </c>
      <c r="EL159" s="47">
        <v>0</v>
      </c>
      <c r="EM159" s="47">
        <v>0</v>
      </c>
      <c r="EN159" s="47">
        <v>0</v>
      </c>
      <c r="EO159" s="47">
        <v>0</v>
      </c>
      <c r="EP159" s="47">
        <v>0</v>
      </c>
      <c r="EQ159" s="47">
        <v>0</v>
      </c>
      <c r="ER159" s="47">
        <v>0</v>
      </c>
      <c r="ES159" s="47">
        <v>0</v>
      </c>
      <c r="ET159" s="47">
        <v>0</v>
      </c>
      <c r="EU159" s="47">
        <v>0</v>
      </c>
      <c r="EV159" s="47">
        <v>0</v>
      </c>
      <c r="EW159" s="47"/>
      <c r="EX159" s="47">
        <v>0</v>
      </c>
      <c r="EY159" s="47">
        <v>0</v>
      </c>
      <c r="EZ159" s="47">
        <v>0</v>
      </c>
      <c r="FA159" s="47">
        <v>0</v>
      </c>
      <c r="FB159" s="47">
        <v>0</v>
      </c>
      <c r="FC159" s="47">
        <v>0</v>
      </c>
      <c r="FD159" s="47">
        <v>0</v>
      </c>
      <c r="FE159" s="47">
        <v>0</v>
      </c>
      <c r="FF159" s="47">
        <v>0</v>
      </c>
      <c r="FG159" s="47">
        <v>0</v>
      </c>
      <c r="FH159" s="47">
        <v>0</v>
      </c>
      <c r="FI159" s="47">
        <v>0</v>
      </c>
      <c r="FJ159" s="47">
        <v>0</v>
      </c>
      <c r="FK159" s="47"/>
      <c r="FL159" s="47">
        <v>0</v>
      </c>
      <c r="FM159" s="47">
        <v>0</v>
      </c>
      <c r="FN159" s="47">
        <v>0</v>
      </c>
      <c r="FO159" s="47">
        <v>0</v>
      </c>
      <c r="FP159" s="47">
        <v>0</v>
      </c>
      <c r="FQ159" s="47">
        <v>0</v>
      </c>
      <c r="FR159" s="47">
        <v>0</v>
      </c>
    </row>
    <row r="160" spans="1:174">
      <c r="A160" s="3" t="s">
        <v>211</v>
      </c>
      <c r="B160" s="47">
        <v>0</v>
      </c>
      <c r="C160" s="47">
        <v>0</v>
      </c>
      <c r="D160" s="47">
        <v>0</v>
      </c>
      <c r="E160" s="47">
        <v>0</v>
      </c>
      <c r="F160" s="47">
        <v>0</v>
      </c>
      <c r="G160" s="47">
        <v>0</v>
      </c>
      <c r="H160" s="47">
        <v>0</v>
      </c>
      <c r="I160" s="47">
        <v>0</v>
      </c>
      <c r="J160" s="47">
        <v>0</v>
      </c>
      <c r="K160" s="47">
        <v>0</v>
      </c>
      <c r="L160" s="47">
        <v>0</v>
      </c>
      <c r="M160" s="47">
        <v>0</v>
      </c>
      <c r="N160" s="47">
        <v>0</v>
      </c>
      <c r="O160" s="47"/>
      <c r="P160" s="47">
        <v>0</v>
      </c>
      <c r="Q160" s="47">
        <v>0</v>
      </c>
      <c r="R160" s="47">
        <v>0</v>
      </c>
      <c r="S160" s="47">
        <v>0</v>
      </c>
      <c r="T160" s="47">
        <v>0</v>
      </c>
      <c r="U160" s="47">
        <v>0</v>
      </c>
      <c r="V160" s="47">
        <v>0</v>
      </c>
      <c r="W160" s="47">
        <v>0</v>
      </c>
      <c r="X160" s="47">
        <v>0</v>
      </c>
      <c r="Y160" s="47">
        <v>0</v>
      </c>
      <c r="Z160" s="47">
        <v>0</v>
      </c>
      <c r="AA160" s="47">
        <v>0</v>
      </c>
      <c r="AB160" s="47">
        <v>0</v>
      </c>
      <c r="AC160" s="47"/>
      <c r="AD160" s="47">
        <v>0</v>
      </c>
      <c r="AE160" s="47">
        <v>0</v>
      </c>
      <c r="AF160" s="47">
        <v>0</v>
      </c>
      <c r="AG160" s="47">
        <v>0</v>
      </c>
      <c r="AH160" s="47">
        <v>0</v>
      </c>
      <c r="AI160" s="47">
        <v>0</v>
      </c>
      <c r="AJ160" s="47">
        <v>0</v>
      </c>
      <c r="AK160" s="47">
        <v>0</v>
      </c>
      <c r="AL160" s="47">
        <v>0</v>
      </c>
      <c r="AM160" s="47">
        <v>0</v>
      </c>
      <c r="AN160" s="47">
        <v>0</v>
      </c>
      <c r="AO160" s="47">
        <v>0</v>
      </c>
      <c r="AP160" s="47"/>
      <c r="AQ160" s="47">
        <v>0</v>
      </c>
      <c r="AR160" s="47">
        <v>0</v>
      </c>
      <c r="AS160" s="47">
        <v>0</v>
      </c>
      <c r="AT160" s="47">
        <v>0</v>
      </c>
      <c r="AU160" s="47">
        <v>0</v>
      </c>
      <c r="AV160" s="47">
        <v>0</v>
      </c>
      <c r="AW160" s="47">
        <v>0</v>
      </c>
      <c r="AX160" s="47">
        <v>0</v>
      </c>
      <c r="AY160" s="47">
        <v>0</v>
      </c>
      <c r="AZ160" s="47">
        <v>0</v>
      </c>
      <c r="BA160" s="47">
        <v>0</v>
      </c>
      <c r="BB160" s="47">
        <v>0</v>
      </c>
      <c r="BC160" s="47"/>
      <c r="BD160" s="47">
        <v>11260180</v>
      </c>
      <c r="BE160" s="47">
        <v>0</v>
      </c>
      <c r="BF160" s="47">
        <v>0</v>
      </c>
      <c r="BG160" s="47">
        <v>0</v>
      </c>
      <c r="BH160" s="47">
        <v>0</v>
      </c>
      <c r="BI160" s="47">
        <v>0</v>
      </c>
      <c r="BJ160" s="47">
        <v>0</v>
      </c>
      <c r="BK160" s="47">
        <v>0</v>
      </c>
      <c r="BL160" s="47">
        <v>0</v>
      </c>
      <c r="BM160" s="47"/>
      <c r="BN160" s="47">
        <v>0</v>
      </c>
      <c r="BO160" s="47">
        <v>0</v>
      </c>
      <c r="BP160" s="47">
        <v>0</v>
      </c>
      <c r="BQ160" s="47">
        <v>0</v>
      </c>
      <c r="BR160" s="47">
        <v>0</v>
      </c>
      <c r="BS160" s="47">
        <v>0</v>
      </c>
      <c r="BT160" s="47">
        <v>0</v>
      </c>
      <c r="BU160" s="47">
        <v>0</v>
      </c>
      <c r="BV160" s="47">
        <v>0</v>
      </c>
      <c r="BW160" s="47">
        <v>0</v>
      </c>
      <c r="BX160" s="47">
        <v>0</v>
      </c>
      <c r="BY160" s="47">
        <v>0</v>
      </c>
      <c r="BZ160" s="47">
        <v>0</v>
      </c>
      <c r="CA160" s="47"/>
      <c r="CB160" s="47">
        <v>0</v>
      </c>
      <c r="CC160" s="47">
        <v>0</v>
      </c>
      <c r="CD160" s="47">
        <v>0</v>
      </c>
      <c r="CE160" s="47">
        <v>0</v>
      </c>
      <c r="CF160" s="47">
        <v>0</v>
      </c>
      <c r="CG160" s="47">
        <v>0</v>
      </c>
      <c r="CH160" s="47"/>
      <c r="CI160" s="47">
        <v>0</v>
      </c>
      <c r="CJ160" s="47">
        <v>0</v>
      </c>
      <c r="CK160" s="47">
        <v>179554200</v>
      </c>
      <c r="CL160" s="47">
        <v>0</v>
      </c>
      <c r="CM160" s="47">
        <v>0</v>
      </c>
      <c r="CN160" s="47">
        <v>96540000</v>
      </c>
      <c r="CO160" s="47">
        <v>1262000</v>
      </c>
      <c r="CP160" s="47">
        <v>28751876.52</v>
      </c>
      <c r="CQ160" s="47">
        <v>197577545.69</v>
      </c>
      <c r="CR160" s="47">
        <v>245516097.88</v>
      </c>
      <c r="CS160" s="47">
        <v>0</v>
      </c>
      <c r="CT160" s="47">
        <v>0</v>
      </c>
      <c r="CU160" s="47">
        <v>0</v>
      </c>
      <c r="CV160" s="47"/>
      <c r="CW160" s="47">
        <v>0</v>
      </c>
      <c r="CX160" s="47">
        <v>0</v>
      </c>
      <c r="CY160" s="47">
        <v>0</v>
      </c>
      <c r="CZ160" s="47">
        <v>0</v>
      </c>
      <c r="DA160" s="47">
        <v>0</v>
      </c>
      <c r="DB160" s="47">
        <v>0</v>
      </c>
      <c r="DC160" s="47">
        <v>0</v>
      </c>
      <c r="DD160" s="47">
        <v>0</v>
      </c>
      <c r="DE160" s="47">
        <v>0</v>
      </c>
      <c r="DF160" s="47">
        <v>0</v>
      </c>
      <c r="DG160" s="47">
        <v>0</v>
      </c>
      <c r="DH160" s="47">
        <v>0</v>
      </c>
      <c r="DI160" s="47"/>
      <c r="DJ160" s="47">
        <v>0</v>
      </c>
      <c r="DK160" s="47">
        <v>0</v>
      </c>
      <c r="DL160" s="47">
        <v>0</v>
      </c>
      <c r="DM160" s="47">
        <v>0</v>
      </c>
      <c r="DN160" s="47">
        <v>90400000</v>
      </c>
      <c r="DO160" s="47">
        <v>137200000</v>
      </c>
      <c r="DP160" s="47">
        <v>14910000</v>
      </c>
      <c r="DQ160" s="47">
        <v>38650000</v>
      </c>
      <c r="DR160" s="47">
        <v>50889000</v>
      </c>
      <c r="DS160" s="47">
        <v>3817000</v>
      </c>
      <c r="DT160" s="47">
        <v>0</v>
      </c>
      <c r="DU160" s="47">
        <v>0</v>
      </c>
      <c r="DV160" s="47">
        <v>0</v>
      </c>
      <c r="DW160" s="47"/>
      <c r="DX160" s="47">
        <v>0</v>
      </c>
      <c r="DY160" s="47">
        <v>0</v>
      </c>
      <c r="DZ160" s="47">
        <v>0</v>
      </c>
      <c r="EA160" s="47">
        <v>0</v>
      </c>
      <c r="EB160" s="47">
        <v>0</v>
      </c>
      <c r="EC160" s="47">
        <v>0</v>
      </c>
      <c r="ED160" s="47">
        <v>121145300</v>
      </c>
      <c r="EE160" s="47">
        <v>22630750</v>
      </c>
      <c r="EF160" s="47">
        <v>0</v>
      </c>
      <c r="EG160" s="47">
        <v>0</v>
      </c>
      <c r="EH160" s="47">
        <v>0</v>
      </c>
      <c r="EI160" s="47"/>
      <c r="EJ160" s="47">
        <v>0</v>
      </c>
      <c r="EK160" s="47">
        <v>0</v>
      </c>
      <c r="EL160" s="47">
        <v>0</v>
      </c>
      <c r="EM160" s="47">
        <v>0</v>
      </c>
      <c r="EN160" s="47">
        <v>0</v>
      </c>
      <c r="EO160" s="47">
        <v>0</v>
      </c>
      <c r="EP160" s="47">
        <v>0</v>
      </c>
      <c r="EQ160" s="47">
        <v>0</v>
      </c>
      <c r="ER160" s="47">
        <v>0</v>
      </c>
      <c r="ES160" s="47">
        <v>0</v>
      </c>
      <c r="ET160" s="47">
        <v>0</v>
      </c>
      <c r="EU160" s="47">
        <v>0</v>
      </c>
      <c r="EV160" s="47">
        <v>0</v>
      </c>
      <c r="EW160" s="47"/>
      <c r="EX160" s="47">
        <v>0</v>
      </c>
      <c r="EY160" s="47">
        <v>0</v>
      </c>
      <c r="EZ160" s="47">
        <v>0</v>
      </c>
      <c r="FA160" s="47">
        <v>0</v>
      </c>
      <c r="FB160" s="47">
        <v>0</v>
      </c>
      <c r="FC160" s="47">
        <v>0</v>
      </c>
      <c r="FD160" s="47">
        <v>0</v>
      </c>
      <c r="FE160" s="47">
        <v>0</v>
      </c>
      <c r="FF160" s="47">
        <v>0</v>
      </c>
      <c r="FG160" s="47">
        <v>0</v>
      </c>
      <c r="FH160" s="47">
        <v>0</v>
      </c>
      <c r="FI160" s="47">
        <v>0</v>
      </c>
      <c r="FJ160" s="47">
        <v>0</v>
      </c>
      <c r="FK160" s="47"/>
      <c r="FL160" s="47">
        <v>0</v>
      </c>
      <c r="FM160" s="47">
        <v>0</v>
      </c>
      <c r="FN160" s="47">
        <v>0</v>
      </c>
      <c r="FO160" s="47">
        <v>0</v>
      </c>
      <c r="FP160" s="47">
        <v>0</v>
      </c>
      <c r="FQ160" s="47">
        <v>0</v>
      </c>
      <c r="FR160" s="47">
        <v>0</v>
      </c>
    </row>
    <row r="161" spans="1:174">
      <c r="A161" s="3" t="s">
        <v>212</v>
      </c>
      <c r="B161" s="47">
        <v>0</v>
      </c>
      <c r="C161" s="47">
        <v>0</v>
      </c>
      <c r="D161" s="47">
        <v>0</v>
      </c>
      <c r="E161" s="47">
        <v>0</v>
      </c>
      <c r="F161" s="47">
        <v>0</v>
      </c>
      <c r="G161" s="47">
        <v>0</v>
      </c>
      <c r="H161" s="47">
        <v>0</v>
      </c>
      <c r="I161" s="47">
        <v>0</v>
      </c>
      <c r="J161" s="47">
        <v>0</v>
      </c>
      <c r="K161" s="47">
        <v>0</v>
      </c>
      <c r="L161" s="47">
        <v>0</v>
      </c>
      <c r="M161" s="47">
        <v>0</v>
      </c>
      <c r="N161" s="47">
        <v>0</v>
      </c>
      <c r="O161" s="47"/>
      <c r="P161" s="47">
        <v>0</v>
      </c>
      <c r="Q161" s="47">
        <v>0</v>
      </c>
      <c r="R161" s="47">
        <v>0</v>
      </c>
      <c r="S161" s="47">
        <v>0</v>
      </c>
      <c r="T161" s="47">
        <v>0</v>
      </c>
      <c r="U161" s="47">
        <v>0</v>
      </c>
      <c r="V161" s="47">
        <v>0</v>
      </c>
      <c r="W161" s="47">
        <v>0</v>
      </c>
      <c r="X161" s="47">
        <v>0</v>
      </c>
      <c r="Y161" s="47">
        <v>0</v>
      </c>
      <c r="Z161" s="47">
        <v>0</v>
      </c>
      <c r="AA161" s="47">
        <v>0</v>
      </c>
      <c r="AB161" s="47">
        <v>0</v>
      </c>
      <c r="AC161" s="47"/>
      <c r="AD161" s="47">
        <v>0</v>
      </c>
      <c r="AE161" s="47">
        <v>0</v>
      </c>
      <c r="AF161" s="47">
        <v>0</v>
      </c>
      <c r="AG161" s="47">
        <v>0</v>
      </c>
      <c r="AH161" s="47">
        <v>0</v>
      </c>
      <c r="AI161" s="47">
        <v>0</v>
      </c>
      <c r="AJ161" s="47">
        <v>0</v>
      </c>
      <c r="AK161" s="47">
        <v>0</v>
      </c>
      <c r="AL161" s="47">
        <v>0</v>
      </c>
      <c r="AM161" s="47">
        <v>0</v>
      </c>
      <c r="AN161" s="47">
        <v>0</v>
      </c>
      <c r="AO161" s="47">
        <v>0</v>
      </c>
      <c r="AP161" s="47"/>
      <c r="AQ161" s="47">
        <v>0</v>
      </c>
      <c r="AR161" s="47">
        <v>0</v>
      </c>
      <c r="AS161" s="47">
        <v>0</v>
      </c>
      <c r="AT161" s="47">
        <v>0</v>
      </c>
      <c r="AU161" s="47">
        <v>0</v>
      </c>
      <c r="AV161" s="47">
        <v>0</v>
      </c>
      <c r="AW161" s="47">
        <v>0</v>
      </c>
      <c r="AX161" s="47">
        <v>0</v>
      </c>
      <c r="AY161" s="47">
        <v>0</v>
      </c>
      <c r="AZ161" s="47">
        <v>0</v>
      </c>
      <c r="BA161" s="47">
        <v>0</v>
      </c>
      <c r="BB161" s="47">
        <v>0</v>
      </c>
      <c r="BC161" s="47"/>
      <c r="BD161" s="47">
        <v>11260180</v>
      </c>
      <c r="BE161" s="47">
        <v>0</v>
      </c>
      <c r="BF161" s="47">
        <v>0</v>
      </c>
      <c r="BG161" s="47">
        <v>0</v>
      </c>
      <c r="BH161" s="47">
        <v>0</v>
      </c>
      <c r="BI161" s="47">
        <v>0</v>
      </c>
      <c r="BJ161" s="47">
        <v>0</v>
      </c>
      <c r="BK161" s="47">
        <v>0</v>
      </c>
      <c r="BL161" s="47">
        <v>0</v>
      </c>
      <c r="BM161" s="47"/>
      <c r="BN161" s="47">
        <v>0</v>
      </c>
      <c r="BO161" s="47">
        <v>0</v>
      </c>
      <c r="BP161" s="47">
        <v>0</v>
      </c>
      <c r="BQ161" s="47">
        <v>0</v>
      </c>
      <c r="BR161" s="47">
        <v>0</v>
      </c>
      <c r="BS161" s="47">
        <v>0</v>
      </c>
      <c r="BT161" s="47">
        <v>0</v>
      </c>
      <c r="BU161" s="47">
        <v>0</v>
      </c>
      <c r="BV161" s="47">
        <v>0</v>
      </c>
      <c r="BW161" s="47">
        <v>0</v>
      </c>
      <c r="BX161" s="47">
        <v>0</v>
      </c>
      <c r="BY161" s="47">
        <v>0</v>
      </c>
      <c r="BZ161" s="47">
        <v>0</v>
      </c>
      <c r="CA161" s="47"/>
      <c r="CB161" s="47">
        <v>0</v>
      </c>
      <c r="CC161" s="47">
        <v>0</v>
      </c>
      <c r="CD161" s="47">
        <v>0</v>
      </c>
      <c r="CE161" s="47">
        <v>0</v>
      </c>
      <c r="CF161" s="47">
        <v>0</v>
      </c>
      <c r="CG161" s="47">
        <v>0</v>
      </c>
      <c r="CH161" s="47"/>
      <c r="CI161" s="47">
        <v>0</v>
      </c>
      <c r="CJ161" s="47">
        <v>0</v>
      </c>
      <c r="CK161" s="47">
        <v>179554200</v>
      </c>
      <c r="CL161" s="47">
        <v>0</v>
      </c>
      <c r="CM161" s="47">
        <v>0</v>
      </c>
      <c r="CN161" s="47">
        <v>0</v>
      </c>
      <c r="CO161" s="47">
        <v>0</v>
      </c>
      <c r="CP161" s="47">
        <v>0</v>
      </c>
      <c r="CQ161" s="47">
        <v>0</v>
      </c>
      <c r="CR161" s="47">
        <v>0</v>
      </c>
      <c r="CS161" s="47">
        <v>0</v>
      </c>
      <c r="CT161" s="47">
        <v>0</v>
      </c>
      <c r="CU161" s="47">
        <v>0</v>
      </c>
      <c r="CV161" s="47"/>
      <c r="CW161" s="47">
        <v>0</v>
      </c>
      <c r="CX161" s="47">
        <v>0</v>
      </c>
      <c r="CY161" s="47">
        <v>0</v>
      </c>
      <c r="CZ161" s="47">
        <v>0</v>
      </c>
      <c r="DA161" s="47">
        <v>0</v>
      </c>
      <c r="DB161" s="47">
        <v>0</v>
      </c>
      <c r="DC161" s="47">
        <v>0</v>
      </c>
      <c r="DD161" s="47">
        <v>0</v>
      </c>
      <c r="DE161" s="47">
        <v>0</v>
      </c>
      <c r="DF161" s="47">
        <v>0</v>
      </c>
      <c r="DG161" s="47">
        <v>0</v>
      </c>
      <c r="DH161" s="47">
        <v>0</v>
      </c>
      <c r="DI161" s="47"/>
      <c r="DJ161" s="47">
        <v>0</v>
      </c>
      <c r="DK161" s="47">
        <v>0</v>
      </c>
      <c r="DL161" s="47">
        <v>0</v>
      </c>
      <c r="DM161" s="47">
        <v>0</v>
      </c>
      <c r="DN161" s="47">
        <v>90400000</v>
      </c>
      <c r="DO161" s="47">
        <v>0</v>
      </c>
      <c r="DP161" s="47">
        <v>0</v>
      </c>
      <c r="DQ161" s="47">
        <v>0</v>
      </c>
      <c r="DR161" s="47">
        <v>0</v>
      </c>
      <c r="DS161" s="47">
        <v>0</v>
      </c>
      <c r="DT161" s="47">
        <v>0</v>
      </c>
      <c r="DU161" s="47">
        <v>0</v>
      </c>
      <c r="DV161" s="47">
        <v>0</v>
      </c>
      <c r="DW161" s="47"/>
      <c r="DX161" s="47">
        <v>0</v>
      </c>
      <c r="DY161" s="47">
        <v>0</v>
      </c>
      <c r="DZ161" s="47">
        <v>0</v>
      </c>
      <c r="EA161" s="47">
        <v>0</v>
      </c>
      <c r="EB161" s="47">
        <v>0</v>
      </c>
      <c r="EC161" s="47">
        <v>0</v>
      </c>
      <c r="ED161" s="47">
        <v>0</v>
      </c>
      <c r="EE161" s="47">
        <v>0</v>
      </c>
      <c r="EF161" s="47">
        <v>0</v>
      </c>
      <c r="EG161" s="47">
        <v>0</v>
      </c>
      <c r="EH161" s="47">
        <v>0</v>
      </c>
      <c r="EI161" s="47"/>
      <c r="EJ161" s="47">
        <v>0</v>
      </c>
      <c r="EK161" s="47">
        <v>0</v>
      </c>
      <c r="EL161" s="47">
        <v>0</v>
      </c>
      <c r="EM161" s="47">
        <v>0</v>
      </c>
      <c r="EN161" s="47">
        <v>0</v>
      </c>
      <c r="EO161" s="47">
        <v>0</v>
      </c>
      <c r="EP161" s="47">
        <v>0</v>
      </c>
      <c r="EQ161" s="47">
        <v>0</v>
      </c>
      <c r="ER161" s="47">
        <v>0</v>
      </c>
      <c r="ES161" s="47">
        <v>0</v>
      </c>
      <c r="ET161" s="47">
        <v>0</v>
      </c>
      <c r="EU161" s="47">
        <v>0</v>
      </c>
      <c r="EV161" s="47">
        <v>0</v>
      </c>
      <c r="EW161" s="47"/>
      <c r="EX161" s="47">
        <v>0</v>
      </c>
      <c r="EY161" s="47">
        <v>0</v>
      </c>
      <c r="EZ161" s="47">
        <v>0</v>
      </c>
      <c r="FA161" s="47">
        <v>0</v>
      </c>
      <c r="FB161" s="47">
        <v>0</v>
      </c>
      <c r="FC161" s="47">
        <v>0</v>
      </c>
      <c r="FD161" s="47">
        <v>0</v>
      </c>
      <c r="FE161" s="47">
        <v>0</v>
      </c>
      <c r="FF161" s="47">
        <v>0</v>
      </c>
      <c r="FG161" s="47">
        <v>0</v>
      </c>
      <c r="FH161" s="47">
        <v>0</v>
      </c>
      <c r="FI161" s="47">
        <v>0</v>
      </c>
      <c r="FJ161" s="47">
        <v>0</v>
      </c>
      <c r="FK161" s="47"/>
      <c r="FL161" s="47">
        <v>0</v>
      </c>
      <c r="FM161" s="47">
        <v>0</v>
      </c>
      <c r="FN161" s="47">
        <v>0</v>
      </c>
      <c r="FO161" s="47">
        <v>0</v>
      </c>
      <c r="FP161" s="47">
        <v>0</v>
      </c>
      <c r="FQ161" s="47">
        <v>0</v>
      </c>
      <c r="FR161" s="47">
        <v>0</v>
      </c>
    </row>
    <row r="162" spans="1:174">
      <c r="A162" s="3" t="s">
        <v>213</v>
      </c>
      <c r="B162" s="47">
        <v>0</v>
      </c>
      <c r="C162" s="47">
        <v>0</v>
      </c>
      <c r="D162" s="47">
        <v>0</v>
      </c>
      <c r="E162" s="47">
        <v>0</v>
      </c>
      <c r="F162" s="47">
        <v>0</v>
      </c>
      <c r="G162" s="47">
        <v>0</v>
      </c>
      <c r="H162" s="47">
        <v>0</v>
      </c>
      <c r="I162" s="47">
        <v>0</v>
      </c>
      <c r="J162" s="47">
        <v>0</v>
      </c>
      <c r="K162" s="47">
        <v>0</v>
      </c>
      <c r="L162" s="47">
        <v>0</v>
      </c>
      <c r="M162" s="47">
        <v>0</v>
      </c>
      <c r="N162" s="47">
        <v>0</v>
      </c>
      <c r="O162" s="47"/>
      <c r="P162" s="47">
        <v>0</v>
      </c>
      <c r="Q162" s="47">
        <v>0</v>
      </c>
      <c r="R162" s="47">
        <v>0</v>
      </c>
      <c r="S162" s="47">
        <v>0</v>
      </c>
      <c r="T162" s="47">
        <v>0</v>
      </c>
      <c r="U162" s="47">
        <v>0</v>
      </c>
      <c r="V162" s="47">
        <v>0</v>
      </c>
      <c r="W162" s="47">
        <v>0</v>
      </c>
      <c r="X162" s="47">
        <v>0</v>
      </c>
      <c r="Y162" s="47">
        <v>0</v>
      </c>
      <c r="Z162" s="47">
        <v>0</v>
      </c>
      <c r="AA162" s="47">
        <v>0</v>
      </c>
      <c r="AB162" s="47">
        <v>0</v>
      </c>
      <c r="AC162" s="47"/>
      <c r="AD162" s="47">
        <v>0</v>
      </c>
      <c r="AE162" s="47">
        <v>0</v>
      </c>
      <c r="AF162" s="47">
        <v>0</v>
      </c>
      <c r="AG162" s="47">
        <v>0</v>
      </c>
      <c r="AH162" s="47">
        <v>0</v>
      </c>
      <c r="AI162" s="47">
        <v>0</v>
      </c>
      <c r="AJ162" s="47">
        <v>0</v>
      </c>
      <c r="AK162" s="47">
        <v>0</v>
      </c>
      <c r="AL162" s="47">
        <v>0</v>
      </c>
      <c r="AM162" s="47">
        <v>0</v>
      </c>
      <c r="AN162" s="47">
        <v>0</v>
      </c>
      <c r="AO162" s="47">
        <v>0</v>
      </c>
      <c r="AP162" s="47"/>
      <c r="AQ162" s="47">
        <v>0</v>
      </c>
      <c r="AR162" s="47">
        <v>0</v>
      </c>
      <c r="AS162" s="47">
        <v>0</v>
      </c>
      <c r="AT162" s="47">
        <v>0</v>
      </c>
      <c r="AU162" s="47">
        <v>0</v>
      </c>
      <c r="AV162" s="47">
        <v>0</v>
      </c>
      <c r="AW162" s="47">
        <v>0</v>
      </c>
      <c r="AX162" s="47">
        <v>0</v>
      </c>
      <c r="AY162" s="47">
        <v>0</v>
      </c>
      <c r="AZ162" s="47">
        <v>0</v>
      </c>
      <c r="BA162" s="47">
        <v>0</v>
      </c>
      <c r="BB162" s="47">
        <v>0</v>
      </c>
      <c r="BC162" s="47"/>
      <c r="BD162" s="47">
        <v>0</v>
      </c>
      <c r="BE162" s="47">
        <v>0</v>
      </c>
      <c r="BF162" s="47">
        <v>0</v>
      </c>
      <c r="BG162" s="47">
        <v>0</v>
      </c>
      <c r="BH162" s="47">
        <v>0</v>
      </c>
      <c r="BI162" s="47">
        <v>0</v>
      </c>
      <c r="BJ162" s="47">
        <v>0</v>
      </c>
      <c r="BK162" s="47">
        <v>0</v>
      </c>
      <c r="BL162" s="47">
        <v>0</v>
      </c>
      <c r="BM162" s="47"/>
      <c r="BN162" s="47">
        <v>0</v>
      </c>
      <c r="BO162" s="47">
        <v>0</v>
      </c>
      <c r="BP162" s="47">
        <v>0</v>
      </c>
      <c r="BQ162" s="47">
        <v>0</v>
      </c>
      <c r="BR162" s="47">
        <v>0</v>
      </c>
      <c r="BS162" s="47">
        <v>0</v>
      </c>
      <c r="BT162" s="47">
        <v>0</v>
      </c>
      <c r="BU162" s="47">
        <v>0</v>
      </c>
      <c r="BV162" s="47">
        <v>0</v>
      </c>
      <c r="BW162" s="47">
        <v>0</v>
      </c>
      <c r="BX162" s="47">
        <v>0</v>
      </c>
      <c r="BY162" s="47">
        <v>0</v>
      </c>
      <c r="BZ162" s="47">
        <v>0</v>
      </c>
      <c r="CA162" s="47"/>
      <c r="CB162" s="47">
        <v>0</v>
      </c>
      <c r="CC162" s="47">
        <v>0</v>
      </c>
      <c r="CD162" s="47">
        <v>0</v>
      </c>
      <c r="CE162" s="47">
        <v>0</v>
      </c>
      <c r="CF162" s="47">
        <v>0</v>
      </c>
      <c r="CG162" s="47">
        <v>0</v>
      </c>
      <c r="CH162" s="47"/>
      <c r="CI162" s="47">
        <v>0</v>
      </c>
      <c r="CJ162" s="47">
        <v>0</v>
      </c>
      <c r="CK162" s="47">
        <v>0</v>
      </c>
      <c r="CL162" s="47">
        <v>0</v>
      </c>
      <c r="CM162" s="47">
        <v>0</v>
      </c>
      <c r="CN162" s="47">
        <v>0</v>
      </c>
      <c r="CO162" s="47">
        <v>0</v>
      </c>
      <c r="CP162" s="47">
        <v>0</v>
      </c>
      <c r="CQ162" s="47">
        <v>0</v>
      </c>
      <c r="CR162" s="47">
        <v>0</v>
      </c>
      <c r="CS162" s="47">
        <v>0</v>
      </c>
      <c r="CT162" s="47">
        <v>0</v>
      </c>
      <c r="CU162" s="47">
        <v>0</v>
      </c>
      <c r="CV162" s="47"/>
      <c r="CW162" s="47">
        <v>0</v>
      </c>
      <c r="CX162" s="47">
        <v>0</v>
      </c>
      <c r="CY162" s="47">
        <v>0</v>
      </c>
      <c r="CZ162" s="47">
        <v>0</v>
      </c>
      <c r="DA162" s="47">
        <v>0</v>
      </c>
      <c r="DB162" s="47">
        <v>0</v>
      </c>
      <c r="DC162" s="47">
        <v>0</v>
      </c>
      <c r="DD162" s="47">
        <v>0</v>
      </c>
      <c r="DE162" s="47">
        <v>0</v>
      </c>
      <c r="DF162" s="47">
        <v>0</v>
      </c>
      <c r="DG162" s="47">
        <v>0</v>
      </c>
      <c r="DH162" s="47">
        <v>0</v>
      </c>
      <c r="DI162" s="47"/>
      <c r="DJ162" s="47">
        <v>0</v>
      </c>
      <c r="DK162" s="47">
        <v>0</v>
      </c>
      <c r="DL162" s="47">
        <v>0</v>
      </c>
      <c r="DM162" s="47">
        <v>0</v>
      </c>
      <c r="DN162" s="47">
        <v>0</v>
      </c>
      <c r="DO162" s="47">
        <v>0</v>
      </c>
      <c r="DP162" s="47">
        <v>0</v>
      </c>
      <c r="DQ162" s="47">
        <v>0</v>
      </c>
      <c r="DR162" s="47">
        <v>0</v>
      </c>
      <c r="DS162" s="47">
        <v>0</v>
      </c>
      <c r="DT162" s="47">
        <v>0</v>
      </c>
      <c r="DU162" s="47">
        <v>0</v>
      </c>
      <c r="DV162" s="47">
        <v>0</v>
      </c>
      <c r="DW162" s="47"/>
      <c r="DX162" s="47">
        <v>0</v>
      </c>
      <c r="DY162" s="47">
        <v>0</v>
      </c>
      <c r="DZ162" s="47">
        <v>0</v>
      </c>
      <c r="EA162" s="47">
        <v>0</v>
      </c>
      <c r="EB162" s="47">
        <v>0</v>
      </c>
      <c r="EC162" s="47">
        <v>0</v>
      </c>
      <c r="ED162" s="47">
        <v>0</v>
      </c>
      <c r="EE162" s="47">
        <v>0</v>
      </c>
      <c r="EF162" s="47">
        <v>0</v>
      </c>
      <c r="EG162" s="47">
        <v>0</v>
      </c>
      <c r="EH162" s="47">
        <v>0</v>
      </c>
      <c r="EI162" s="47"/>
      <c r="EJ162" s="47">
        <v>0</v>
      </c>
      <c r="EK162" s="47">
        <v>0</v>
      </c>
      <c r="EL162" s="47">
        <v>0</v>
      </c>
      <c r="EM162" s="47">
        <v>0</v>
      </c>
      <c r="EN162" s="47">
        <v>0</v>
      </c>
      <c r="EO162" s="47">
        <v>0</v>
      </c>
      <c r="EP162" s="47">
        <v>0</v>
      </c>
      <c r="EQ162" s="47">
        <v>0</v>
      </c>
      <c r="ER162" s="47">
        <v>0</v>
      </c>
      <c r="ES162" s="47">
        <v>0</v>
      </c>
      <c r="ET162" s="47">
        <v>0</v>
      </c>
      <c r="EU162" s="47">
        <v>0</v>
      </c>
      <c r="EV162" s="47">
        <v>0</v>
      </c>
      <c r="EW162" s="47"/>
      <c r="EX162" s="47">
        <v>0</v>
      </c>
      <c r="EY162" s="47">
        <v>0</v>
      </c>
      <c r="EZ162" s="47">
        <v>0</v>
      </c>
      <c r="FA162" s="47">
        <v>0</v>
      </c>
      <c r="FB162" s="47">
        <v>0</v>
      </c>
      <c r="FC162" s="47">
        <v>0</v>
      </c>
      <c r="FD162" s="47">
        <v>0</v>
      </c>
      <c r="FE162" s="47">
        <v>0</v>
      </c>
      <c r="FF162" s="47">
        <v>0</v>
      </c>
      <c r="FG162" s="47">
        <v>0</v>
      </c>
      <c r="FH162" s="47">
        <v>0</v>
      </c>
      <c r="FI162" s="47">
        <v>0</v>
      </c>
      <c r="FJ162" s="47">
        <v>0</v>
      </c>
      <c r="FK162" s="47"/>
      <c r="FL162" s="47">
        <v>0</v>
      </c>
      <c r="FM162" s="47">
        <v>0</v>
      </c>
      <c r="FN162" s="47">
        <v>0</v>
      </c>
      <c r="FO162" s="47">
        <v>0</v>
      </c>
      <c r="FP162" s="47">
        <v>0</v>
      </c>
      <c r="FQ162" s="47">
        <v>0</v>
      </c>
      <c r="FR162" s="47">
        <v>0</v>
      </c>
    </row>
    <row r="163" spans="1:174">
      <c r="A163" s="3" t="s">
        <v>214</v>
      </c>
      <c r="B163" s="47">
        <v>0</v>
      </c>
      <c r="C163" s="47">
        <v>0</v>
      </c>
      <c r="D163" s="47">
        <v>0</v>
      </c>
      <c r="E163" s="47">
        <v>0</v>
      </c>
      <c r="F163" s="47">
        <v>0</v>
      </c>
      <c r="G163" s="47">
        <v>0</v>
      </c>
      <c r="H163" s="47">
        <v>0</v>
      </c>
      <c r="I163" s="47">
        <v>0</v>
      </c>
      <c r="J163" s="47">
        <v>0</v>
      </c>
      <c r="K163" s="47">
        <v>0</v>
      </c>
      <c r="L163" s="47">
        <v>467129.79</v>
      </c>
      <c r="M163" s="47">
        <v>65338966.009999998</v>
      </c>
      <c r="N163" s="47">
        <v>5605107.4699999997</v>
      </c>
      <c r="O163" s="47"/>
      <c r="P163" s="47">
        <v>0</v>
      </c>
      <c r="Q163" s="47">
        <v>0</v>
      </c>
      <c r="R163" s="47">
        <v>0</v>
      </c>
      <c r="S163" s="47">
        <v>0</v>
      </c>
      <c r="T163" s="47">
        <v>0</v>
      </c>
      <c r="U163" s="47">
        <v>0</v>
      </c>
      <c r="V163" s="47">
        <v>0</v>
      </c>
      <c r="W163" s="47">
        <v>0</v>
      </c>
      <c r="X163" s="47">
        <v>0</v>
      </c>
      <c r="Y163" s="47">
        <v>0</v>
      </c>
      <c r="Z163" s="47">
        <v>0</v>
      </c>
      <c r="AA163" s="47">
        <v>0</v>
      </c>
      <c r="AB163" s="47">
        <v>0</v>
      </c>
      <c r="AC163" s="47"/>
      <c r="AD163" s="47">
        <v>0</v>
      </c>
      <c r="AE163" s="47">
        <v>0</v>
      </c>
      <c r="AF163" s="47">
        <v>0</v>
      </c>
      <c r="AG163" s="47">
        <v>0</v>
      </c>
      <c r="AH163" s="47">
        <v>0</v>
      </c>
      <c r="AI163" s="47">
        <v>0</v>
      </c>
      <c r="AJ163" s="47">
        <v>0</v>
      </c>
      <c r="AK163" s="47">
        <v>0</v>
      </c>
      <c r="AL163" s="47">
        <v>0</v>
      </c>
      <c r="AM163" s="47">
        <v>1073505.55</v>
      </c>
      <c r="AN163" s="47">
        <v>12928490</v>
      </c>
      <c r="AO163" s="47">
        <v>0</v>
      </c>
      <c r="AP163" s="47"/>
      <c r="AQ163" s="47">
        <v>0</v>
      </c>
      <c r="AR163" s="47">
        <v>0</v>
      </c>
      <c r="AS163" s="47">
        <v>0</v>
      </c>
      <c r="AT163" s="47">
        <v>0</v>
      </c>
      <c r="AU163" s="47">
        <v>0</v>
      </c>
      <c r="AV163" s="47">
        <v>0</v>
      </c>
      <c r="AW163" s="47">
        <v>0</v>
      </c>
      <c r="AX163" s="47">
        <v>0</v>
      </c>
      <c r="AY163" s="47">
        <v>0</v>
      </c>
      <c r="AZ163" s="47">
        <v>0</v>
      </c>
      <c r="BA163" s="47">
        <v>0</v>
      </c>
      <c r="BB163" s="47">
        <v>0</v>
      </c>
      <c r="BC163" s="47"/>
      <c r="BD163" s="47">
        <v>0</v>
      </c>
      <c r="BE163" s="47">
        <v>74960700</v>
      </c>
      <c r="BF163" s="47">
        <v>33377000</v>
      </c>
      <c r="BG163" s="47">
        <v>89838000</v>
      </c>
      <c r="BH163" s="47">
        <v>90432000</v>
      </c>
      <c r="BI163" s="47">
        <v>756299000</v>
      </c>
      <c r="BJ163" s="47">
        <v>27100000</v>
      </c>
      <c r="BK163" s="47">
        <v>161225000</v>
      </c>
      <c r="BL163" s="47">
        <v>157602000</v>
      </c>
      <c r="BM163" s="47"/>
      <c r="BN163" s="47">
        <v>0</v>
      </c>
      <c r="BO163" s="47">
        <v>0</v>
      </c>
      <c r="BP163" s="47">
        <v>0</v>
      </c>
      <c r="BQ163" s="47">
        <v>0</v>
      </c>
      <c r="BR163" s="47">
        <v>0</v>
      </c>
      <c r="BS163" s="47">
        <v>0</v>
      </c>
      <c r="BT163" s="47">
        <v>0</v>
      </c>
      <c r="BU163" s="47">
        <v>0</v>
      </c>
      <c r="BV163" s="47">
        <v>0</v>
      </c>
      <c r="BW163" s="47">
        <v>0</v>
      </c>
      <c r="BX163" s="47">
        <v>0</v>
      </c>
      <c r="BY163" s="47">
        <v>0</v>
      </c>
      <c r="BZ163" s="47">
        <v>0</v>
      </c>
      <c r="CA163" s="47"/>
      <c r="CB163" s="47">
        <v>0</v>
      </c>
      <c r="CC163" s="47">
        <v>0</v>
      </c>
      <c r="CD163" s="47">
        <v>0</v>
      </c>
      <c r="CE163" s="47">
        <v>0</v>
      </c>
      <c r="CF163" s="47">
        <v>0</v>
      </c>
      <c r="CG163" s="47">
        <v>0</v>
      </c>
      <c r="CH163" s="47"/>
      <c r="CI163" s="47">
        <v>0</v>
      </c>
      <c r="CJ163" s="47">
        <v>0</v>
      </c>
      <c r="CK163" s="47">
        <v>0</v>
      </c>
      <c r="CL163" s="47">
        <v>0</v>
      </c>
      <c r="CM163" s="47">
        <v>0</v>
      </c>
      <c r="CN163" s="47">
        <v>0</v>
      </c>
      <c r="CO163" s="47">
        <v>0</v>
      </c>
      <c r="CP163" s="47">
        <v>0</v>
      </c>
      <c r="CQ163" s="47">
        <v>0</v>
      </c>
      <c r="CR163" s="47">
        <v>0</v>
      </c>
      <c r="CS163" s="47">
        <v>52598532.609999999</v>
      </c>
      <c r="CT163" s="47">
        <v>202020791.99000001</v>
      </c>
      <c r="CU163" s="47">
        <v>86478364.819999993</v>
      </c>
      <c r="CV163" s="47"/>
      <c r="CW163" s="47">
        <v>0</v>
      </c>
      <c r="CX163" s="47">
        <v>0</v>
      </c>
      <c r="CY163" s="47">
        <v>0</v>
      </c>
      <c r="CZ163" s="47">
        <v>0</v>
      </c>
      <c r="DA163" s="47">
        <v>0</v>
      </c>
      <c r="DB163" s="47">
        <v>0</v>
      </c>
      <c r="DC163" s="47">
        <v>0</v>
      </c>
      <c r="DD163" s="47">
        <v>0</v>
      </c>
      <c r="DE163" s="47">
        <v>0</v>
      </c>
      <c r="DF163" s="47">
        <v>0</v>
      </c>
      <c r="DG163" s="47">
        <v>0</v>
      </c>
      <c r="DH163" s="47">
        <v>0</v>
      </c>
      <c r="DI163" s="47"/>
      <c r="DJ163" s="47">
        <v>0</v>
      </c>
      <c r="DK163" s="47">
        <v>0</v>
      </c>
      <c r="DL163" s="47">
        <v>0</v>
      </c>
      <c r="DM163" s="47">
        <v>0</v>
      </c>
      <c r="DN163" s="47">
        <v>0</v>
      </c>
      <c r="DO163" s="47">
        <v>0</v>
      </c>
      <c r="DP163" s="47">
        <v>0</v>
      </c>
      <c r="DQ163" s="47">
        <v>0</v>
      </c>
      <c r="DR163" s="47">
        <v>0</v>
      </c>
      <c r="DS163" s="47">
        <v>0</v>
      </c>
      <c r="DT163" s="47">
        <v>400000</v>
      </c>
      <c r="DU163" s="47">
        <v>0</v>
      </c>
      <c r="DV163" s="47">
        <v>0</v>
      </c>
      <c r="DW163" s="47"/>
      <c r="DX163" s="47">
        <v>0</v>
      </c>
      <c r="DY163" s="47">
        <v>0</v>
      </c>
      <c r="DZ163" s="47">
        <v>0</v>
      </c>
      <c r="EA163" s="47">
        <v>0</v>
      </c>
      <c r="EB163" s="47">
        <v>0</v>
      </c>
      <c r="EC163" s="47">
        <v>0</v>
      </c>
      <c r="ED163" s="47">
        <v>0</v>
      </c>
      <c r="EE163" s="47">
        <v>0</v>
      </c>
      <c r="EF163" s="47">
        <v>0</v>
      </c>
      <c r="EG163" s="47">
        <v>0</v>
      </c>
      <c r="EH163" s="47">
        <v>0</v>
      </c>
      <c r="EI163" s="47"/>
      <c r="EJ163" s="47">
        <v>0</v>
      </c>
      <c r="EK163" s="47">
        <v>0</v>
      </c>
      <c r="EL163" s="47">
        <v>0</v>
      </c>
      <c r="EM163" s="47">
        <v>0</v>
      </c>
      <c r="EN163" s="47">
        <v>0</v>
      </c>
      <c r="EO163" s="47">
        <v>0</v>
      </c>
      <c r="EP163" s="47">
        <v>0</v>
      </c>
      <c r="EQ163" s="47">
        <v>0</v>
      </c>
      <c r="ER163" s="47">
        <v>0</v>
      </c>
      <c r="ES163" s="47">
        <v>0</v>
      </c>
      <c r="ET163" s="47">
        <v>0</v>
      </c>
      <c r="EU163" s="47">
        <v>0</v>
      </c>
      <c r="EV163" s="47">
        <v>0</v>
      </c>
      <c r="EW163" s="47"/>
      <c r="EX163" s="47">
        <v>0</v>
      </c>
      <c r="EY163" s="47">
        <v>0</v>
      </c>
      <c r="EZ163" s="47">
        <v>0</v>
      </c>
      <c r="FA163" s="47">
        <v>0</v>
      </c>
      <c r="FB163" s="47">
        <v>0</v>
      </c>
      <c r="FC163" s="47">
        <v>0</v>
      </c>
      <c r="FD163" s="47">
        <v>0</v>
      </c>
      <c r="FE163" s="47">
        <v>0</v>
      </c>
      <c r="FF163" s="47">
        <v>0</v>
      </c>
      <c r="FG163" s="47">
        <v>0</v>
      </c>
      <c r="FH163" s="47">
        <v>0</v>
      </c>
      <c r="FI163" s="47">
        <v>0</v>
      </c>
      <c r="FJ163" s="47">
        <v>0</v>
      </c>
      <c r="FK163" s="47"/>
      <c r="FL163" s="47">
        <v>0</v>
      </c>
      <c r="FM163" s="47">
        <v>0</v>
      </c>
      <c r="FN163" s="47">
        <v>0</v>
      </c>
      <c r="FO163" s="47">
        <v>0</v>
      </c>
      <c r="FP163" s="47">
        <v>0</v>
      </c>
      <c r="FQ163" s="47">
        <v>0</v>
      </c>
      <c r="FR163" s="47">
        <v>0</v>
      </c>
    </row>
    <row r="164" spans="1:174">
      <c r="A164" s="3" t="s">
        <v>215</v>
      </c>
      <c r="B164" s="47">
        <v>83236493.090000004</v>
      </c>
      <c r="C164" s="47">
        <v>136422887.69999999</v>
      </c>
      <c r="D164" s="47">
        <v>150877704.31</v>
      </c>
      <c r="E164" s="47">
        <v>189395637.97</v>
      </c>
      <c r="F164" s="47">
        <v>235427792.63999999</v>
      </c>
      <c r="G164" s="47">
        <v>279206761.92000002</v>
      </c>
      <c r="H164" s="47">
        <v>360823776.51999998</v>
      </c>
      <c r="I164" s="47">
        <v>420413985.11000001</v>
      </c>
      <c r="J164" s="47">
        <v>710619969.02999997</v>
      </c>
      <c r="K164" s="47">
        <v>942611978.66999996</v>
      </c>
      <c r="L164" s="47">
        <v>1091675823.28</v>
      </c>
      <c r="M164" s="47">
        <v>1453977547.3099999</v>
      </c>
      <c r="N164" s="47">
        <v>1379923327.78</v>
      </c>
      <c r="O164" s="47"/>
      <c r="P164" s="47">
        <v>78380236.620000005</v>
      </c>
      <c r="Q164" s="47">
        <v>97326352.310000002</v>
      </c>
      <c r="R164" s="47">
        <v>67038313.780000001</v>
      </c>
      <c r="S164" s="47">
        <v>79613317.530000001</v>
      </c>
      <c r="T164" s="47">
        <v>76342129.659999996</v>
      </c>
      <c r="U164" s="47">
        <v>78017398.859999999</v>
      </c>
      <c r="V164" s="47">
        <v>90560843.329999998</v>
      </c>
      <c r="W164" s="47">
        <v>224038539.41999999</v>
      </c>
      <c r="X164" s="47">
        <v>222098725.22</v>
      </c>
      <c r="Y164" s="47">
        <v>250094018.58000001</v>
      </c>
      <c r="Z164" s="47">
        <v>260803347</v>
      </c>
      <c r="AA164" s="47">
        <v>240743161.30000001</v>
      </c>
      <c r="AB164" s="47">
        <v>387659617.83999997</v>
      </c>
      <c r="AC164" s="47"/>
      <c r="AD164" s="47">
        <v>1071910.7</v>
      </c>
      <c r="AE164" s="47">
        <v>91277960.219999999</v>
      </c>
      <c r="AF164" s="47">
        <v>72284132.480000004</v>
      </c>
      <c r="AG164" s="47">
        <v>105300508.37</v>
      </c>
      <c r="AH164" s="47">
        <v>91172286.739999995</v>
      </c>
      <c r="AI164" s="47">
        <v>73808939.849999994</v>
      </c>
      <c r="AJ164" s="47">
        <v>54807762.710000001</v>
      </c>
      <c r="AK164" s="47">
        <v>689825768.08000004</v>
      </c>
      <c r="AL164" s="47">
        <v>1652691771.73</v>
      </c>
      <c r="AM164" s="47">
        <v>2222524629.9099998</v>
      </c>
      <c r="AN164" s="47">
        <v>3084391094.1500001</v>
      </c>
      <c r="AO164" s="47">
        <v>9178435651.8799992</v>
      </c>
      <c r="AP164" s="47"/>
      <c r="AQ164" s="47">
        <v>132100002.81999999</v>
      </c>
      <c r="AR164" s="47">
        <v>199506971.44999999</v>
      </c>
      <c r="AS164" s="47">
        <v>297921272.61000001</v>
      </c>
      <c r="AT164" s="47">
        <v>406334255.13</v>
      </c>
      <c r="AU164" s="47">
        <v>601150823.78999996</v>
      </c>
      <c r="AV164" s="47">
        <v>964246727.77999997</v>
      </c>
      <c r="AW164" s="47">
        <v>910854447.11000001</v>
      </c>
      <c r="AX164" s="47">
        <v>1410872865.8099999</v>
      </c>
      <c r="AY164" s="47">
        <v>1606978134.3800001</v>
      </c>
      <c r="AZ164" s="47">
        <v>1998369934.24</v>
      </c>
      <c r="BA164" s="47">
        <v>2475634707.0100002</v>
      </c>
      <c r="BB164" s="47">
        <v>3144565724.9899998</v>
      </c>
      <c r="BC164" s="47"/>
      <c r="BD164" s="47">
        <v>23816578110</v>
      </c>
      <c r="BE164" s="47">
        <v>32785951450</v>
      </c>
      <c r="BF164" s="47">
        <v>34527204000</v>
      </c>
      <c r="BG164" s="47">
        <v>43841899000</v>
      </c>
      <c r="BH164" s="47">
        <v>60352562000</v>
      </c>
      <c r="BI164" s="47">
        <v>60226741000</v>
      </c>
      <c r="BJ164" s="47">
        <v>66427377000</v>
      </c>
      <c r="BK164" s="47">
        <v>82180200000</v>
      </c>
      <c r="BL164" s="47">
        <v>98735566000</v>
      </c>
      <c r="BM164" s="47"/>
      <c r="BN164" s="47">
        <v>855152492.96000004</v>
      </c>
      <c r="BO164" s="47">
        <v>967409703.22000003</v>
      </c>
      <c r="BP164" s="47">
        <v>993004746.77999997</v>
      </c>
      <c r="BQ164" s="47">
        <v>881924675.45000005</v>
      </c>
      <c r="BR164" s="47">
        <v>931950752.98000002</v>
      </c>
      <c r="BS164" s="47">
        <v>1110969409.25</v>
      </c>
      <c r="BT164" s="47">
        <v>1685540189.1700001</v>
      </c>
      <c r="BU164" s="47">
        <v>1336097520.23</v>
      </c>
      <c r="BV164" s="47">
        <v>1027907537.76</v>
      </c>
      <c r="BW164" s="47">
        <v>1763789942.01</v>
      </c>
      <c r="BX164" s="47">
        <v>2781333687.1900001</v>
      </c>
      <c r="BY164" s="47">
        <v>3672786799.9499998</v>
      </c>
      <c r="BZ164" s="47">
        <v>3428258275.02</v>
      </c>
      <c r="CA164" s="47"/>
      <c r="CB164" s="47">
        <v>531149646.52999997</v>
      </c>
      <c r="CC164" s="47">
        <v>550263790.86000001</v>
      </c>
      <c r="CD164" s="47">
        <v>819727691.86000001</v>
      </c>
      <c r="CE164" s="47">
        <v>737638231.67999995</v>
      </c>
      <c r="CF164" s="47">
        <v>723747857.82000005</v>
      </c>
      <c r="CG164" s="47">
        <v>655497689.52999997</v>
      </c>
      <c r="CH164" s="47"/>
      <c r="CI164" s="47">
        <v>6887176467.4799995</v>
      </c>
      <c r="CJ164" s="47">
        <v>6286115676.6400003</v>
      </c>
      <c r="CK164" s="47">
        <v>3972719043.73</v>
      </c>
      <c r="CL164" s="47">
        <v>7278996484.3900003</v>
      </c>
      <c r="CM164" s="47">
        <v>6632466183.7399998</v>
      </c>
      <c r="CN164" s="47">
        <v>5973198300.3199997</v>
      </c>
      <c r="CO164" s="47">
        <v>5560274638.5100002</v>
      </c>
      <c r="CP164" s="47">
        <v>7517579477.8400002</v>
      </c>
      <c r="CQ164" s="47">
        <v>6201326042.9200001</v>
      </c>
      <c r="CR164" s="47">
        <v>6645329541.1700001</v>
      </c>
      <c r="CS164" s="47">
        <v>7738258335.4700003</v>
      </c>
      <c r="CT164" s="47">
        <v>10065323938.48</v>
      </c>
      <c r="CU164" s="47">
        <v>9166170475.1800003</v>
      </c>
      <c r="CV164" s="47"/>
      <c r="CW164" s="47">
        <v>1148339057.8</v>
      </c>
      <c r="CX164" s="47">
        <v>2118867978.49</v>
      </c>
      <c r="CY164" s="47">
        <v>3314876127.54</v>
      </c>
      <c r="CZ164" s="47">
        <v>3990155727.9299998</v>
      </c>
      <c r="DA164" s="47">
        <v>5064426875.3500004</v>
      </c>
      <c r="DB164" s="47">
        <v>5201025838.1499996</v>
      </c>
      <c r="DC164" s="47">
        <v>6495402480.7600002</v>
      </c>
      <c r="DD164" s="47">
        <v>7591380822.75</v>
      </c>
      <c r="DE164" s="47">
        <v>9716153880.4599991</v>
      </c>
      <c r="DF164" s="47">
        <v>12983314359.49</v>
      </c>
      <c r="DG164" s="47">
        <v>12513674031.700001</v>
      </c>
      <c r="DH164" s="47">
        <v>12551578825.59</v>
      </c>
      <c r="DI164" s="47"/>
      <c r="DJ164" s="47">
        <v>19002308000</v>
      </c>
      <c r="DK164" s="47">
        <v>21116344000</v>
      </c>
      <c r="DL164" s="47">
        <v>29143450000</v>
      </c>
      <c r="DM164" s="47">
        <v>34687585000</v>
      </c>
      <c r="DN164" s="47">
        <v>35767342000</v>
      </c>
      <c r="DO164" s="47">
        <v>30869529000</v>
      </c>
      <c r="DP164" s="47">
        <v>32948914000</v>
      </c>
      <c r="DQ164" s="47">
        <v>38301260000</v>
      </c>
      <c r="DR164" s="47">
        <v>40451899000</v>
      </c>
      <c r="DS164" s="47">
        <v>47071017000</v>
      </c>
      <c r="DT164" s="47">
        <v>70539324000</v>
      </c>
      <c r="DU164" s="47">
        <v>52072796000</v>
      </c>
      <c r="DV164" s="47">
        <v>37003330000</v>
      </c>
      <c r="DW164" s="47"/>
      <c r="DX164" s="47">
        <v>394443264.22000003</v>
      </c>
      <c r="DY164" s="47">
        <v>1145076186.1199999</v>
      </c>
      <c r="DZ164" s="47">
        <v>2912893066.2399998</v>
      </c>
      <c r="EA164" s="47">
        <v>4084506505.6900001</v>
      </c>
      <c r="EB164" s="47">
        <v>5509420234.6300001</v>
      </c>
      <c r="EC164" s="47">
        <v>9220285373.2299995</v>
      </c>
      <c r="ED164" s="47">
        <v>9933127787.7299995</v>
      </c>
      <c r="EE164" s="47">
        <v>10852206039.139999</v>
      </c>
      <c r="EF164" s="47">
        <v>11496334357.120001</v>
      </c>
      <c r="EG164" s="47">
        <v>8729018448.8999996</v>
      </c>
      <c r="EH164" s="47">
        <v>4913344132.6800003</v>
      </c>
      <c r="EI164" s="47"/>
      <c r="EJ164" s="47">
        <v>92671236.870000005</v>
      </c>
      <c r="EK164" s="47">
        <v>253731119.75</v>
      </c>
      <c r="EL164" s="47">
        <v>194537763.84</v>
      </c>
      <c r="EM164" s="47">
        <v>496102331.75999999</v>
      </c>
      <c r="EN164" s="47">
        <v>501039579.87</v>
      </c>
      <c r="EO164" s="47">
        <v>310770430.13</v>
      </c>
      <c r="EP164" s="47">
        <v>433600008.63</v>
      </c>
      <c r="EQ164" s="47">
        <v>487111521.30000001</v>
      </c>
      <c r="ER164" s="47">
        <v>718446913.63999999</v>
      </c>
      <c r="ES164" s="47">
        <v>925230420.54999995</v>
      </c>
      <c r="ET164" s="47">
        <v>577184781.58000004</v>
      </c>
      <c r="EU164" s="47">
        <v>1018483914.89</v>
      </c>
      <c r="EV164" s="47">
        <v>776283287.84000003</v>
      </c>
      <c r="EW164" s="47"/>
      <c r="EX164" s="47">
        <v>204954444.63999999</v>
      </c>
      <c r="EY164" s="47">
        <v>231814573.68000001</v>
      </c>
      <c r="EZ164" s="47">
        <v>199820477.05000001</v>
      </c>
      <c r="FA164" s="47">
        <v>166778756.30000001</v>
      </c>
      <c r="FB164" s="47">
        <v>71870386</v>
      </c>
      <c r="FC164" s="47">
        <v>56110906.310000002</v>
      </c>
      <c r="FD164" s="47">
        <v>234848703.66</v>
      </c>
      <c r="FE164" s="47">
        <v>169121620.53</v>
      </c>
      <c r="FF164" s="47">
        <v>234720133.86000001</v>
      </c>
      <c r="FG164" s="47">
        <v>419364642.31</v>
      </c>
      <c r="FH164" s="47">
        <v>570893194.71000004</v>
      </c>
      <c r="FI164" s="47">
        <v>454939415.64999998</v>
      </c>
      <c r="FJ164" s="47">
        <v>205942762.24000001</v>
      </c>
      <c r="FK164" s="47"/>
      <c r="FL164" s="47">
        <v>618541057.95000005</v>
      </c>
      <c r="FM164" s="47">
        <v>664454611.76999998</v>
      </c>
      <c r="FN164" s="47">
        <v>843531909.5</v>
      </c>
      <c r="FO164" s="47">
        <v>940102139.5</v>
      </c>
      <c r="FP164" s="47">
        <v>1685617620.1400001</v>
      </c>
      <c r="FQ164" s="47">
        <v>1838979788.04</v>
      </c>
      <c r="FR164" s="47">
        <v>1762090115.25</v>
      </c>
    </row>
    <row r="165" spans="1:174">
      <c r="A165" s="3" t="s">
        <v>216</v>
      </c>
      <c r="B165" s="47">
        <v>0</v>
      </c>
      <c r="C165" s="47">
        <v>0</v>
      </c>
      <c r="D165" s="47">
        <v>0</v>
      </c>
      <c r="E165" s="47">
        <v>0</v>
      </c>
      <c r="F165" s="47">
        <v>0</v>
      </c>
      <c r="G165" s="47">
        <v>0</v>
      </c>
      <c r="H165" s="47">
        <v>0</v>
      </c>
      <c r="I165" s="47">
        <v>0</v>
      </c>
      <c r="J165" s="47">
        <v>0</v>
      </c>
      <c r="K165" s="47">
        <v>0</v>
      </c>
      <c r="L165" s="47">
        <v>0</v>
      </c>
      <c r="M165" s="47">
        <v>0</v>
      </c>
      <c r="N165" s="47">
        <v>0</v>
      </c>
      <c r="O165" s="47"/>
      <c r="P165" s="47">
        <v>15962436.91</v>
      </c>
      <c r="Q165" s="47">
        <v>10325209.24</v>
      </c>
      <c r="R165" s="47">
        <v>1491427.06</v>
      </c>
      <c r="S165" s="47">
        <v>3539870.88</v>
      </c>
      <c r="T165" s="47">
        <v>4300302.1900000004</v>
      </c>
      <c r="U165" s="47">
        <v>10913620.460000001</v>
      </c>
      <c r="V165" s="47">
        <v>3656537.1</v>
      </c>
      <c r="W165" s="47">
        <v>76924764.650000006</v>
      </c>
      <c r="X165" s="47">
        <v>60446234.390000001</v>
      </c>
      <c r="Y165" s="47">
        <v>58775489</v>
      </c>
      <c r="Z165" s="47">
        <v>54500000</v>
      </c>
      <c r="AA165" s="47">
        <v>18519183.370000001</v>
      </c>
      <c r="AB165" s="47">
        <v>65200634.18</v>
      </c>
      <c r="AC165" s="47"/>
      <c r="AD165" s="47">
        <v>0</v>
      </c>
      <c r="AE165" s="47">
        <v>84160284.799999997</v>
      </c>
      <c r="AF165" s="47">
        <v>60550000</v>
      </c>
      <c r="AG165" s="47">
        <v>81192560.959999993</v>
      </c>
      <c r="AH165" s="47">
        <v>58415370.299999997</v>
      </c>
      <c r="AI165" s="47">
        <v>891510</v>
      </c>
      <c r="AJ165" s="47">
        <v>1507104</v>
      </c>
      <c r="AK165" s="47">
        <v>49754820</v>
      </c>
      <c r="AL165" s="47">
        <v>25087934.489999998</v>
      </c>
      <c r="AM165" s="47">
        <v>9176528.6999999993</v>
      </c>
      <c r="AN165" s="47">
        <v>54542306.149999999</v>
      </c>
      <c r="AO165" s="47">
        <v>26811825</v>
      </c>
      <c r="AP165" s="47"/>
      <c r="AQ165" s="47">
        <v>0</v>
      </c>
      <c r="AR165" s="47">
        <v>0</v>
      </c>
      <c r="AS165" s="47">
        <v>0</v>
      </c>
      <c r="AT165" s="47">
        <v>0</v>
      </c>
      <c r="AU165" s="47">
        <v>0</v>
      </c>
      <c r="AV165" s="47">
        <v>0</v>
      </c>
      <c r="AW165" s="47">
        <v>0</v>
      </c>
      <c r="AX165" s="47">
        <v>365613341.75</v>
      </c>
      <c r="AY165" s="47">
        <v>0</v>
      </c>
      <c r="AZ165" s="47">
        <v>603308648.96000004</v>
      </c>
      <c r="BA165" s="47">
        <v>751802498.91999996</v>
      </c>
      <c r="BB165" s="47">
        <v>962665463.99000001</v>
      </c>
      <c r="BC165" s="47"/>
      <c r="BD165" s="47">
        <v>6308478450</v>
      </c>
      <c r="BE165" s="47">
        <v>12648496990</v>
      </c>
      <c r="BF165" s="47">
        <v>17078520000</v>
      </c>
      <c r="BG165" s="47">
        <v>18484939000</v>
      </c>
      <c r="BH165" s="47">
        <v>25207785000</v>
      </c>
      <c r="BI165" s="47">
        <v>23325115000</v>
      </c>
      <c r="BJ165" s="47">
        <v>23891600000</v>
      </c>
      <c r="BK165" s="47">
        <v>28249939000</v>
      </c>
      <c r="BL165" s="47">
        <v>32752007000</v>
      </c>
      <c r="BM165" s="47"/>
      <c r="BN165" s="47">
        <v>0</v>
      </c>
      <c r="BO165" s="47">
        <v>0</v>
      </c>
      <c r="BP165" s="47">
        <v>0</v>
      </c>
      <c r="BQ165" s="47">
        <v>0</v>
      </c>
      <c r="BR165" s="47">
        <v>0</v>
      </c>
      <c r="BS165" s="47">
        <v>39166482.899999999</v>
      </c>
      <c r="BT165" s="47">
        <v>490574901.23000002</v>
      </c>
      <c r="BU165" s="47">
        <v>170216878.41999999</v>
      </c>
      <c r="BV165" s="47">
        <v>8040000</v>
      </c>
      <c r="BW165" s="47">
        <v>398577915.89999998</v>
      </c>
      <c r="BX165" s="47">
        <v>908287475.25999999</v>
      </c>
      <c r="BY165" s="47">
        <v>1227524091.8499999</v>
      </c>
      <c r="BZ165" s="47">
        <v>1349089944.76</v>
      </c>
      <c r="CA165" s="47"/>
      <c r="CB165" s="47">
        <v>0</v>
      </c>
      <c r="CC165" s="47">
        <v>0</v>
      </c>
      <c r="CD165" s="47">
        <v>0</v>
      </c>
      <c r="CE165" s="47">
        <v>0</v>
      </c>
      <c r="CF165" s="47">
        <v>0</v>
      </c>
      <c r="CG165" s="47">
        <v>0</v>
      </c>
      <c r="CH165" s="47"/>
      <c r="CI165" s="47">
        <v>4010981022.9000001</v>
      </c>
      <c r="CJ165" s="47">
        <v>1852153775.5</v>
      </c>
      <c r="CK165" s="47">
        <v>97817089.599999994</v>
      </c>
      <c r="CL165" s="47">
        <v>1327104981.1199999</v>
      </c>
      <c r="CM165" s="47">
        <v>2228313887.3800001</v>
      </c>
      <c r="CN165" s="47">
        <v>3582008154.1199999</v>
      </c>
      <c r="CO165" s="47">
        <v>2656272547.0100002</v>
      </c>
      <c r="CP165" s="47">
        <v>3893359237.1199999</v>
      </c>
      <c r="CQ165" s="47">
        <v>1855764308.3599999</v>
      </c>
      <c r="CR165" s="47">
        <v>2007458443.6300001</v>
      </c>
      <c r="CS165" s="47">
        <v>3476744448.0599999</v>
      </c>
      <c r="CT165" s="47">
        <v>4926217256.75</v>
      </c>
      <c r="CU165" s="47">
        <v>4977714750.8100004</v>
      </c>
      <c r="CV165" s="47"/>
      <c r="CW165" s="47">
        <v>0</v>
      </c>
      <c r="CX165" s="47">
        <v>0</v>
      </c>
      <c r="CY165" s="47">
        <v>0</v>
      </c>
      <c r="CZ165" s="47">
        <v>0</v>
      </c>
      <c r="DA165" s="47">
        <v>0</v>
      </c>
      <c r="DB165" s="47">
        <v>0</v>
      </c>
      <c r="DC165" s="47">
        <v>0</v>
      </c>
      <c r="DD165" s="47">
        <v>0</v>
      </c>
      <c r="DE165" s="47">
        <v>0</v>
      </c>
      <c r="DF165" s="47">
        <v>0</v>
      </c>
      <c r="DG165" s="47">
        <v>0</v>
      </c>
      <c r="DH165" s="47">
        <v>33000000</v>
      </c>
      <c r="DI165" s="47"/>
      <c r="DJ165" s="47">
        <v>13999191000</v>
      </c>
      <c r="DK165" s="47">
        <v>14277320000</v>
      </c>
      <c r="DL165" s="47">
        <v>20617593000</v>
      </c>
      <c r="DM165" s="47">
        <v>24229852000</v>
      </c>
      <c r="DN165" s="47">
        <v>25235849000</v>
      </c>
      <c r="DO165" s="47">
        <v>22442132000</v>
      </c>
      <c r="DP165" s="47">
        <v>23890061000</v>
      </c>
      <c r="DQ165" s="47">
        <v>25803271000</v>
      </c>
      <c r="DR165" s="47">
        <v>27356717000</v>
      </c>
      <c r="DS165" s="47">
        <v>27235403000</v>
      </c>
      <c r="DT165" s="47">
        <v>26158849000</v>
      </c>
      <c r="DU165" s="47">
        <v>21021224000</v>
      </c>
      <c r="DV165" s="47">
        <v>16867504000</v>
      </c>
      <c r="DW165" s="47"/>
      <c r="DX165" s="47">
        <v>67431759.200000003</v>
      </c>
      <c r="DY165" s="47">
        <v>283580094.66000003</v>
      </c>
      <c r="DZ165" s="47">
        <v>525206550.11000001</v>
      </c>
      <c r="EA165" s="47">
        <v>590328965.87</v>
      </c>
      <c r="EB165" s="47">
        <v>1230815702.26</v>
      </c>
      <c r="EC165" s="47">
        <v>2117059886.71</v>
      </c>
      <c r="ED165" s="47">
        <v>1727327071.03</v>
      </c>
      <c r="EE165" s="47">
        <v>1463032969.8800001</v>
      </c>
      <c r="EF165" s="47">
        <v>1236161454.95</v>
      </c>
      <c r="EG165" s="47">
        <v>1635451261.8099999</v>
      </c>
      <c r="EH165" s="47">
        <v>695978744.84000003</v>
      </c>
      <c r="EI165" s="47"/>
      <c r="EJ165" s="47">
        <v>0</v>
      </c>
      <c r="EK165" s="47">
        <v>0</v>
      </c>
      <c r="EL165" s="47">
        <v>0</v>
      </c>
      <c r="EM165" s="47">
        <v>0</v>
      </c>
      <c r="EN165" s="47">
        <v>0</v>
      </c>
      <c r="EO165" s="47">
        <v>0</v>
      </c>
      <c r="EP165" s="47">
        <v>0</v>
      </c>
      <c r="EQ165" s="47">
        <v>0</v>
      </c>
      <c r="ER165" s="47">
        <v>0</v>
      </c>
      <c r="ES165" s="47">
        <v>0</v>
      </c>
      <c r="ET165" s="47">
        <v>0</v>
      </c>
      <c r="EU165" s="47">
        <v>0</v>
      </c>
      <c r="EV165" s="47">
        <v>0</v>
      </c>
      <c r="EW165" s="47"/>
      <c r="EX165" s="47">
        <v>65911101.850000001</v>
      </c>
      <c r="EY165" s="47">
        <v>69345000</v>
      </c>
      <c r="EZ165" s="47">
        <v>57627500</v>
      </c>
      <c r="FA165" s="47">
        <v>60938500</v>
      </c>
      <c r="FB165" s="47">
        <v>50600000</v>
      </c>
      <c r="FC165" s="47">
        <v>42000000</v>
      </c>
      <c r="FD165" s="47">
        <v>47800000</v>
      </c>
      <c r="FE165" s="47">
        <v>0</v>
      </c>
      <c r="FF165" s="47">
        <v>0</v>
      </c>
      <c r="FG165" s="47">
        <v>0</v>
      </c>
      <c r="FH165" s="47">
        <v>0</v>
      </c>
      <c r="FI165" s="47">
        <v>0</v>
      </c>
      <c r="FJ165" s="47">
        <v>0</v>
      </c>
      <c r="FK165" s="47"/>
      <c r="FL165" s="47">
        <v>0</v>
      </c>
      <c r="FM165" s="47">
        <v>0</v>
      </c>
      <c r="FN165" s="47">
        <v>0</v>
      </c>
      <c r="FO165" s="47">
        <v>0</v>
      </c>
      <c r="FP165" s="47">
        <v>0</v>
      </c>
      <c r="FQ165" s="47">
        <v>188564578.69</v>
      </c>
      <c r="FR165" s="47">
        <v>60000000</v>
      </c>
    </row>
    <row r="166" spans="1:174">
      <c r="A166" s="3" t="s">
        <v>217</v>
      </c>
      <c r="B166" s="47">
        <v>83236493.090000004</v>
      </c>
      <c r="C166" s="47">
        <v>136422887.69999999</v>
      </c>
      <c r="D166" s="47">
        <v>150877704.31</v>
      </c>
      <c r="E166" s="47">
        <v>189395637.97</v>
      </c>
      <c r="F166" s="47">
        <v>235427792.63999999</v>
      </c>
      <c r="G166" s="47">
        <v>279206761.92000002</v>
      </c>
      <c r="H166" s="47">
        <v>360823776.51999998</v>
      </c>
      <c r="I166" s="47">
        <v>420413985.11000001</v>
      </c>
      <c r="J166" s="47">
        <v>710619969.02999997</v>
      </c>
      <c r="K166" s="47">
        <v>942611978.66999996</v>
      </c>
      <c r="L166" s="47">
        <v>1091675823.28</v>
      </c>
      <c r="M166" s="47">
        <v>1453977547.3099999</v>
      </c>
      <c r="N166" s="47">
        <v>1379923327.78</v>
      </c>
      <c r="O166" s="47"/>
      <c r="P166" s="47">
        <v>62417799.710000001</v>
      </c>
      <c r="Q166" s="47">
        <v>87001143.069999993</v>
      </c>
      <c r="R166" s="47">
        <v>65546886.719999999</v>
      </c>
      <c r="S166" s="47">
        <v>76073446.650000006</v>
      </c>
      <c r="T166" s="47">
        <v>72041827.469999999</v>
      </c>
      <c r="U166" s="47">
        <v>67103778.399999999</v>
      </c>
      <c r="V166" s="47">
        <v>86904306.230000004</v>
      </c>
      <c r="W166" s="47">
        <v>147113774.77000001</v>
      </c>
      <c r="X166" s="47">
        <v>161652490.83000001</v>
      </c>
      <c r="Y166" s="47">
        <v>191318529.58000001</v>
      </c>
      <c r="Z166" s="47">
        <v>206303347</v>
      </c>
      <c r="AA166" s="47">
        <v>222223977.93000001</v>
      </c>
      <c r="AB166" s="47">
        <v>322458983.66000003</v>
      </c>
      <c r="AC166" s="47"/>
      <c r="AD166" s="47">
        <v>1071910.7</v>
      </c>
      <c r="AE166" s="47">
        <v>7117675.4199999999</v>
      </c>
      <c r="AF166" s="47">
        <v>11734132.48</v>
      </c>
      <c r="AG166" s="47">
        <v>24107947.41</v>
      </c>
      <c r="AH166" s="47">
        <v>32756916.440000001</v>
      </c>
      <c r="AI166" s="47">
        <v>72917429.849999994</v>
      </c>
      <c r="AJ166" s="47">
        <v>53300658.710000001</v>
      </c>
      <c r="AK166" s="47">
        <v>640070948.08000004</v>
      </c>
      <c r="AL166" s="47">
        <v>1627603837.24</v>
      </c>
      <c r="AM166" s="47">
        <v>2213348101.21</v>
      </c>
      <c r="AN166" s="47">
        <v>3029848788</v>
      </c>
      <c r="AO166" s="47">
        <v>9151623826.8799992</v>
      </c>
      <c r="AP166" s="47"/>
      <c r="AQ166" s="47">
        <v>132100002.81999999</v>
      </c>
      <c r="AR166" s="47">
        <v>199506971.44999999</v>
      </c>
      <c r="AS166" s="47">
        <v>297921272.61000001</v>
      </c>
      <c r="AT166" s="47">
        <v>406334255.13</v>
      </c>
      <c r="AU166" s="47">
        <v>601150823.78999996</v>
      </c>
      <c r="AV166" s="47">
        <v>964246727.77999997</v>
      </c>
      <c r="AW166" s="47">
        <v>910854447.11000001</v>
      </c>
      <c r="AX166" s="47">
        <v>1045259524.0599999</v>
      </c>
      <c r="AY166" s="47">
        <v>0</v>
      </c>
      <c r="AZ166" s="47">
        <v>1395061285.28</v>
      </c>
      <c r="BA166" s="47">
        <v>1723832208.0899999</v>
      </c>
      <c r="BB166" s="47">
        <v>2181900261</v>
      </c>
      <c r="BC166" s="47"/>
      <c r="BD166" s="47">
        <v>17508099660</v>
      </c>
      <c r="BE166" s="47">
        <v>20137454460</v>
      </c>
      <c r="BF166" s="47">
        <v>17448684000</v>
      </c>
      <c r="BG166" s="47">
        <v>25356960000</v>
      </c>
      <c r="BH166" s="47">
        <v>35144777000</v>
      </c>
      <c r="BI166" s="47">
        <v>36901626000</v>
      </c>
      <c r="BJ166" s="47">
        <v>42535777000</v>
      </c>
      <c r="BK166" s="47">
        <v>53930261000</v>
      </c>
      <c r="BL166" s="47">
        <v>65983559000</v>
      </c>
      <c r="BM166" s="47"/>
      <c r="BN166" s="47">
        <v>855152492.96000004</v>
      </c>
      <c r="BO166" s="47">
        <v>967409703.22000003</v>
      </c>
      <c r="BP166" s="47">
        <v>993004746.77999997</v>
      </c>
      <c r="BQ166" s="47">
        <v>881924675.45000005</v>
      </c>
      <c r="BR166" s="47">
        <v>931950752.98000002</v>
      </c>
      <c r="BS166" s="47">
        <v>1071802926.35</v>
      </c>
      <c r="BT166" s="47">
        <v>1194965287.9400001</v>
      </c>
      <c r="BU166" s="47">
        <v>1165880641.8099999</v>
      </c>
      <c r="BV166" s="47">
        <v>1019867537.76</v>
      </c>
      <c r="BW166" s="47">
        <v>1365212026.1099999</v>
      </c>
      <c r="BX166" s="47">
        <v>1873046211.9300001</v>
      </c>
      <c r="BY166" s="47">
        <v>2445262708.0999999</v>
      </c>
      <c r="BZ166" s="47">
        <v>2079168330.26</v>
      </c>
      <c r="CA166" s="47"/>
      <c r="CB166" s="47">
        <v>531149646.52999997</v>
      </c>
      <c r="CC166" s="47">
        <v>550263790.86000001</v>
      </c>
      <c r="CD166" s="47">
        <v>819727691.86000001</v>
      </c>
      <c r="CE166" s="47">
        <v>737638231.67999995</v>
      </c>
      <c r="CF166" s="47">
        <v>723747857.82000005</v>
      </c>
      <c r="CG166" s="47">
        <v>655497689.52999997</v>
      </c>
      <c r="CH166" s="47"/>
      <c r="CI166" s="47">
        <v>2876195444.5799999</v>
      </c>
      <c r="CJ166" s="47">
        <v>4433961901.1400003</v>
      </c>
      <c r="CK166" s="47">
        <v>3874901954.1300001</v>
      </c>
      <c r="CL166" s="47">
        <v>5951891503.2700005</v>
      </c>
      <c r="CM166" s="47">
        <v>4404152296.3599997</v>
      </c>
      <c r="CN166" s="47">
        <v>2391190146.1999998</v>
      </c>
      <c r="CO166" s="47">
        <v>2904002091.5</v>
      </c>
      <c r="CP166" s="47">
        <v>3624220240.7199998</v>
      </c>
      <c r="CQ166" s="47">
        <v>4345561734.5600004</v>
      </c>
      <c r="CR166" s="47">
        <v>4637871097.54</v>
      </c>
      <c r="CS166" s="47">
        <v>4261513887.4099998</v>
      </c>
      <c r="CT166" s="47">
        <v>5139106681.7299995</v>
      </c>
      <c r="CU166" s="47">
        <v>4188455724.3699999</v>
      </c>
      <c r="CV166" s="47"/>
      <c r="CW166" s="47">
        <v>1148339057.8</v>
      </c>
      <c r="CX166" s="47">
        <v>2118867978.49</v>
      </c>
      <c r="CY166" s="47">
        <v>3314876127.54</v>
      </c>
      <c r="CZ166" s="47">
        <v>3990155727.9299998</v>
      </c>
      <c r="DA166" s="47">
        <v>5064426875.3500004</v>
      </c>
      <c r="DB166" s="47">
        <v>5201025838.1499996</v>
      </c>
      <c r="DC166" s="47">
        <v>6495402480.7600002</v>
      </c>
      <c r="DD166" s="47">
        <v>7591380822.75</v>
      </c>
      <c r="DE166" s="47">
        <v>9716153880.4599991</v>
      </c>
      <c r="DF166" s="47">
        <v>12983314359.49</v>
      </c>
      <c r="DG166" s="47">
        <v>12513674031.700001</v>
      </c>
      <c r="DH166" s="47">
        <v>12518578825.59</v>
      </c>
      <c r="DI166" s="47"/>
      <c r="DJ166" s="47">
        <v>5003117000</v>
      </c>
      <c r="DK166" s="47">
        <v>6839024000</v>
      </c>
      <c r="DL166" s="47">
        <v>8525857000</v>
      </c>
      <c r="DM166" s="47">
        <v>10457733000</v>
      </c>
      <c r="DN166" s="47">
        <v>10531493000</v>
      </c>
      <c r="DO166" s="47">
        <v>8427397000</v>
      </c>
      <c r="DP166" s="47">
        <v>9058853000</v>
      </c>
      <c r="DQ166" s="47">
        <v>12497989000</v>
      </c>
      <c r="DR166" s="47">
        <v>13095182000</v>
      </c>
      <c r="DS166" s="47">
        <v>19835614000</v>
      </c>
      <c r="DT166" s="47">
        <v>44380475000</v>
      </c>
      <c r="DU166" s="47">
        <v>31051572000</v>
      </c>
      <c r="DV166" s="47">
        <v>20135826000</v>
      </c>
      <c r="DW166" s="47"/>
      <c r="DX166" s="47">
        <v>327011505.01999998</v>
      </c>
      <c r="DY166" s="47">
        <v>861496091.46000004</v>
      </c>
      <c r="DZ166" s="47">
        <v>2387686516.1300001</v>
      </c>
      <c r="EA166" s="47">
        <v>3494177539.8200002</v>
      </c>
      <c r="EB166" s="47">
        <v>4278604532.3699999</v>
      </c>
      <c r="EC166" s="47">
        <v>7103225486.5200005</v>
      </c>
      <c r="ED166" s="47">
        <v>8205800716.6999998</v>
      </c>
      <c r="EE166" s="47">
        <v>9389173069.2600002</v>
      </c>
      <c r="EF166" s="47">
        <v>10260172902.17</v>
      </c>
      <c r="EG166" s="47">
        <v>7093567187.0900002</v>
      </c>
      <c r="EH166" s="47">
        <v>4217365387.8400002</v>
      </c>
      <c r="EI166" s="47"/>
      <c r="EJ166" s="47">
        <v>92671236.870000005</v>
      </c>
      <c r="EK166" s="47">
        <v>253731119.75</v>
      </c>
      <c r="EL166" s="47">
        <v>194537763.84</v>
      </c>
      <c r="EM166" s="47">
        <v>496102331.75999999</v>
      </c>
      <c r="EN166" s="47">
        <v>501039579.87</v>
      </c>
      <c r="EO166" s="47">
        <v>310770430.13</v>
      </c>
      <c r="EP166" s="47">
        <v>433600008.63</v>
      </c>
      <c r="EQ166" s="47">
        <v>487111521.30000001</v>
      </c>
      <c r="ER166" s="47">
        <v>718446913.63999999</v>
      </c>
      <c r="ES166" s="47">
        <v>925230420.54999995</v>
      </c>
      <c r="ET166" s="47">
        <v>577184781.58000004</v>
      </c>
      <c r="EU166" s="47">
        <v>1018483914.89</v>
      </c>
      <c r="EV166" s="47">
        <v>776283287.84000003</v>
      </c>
      <c r="EW166" s="47"/>
      <c r="EX166" s="47">
        <v>139043342.78999999</v>
      </c>
      <c r="EY166" s="47">
        <v>162469573.68000001</v>
      </c>
      <c r="EZ166" s="47">
        <v>142192977.05000001</v>
      </c>
      <c r="FA166" s="47">
        <v>105840256.3</v>
      </c>
      <c r="FB166" s="47">
        <v>21270386</v>
      </c>
      <c r="FC166" s="47">
        <v>14110906.310000001</v>
      </c>
      <c r="FD166" s="47">
        <v>187048703.66</v>
      </c>
      <c r="FE166" s="47">
        <v>169121620.53</v>
      </c>
      <c r="FF166" s="47">
        <v>234720133.86000001</v>
      </c>
      <c r="FG166" s="47">
        <v>419364642.31</v>
      </c>
      <c r="FH166" s="47">
        <v>570893194.71000004</v>
      </c>
      <c r="FI166" s="47">
        <v>454939415.64999998</v>
      </c>
      <c r="FJ166" s="47">
        <v>205942762.24000001</v>
      </c>
      <c r="FK166" s="47"/>
      <c r="FL166" s="47">
        <v>618541057.95000005</v>
      </c>
      <c r="FM166" s="47">
        <v>664454611.76999998</v>
      </c>
      <c r="FN166" s="47">
        <v>843531909.5</v>
      </c>
      <c r="FO166" s="47">
        <v>940102139.5</v>
      </c>
      <c r="FP166" s="47">
        <v>1685617620.1400001</v>
      </c>
      <c r="FQ166" s="47">
        <v>1650415209.3499999</v>
      </c>
      <c r="FR166" s="47">
        <v>1702090115.25</v>
      </c>
    </row>
    <row r="167" spans="1:174">
      <c r="A167" s="3" t="s">
        <v>218</v>
      </c>
      <c r="B167" s="47">
        <v>5464666.4500000002</v>
      </c>
      <c r="C167" s="47">
        <v>8288760.2699999996</v>
      </c>
      <c r="D167" s="47">
        <v>9397045.2300000004</v>
      </c>
      <c r="E167" s="47">
        <v>10438996.42</v>
      </c>
      <c r="F167" s="47">
        <v>19016158.710000001</v>
      </c>
      <c r="G167" s="47">
        <v>21622222.16</v>
      </c>
      <c r="H167" s="47">
        <v>33419006.210000001</v>
      </c>
      <c r="I167" s="47">
        <v>41795510.5</v>
      </c>
      <c r="J167" s="47">
        <v>84928725.189999998</v>
      </c>
      <c r="K167" s="47">
        <v>92852461.060000002</v>
      </c>
      <c r="L167" s="47">
        <v>151452291.21000001</v>
      </c>
      <c r="M167" s="47">
        <v>0</v>
      </c>
      <c r="N167" s="47">
        <v>0</v>
      </c>
      <c r="O167" s="47"/>
      <c r="P167" s="47">
        <v>20056430.420000002</v>
      </c>
      <c r="Q167" s="47">
        <v>16907324.969999999</v>
      </c>
      <c r="R167" s="47">
        <v>23684688.98</v>
      </c>
      <c r="S167" s="47">
        <v>18783485.670000002</v>
      </c>
      <c r="T167" s="47">
        <v>24182662.23</v>
      </c>
      <c r="U167" s="47">
        <v>23853179.75</v>
      </c>
      <c r="V167" s="47">
        <v>30265543.91</v>
      </c>
      <c r="W167" s="47">
        <v>53440218.890000001</v>
      </c>
      <c r="X167" s="47">
        <v>107338930.70999999</v>
      </c>
      <c r="Y167" s="47">
        <v>90071566.069999993</v>
      </c>
      <c r="Z167" s="47">
        <v>201757107.52000001</v>
      </c>
      <c r="AA167" s="47">
        <v>3284390.18</v>
      </c>
      <c r="AB167" s="47">
        <v>5971461.0499999998</v>
      </c>
      <c r="AC167" s="47"/>
      <c r="AD167" s="47">
        <v>4942314.7</v>
      </c>
      <c r="AE167" s="47">
        <v>359936.4</v>
      </c>
      <c r="AF167" s="47">
        <v>156806</v>
      </c>
      <c r="AG167" s="47">
        <v>791869.42</v>
      </c>
      <c r="AH167" s="47">
        <v>140702.15</v>
      </c>
      <c r="AI167" s="47">
        <v>794145.4</v>
      </c>
      <c r="AJ167" s="47">
        <v>2207007.1</v>
      </c>
      <c r="AK167" s="47">
        <v>1097157.94</v>
      </c>
      <c r="AL167" s="47">
        <v>194445.72</v>
      </c>
      <c r="AM167" s="47">
        <v>142399.9</v>
      </c>
      <c r="AN167" s="47">
        <v>445324.92</v>
      </c>
      <c r="AO167" s="47">
        <v>70907807.609999999</v>
      </c>
      <c r="AP167" s="47"/>
      <c r="AQ167" s="47">
        <v>118286764.09</v>
      </c>
      <c r="AR167" s="47">
        <v>122160966.12</v>
      </c>
      <c r="AS167" s="47">
        <v>184707799.69999999</v>
      </c>
      <c r="AT167" s="47">
        <v>222759872.61000001</v>
      </c>
      <c r="AU167" s="47">
        <v>312379242.32999998</v>
      </c>
      <c r="AV167" s="47">
        <v>524551893.38</v>
      </c>
      <c r="AW167" s="47">
        <v>840328526.13999999</v>
      </c>
      <c r="AX167" s="47">
        <v>735005115.5</v>
      </c>
      <c r="AY167" s="47">
        <v>1170088458.1400001</v>
      </c>
      <c r="AZ167" s="47">
        <v>1092261332.25</v>
      </c>
      <c r="BA167" s="47">
        <v>0</v>
      </c>
      <c r="BB167" s="47">
        <v>0</v>
      </c>
      <c r="BC167" s="47"/>
      <c r="BD167" s="47">
        <v>4983346260</v>
      </c>
      <c r="BE167" s="47">
        <v>3992540460</v>
      </c>
      <c r="BF167" s="47">
        <v>5616361000</v>
      </c>
      <c r="BG167" s="47">
        <v>10252375000</v>
      </c>
      <c r="BH167" s="47">
        <v>17409063000</v>
      </c>
      <c r="BI167" s="47">
        <v>16781666000</v>
      </c>
      <c r="BJ167" s="47">
        <v>16231854000</v>
      </c>
      <c r="BK167" s="47">
        <v>0</v>
      </c>
      <c r="BL167" s="47">
        <v>0</v>
      </c>
      <c r="BM167" s="47"/>
      <c r="BN167" s="47">
        <v>118485591.56999999</v>
      </c>
      <c r="BO167" s="47">
        <v>177324074.25</v>
      </c>
      <c r="BP167" s="47">
        <v>237060689.02000001</v>
      </c>
      <c r="BQ167" s="47">
        <v>215990834.69999999</v>
      </c>
      <c r="BR167" s="47">
        <v>222582557</v>
      </c>
      <c r="BS167" s="47">
        <v>301334574.06</v>
      </c>
      <c r="BT167" s="47">
        <v>410322509.73000002</v>
      </c>
      <c r="BU167" s="47">
        <v>308515184.01999998</v>
      </c>
      <c r="BV167" s="47">
        <v>181961910.25</v>
      </c>
      <c r="BW167" s="47">
        <v>539246286.69000006</v>
      </c>
      <c r="BX167" s="47">
        <v>449858499.79000002</v>
      </c>
      <c r="BY167" s="47">
        <v>1301873.47</v>
      </c>
      <c r="BZ167" s="47">
        <v>0</v>
      </c>
      <c r="CA167" s="47"/>
      <c r="CB167" s="47">
        <v>36329255.140000001</v>
      </c>
      <c r="CC167" s="47">
        <v>47994789.740000002</v>
      </c>
      <c r="CD167" s="47">
        <v>29842183.449999999</v>
      </c>
      <c r="CE167" s="47">
        <v>40242730.539999999</v>
      </c>
      <c r="CF167" s="47">
        <v>0</v>
      </c>
      <c r="CG167" s="47">
        <v>0</v>
      </c>
      <c r="CH167" s="47"/>
      <c r="CI167" s="47">
        <v>413507548.38999999</v>
      </c>
      <c r="CJ167" s="47">
        <v>552428908.73000002</v>
      </c>
      <c r="CK167" s="47">
        <v>544148708.61000001</v>
      </c>
      <c r="CL167" s="47">
        <v>365805603.68000001</v>
      </c>
      <c r="CM167" s="47">
        <v>594042473.5</v>
      </c>
      <c r="CN167" s="47">
        <v>682604426.94000006</v>
      </c>
      <c r="CO167" s="47">
        <v>859002723.45000005</v>
      </c>
      <c r="CP167" s="47">
        <v>582925386.39999998</v>
      </c>
      <c r="CQ167" s="47">
        <v>574328963.46000004</v>
      </c>
      <c r="CR167" s="47">
        <v>549593240.61000001</v>
      </c>
      <c r="CS167" s="47">
        <v>869045865.63</v>
      </c>
      <c r="CT167" s="47">
        <v>0</v>
      </c>
      <c r="CU167" s="47">
        <v>0</v>
      </c>
      <c r="CV167" s="47"/>
      <c r="CW167" s="47">
        <v>244181209.61000001</v>
      </c>
      <c r="CX167" s="47">
        <v>446363973.44</v>
      </c>
      <c r="CY167" s="47">
        <v>702308061.28999996</v>
      </c>
      <c r="CZ167" s="47">
        <v>914818417.92999995</v>
      </c>
      <c r="DA167" s="47">
        <v>953977444.05999994</v>
      </c>
      <c r="DB167" s="47">
        <v>1212202385.5699999</v>
      </c>
      <c r="DC167" s="47">
        <v>1531640655.52</v>
      </c>
      <c r="DD167" s="47">
        <v>1837103106.96</v>
      </c>
      <c r="DE167" s="47">
        <v>2365751999.4699998</v>
      </c>
      <c r="DF167" s="47">
        <v>3205711001.3200002</v>
      </c>
      <c r="DG167" s="47">
        <v>197284021.08000001</v>
      </c>
      <c r="DH167" s="47">
        <v>199815968.65000001</v>
      </c>
      <c r="DI167" s="47"/>
      <c r="DJ167" s="47">
        <v>276792000</v>
      </c>
      <c r="DK167" s="47">
        <v>393820000</v>
      </c>
      <c r="DL167" s="47">
        <v>350051000</v>
      </c>
      <c r="DM167" s="47">
        <v>542171000</v>
      </c>
      <c r="DN167" s="47">
        <v>507651000</v>
      </c>
      <c r="DO167" s="47">
        <v>1451732000</v>
      </c>
      <c r="DP167" s="47">
        <v>982758000</v>
      </c>
      <c r="DQ167" s="47">
        <v>1603094000</v>
      </c>
      <c r="DR167" s="47">
        <v>1491990000</v>
      </c>
      <c r="DS167" s="47">
        <v>1966192000</v>
      </c>
      <c r="DT167" s="47">
        <v>7157577000</v>
      </c>
      <c r="DU167" s="47">
        <v>286609000</v>
      </c>
      <c r="DV167" s="47">
        <v>488121000</v>
      </c>
      <c r="DW167" s="47"/>
      <c r="DX167" s="47">
        <v>3165124.94</v>
      </c>
      <c r="DY167" s="47">
        <v>5724037.8600000003</v>
      </c>
      <c r="DZ167" s="47">
        <v>8076151.6200000001</v>
      </c>
      <c r="EA167" s="47">
        <v>7275732.4100000001</v>
      </c>
      <c r="EB167" s="47">
        <v>7935896.8399999999</v>
      </c>
      <c r="EC167" s="47">
        <v>20062546.870000001</v>
      </c>
      <c r="ED167" s="47">
        <v>40223447.100000001</v>
      </c>
      <c r="EE167" s="47">
        <v>32374126.079999998</v>
      </c>
      <c r="EF167" s="47">
        <v>120232091.81999999</v>
      </c>
      <c r="EG167" s="47">
        <v>4308868.7</v>
      </c>
      <c r="EH167" s="47">
        <v>79456</v>
      </c>
      <c r="EI167" s="47"/>
      <c r="EJ167" s="47">
        <v>97437854.260000005</v>
      </c>
      <c r="EK167" s="47">
        <v>81579715.870000005</v>
      </c>
      <c r="EL167" s="47">
        <v>137734859.97</v>
      </c>
      <c r="EM167" s="47">
        <v>87660631.359999999</v>
      </c>
      <c r="EN167" s="47">
        <v>76885881.170000002</v>
      </c>
      <c r="EO167" s="47">
        <v>305145070.77999997</v>
      </c>
      <c r="EP167" s="47">
        <v>402457064.57999998</v>
      </c>
      <c r="EQ167" s="47">
        <v>422298235.06</v>
      </c>
      <c r="ER167" s="47">
        <v>651203497.10000002</v>
      </c>
      <c r="ES167" s="47">
        <v>1190971523.51</v>
      </c>
      <c r="ET167" s="47">
        <v>997972773.32000005</v>
      </c>
      <c r="EU167" s="47">
        <v>49369426.75</v>
      </c>
      <c r="EV167" s="47">
        <v>50481534.469999999</v>
      </c>
      <c r="EW167" s="47"/>
      <c r="EX167" s="47">
        <v>16624359.52</v>
      </c>
      <c r="EY167" s="47">
        <v>27672363.129999999</v>
      </c>
      <c r="EZ167" s="47">
        <v>12612941.34</v>
      </c>
      <c r="FA167" s="47">
        <v>13302549.18</v>
      </c>
      <c r="FB167" s="47">
        <v>2743858.56</v>
      </c>
      <c r="FC167" s="47">
        <v>2248512.96</v>
      </c>
      <c r="FD167" s="47">
        <v>350068622.32999998</v>
      </c>
      <c r="FE167" s="47">
        <v>456781056.11000001</v>
      </c>
      <c r="FF167" s="47">
        <v>413978714.83999997</v>
      </c>
      <c r="FG167" s="47">
        <v>375458029.30000001</v>
      </c>
      <c r="FH167" s="47">
        <v>513870704.32999998</v>
      </c>
      <c r="FI167" s="47">
        <v>0</v>
      </c>
      <c r="FJ167" s="47">
        <v>0</v>
      </c>
      <c r="FK167" s="47"/>
      <c r="FL167" s="47">
        <v>734617563.29999995</v>
      </c>
      <c r="FM167" s="47">
        <v>879197925.80999994</v>
      </c>
      <c r="FN167" s="47">
        <v>953190851.91999996</v>
      </c>
      <c r="FO167" s="47">
        <v>1099442032.96</v>
      </c>
      <c r="FP167" s="47">
        <v>1720756579.1600001</v>
      </c>
      <c r="FQ167" s="47">
        <v>362920404.42000002</v>
      </c>
      <c r="FR167" s="47">
        <v>170444668.25</v>
      </c>
    </row>
    <row r="168" spans="1:174">
      <c r="A168" s="3" t="s">
        <v>219</v>
      </c>
      <c r="B168" s="47">
        <v>0</v>
      </c>
      <c r="C168" s="47">
        <v>0</v>
      </c>
      <c r="D168" s="47">
        <v>0</v>
      </c>
      <c r="E168" s="47">
        <v>0</v>
      </c>
      <c r="F168" s="47">
        <v>0</v>
      </c>
      <c r="G168" s="47">
        <v>0</v>
      </c>
      <c r="H168" s="47">
        <v>0</v>
      </c>
      <c r="I168" s="47">
        <v>0</v>
      </c>
      <c r="J168" s="47">
        <v>0</v>
      </c>
      <c r="K168" s="47">
        <v>0</v>
      </c>
      <c r="L168" s="47">
        <v>0</v>
      </c>
      <c r="M168" s="47">
        <v>161459062.94999999</v>
      </c>
      <c r="N168" s="47">
        <v>197664910.05000001</v>
      </c>
      <c r="O168" s="47"/>
      <c r="P168" s="47">
        <v>0</v>
      </c>
      <c r="Q168" s="47">
        <v>0</v>
      </c>
      <c r="R168" s="47">
        <v>0</v>
      </c>
      <c r="S168" s="47">
        <v>0</v>
      </c>
      <c r="T168" s="47">
        <v>0</v>
      </c>
      <c r="U168" s="47">
        <v>0</v>
      </c>
      <c r="V168" s="47">
        <v>0</v>
      </c>
      <c r="W168" s="47">
        <v>0</v>
      </c>
      <c r="X168" s="47">
        <v>0</v>
      </c>
      <c r="Y168" s="47">
        <v>0</v>
      </c>
      <c r="Z168" s="47">
        <v>0</v>
      </c>
      <c r="AA168" s="47">
        <v>283749743.19</v>
      </c>
      <c r="AB168" s="47">
        <v>326555517.52999997</v>
      </c>
      <c r="AC168" s="47"/>
      <c r="AD168" s="47">
        <v>0</v>
      </c>
      <c r="AE168" s="47">
        <v>0</v>
      </c>
      <c r="AF168" s="47">
        <v>0</v>
      </c>
      <c r="AG168" s="47">
        <v>0</v>
      </c>
      <c r="AH168" s="47">
        <v>0</v>
      </c>
      <c r="AI168" s="47">
        <v>0</v>
      </c>
      <c r="AJ168" s="47">
        <v>0</v>
      </c>
      <c r="AK168" s="47">
        <v>0</v>
      </c>
      <c r="AL168" s="47">
        <v>0</v>
      </c>
      <c r="AM168" s="47">
        <v>0</v>
      </c>
      <c r="AN168" s="47">
        <v>0</v>
      </c>
      <c r="AO168" s="47">
        <v>0</v>
      </c>
      <c r="AP168" s="47"/>
      <c r="AQ168" s="47">
        <v>0</v>
      </c>
      <c r="AR168" s="47">
        <v>0</v>
      </c>
      <c r="AS168" s="47">
        <v>0</v>
      </c>
      <c r="AT168" s="47">
        <v>0</v>
      </c>
      <c r="AU168" s="47">
        <v>0</v>
      </c>
      <c r="AV168" s="47">
        <v>0</v>
      </c>
      <c r="AW168" s="47">
        <v>0</v>
      </c>
      <c r="AX168" s="47">
        <v>0</v>
      </c>
      <c r="AY168" s="47">
        <v>0</v>
      </c>
      <c r="AZ168" s="47">
        <v>0</v>
      </c>
      <c r="BA168" s="47">
        <v>949591228.35000002</v>
      </c>
      <c r="BB168" s="47">
        <v>1026782402.35</v>
      </c>
      <c r="BC168" s="47"/>
      <c r="BD168" s="47">
        <v>0</v>
      </c>
      <c r="BE168" s="47">
        <v>0</v>
      </c>
      <c r="BF168" s="47">
        <v>0</v>
      </c>
      <c r="BG168" s="47">
        <v>0</v>
      </c>
      <c r="BH168" s="47">
        <v>0</v>
      </c>
      <c r="BI168" s="47">
        <v>0</v>
      </c>
      <c r="BJ168" s="47">
        <v>0</v>
      </c>
      <c r="BK168" s="47">
        <v>18400922000</v>
      </c>
      <c r="BL168" s="47">
        <v>23916595000</v>
      </c>
      <c r="BM168" s="47"/>
      <c r="BN168" s="47">
        <v>0</v>
      </c>
      <c r="BO168" s="47">
        <v>0</v>
      </c>
      <c r="BP168" s="47">
        <v>0</v>
      </c>
      <c r="BQ168" s="47">
        <v>0</v>
      </c>
      <c r="BR168" s="47">
        <v>0</v>
      </c>
      <c r="BS168" s="47">
        <v>0</v>
      </c>
      <c r="BT168" s="47">
        <v>0</v>
      </c>
      <c r="BU168" s="47">
        <v>0</v>
      </c>
      <c r="BV168" s="47">
        <v>0</v>
      </c>
      <c r="BW168" s="47">
        <v>0</v>
      </c>
      <c r="BX168" s="47">
        <v>0</v>
      </c>
      <c r="BY168" s="47">
        <v>568863419.79999995</v>
      </c>
      <c r="BZ168" s="47">
        <v>246315608.83000001</v>
      </c>
      <c r="CA168" s="47"/>
      <c r="CB168" s="47">
        <v>0</v>
      </c>
      <c r="CC168" s="47">
        <v>0</v>
      </c>
      <c r="CD168" s="47">
        <v>0</v>
      </c>
      <c r="CE168" s="47">
        <v>0</v>
      </c>
      <c r="CF168" s="47">
        <v>17209848.199999999</v>
      </c>
      <c r="CG168" s="47">
        <v>37857989.609999999</v>
      </c>
      <c r="CH168" s="47"/>
      <c r="CI168" s="47">
        <v>0</v>
      </c>
      <c r="CJ168" s="47">
        <v>0</v>
      </c>
      <c r="CK168" s="47">
        <v>0</v>
      </c>
      <c r="CL168" s="47">
        <v>0</v>
      </c>
      <c r="CM168" s="47">
        <v>0</v>
      </c>
      <c r="CN168" s="47">
        <v>0</v>
      </c>
      <c r="CO168" s="47">
        <v>0</v>
      </c>
      <c r="CP168" s="47">
        <v>0</v>
      </c>
      <c r="CQ168" s="47">
        <v>0</v>
      </c>
      <c r="CR168" s="47">
        <v>0</v>
      </c>
      <c r="CS168" s="47">
        <v>0</v>
      </c>
      <c r="CT168" s="47">
        <v>719560654.36000001</v>
      </c>
      <c r="CU168" s="47">
        <v>788807781.22000003</v>
      </c>
      <c r="CV168" s="47"/>
      <c r="CW168" s="47">
        <v>0</v>
      </c>
      <c r="CX168" s="47">
        <v>0</v>
      </c>
      <c r="CY168" s="47">
        <v>0</v>
      </c>
      <c r="CZ168" s="47">
        <v>0</v>
      </c>
      <c r="DA168" s="47">
        <v>0</v>
      </c>
      <c r="DB168" s="47">
        <v>0</v>
      </c>
      <c r="DC168" s="47">
        <v>0</v>
      </c>
      <c r="DD168" s="47">
        <v>0</v>
      </c>
      <c r="DE168" s="47">
        <v>0</v>
      </c>
      <c r="DF168" s="47">
        <v>0</v>
      </c>
      <c r="DG168" s="47">
        <v>3472076794.1900001</v>
      </c>
      <c r="DH168" s="47">
        <v>4303074375.8599997</v>
      </c>
      <c r="DI168" s="47"/>
      <c r="DJ168" s="47">
        <v>0</v>
      </c>
      <c r="DK168" s="47">
        <v>0</v>
      </c>
      <c r="DL168" s="47">
        <v>0</v>
      </c>
      <c r="DM168" s="47">
        <v>0</v>
      </c>
      <c r="DN168" s="47">
        <v>0</v>
      </c>
      <c r="DO168" s="47">
        <v>0</v>
      </c>
      <c r="DP168" s="47">
        <v>0</v>
      </c>
      <c r="DQ168" s="47">
        <v>0</v>
      </c>
      <c r="DR168" s="47">
        <v>0</v>
      </c>
      <c r="DS168" s="47">
        <v>0</v>
      </c>
      <c r="DT168" s="47">
        <v>0</v>
      </c>
      <c r="DU168" s="47">
        <v>11518134000</v>
      </c>
      <c r="DV168" s="47">
        <v>10058256000</v>
      </c>
      <c r="DW168" s="47"/>
      <c r="DX168" s="47">
        <v>0</v>
      </c>
      <c r="DY168" s="47">
        <v>0</v>
      </c>
      <c r="DZ168" s="47">
        <v>0</v>
      </c>
      <c r="EA168" s="47">
        <v>0</v>
      </c>
      <c r="EB168" s="47">
        <v>0</v>
      </c>
      <c r="EC168" s="47">
        <v>0</v>
      </c>
      <c r="ED168" s="47">
        <v>0</v>
      </c>
      <c r="EE168" s="47">
        <v>0</v>
      </c>
      <c r="EF168" s="47">
        <v>0</v>
      </c>
      <c r="EG168" s="47">
        <v>32733558.870000001</v>
      </c>
      <c r="EH168" s="47">
        <v>20518563.760000002</v>
      </c>
      <c r="EI168" s="47"/>
      <c r="EJ168" s="47">
        <v>0</v>
      </c>
      <c r="EK168" s="47">
        <v>0</v>
      </c>
      <c r="EL168" s="47">
        <v>0</v>
      </c>
      <c r="EM168" s="47">
        <v>0</v>
      </c>
      <c r="EN168" s="47">
        <v>0</v>
      </c>
      <c r="EO168" s="47">
        <v>0</v>
      </c>
      <c r="EP168" s="47">
        <v>0</v>
      </c>
      <c r="EQ168" s="47">
        <v>0</v>
      </c>
      <c r="ER168" s="47">
        <v>0</v>
      </c>
      <c r="ES168" s="47">
        <v>0</v>
      </c>
      <c r="ET168" s="47">
        <v>0</v>
      </c>
      <c r="EU168" s="47">
        <v>601723413.61000001</v>
      </c>
      <c r="EV168" s="47">
        <v>537857802.41999996</v>
      </c>
      <c r="EW168" s="47"/>
      <c r="EX168" s="47">
        <v>0</v>
      </c>
      <c r="EY168" s="47">
        <v>0</v>
      </c>
      <c r="EZ168" s="47">
        <v>0</v>
      </c>
      <c r="FA168" s="47">
        <v>0</v>
      </c>
      <c r="FB168" s="47">
        <v>0</v>
      </c>
      <c r="FC168" s="47">
        <v>0</v>
      </c>
      <c r="FD168" s="47">
        <v>0</v>
      </c>
      <c r="FE168" s="47">
        <v>0</v>
      </c>
      <c r="FF168" s="47">
        <v>0</v>
      </c>
      <c r="FG168" s="47">
        <v>0</v>
      </c>
      <c r="FH168" s="47">
        <v>0</v>
      </c>
      <c r="FI168" s="47">
        <v>717480712.38</v>
      </c>
      <c r="FJ168" s="47">
        <v>799036570.27999997</v>
      </c>
      <c r="FK168" s="47"/>
      <c r="FL168" s="47">
        <v>0</v>
      </c>
      <c r="FM168" s="47">
        <v>0</v>
      </c>
      <c r="FN168" s="47">
        <v>0</v>
      </c>
      <c r="FO168" s="47">
        <v>0</v>
      </c>
      <c r="FP168" s="47">
        <v>0</v>
      </c>
      <c r="FQ168" s="47">
        <v>1664417470.5</v>
      </c>
      <c r="FR168" s="47">
        <v>1408477843.8800001</v>
      </c>
    </row>
    <row r="169" spans="1:174">
      <c r="A169" s="3" t="s">
        <v>220</v>
      </c>
      <c r="B169" s="47">
        <v>0</v>
      </c>
      <c r="C169" s="47">
        <v>0</v>
      </c>
      <c r="D169" s="47">
        <v>0</v>
      </c>
      <c r="E169" s="47">
        <v>0</v>
      </c>
      <c r="F169" s="47">
        <v>0</v>
      </c>
      <c r="G169" s="47">
        <v>0</v>
      </c>
      <c r="H169" s="47">
        <v>0</v>
      </c>
      <c r="I169" s="47">
        <v>0</v>
      </c>
      <c r="J169" s="47">
        <v>0</v>
      </c>
      <c r="K169" s="47">
        <v>0</v>
      </c>
      <c r="L169" s="47">
        <v>0</v>
      </c>
      <c r="M169" s="47">
        <v>0</v>
      </c>
      <c r="N169" s="47">
        <v>0</v>
      </c>
      <c r="O169" s="47"/>
      <c r="P169" s="47">
        <v>0</v>
      </c>
      <c r="Q169" s="47">
        <v>0</v>
      </c>
      <c r="R169" s="47">
        <v>0</v>
      </c>
      <c r="S169" s="47">
        <v>0</v>
      </c>
      <c r="T169" s="47">
        <v>0</v>
      </c>
      <c r="U169" s="47">
        <v>0</v>
      </c>
      <c r="V169" s="47">
        <v>0</v>
      </c>
      <c r="W169" s="47">
        <v>0</v>
      </c>
      <c r="X169" s="47">
        <v>0</v>
      </c>
      <c r="Y169" s="47">
        <v>0</v>
      </c>
      <c r="Z169" s="47">
        <v>0</v>
      </c>
      <c r="AA169" s="47">
        <v>0</v>
      </c>
      <c r="AB169" s="47">
        <v>0</v>
      </c>
      <c r="AC169" s="47"/>
      <c r="AD169" s="47">
        <v>0</v>
      </c>
      <c r="AE169" s="47">
        <v>0</v>
      </c>
      <c r="AF169" s="47">
        <v>0</v>
      </c>
      <c r="AG169" s="47">
        <v>0</v>
      </c>
      <c r="AH169" s="47">
        <v>0</v>
      </c>
      <c r="AI169" s="47">
        <v>0</v>
      </c>
      <c r="AJ169" s="47">
        <v>0</v>
      </c>
      <c r="AK169" s="47">
        <v>0</v>
      </c>
      <c r="AL169" s="47">
        <v>0</v>
      </c>
      <c r="AM169" s="47">
        <v>0</v>
      </c>
      <c r="AN169" s="47">
        <v>0</v>
      </c>
      <c r="AO169" s="47">
        <v>0</v>
      </c>
      <c r="AP169" s="47"/>
      <c r="AQ169" s="47">
        <v>0</v>
      </c>
      <c r="AR169" s="47">
        <v>0</v>
      </c>
      <c r="AS169" s="47">
        <v>0</v>
      </c>
      <c r="AT169" s="47">
        <v>0</v>
      </c>
      <c r="AU169" s="47">
        <v>0</v>
      </c>
      <c r="AV169" s="47">
        <v>0</v>
      </c>
      <c r="AW169" s="47">
        <v>0</v>
      </c>
      <c r="AX169" s="47">
        <v>0</v>
      </c>
      <c r="AY169" s="47">
        <v>0</v>
      </c>
      <c r="AZ169" s="47">
        <v>0</v>
      </c>
      <c r="BA169" s="47">
        <v>0</v>
      </c>
      <c r="BB169" s="47">
        <v>0</v>
      </c>
      <c r="BC169" s="47"/>
      <c r="BD169" s="47">
        <v>0</v>
      </c>
      <c r="BE169" s="47">
        <v>0</v>
      </c>
      <c r="BF169" s="47">
        <v>651784000</v>
      </c>
      <c r="BG169" s="47">
        <v>0</v>
      </c>
      <c r="BH169" s="47">
        <v>0</v>
      </c>
      <c r="BI169" s="47">
        <v>0</v>
      </c>
      <c r="BJ169" s="47">
        <v>0</v>
      </c>
      <c r="BK169" s="47">
        <v>0</v>
      </c>
      <c r="BL169" s="47">
        <v>0</v>
      </c>
      <c r="BM169" s="47"/>
      <c r="BN169" s="47">
        <v>0</v>
      </c>
      <c r="BO169" s="47">
        <v>0</v>
      </c>
      <c r="BP169" s="47">
        <v>0</v>
      </c>
      <c r="BQ169" s="47">
        <v>0</v>
      </c>
      <c r="BR169" s="47">
        <v>0</v>
      </c>
      <c r="BS169" s="47">
        <v>0</v>
      </c>
      <c r="BT169" s="47">
        <v>0</v>
      </c>
      <c r="BU169" s="47">
        <v>0</v>
      </c>
      <c r="BV169" s="47">
        <v>0</v>
      </c>
      <c r="BW169" s="47">
        <v>0</v>
      </c>
      <c r="BX169" s="47">
        <v>0</v>
      </c>
      <c r="BY169" s="47">
        <v>0</v>
      </c>
      <c r="BZ169" s="47">
        <v>0</v>
      </c>
      <c r="CA169" s="47"/>
      <c r="CB169" s="47">
        <v>0</v>
      </c>
      <c r="CC169" s="47">
        <v>0</v>
      </c>
      <c r="CD169" s="47">
        <v>0</v>
      </c>
      <c r="CE169" s="47">
        <v>0</v>
      </c>
      <c r="CF169" s="47">
        <v>0</v>
      </c>
      <c r="CG169" s="47">
        <v>0</v>
      </c>
      <c r="CH169" s="47"/>
      <c r="CI169" s="47">
        <v>0</v>
      </c>
      <c r="CJ169" s="47">
        <v>0</v>
      </c>
      <c r="CK169" s="47">
        <v>0</v>
      </c>
      <c r="CL169" s="47">
        <v>0</v>
      </c>
      <c r="CM169" s="47">
        <v>0</v>
      </c>
      <c r="CN169" s="47">
        <v>0</v>
      </c>
      <c r="CO169" s="47">
        <v>0</v>
      </c>
      <c r="CP169" s="47">
        <v>0</v>
      </c>
      <c r="CQ169" s="47">
        <v>0</v>
      </c>
      <c r="CR169" s="47">
        <v>0</v>
      </c>
      <c r="CS169" s="47">
        <v>0</v>
      </c>
      <c r="CT169" s="47">
        <v>0</v>
      </c>
      <c r="CU169" s="47">
        <v>0</v>
      </c>
      <c r="CV169" s="47"/>
      <c r="CW169" s="47">
        <v>0</v>
      </c>
      <c r="CX169" s="47">
        <v>0</v>
      </c>
      <c r="CY169" s="47">
        <v>0</v>
      </c>
      <c r="CZ169" s="47">
        <v>0</v>
      </c>
      <c r="DA169" s="47">
        <v>0</v>
      </c>
      <c r="DB169" s="47">
        <v>0</v>
      </c>
      <c r="DC169" s="47">
        <v>0</v>
      </c>
      <c r="DD169" s="47">
        <v>0</v>
      </c>
      <c r="DE169" s="47">
        <v>0</v>
      </c>
      <c r="DF169" s="47">
        <v>0</v>
      </c>
      <c r="DG169" s="47">
        <v>0</v>
      </c>
      <c r="DH169" s="47">
        <v>0</v>
      </c>
      <c r="DI169" s="47"/>
      <c r="DJ169" s="47">
        <v>0</v>
      </c>
      <c r="DK169" s="47">
        <v>0</v>
      </c>
      <c r="DL169" s="47">
        <v>0</v>
      </c>
      <c r="DM169" s="47">
        <v>0</v>
      </c>
      <c r="DN169" s="47">
        <v>0</v>
      </c>
      <c r="DO169" s="47">
        <v>0</v>
      </c>
      <c r="DP169" s="47">
        <v>0</v>
      </c>
      <c r="DQ169" s="47">
        <v>0</v>
      </c>
      <c r="DR169" s="47">
        <v>0</v>
      </c>
      <c r="DS169" s="47">
        <v>0</v>
      </c>
      <c r="DT169" s="47">
        <v>0</v>
      </c>
      <c r="DU169" s="47">
        <v>0</v>
      </c>
      <c r="DV169" s="47">
        <v>0</v>
      </c>
      <c r="DW169" s="47"/>
      <c r="DX169" s="47">
        <v>0</v>
      </c>
      <c r="DY169" s="47">
        <v>0</v>
      </c>
      <c r="DZ169" s="47">
        <v>0</v>
      </c>
      <c r="EA169" s="47">
        <v>0</v>
      </c>
      <c r="EB169" s="47">
        <v>0</v>
      </c>
      <c r="EC169" s="47">
        <v>0</v>
      </c>
      <c r="ED169" s="47">
        <v>0</v>
      </c>
      <c r="EE169" s="47">
        <v>0</v>
      </c>
      <c r="EF169" s="47">
        <v>0</v>
      </c>
      <c r="EG169" s="47">
        <v>0</v>
      </c>
      <c r="EH169" s="47">
        <v>0</v>
      </c>
      <c r="EI169" s="47"/>
      <c r="EJ169" s="47">
        <v>0</v>
      </c>
      <c r="EK169" s="47">
        <v>0</v>
      </c>
      <c r="EL169" s="47">
        <v>0</v>
      </c>
      <c r="EM169" s="47">
        <v>0</v>
      </c>
      <c r="EN169" s="47">
        <v>0</v>
      </c>
      <c r="EO169" s="47">
        <v>0</v>
      </c>
      <c r="EP169" s="47">
        <v>0</v>
      </c>
      <c r="EQ169" s="47">
        <v>0</v>
      </c>
      <c r="ER169" s="47">
        <v>0</v>
      </c>
      <c r="ES169" s="47">
        <v>0</v>
      </c>
      <c r="ET169" s="47">
        <v>0</v>
      </c>
      <c r="EU169" s="47">
        <v>0</v>
      </c>
      <c r="EV169" s="47">
        <v>0</v>
      </c>
      <c r="EW169" s="47"/>
      <c r="EX169" s="47">
        <v>0</v>
      </c>
      <c r="EY169" s="47">
        <v>0</v>
      </c>
      <c r="EZ169" s="47">
        <v>0</v>
      </c>
      <c r="FA169" s="47">
        <v>0</v>
      </c>
      <c r="FB169" s="47">
        <v>0</v>
      </c>
      <c r="FC169" s="47">
        <v>0</v>
      </c>
      <c r="FD169" s="47">
        <v>0</v>
      </c>
      <c r="FE169" s="47">
        <v>0</v>
      </c>
      <c r="FF169" s="47">
        <v>0</v>
      </c>
      <c r="FG169" s="47">
        <v>0</v>
      </c>
      <c r="FH169" s="47">
        <v>0</v>
      </c>
      <c r="FI169" s="47">
        <v>0</v>
      </c>
      <c r="FJ169" s="47">
        <v>0</v>
      </c>
      <c r="FK169" s="47"/>
      <c r="FL169" s="47">
        <v>0</v>
      </c>
      <c r="FM169" s="47">
        <v>0</v>
      </c>
      <c r="FN169" s="47">
        <v>0</v>
      </c>
      <c r="FO169" s="47">
        <v>0</v>
      </c>
      <c r="FP169" s="47">
        <v>0</v>
      </c>
      <c r="FQ169" s="47">
        <v>0</v>
      </c>
      <c r="FR169" s="47">
        <v>0</v>
      </c>
    </row>
    <row r="170" spans="1:174">
      <c r="A170" s="3" t="s">
        <v>221</v>
      </c>
      <c r="B170" s="47">
        <v>0</v>
      </c>
      <c r="C170" s="47">
        <v>0</v>
      </c>
      <c r="D170" s="47">
        <v>0</v>
      </c>
      <c r="E170" s="47">
        <v>0</v>
      </c>
      <c r="F170" s="47">
        <v>0</v>
      </c>
      <c r="G170" s="47">
        <v>0</v>
      </c>
      <c r="H170" s="47">
        <v>0</v>
      </c>
      <c r="I170" s="47">
        <v>0</v>
      </c>
      <c r="J170" s="47">
        <v>0</v>
      </c>
      <c r="K170" s="47">
        <v>0</v>
      </c>
      <c r="L170" s="47">
        <v>0</v>
      </c>
      <c r="M170" s="47">
        <v>0</v>
      </c>
      <c r="N170" s="47">
        <v>0</v>
      </c>
      <c r="O170" s="47"/>
      <c r="P170" s="47">
        <v>0</v>
      </c>
      <c r="Q170" s="47">
        <v>0</v>
      </c>
      <c r="R170" s="47">
        <v>0</v>
      </c>
      <c r="S170" s="47">
        <v>0</v>
      </c>
      <c r="T170" s="47">
        <v>0</v>
      </c>
      <c r="U170" s="47">
        <v>0</v>
      </c>
      <c r="V170" s="47">
        <v>0</v>
      </c>
      <c r="W170" s="47">
        <v>0</v>
      </c>
      <c r="X170" s="47">
        <v>0</v>
      </c>
      <c r="Y170" s="47">
        <v>0</v>
      </c>
      <c r="Z170" s="47">
        <v>0</v>
      </c>
      <c r="AA170" s="47">
        <v>0</v>
      </c>
      <c r="AB170" s="47">
        <v>0</v>
      </c>
      <c r="AC170" s="47"/>
      <c r="AD170" s="47">
        <v>0</v>
      </c>
      <c r="AE170" s="47">
        <v>0</v>
      </c>
      <c r="AF170" s="47">
        <v>0</v>
      </c>
      <c r="AG170" s="47">
        <v>0</v>
      </c>
      <c r="AH170" s="47">
        <v>0</v>
      </c>
      <c r="AI170" s="47">
        <v>0</v>
      </c>
      <c r="AJ170" s="47">
        <v>0</v>
      </c>
      <c r="AK170" s="47">
        <v>0</v>
      </c>
      <c r="AL170" s="47">
        <v>0</v>
      </c>
      <c r="AM170" s="47">
        <v>0</v>
      </c>
      <c r="AN170" s="47">
        <v>0</v>
      </c>
      <c r="AO170" s="47">
        <v>0</v>
      </c>
      <c r="AP170" s="47"/>
      <c r="AQ170" s="47">
        <v>0</v>
      </c>
      <c r="AR170" s="47">
        <v>0</v>
      </c>
      <c r="AS170" s="47">
        <v>0</v>
      </c>
      <c r="AT170" s="47">
        <v>0</v>
      </c>
      <c r="AU170" s="47">
        <v>0</v>
      </c>
      <c r="AV170" s="47">
        <v>0</v>
      </c>
      <c r="AW170" s="47">
        <v>0</v>
      </c>
      <c r="AX170" s="47">
        <v>0</v>
      </c>
      <c r="AY170" s="47">
        <v>0</v>
      </c>
      <c r="AZ170" s="47">
        <v>0</v>
      </c>
      <c r="BA170" s="47">
        <v>0</v>
      </c>
      <c r="BB170" s="47">
        <v>0</v>
      </c>
      <c r="BC170" s="47"/>
      <c r="BD170" s="47">
        <v>0</v>
      </c>
      <c r="BE170" s="47">
        <v>0</v>
      </c>
      <c r="BF170" s="47">
        <v>0</v>
      </c>
      <c r="BG170" s="47">
        <v>0</v>
      </c>
      <c r="BH170" s="47">
        <v>0</v>
      </c>
      <c r="BI170" s="47">
        <v>0</v>
      </c>
      <c r="BJ170" s="47">
        <v>0</v>
      </c>
      <c r="BK170" s="47">
        <v>0</v>
      </c>
      <c r="BL170" s="47">
        <v>0</v>
      </c>
      <c r="BM170" s="47"/>
      <c r="BN170" s="47">
        <v>0</v>
      </c>
      <c r="BO170" s="47">
        <v>0</v>
      </c>
      <c r="BP170" s="47">
        <v>0</v>
      </c>
      <c r="BQ170" s="47">
        <v>0</v>
      </c>
      <c r="BR170" s="47">
        <v>0</v>
      </c>
      <c r="BS170" s="47">
        <v>0</v>
      </c>
      <c r="BT170" s="47">
        <v>0</v>
      </c>
      <c r="BU170" s="47">
        <v>0</v>
      </c>
      <c r="BV170" s="47">
        <v>0</v>
      </c>
      <c r="BW170" s="47">
        <v>0</v>
      </c>
      <c r="BX170" s="47">
        <v>0</v>
      </c>
      <c r="BY170" s="47">
        <v>0</v>
      </c>
      <c r="BZ170" s="47">
        <v>0</v>
      </c>
      <c r="CA170" s="47"/>
      <c r="CB170" s="47">
        <v>0</v>
      </c>
      <c r="CC170" s="47">
        <v>0</v>
      </c>
      <c r="CD170" s="47">
        <v>0</v>
      </c>
      <c r="CE170" s="47">
        <v>0</v>
      </c>
      <c r="CF170" s="47">
        <v>0</v>
      </c>
      <c r="CG170" s="47">
        <v>0</v>
      </c>
      <c r="CH170" s="47"/>
      <c r="CI170" s="47">
        <v>0</v>
      </c>
      <c r="CJ170" s="47">
        <v>0</v>
      </c>
      <c r="CK170" s="47">
        <v>0</v>
      </c>
      <c r="CL170" s="47">
        <v>0</v>
      </c>
      <c r="CM170" s="47">
        <v>0</v>
      </c>
      <c r="CN170" s="47">
        <v>0</v>
      </c>
      <c r="CO170" s="47">
        <v>0</v>
      </c>
      <c r="CP170" s="47">
        <v>0</v>
      </c>
      <c r="CQ170" s="47">
        <v>0</v>
      </c>
      <c r="CR170" s="47">
        <v>0</v>
      </c>
      <c r="CS170" s="47">
        <v>0</v>
      </c>
      <c r="CT170" s="47">
        <v>0</v>
      </c>
      <c r="CU170" s="47">
        <v>0</v>
      </c>
      <c r="CV170" s="47"/>
      <c r="CW170" s="47">
        <v>0</v>
      </c>
      <c r="CX170" s="47">
        <v>0</v>
      </c>
      <c r="CY170" s="47">
        <v>0</v>
      </c>
      <c r="CZ170" s="47">
        <v>0</v>
      </c>
      <c r="DA170" s="47">
        <v>0</v>
      </c>
      <c r="DB170" s="47">
        <v>0</v>
      </c>
      <c r="DC170" s="47">
        <v>0</v>
      </c>
      <c r="DD170" s="47">
        <v>0</v>
      </c>
      <c r="DE170" s="47">
        <v>0</v>
      </c>
      <c r="DF170" s="47">
        <v>0</v>
      </c>
      <c r="DG170" s="47">
        <v>0</v>
      </c>
      <c r="DH170" s="47">
        <v>0</v>
      </c>
      <c r="DI170" s="47"/>
      <c r="DJ170" s="47">
        <v>0</v>
      </c>
      <c r="DK170" s="47">
        <v>0</v>
      </c>
      <c r="DL170" s="47">
        <v>0</v>
      </c>
      <c r="DM170" s="47">
        <v>0</v>
      </c>
      <c r="DN170" s="47">
        <v>0</v>
      </c>
      <c r="DO170" s="47">
        <v>0</v>
      </c>
      <c r="DP170" s="47">
        <v>0</v>
      </c>
      <c r="DQ170" s="47">
        <v>0</v>
      </c>
      <c r="DR170" s="47">
        <v>0</v>
      </c>
      <c r="DS170" s="47">
        <v>0</v>
      </c>
      <c r="DT170" s="47">
        <v>0</v>
      </c>
      <c r="DU170" s="47">
        <v>0</v>
      </c>
      <c r="DV170" s="47">
        <v>0</v>
      </c>
      <c r="DW170" s="47"/>
      <c r="DX170" s="47">
        <v>0</v>
      </c>
      <c r="DY170" s="47">
        <v>0</v>
      </c>
      <c r="DZ170" s="47">
        <v>0</v>
      </c>
      <c r="EA170" s="47">
        <v>0</v>
      </c>
      <c r="EB170" s="47">
        <v>0</v>
      </c>
      <c r="EC170" s="47">
        <v>0</v>
      </c>
      <c r="ED170" s="47">
        <v>0</v>
      </c>
      <c r="EE170" s="47">
        <v>0</v>
      </c>
      <c r="EF170" s="47">
        <v>0</v>
      </c>
      <c r="EG170" s="47">
        <v>0</v>
      </c>
      <c r="EH170" s="47">
        <v>0</v>
      </c>
      <c r="EI170" s="47"/>
      <c r="EJ170" s="47">
        <v>0</v>
      </c>
      <c r="EK170" s="47">
        <v>0</v>
      </c>
      <c r="EL170" s="47">
        <v>0</v>
      </c>
      <c r="EM170" s="47">
        <v>0</v>
      </c>
      <c r="EN170" s="47">
        <v>0</v>
      </c>
      <c r="EO170" s="47">
        <v>0</v>
      </c>
      <c r="EP170" s="47">
        <v>0</v>
      </c>
      <c r="EQ170" s="47">
        <v>0</v>
      </c>
      <c r="ER170" s="47">
        <v>0</v>
      </c>
      <c r="ES170" s="47">
        <v>0</v>
      </c>
      <c r="ET170" s="47">
        <v>0</v>
      </c>
      <c r="EU170" s="47">
        <v>0</v>
      </c>
      <c r="EV170" s="47">
        <v>0</v>
      </c>
      <c r="EW170" s="47"/>
      <c r="EX170" s="47">
        <v>0</v>
      </c>
      <c r="EY170" s="47">
        <v>0</v>
      </c>
      <c r="EZ170" s="47">
        <v>0</v>
      </c>
      <c r="FA170" s="47">
        <v>0</v>
      </c>
      <c r="FB170" s="47">
        <v>0</v>
      </c>
      <c r="FC170" s="47">
        <v>0</v>
      </c>
      <c r="FD170" s="47">
        <v>0</v>
      </c>
      <c r="FE170" s="47">
        <v>0</v>
      </c>
      <c r="FF170" s="47">
        <v>0</v>
      </c>
      <c r="FG170" s="47">
        <v>0</v>
      </c>
      <c r="FH170" s="47">
        <v>0</v>
      </c>
      <c r="FI170" s="47">
        <v>0</v>
      </c>
      <c r="FJ170" s="47">
        <v>0</v>
      </c>
      <c r="FK170" s="47"/>
      <c r="FL170" s="47">
        <v>0</v>
      </c>
      <c r="FM170" s="47">
        <v>0</v>
      </c>
      <c r="FN170" s="47">
        <v>0</v>
      </c>
      <c r="FO170" s="47">
        <v>0</v>
      </c>
      <c r="FP170" s="47">
        <v>0</v>
      </c>
      <c r="FQ170" s="47">
        <v>0</v>
      </c>
      <c r="FR170" s="47">
        <v>0</v>
      </c>
    </row>
    <row r="171" spans="1:174">
      <c r="A171" s="3" t="s">
        <v>222</v>
      </c>
      <c r="B171" s="47">
        <v>11319994.5</v>
      </c>
      <c r="C171" s="47">
        <v>27304995.760000002</v>
      </c>
      <c r="D171" s="47">
        <v>39507320.600000001</v>
      </c>
      <c r="E171" s="47">
        <v>43402107.579999998</v>
      </c>
      <c r="F171" s="47">
        <v>64861734.920000002</v>
      </c>
      <c r="G171" s="47">
        <v>79926015.870000005</v>
      </c>
      <c r="H171" s="47">
        <v>109422730.93000001</v>
      </c>
      <c r="I171" s="47">
        <v>125545366.89</v>
      </c>
      <c r="J171" s="47">
        <v>216843862.50999999</v>
      </c>
      <c r="K171" s="47">
        <v>280675823.88</v>
      </c>
      <c r="L171" s="47">
        <v>412354682.54000002</v>
      </c>
      <c r="M171" s="47">
        <v>539432374.42999995</v>
      </c>
      <c r="N171" s="47">
        <v>657061001.02999997</v>
      </c>
      <c r="O171" s="47"/>
      <c r="P171" s="47">
        <v>11276302.17</v>
      </c>
      <c r="Q171" s="47">
        <v>10248281.689999999</v>
      </c>
      <c r="R171" s="47">
        <v>18910191.91</v>
      </c>
      <c r="S171" s="47">
        <v>20012805.190000001</v>
      </c>
      <c r="T171" s="47">
        <v>20488560.129999999</v>
      </c>
      <c r="U171" s="47">
        <v>28148928.77</v>
      </c>
      <c r="V171" s="47">
        <v>32904833.710000001</v>
      </c>
      <c r="W171" s="47">
        <v>30394634.850000001</v>
      </c>
      <c r="X171" s="47">
        <v>43840110.039999999</v>
      </c>
      <c r="Y171" s="47">
        <v>51176717.460000001</v>
      </c>
      <c r="Z171" s="47">
        <v>100917861.16</v>
      </c>
      <c r="AA171" s="47">
        <v>87851340.299999997</v>
      </c>
      <c r="AB171" s="47">
        <v>101842684.69</v>
      </c>
      <c r="AC171" s="47"/>
      <c r="AD171" s="47">
        <v>1950826.79</v>
      </c>
      <c r="AE171" s="47">
        <v>2261416.56</v>
      </c>
      <c r="AF171" s="47">
        <v>3191840.11</v>
      </c>
      <c r="AG171" s="47">
        <v>3537605.06</v>
      </c>
      <c r="AH171" s="47">
        <v>4955897.0599999996</v>
      </c>
      <c r="AI171" s="47">
        <v>7830513.7300000004</v>
      </c>
      <c r="AJ171" s="47">
        <v>8168015.7699999996</v>
      </c>
      <c r="AK171" s="47">
        <v>13026562.99</v>
      </c>
      <c r="AL171" s="47">
        <v>21553325.640000001</v>
      </c>
      <c r="AM171" s="47">
        <v>103343092.7</v>
      </c>
      <c r="AN171" s="47">
        <v>143690298.65000001</v>
      </c>
      <c r="AO171" s="47">
        <v>149936615.53</v>
      </c>
      <c r="AP171" s="47"/>
      <c r="AQ171" s="47">
        <v>11257468.119999999</v>
      </c>
      <c r="AR171" s="47">
        <v>13926785.9</v>
      </c>
      <c r="AS171" s="47">
        <v>18490098.199999999</v>
      </c>
      <c r="AT171" s="47">
        <v>19450648.859999999</v>
      </c>
      <c r="AU171" s="47">
        <v>35012273.060000002</v>
      </c>
      <c r="AV171" s="47">
        <v>42872297.75</v>
      </c>
      <c r="AW171" s="47">
        <v>90872892.040000007</v>
      </c>
      <c r="AX171" s="47">
        <v>105637228.93000001</v>
      </c>
      <c r="AY171" s="47">
        <v>107349495.3</v>
      </c>
      <c r="AZ171" s="47">
        <v>122070325.03</v>
      </c>
      <c r="BA171" s="47">
        <v>126130391.23999999</v>
      </c>
      <c r="BB171" s="47">
        <v>165177425.08000001</v>
      </c>
      <c r="BC171" s="47"/>
      <c r="BD171" s="47">
        <v>1968837730</v>
      </c>
      <c r="BE171" s="47">
        <v>2199776950</v>
      </c>
      <c r="BF171" s="47">
        <v>2229332000</v>
      </c>
      <c r="BG171" s="47">
        <v>3154387000</v>
      </c>
      <c r="BH171" s="47">
        <v>5247500000</v>
      </c>
      <c r="BI171" s="47">
        <v>5788004000</v>
      </c>
      <c r="BJ171" s="47">
        <v>6436109000</v>
      </c>
      <c r="BK171" s="47">
        <v>6954822000</v>
      </c>
      <c r="BL171" s="47">
        <v>7535168000</v>
      </c>
      <c r="BM171" s="47"/>
      <c r="BN171" s="47">
        <v>47142162.770000003</v>
      </c>
      <c r="BO171" s="47">
        <v>99705541.5</v>
      </c>
      <c r="BP171" s="47">
        <v>77547598.840000004</v>
      </c>
      <c r="BQ171" s="47">
        <v>99646705.870000005</v>
      </c>
      <c r="BR171" s="47">
        <v>110661332.95</v>
      </c>
      <c r="BS171" s="47">
        <v>133995516.09</v>
      </c>
      <c r="BT171" s="47">
        <v>152182928.55000001</v>
      </c>
      <c r="BU171" s="47">
        <v>162052446.5</v>
      </c>
      <c r="BV171" s="47">
        <v>190215056.41</v>
      </c>
      <c r="BW171" s="47">
        <v>199388479.30000001</v>
      </c>
      <c r="BX171" s="47">
        <v>192144065.05000001</v>
      </c>
      <c r="BY171" s="47">
        <v>239440390.99000001</v>
      </c>
      <c r="BZ171" s="47">
        <v>168514322.91</v>
      </c>
      <c r="CA171" s="47"/>
      <c r="CB171" s="47">
        <v>47609505.609999999</v>
      </c>
      <c r="CC171" s="47">
        <v>43719019.350000001</v>
      </c>
      <c r="CD171" s="47">
        <v>63973485.509999998</v>
      </c>
      <c r="CE171" s="47">
        <v>54066442.920000002</v>
      </c>
      <c r="CF171" s="47">
        <v>54067688.439999998</v>
      </c>
      <c r="CG171" s="47">
        <v>62520193.57</v>
      </c>
      <c r="CH171" s="47"/>
      <c r="CI171" s="47">
        <v>121070322.7</v>
      </c>
      <c r="CJ171" s="47">
        <v>149605452.16999999</v>
      </c>
      <c r="CK171" s="47">
        <v>310254161.63</v>
      </c>
      <c r="CL171" s="47">
        <v>190447709.33000001</v>
      </c>
      <c r="CM171" s="47">
        <v>171224784.18000001</v>
      </c>
      <c r="CN171" s="47">
        <v>197897088.83000001</v>
      </c>
      <c r="CO171" s="47">
        <v>194417895.91999999</v>
      </c>
      <c r="CP171" s="47">
        <v>222329137.72999999</v>
      </c>
      <c r="CQ171" s="47">
        <v>306294541.29000002</v>
      </c>
      <c r="CR171" s="47">
        <v>339971106.68000001</v>
      </c>
      <c r="CS171" s="47">
        <v>382961224.94999999</v>
      </c>
      <c r="CT171" s="47">
        <v>321379529.97000003</v>
      </c>
      <c r="CU171" s="47">
        <v>317573643.24000001</v>
      </c>
      <c r="CV171" s="47"/>
      <c r="CW171" s="47">
        <v>63825164.020000003</v>
      </c>
      <c r="CX171" s="47">
        <v>110449382.27</v>
      </c>
      <c r="CY171" s="47">
        <v>135943084.97999999</v>
      </c>
      <c r="CZ171" s="47">
        <v>178670800.06</v>
      </c>
      <c r="DA171" s="47">
        <v>314786353.25</v>
      </c>
      <c r="DB171" s="47">
        <v>354169123.81</v>
      </c>
      <c r="DC171" s="47">
        <v>461332393.88999999</v>
      </c>
      <c r="DD171" s="47">
        <v>430595997.38</v>
      </c>
      <c r="DE171" s="47">
        <v>486210719.98000002</v>
      </c>
      <c r="DF171" s="47">
        <v>637704393.67999995</v>
      </c>
      <c r="DG171" s="47">
        <v>721581678.14999998</v>
      </c>
      <c r="DH171" s="47">
        <v>665285751.17999995</v>
      </c>
      <c r="DI171" s="47"/>
      <c r="DJ171" s="47">
        <v>139530000</v>
      </c>
      <c r="DK171" s="47">
        <v>201295000</v>
      </c>
      <c r="DL171" s="47">
        <v>273558000</v>
      </c>
      <c r="DM171" s="47">
        <v>258838000</v>
      </c>
      <c r="DN171" s="47">
        <v>290361000</v>
      </c>
      <c r="DO171" s="47">
        <v>353563000</v>
      </c>
      <c r="DP171" s="47">
        <v>355535000</v>
      </c>
      <c r="DQ171" s="47">
        <v>384443000</v>
      </c>
      <c r="DR171" s="47">
        <v>837261000</v>
      </c>
      <c r="DS171" s="47">
        <v>1329604000</v>
      </c>
      <c r="DT171" s="47">
        <v>1386161000</v>
      </c>
      <c r="DU171" s="47">
        <v>942048000</v>
      </c>
      <c r="DV171" s="47">
        <v>871908000</v>
      </c>
      <c r="DW171" s="47"/>
      <c r="DX171" s="47">
        <v>30565222.219999999</v>
      </c>
      <c r="DY171" s="47">
        <v>118663735.79000001</v>
      </c>
      <c r="DZ171" s="47">
        <v>173361732.66999999</v>
      </c>
      <c r="EA171" s="47">
        <v>191046802.13</v>
      </c>
      <c r="EB171" s="47">
        <v>188564892.80000001</v>
      </c>
      <c r="EC171" s="47">
        <v>297835002.50999999</v>
      </c>
      <c r="ED171" s="47">
        <v>395500212.94999999</v>
      </c>
      <c r="EE171" s="47">
        <v>343546693.37</v>
      </c>
      <c r="EF171" s="47">
        <v>440567985.01999998</v>
      </c>
      <c r="EG171" s="47">
        <v>640977683.76999998</v>
      </c>
      <c r="EH171" s="47">
        <v>476979430.56999999</v>
      </c>
      <c r="EI171" s="47"/>
      <c r="EJ171" s="47">
        <v>1821784.88</v>
      </c>
      <c r="EK171" s="47">
        <v>2523799.67</v>
      </c>
      <c r="EL171" s="47">
        <v>3008798.49</v>
      </c>
      <c r="EM171" s="47">
        <v>4229088.6100000003</v>
      </c>
      <c r="EN171" s="47">
        <v>4508904.1100000003</v>
      </c>
      <c r="EO171" s="47">
        <v>24141077.68</v>
      </c>
      <c r="EP171" s="47">
        <v>28577256.57</v>
      </c>
      <c r="EQ171" s="47">
        <v>31335739.850000001</v>
      </c>
      <c r="ER171" s="47">
        <v>15166864.51</v>
      </c>
      <c r="ES171" s="47">
        <v>21146275.859999999</v>
      </c>
      <c r="ET171" s="47">
        <v>15651763.300000001</v>
      </c>
      <c r="EU171" s="47">
        <v>20649911.02</v>
      </c>
      <c r="EV171" s="47">
        <v>9868753.9499999993</v>
      </c>
      <c r="EW171" s="47"/>
      <c r="EX171" s="47">
        <v>11011751.5</v>
      </c>
      <c r="EY171" s="47">
        <v>8047967.5999999996</v>
      </c>
      <c r="EZ171" s="47">
        <v>9194634.4499999993</v>
      </c>
      <c r="FA171" s="47">
        <v>10845155.189999999</v>
      </c>
      <c r="FB171" s="47">
        <v>4537718.32</v>
      </c>
      <c r="FC171" s="47">
        <v>4869028.8600000003</v>
      </c>
      <c r="FD171" s="47">
        <v>351074456.66000003</v>
      </c>
      <c r="FE171" s="47">
        <v>317787364.05000001</v>
      </c>
      <c r="FF171" s="47">
        <v>306521529.05000001</v>
      </c>
      <c r="FG171" s="47">
        <v>260337871.25</v>
      </c>
      <c r="FH171" s="47">
        <v>233268937.40000001</v>
      </c>
      <c r="FI171" s="47">
        <v>337926155.04000002</v>
      </c>
      <c r="FJ171" s="47">
        <v>276932664.27999997</v>
      </c>
      <c r="FK171" s="47"/>
      <c r="FL171" s="47">
        <v>192625162.03999999</v>
      </c>
      <c r="FM171" s="47">
        <v>228300533.94</v>
      </c>
      <c r="FN171" s="47">
        <v>369015100.56</v>
      </c>
      <c r="FO171" s="47">
        <v>241899830.86000001</v>
      </c>
      <c r="FP171" s="47">
        <v>290665068.97000003</v>
      </c>
      <c r="FQ171" s="47">
        <v>232383491.13</v>
      </c>
      <c r="FR171" s="47">
        <v>295288647.01999998</v>
      </c>
    </row>
    <row r="172" spans="1:174">
      <c r="A172" s="3" t="s">
        <v>223</v>
      </c>
      <c r="B172" s="47">
        <v>9088481.0199999996</v>
      </c>
      <c r="C172" s="47">
        <v>42987369.079999998</v>
      </c>
      <c r="D172" s="47">
        <v>32248877.460000001</v>
      </c>
      <c r="E172" s="47">
        <v>33269713.109999999</v>
      </c>
      <c r="F172" s="47">
        <v>23199476.77</v>
      </c>
      <c r="G172" s="47">
        <v>29441915.210000001</v>
      </c>
      <c r="H172" s="47">
        <v>21385447.710000001</v>
      </c>
      <c r="I172" s="47">
        <v>34851169.789999999</v>
      </c>
      <c r="J172" s="47">
        <v>106875409.56999999</v>
      </c>
      <c r="K172" s="47">
        <v>109787894.04000001</v>
      </c>
      <c r="L172" s="47">
        <v>142472390.19</v>
      </c>
      <c r="M172" s="47">
        <v>254052593.02000001</v>
      </c>
      <c r="N172" s="47">
        <v>210502523.97999999</v>
      </c>
      <c r="O172" s="47"/>
      <c r="P172" s="47">
        <v>6457841.9900000002</v>
      </c>
      <c r="Q172" s="47">
        <v>18776752.699999999</v>
      </c>
      <c r="R172" s="47">
        <v>26738523.629999999</v>
      </c>
      <c r="S172" s="47">
        <v>22761628.18</v>
      </c>
      <c r="T172" s="47">
        <v>62121191.759999998</v>
      </c>
      <c r="U172" s="47">
        <v>48239838.25</v>
      </c>
      <c r="V172" s="47">
        <v>71974309</v>
      </c>
      <c r="W172" s="47">
        <v>27564985.809999999</v>
      </c>
      <c r="X172" s="47">
        <v>55632412.039999999</v>
      </c>
      <c r="Y172" s="47">
        <v>87998962.989999995</v>
      </c>
      <c r="Z172" s="47">
        <v>246859717.28999999</v>
      </c>
      <c r="AA172" s="47">
        <v>133877871.33</v>
      </c>
      <c r="AB172" s="47">
        <v>136075318.81999999</v>
      </c>
      <c r="AC172" s="47"/>
      <c r="AD172" s="47">
        <v>34781583.200000003</v>
      </c>
      <c r="AE172" s="47">
        <v>11374542.109999999</v>
      </c>
      <c r="AF172" s="47">
        <v>15756115.359999999</v>
      </c>
      <c r="AG172" s="47">
        <v>13412215.800000001</v>
      </c>
      <c r="AH172" s="47">
        <v>12403977.25</v>
      </c>
      <c r="AI172" s="47">
        <v>22221394.449999999</v>
      </c>
      <c r="AJ172" s="47">
        <v>16323531.060000001</v>
      </c>
      <c r="AK172" s="47">
        <v>49141086.68</v>
      </c>
      <c r="AL172" s="47">
        <v>161103865.16999999</v>
      </c>
      <c r="AM172" s="47">
        <v>285098567.57999998</v>
      </c>
      <c r="AN172" s="47">
        <v>596483087.17999995</v>
      </c>
      <c r="AO172" s="47">
        <v>1690002922.6099999</v>
      </c>
      <c r="AP172" s="47"/>
      <c r="AQ172" s="47">
        <v>13423982.73</v>
      </c>
      <c r="AR172" s="47">
        <v>21261580.210000001</v>
      </c>
      <c r="AS172" s="47">
        <v>31500466.600000001</v>
      </c>
      <c r="AT172" s="47">
        <v>45505518.960000001</v>
      </c>
      <c r="AU172" s="47">
        <v>78012026.25</v>
      </c>
      <c r="AV172" s="47">
        <v>99110472.569999993</v>
      </c>
      <c r="AW172" s="47">
        <v>152462335.25999999</v>
      </c>
      <c r="AX172" s="47">
        <v>116570601.34</v>
      </c>
      <c r="AY172" s="47">
        <v>113248653.84999999</v>
      </c>
      <c r="AZ172" s="47">
        <v>102726655.20999999</v>
      </c>
      <c r="BA172" s="47">
        <v>181887237.50999999</v>
      </c>
      <c r="BB172" s="47">
        <v>212202393.53999999</v>
      </c>
      <c r="BC172" s="47"/>
      <c r="BD172" s="47">
        <v>1028015100</v>
      </c>
      <c r="BE172" s="47">
        <v>3280150710</v>
      </c>
      <c r="BF172" s="47">
        <v>1607181000</v>
      </c>
      <c r="BG172" s="47">
        <v>2364446000</v>
      </c>
      <c r="BH172" s="47">
        <v>3544154000</v>
      </c>
      <c r="BI172" s="47">
        <v>3875298000</v>
      </c>
      <c r="BJ172" s="47">
        <v>5096267000</v>
      </c>
      <c r="BK172" s="47">
        <v>5758058000</v>
      </c>
      <c r="BL172" s="47">
        <v>5404267000</v>
      </c>
      <c r="BM172" s="47"/>
      <c r="BN172" s="47">
        <v>13177718.619999999</v>
      </c>
      <c r="BO172" s="47">
        <v>-17769330.039999999</v>
      </c>
      <c r="BP172" s="47">
        <v>-67669657.040000007</v>
      </c>
      <c r="BQ172" s="47">
        <v>75278895.400000006</v>
      </c>
      <c r="BR172" s="47">
        <v>81367666.810000002</v>
      </c>
      <c r="BS172" s="47">
        <v>75453906.670000002</v>
      </c>
      <c r="BT172" s="47">
        <v>108428563.95999999</v>
      </c>
      <c r="BU172" s="47">
        <v>81509198.480000004</v>
      </c>
      <c r="BV172" s="47">
        <v>148228320.53999999</v>
      </c>
      <c r="BW172" s="47">
        <v>139042561.43000001</v>
      </c>
      <c r="BX172" s="47">
        <v>180112320.33000001</v>
      </c>
      <c r="BY172" s="47">
        <v>101144277.48999999</v>
      </c>
      <c r="BZ172" s="47">
        <v>118088912.25</v>
      </c>
      <c r="CA172" s="47"/>
      <c r="CB172" s="47">
        <v>113211957.54000001</v>
      </c>
      <c r="CC172" s="47">
        <v>136538268.75999999</v>
      </c>
      <c r="CD172" s="47">
        <v>116568942.34</v>
      </c>
      <c r="CE172" s="47">
        <v>100609452.72</v>
      </c>
      <c r="CF172" s="47">
        <v>79585549.609999999</v>
      </c>
      <c r="CG172" s="47">
        <v>199704781.31999999</v>
      </c>
      <c r="CH172" s="47"/>
      <c r="CI172" s="47">
        <v>-186367931.53999999</v>
      </c>
      <c r="CJ172" s="47">
        <v>-271259241</v>
      </c>
      <c r="CK172" s="47">
        <v>-473926072.61000001</v>
      </c>
      <c r="CL172" s="47">
        <v>-1441122868.95</v>
      </c>
      <c r="CM172" s="47">
        <v>-1019254585.02</v>
      </c>
      <c r="CN172" s="47">
        <v>123560272.13</v>
      </c>
      <c r="CO172" s="47">
        <v>144839183.93000001</v>
      </c>
      <c r="CP172" s="47">
        <v>270140036.30000001</v>
      </c>
      <c r="CQ172" s="47">
        <v>500198677.42000002</v>
      </c>
      <c r="CR172" s="47">
        <v>430443362.44999999</v>
      </c>
      <c r="CS172" s="47">
        <v>381740638.25999999</v>
      </c>
      <c r="CT172" s="47">
        <v>778982156.66999996</v>
      </c>
      <c r="CU172" s="47">
        <v>1749323079.6600001</v>
      </c>
      <c r="CV172" s="47"/>
      <c r="CW172" s="47">
        <v>56338944.490000002</v>
      </c>
      <c r="CX172" s="47">
        <v>158313966.03</v>
      </c>
      <c r="CY172" s="47">
        <v>210415514.65000001</v>
      </c>
      <c r="CZ172" s="47">
        <v>248848577.69</v>
      </c>
      <c r="DA172" s="47">
        <v>312955826.67000002</v>
      </c>
      <c r="DB172" s="47">
        <v>211676907.34999999</v>
      </c>
      <c r="DC172" s="47">
        <v>292222031.91000003</v>
      </c>
      <c r="DD172" s="47">
        <v>408054390.97000003</v>
      </c>
      <c r="DE172" s="47">
        <v>334802810.06999999</v>
      </c>
      <c r="DF172" s="47">
        <v>396169502.95999998</v>
      </c>
      <c r="DG172" s="47">
        <v>266452210.53999999</v>
      </c>
      <c r="DH172" s="47">
        <v>202850017.46000001</v>
      </c>
      <c r="DI172" s="47"/>
      <c r="DJ172" s="47">
        <v>301542000</v>
      </c>
      <c r="DK172" s="47">
        <v>525750000</v>
      </c>
      <c r="DL172" s="47">
        <v>790756000</v>
      </c>
      <c r="DM172" s="47">
        <v>123312000</v>
      </c>
      <c r="DN172" s="47">
        <v>29098000</v>
      </c>
      <c r="DO172" s="47">
        <v>1082560000</v>
      </c>
      <c r="DP172" s="47">
        <v>978017000</v>
      </c>
      <c r="DQ172" s="47">
        <v>1065938000</v>
      </c>
      <c r="DR172" s="47">
        <v>914542000</v>
      </c>
      <c r="DS172" s="47">
        <v>2085856000</v>
      </c>
      <c r="DT172" s="47">
        <v>1713287000</v>
      </c>
      <c r="DU172" s="47">
        <v>900749000</v>
      </c>
      <c r="DV172" s="47">
        <v>1318892000</v>
      </c>
      <c r="DW172" s="47"/>
      <c r="DX172" s="47">
        <v>-60799354.590000004</v>
      </c>
      <c r="DY172" s="47">
        <v>-50089179.390000001</v>
      </c>
      <c r="DZ172" s="47">
        <v>61277535.409999996</v>
      </c>
      <c r="EA172" s="47">
        <v>120346937.59999999</v>
      </c>
      <c r="EB172" s="47">
        <v>95907058.400000006</v>
      </c>
      <c r="EC172" s="47">
        <v>231268123.40000001</v>
      </c>
      <c r="ED172" s="47">
        <v>328779430.70999998</v>
      </c>
      <c r="EE172" s="47">
        <v>199308953.36000001</v>
      </c>
      <c r="EF172" s="47">
        <v>123432755.51000001</v>
      </c>
      <c r="EG172" s="47">
        <v>200848822.03999999</v>
      </c>
      <c r="EH172" s="47">
        <v>66421129.369999997</v>
      </c>
      <c r="EI172" s="47"/>
      <c r="EJ172" s="47">
        <v>23877640.109999999</v>
      </c>
      <c r="EK172" s="47">
        <v>41425734</v>
      </c>
      <c r="EL172" s="47">
        <v>69891490.659999996</v>
      </c>
      <c r="EM172" s="47">
        <v>93175747.930000007</v>
      </c>
      <c r="EN172" s="47">
        <v>256161045.25</v>
      </c>
      <c r="EO172" s="47">
        <v>425335471.13999999</v>
      </c>
      <c r="EP172" s="47">
        <v>577871977.98000002</v>
      </c>
      <c r="EQ172" s="47">
        <v>420947660.89999998</v>
      </c>
      <c r="ER172" s="47">
        <v>186970097.69</v>
      </c>
      <c r="ES172" s="47">
        <v>149346435.31</v>
      </c>
      <c r="ET172" s="47">
        <v>66012837.869999997</v>
      </c>
      <c r="EU172" s="47">
        <v>33457077.079999998</v>
      </c>
      <c r="EV172" s="47">
        <v>25446835.469999999</v>
      </c>
      <c r="EW172" s="47"/>
      <c r="EX172" s="47">
        <v>-20275687.309999999</v>
      </c>
      <c r="EY172" s="47">
        <v>-10422221.460000001</v>
      </c>
      <c r="EZ172" s="47">
        <v>-8611836.2799999993</v>
      </c>
      <c r="FA172" s="47">
        <v>-7484568.9199999999</v>
      </c>
      <c r="FB172" s="47">
        <v>697461.97</v>
      </c>
      <c r="FC172" s="47">
        <v>1564201.13</v>
      </c>
      <c r="FD172" s="47">
        <v>701281553.88999999</v>
      </c>
      <c r="FE172" s="47">
        <v>735602724.03999996</v>
      </c>
      <c r="FF172" s="47">
        <v>767285307.00999999</v>
      </c>
      <c r="FG172" s="47">
        <v>856385469.77999997</v>
      </c>
      <c r="FH172" s="47">
        <v>637461933.58000004</v>
      </c>
      <c r="FI172" s="47">
        <v>973760680.79999995</v>
      </c>
      <c r="FJ172" s="47">
        <v>1068769448.96</v>
      </c>
      <c r="FK172" s="47"/>
      <c r="FL172" s="47">
        <v>192378918.53</v>
      </c>
      <c r="FM172" s="47">
        <v>262577973.34999999</v>
      </c>
      <c r="FN172" s="47">
        <v>214005078.38999999</v>
      </c>
      <c r="FO172" s="47">
        <v>235516776.34999999</v>
      </c>
      <c r="FP172" s="47">
        <v>218341459.97</v>
      </c>
      <c r="FQ172" s="47">
        <v>96666726.879999995</v>
      </c>
      <c r="FR172" s="47">
        <v>137223659.88</v>
      </c>
    </row>
    <row r="173" spans="1:174">
      <c r="A173" s="3" t="s">
        <v>224</v>
      </c>
      <c r="B173" s="47">
        <v>4971412.6100000003</v>
      </c>
      <c r="C173" s="47">
        <v>25230580.629999999</v>
      </c>
      <c r="D173" s="47">
        <v>10177637.77</v>
      </c>
      <c r="E173" s="47">
        <v>18061836.719999999</v>
      </c>
      <c r="F173" s="47">
        <v>35432681.020000003</v>
      </c>
      <c r="G173" s="47">
        <v>40867618.299999997</v>
      </c>
      <c r="H173" s="47">
        <v>51744253.380000003</v>
      </c>
      <c r="I173" s="47">
        <v>317764864.94999999</v>
      </c>
      <c r="J173" s="47">
        <v>720509936.09000003</v>
      </c>
      <c r="K173" s="47">
        <v>219911418.84</v>
      </c>
      <c r="L173" s="47">
        <v>190791585.49000001</v>
      </c>
      <c r="M173" s="47">
        <v>159728521.47</v>
      </c>
      <c r="N173" s="47">
        <v>1504211116.3699999</v>
      </c>
      <c r="O173" s="47"/>
      <c r="P173" s="47">
        <v>23091967.550000001</v>
      </c>
      <c r="Q173" s="47">
        <v>18310474.600000001</v>
      </c>
      <c r="R173" s="47">
        <v>30333697.57</v>
      </c>
      <c r="S173" s="47">
        <v>73357972.760000005</v>
      </c>
      <c r="T173" s="47">
        <v>51348092.640000001</v>
      </c>
      <c r="U173" s="47">
        <v>75334362.400000006</v>
      </c>
      <c r="V173" s="47">
        <v>79875966.430000007</v>
      </c>
      <c r="W173" s="47">
        <v>223736980.13999999</v>
      </c>
      <c r="X173" s="47">
        <v>255631946.21000001</v>
      </c>
      <c r="Y173" s="47">
        <v>210796089.13</v>
      </c>
      <c r="Z173" s="47">
        <v>239811360.63</v>
      </c>
      <c r="AA173" s="47">
        <v>303391591.67000002</v>
      </c>
      <c r="AB173" s="47">
        <v>348644064.94</v>
      </c>
      <c r="AC173" s="47"/>
      <c r="AD173" s="47">
        <v>9330563.25</v>
      </c>
      <c r="AE173" s="47">
        <v>23627023.600000001</v>
      </c>
      <c r="AF173" s="47">
        <v>24978431.48</v>
      </c>
      <c r="AG173" s="47">
        <v>15157695.880000001</v>
      </c>
      <c r="AH173" s="47">
        <v>22092659.620000001</v>
      </c>
      <c r="AI173" s="47">
        <v>20783138.960000001</v>
      </c>
      <c r="AJ173" s="47">
        <v>19089699.260000002</v>
      </c>
      <c r="AK173" s="47">
        <v>56336984.159999996</v>
      </c>
      <c r="AL173" s="47">
        <v>79044827.25</v>
      </c>
      <c r="AM173" s="47">
        <v>75879685.459999993</v>
      </c>
      <c r="AN173" s="47">
        <v>104580125.25</v>
      </c>
      <c r="AO173" s="47">
        <v>212525873.50999999</v>
      </c>
      <c r="AP173" s="47"/>
      <c r="AQ173" s="47">
        <v>38275776.439999998</v>
      </c>
      <c r="AR173" s="47">
        <v>52501511.729999997</v>
      </c>
      <c r="AS173" s="47">
        <v>58796970.689999998</v>
      </c>
      <c r="AT173" s="47">
        <v>67028592.210000001</v>
      </c>
      <c r="AU173" s="47">
        <v>108288220.37</v>
      </c>
      <c r="AV173" s="47">
        <v>221189401.50999999</v>
      </c>
      <c r="AW173" s="47">
        <v>236165749.03</v>
      </c>
      <c r="AX173" s="47">
        <v>229336089.19</v>
      </c>
      <c r="AY173" s="47">
        <v>234490187.03999999</v>
      </c>
      <c r="AZ173" s="47">
        <v>241641864.88999999</v>
      </c>
      <c r="BA173" s="47">
        <v>242559615.30000001</v>
      </c>
      <c r="BB173" s="47">
        <v>267781215.06</v>
      </c>
      <c r="BC173" s="47"/>
      <c r="BD173" s="47">
        <v>1651651100</v>
      </c>
      <c r="BE173" s="47">
        <v>1340259960</v>
      </c>
      <c r="BF173" s="47">
        <v>1267500000</v>
      </c>
      <c r="BG173" s="47">
        <v>1698406000</v>
      </c>
      <c r="BH173" s="47">
        <v>3360523000</v>
      </c>
      <c r="BI173" s="47">
        <v>3346129000</v>
      </c>
      <c r="BJ173" s="47">
        <v>3800568000</v>
      </c>
      <c r="BK173" s="47">
        <v>4501391000</v>
      </c>
      <c r="BL173" s="47">
        <v>4288104000</v>
      </c>
      <c r="BM173" s="47"/>
      <c r="BN173" s="47">
        <v>146318214.05000001</v>
      </c>
      <c r="BO173" s="47">
        <v>76788262.349999994</v>
      </c>
      <c r="BP173" s="47">
        <v>36089296.82</v>
      </c>
      <c r="BQ173" s="47">
        <v>32332368.460000001</v>
      </c>
      <c r="BR173" s="47">
        <v>81235021.219999999</v>
      </c>
      <c r="BS173" s="47">
        <v>80765544.650000006</v>
      </c>
      <c r="BT173" s="47">
        <v>142968786.88</v>
      </c>
      <c r="BU173" s="47">
        <v>171701436.27000001</v>
      </c>
      <c r="BV173" s="47">
        <v>214119818.33000001</v>
      </c>
      <c r="BW173" s="47">
        <v>186129378.78999999</v>
      </c>
      <c r="BX173" s="47">
        <v>96630404.489999995</v>
      </c>
      <c r="BY173" s="47">
        <v>143383890.66999999</v>
      </c>
      <c r="BZ173" s="47">
        <v>154958690.00999999</v>
      </c>
      <c r="CA173" s="47"/>
      <c r="CB173" s="47">
        <v>9224754.4100000001</v>
      </c>
      <c r="CC173" s="47">
        <v>23906111.16</v>
      </c>
      <c r="CD173" s="47">
        <v>17689761.260000002</v>
      </c>
      <c r="CE173" s="47">
        <v>28427429.539999999</v>
      </c>
      <c r="CF173" s="47">
        <v>62590722.609999999</v>
      </c>
      <c r="CG173" s="47">
        <v>58353666.810000002</v>
      </c>
      <c r="CH173" s="47"/>
      <c r="CI173" s="47">
        <v>174145112.81999999</v>
      </c>
      <c r="CJ173" s="47">
        <v>194864792.78999999</v>
      </c>
      <c r="CK173" s="47">
        <v>241338637.36000001</v>
      </c>
      <c r="CL173" s="47">
        <v>154526728</v>
      </c>
      <c r="CM173" s="47">
        <v>174773056.78999999</v>
      </c>
      <c r="CN173" s="47">
        <v>192802031.16</v>
      </c>
      <c r="CO173" s="47">
        <v>198075922.27000001</v>
      </c>
      <c r="CP173" s="47">
        <v>232837260.80000001</v>
      </c>
      <c r="CQ173" s="47">
        <v>258773324.31</v>
      </c>
      <c r="CR173" s="47">
        <v>296262875.42000002</v>
      </c>
      <c r="CS173" s="47">
        <v>282710335.62</v>
      </c>
      <c r="CT173" s="47">
        <v>327778499.25999999</v>
      </c>
      <c r="CU173" s="47">
        <v>278163636.04000002</v>
      </c>
      <c r="CV173" s="47"/>
      <c r="CW173" s="47">
        <v>160035986.59999999</v>
      </c>
      <c r="CX173" s="47">
        <v>343176477.86000001</v>
      </c>
      <c r="CY173" s="47">
        <v>555015032.21000004</v>
      </c>
      <c r="CZ173" s="47">
        <v>733625164.14999998</v>
      </c>
      <c r="DA173" s="47">
        <v>837587590.72000003</v>
      </c>
      <c r="DB173" s="47">
        <v>950242948.55999994</v>
      </c>
      <c r="DC173" s="47">
        <v>1268892946.3499999</v>
      </c>
      <c r="DD173" s="47">
        <v>2044048622.24</v>
      </c>
      <c r="DE173" s="47">
        <v>3357599801.7600002</v>
      </c>
      <c r="DF173" s="47">
        <v>3450762679.9000001</v>
      </c>
      <c r="DG173" s="47">
        <v>3510335991.7199998</v>
      </c>
      <c r="DH173" s="47">
        <v>2761266270.8299999</v>
      </c>
      <c r="DI173" s="47"/>
      <c r="DJ173" s="47">
        <v>666391000</v>
      </c>
      <c r="DK173" s="47">
        <v>1548417000</v>
      </c>
      <c r="DL173" s="47">
        <v>2749230000</v>
      </c>
      <c r="DM173" s="47">
        <v>3360802000</v>
      </c>
      <c r="DN173" s="47">
        <v>4972038000</v>
      </c>
      <c r="DO173" s="47">
        <v>5484126000</v>
      </c>
      <c r="DP173" s="47">
        <v>6276465000</v>
      </c>
      <c r="DQ173" s="47">
        <v>8228667000</v>
      </c>
      <c r="DR173" s="47">
        <v>10386511000</v>
      </c>
      <c r="DS173" s="47">
        <v>12566104000</v>
      </c>
      <c r="DT173" s="47">
        <v>12612303000</v>
      </c>
      <c r="DU173" s="47">
        <v>15800050000</v>
      </c>
      <c r="DV173" s="47">
        <v>16454591000</v>
      </c>
      <c r="DW173" s="47"/>
      <c r="DX173" s="47">
        <v>7245187.7599999998</v>
      </c>
      <c r="DY173" s="47">
        <v>54669032.549999997</v>
      </c>
      <c r="DZ173" s="47">
        <v>38428760.170000002</v>
      </c>
      <c r="EA173" s="47">
        <v>124140867.90000001</v>
      </c>
      <c r="EB173" s="47">
        <v>126407367.89</v>
      </c>
      <c r="EC173" s="47">
        <v>496999909.20999998</v>
      </c>
      <c r="ED173" s="47">
        <v>396289339.77999997</v>
      </c>
      <c r="EE173" s="47">
        <v>307507118.85000002</v>
      </c>
      <c r="EF173" s="47">
        <v>1295666523.0699999</v>
      </c>
      <c r="EG173" s="47">
        <v>105915222</v>
      </c>
      <c r="EH173" s="47">
        <v>72425908.730000004</v>
      </c>
      <c r="EI173" s="47"/>
      <c r="EJ173" s="47">
        <v>5827265.04</v>
      </c>
      <c r="EK173" s="47">
        <v>72318903.469999999</v>
      </c>
      <c r="EL173" s="47">
        <v>50636626.939999998</v>
      </c>
      <c r="EM173" s="47">
        <v>46359159.219999999</v>
      </c>
      <c r="EN173" s="47">
        <v>136709283.03</v>
      </c>
      <c r="EO173" s="47">
        <v>320612821.54000002</v>
      </c>
      <c r="EP173" s="47">
        <v>1295736874.29</v>
      </c>
      <c r="EQ173" s="47">
        <v>636577101.46000004</v>
      </c>
      <c r="ER173" s="47">
        <v>640950108.32000005</v>
      </c>
      <c r="ES173" s="47">
        <v>430338050.16000003</v>
      </c>
      <c r="ET173" s="47">
        <v>461294412.75999999</v>
      </c>
      <c r="EU173" s="47">
        <v>532538230.43000001</v>
      </c>
      <c r="EV173" s="47">
        <v>355234499.06999999</v>
      </c>
      <c r="EW173" s="47"/>
      <c r="EX173" s="47">
        <v>20937366.109999999</v>
      </c>
      <c r="EY173" s="47">
        <v>20899462.399999999</v>
      </c>
      <c r="EZ173" s="47">
        <v>46277247.380000003</v>
      </c>
      <c r="FA173" s="47">
        <v>13608188.41</v>
      </c>
      <c r="FB173" s="47">
        <v>17110753.82</v>
      </c>
      <c r="FC173" s="47">
        <v>10576395.02</v>
      </c>
      <c r="FD173" s="47">
        <v>6085032186.6800003</v>
      </c>
      <c r="FE173" s="47">
        <v>1573074519.8499999</v>
      </c>
      <c r="FF173" s="47">
        <v>2192777363.2600002</v>
      </c>
      <c r="FG173" s="47">
        <v>1568267708.52</v>
      </c>
      <c r="FH173" s="47">
        <v>1595994935.76</v>
      </c>
      <c r="FI173" s="47">
        <v>1561738028.4300001</v>
      </c>
      <c r="FJ173" s="47">
        <v>1350820414.78</v>
      </c>
      <c r="FK173" s="47"/>
      <c r="FL173" s="47">
        <v>694883769.12</v>
      </c>
      <c r="FM173" s="47">
        <v>2811897954.9400001</v>
      </c>
      <c r="FN173" s="47">
        <v>2358796416.9400001</v>
      </c>
      <c r="FO173" s="47">
        <v>1628100736.3299999</v>
      </c>
      <c r="FP173" s="47">
        <v>1474761476.9100001</v>
      </c>
      <c r="FQ173" s="47">
        <v>1665932546.53</v>
      </c>
      <c r="FR173" s="47">
        <v>1387639127.2</v>
      </c>
    </row>
    <row r="174" spans="1:174">
      <c r="A174" s="3" t="s">
        <v>225</v>
      </c>
      <c r="B174" s="47">
        <v>475791.78</v>
      </c>
      <c r="C174" s="47">
        <v>475791.78</v>
      </c>
      <c r="D174" s="47">
        <v>475791.78</v>
      </c>
      <c r="E174" s="47">
        <v>469296.44</v>
      </c>
      <c r="F174" s="47">
        <v>0</v>
      </c>
      <c r="G174" s="47">
        <v>0</v>
      </c>
      <c r="H174" s="47">
        <v>0</v>
      </c>
      <c r="I174" s="47">
        <v>713223.24</v>
      </c>
      <c r="J174" s="47">
        <v>7464138.5599999996</v>
      </c>
      <c r="K174" s="47">
        <v>4655901.99</v>
      </c>
      <c r="L174" s="47">
        <v>3349022.44</v>
      </c>
      <c r="M174" s="47">
        <v>9120346.5700000003</v>
      </c>
      <c r="N174" s="47">
        <v>4738484.59</v>
      </c>
      <c r="O174" s="47"/>
      <c r="P174" s="47">
        <v>301295</v>
      </c>
      <c r="Q174" s="47">
        <v>212112.58</v>
      </c>
      <c r="R174" s="47">
        <v>1229080.28</v>
      </c>
      <c r="S174" s="47">
        <v>13844095.970000001</v>
      </c>
      <c r="T174" s="47">
        <v>13837336.74</v>
      </c>
      <c r="U174" s="47">
        <v>13642622.960000001</v>
      </c>
      <c r="V174" s="47">
        <v>13687543.529999999</v>
      </c>
      <c r="W174" s="47">
        <v>14110107.720000001</v>
      </c>
      <c r="X174" s="47">
        <v>514551.56</v>
      </c>
      <c r="Y174" s="47">
        <v>735681.06</v>
      </c>
      <c r="Z174" s="47">
        <v>0</v>
      </c>
      <c r="AA174" s="47">
        <v>0</v>
      </c>
      <c r="AB174" s="47">
        <v>0</v>
      </c>
      <c r="AC174" s="47"/>
      <c r="AD174" s="47">
        <v>0</v>
      </c>
      <c r="AE174" s="47">
        <v>0</v>
      </c>
      <c r="AF174" s="47">
        <v>0</v>
      </c>
      <c r="AG174" s="47">
        <v>0</v>
      </c>
      <c r="AH174" s="47">
        <v>99688.38</v>
      </c>
      <c r="AI174" s="47">
        <v>0</v>
      </c>
      <c r="AJ174" s="47">
        <v>0</v>
      </c>
      <c r="AK174" s="47">
        <v>311025</v>
      </c>
      <c r="AL174" s="47">
        <v>1213328.31</v>
      </c>
      <c r="AM174" s="47">
        <v>6641285.7199999997</v>
      </c>
      <c r="AN174" s="47">
        <v>5086020.8099999996</v>
      </c>
      <c r="AO174" s="47">
        <v>488298.93</v>
      </c>
      <c r="AP174" s="47"/>
      <c r="AQ174" s="47">
        <v>0</v>
      </c>
      <c r="AR174" s="47">
        <v>0</v>
      </c>
      <c r="AS174" s="47">
        <v>0</v>
      </c>
      <c r="AT174" s="47">
        <v>0</v>
      </c>
      <c r="AU174" s="47">
        <v>0</v>
      </c>
      <c r="AV174" s="47">
        <v>0</v>
      </c>
      <c r="AW174" s="47">
        <v>0</v>
      </c>
      <c r="AX174" s="47">
        <v>0</v>
      </c>
      <c r="AY174" s="47">
        <v>0</v>
      </c>
      <c r="AZ174" s="47">
        <v>0</v>
      </c>
      <c r="BA174" s="47">
        <v>0</v>
      </c>
      <c r="BB174" s="47">
        <v>0</v>
      </c>
      <c r="BC174" s="47"/>
      <c r="BD174" s="47">
        <v>69823870</v>
      </c>
      <c r="BE174" s="47">
        <v>22912170</v>
      </c>
      <c r="BF174" s="47">
        <v>9343000</v>
      </c>
      <c r="BG174" s="47">
        <v>21343000</v>
      </c>
      <c r="BH174" s="47">
        <v>94801000</v>
      </c>
      <c r="BI174" s="47">
        <v>94852000</v>
      </c>
      <c r="BJ174" s="47">
        <v>0</v>
      </c>
      <c r="BK174" s="47">
        <v>0</v>
      </c>
      <c r="BL174" s="47">
        <v>0</v>
      </c>
      <c r="BM174" s="47"/>
      <c r="BN174" s="47">
        <v>0</v>
      </c>
      <c r="BO174" s="47">
        <v>0</v>
      </c>
      <c r="BP174" s="47">
        <v>0</v>
      </c>
      <c r="BQ174" s="47">
        <v>0</v>
      </c>
      <c r="BR174" s="47">
        <v>0</v>
      </c>
      <c r="BS174" s="47">
        <v>0</v>
      </c>
      <c r="BT174" s="47">
        <v>0</v>
      </c>
      <c r="BU174" s="47">
        <v>0</v>
      </c>
      <c r="BV174" s="47">
        <v>0</v>
      </c>
      <c r="BW174" s="47">
        <v>0</v>
      </c>
      <c r="BX174" s="47">
        <v>0</v>
      </c>
      <c r="BY174" s="47">
        <v>0</v>
      </c>
      <c r="BZ174" s="47">
        <v>0</v>
      </c>
      <c r="CA174" s="47"/>
      <c r="CB174" s="47">
        <v>0</v>
      </c>
      <c r="CC174" s="47">
        <v>0</v>
      </c>
      <c r="CD174" s="47">
        <v>0</v>
      </c>
      <c r="CE174" s="47">
        <v>0</v>
      </c>
      <c r="CF174" s="47">
        <v>0</v>
      </c>
      <c r="CG174" s="47">
        <v>0</v>
      </c>
      <c r="CH174" s="47"/>
      <c r="CI174" s="47">
        <v>10170576.49</v>
      </c>
      <c r="CJ174" s="47">
        <v>23072169.960000001</v>
      </c>
      <c r="CK174" s="47">
        <v>60950828.07</v>
      </c>
      <c r="CL174" s="47">
        <v>40711789.109999999</v>
      </c>
      <c r="CM174" s="47">
        <v>35912340.689999998</v>
      </c>
      <c r="CN174" s="47">
        <v>50128785.920000002</v>
      </c>
      <c r="CO174" s="47">
        <v>39530651.729999997</v>
      </c>
      <c r="CP174" s="47">
        <v>29691028.25</v>
      </c>
      <c r="CQ174" s="47">
        <v>29551495.399999999</v>
      </c>
      <c r="CR174" s="47">
        <v>36218714</v>
      </c>
      <c r="CS174" s="47">
        <v>0</v>
      </c>
      <c r="CT174" s="47">
        <v>0</v>
      </c>
      <c r="CU174" s="47">
        <v>0</v>
      </c>
      <c r="CV174" s="47"/>
      <c r="CW174" s="47">
        <v>1528484.73</v>
      </c>
      <c r="CX174" s="47">
        <v>13309180.74</v>
      </c>
      <c r="CY174" s="47">
        <v>40634149.450000003</v>
      </c>
      <c r="CZ174" s="47">
        <v>1615223.69</v>
      </c>
      <c r="DA174" s="47">
        <v>2085343.7</v>
      </c>
      <c r="DB174" s="47">
        <v>0</v>
      </c>
      <c r="DC174" s="47">
        <v>0</v>
      </c>
      <c r="DD174" s="47">
        <v>0</v>
      </c>
      <c r="DE174" s="47">
        <v>4904489.7</v>
      </c>
      <c r="DF174" s="47">
        <v>0</v>
      </c>
      <c r="DG174" s="47">
        <v>0</v>
      </c>
      <c r="DH174" s="47">
        <v>0</v>
      </c>
      <c r="DI174" s="47"/>
      <c r="DJ174" s="47">
        <v>0</v>
      </c>
      <c r="DK174" s="47">
        <v>0</v>
      </c>
      <c r="DL174" s="47">
        <v>5305000</v>
      </c>
      <c r="DM174" s="47">
        <v>13810000</v>
      </c>
      <c r="DN174" s="47">
        <v>40828000</v>
      </c>
      <c r="DO174" s="47">
        <v>42089000</v>
      </c>
      <c r="DP174" s="47">
        <v>42536000</v>
      </c>
      <c r="DQ174" s="47">
        <v>52563000</v>
      </c>
      <c r="DR174" s="47">
        <v>83792000</v>
      </c>
      <c r="DS174" s="47">
        <v>0</v>
      </c>
      <c r="DT174" s="47">
        <v>0</v>
      </c>
      <c r="DU174" s="47">
        <v>0</v>
      </c>
      <c r="DV174" s="47">
        <v>0</v>
      </c>
      <c r="DW174" s="47"/>
      <c r="DX174" s="47">
        <v>2230337.62</v>
      </c>
      <c r="DY174" s="47">
        <v>7197278.5800000001</v>
      </c>
      <c r="DZ174" s="47">
        <v>8247638.6799999997</v>
      </c>
      <c r="EA174" s="47">
        <v>66375059.090000004</v>
      </c>
      <c r="EB174" s="47">
        <v>70334710.040000007</v>
      </c>
      <c r="EC174" s="47">
        <v>71736971.099999994</v>
      </c>
      <c r="ED174" s="47">
        <v>78659785.219999999</v>
      </c>
      <c r="EE174" s="47">
        <v>91139207.489999995</v>
      </c>
      <c r="EF174" s="47">
        <v>37227364.18</v>
      </c>
      <c r="EG174" s="47">
        <v>0</v>
      </c>
      <c r="EH174" s="47">
        <v>0</v>
      </c>
      <c r="EI174" s="47"/>
      <c r="EJ174" s="47">
        <v>11357.5</v>
      </c>
      <c r="EK174" s="47">
        <v>0</v>
      </c>
      <c r="EL174" s="47">
        <v>2688524.58</v>
      </c>
      <c r="EM174" s="47">
        <v>22922355.670000002</v>
      </c>
      <c r="EN174" s="47">
        <v>27137644.879999999</v>
      </c>
      <c r="EO174" s="47">
        <v>17956869.550000001</v>
      </c>
      <c r="EP174" s="47">
        <v>21243169.920000002</v>
      </c>
      <c r="EQ174" s="47">
        <v>142955559.38999999</v>
      </c>
      <c r="ER174" s="47">
        <v>151056548.33000001</v>
      </c>
      <c r="ES174" s="47">
        <v>124302966.31999999</v>
      </c>
      <c r="ET174" s="47">
        <v>0</v>
      </c>
      <c r="EU174" s="47">
        <v>0</v>
      </c>
      <c r="EV174" s="47">
        <v>0</v>
      </c>
      <c r="EW174" s="47"/>
      <c r="EX174" s="47">
        <v>1105969.3</v>
      </c>
      <c r="EY174" s="47">
        <v>1651983.68</v>
      </c>
      <c r="EZ174" s="47">
        <v>928579.05</v>
      </c>
      <c r="FA174" s="47">
        <v>110000</v>
      </c>
      <c r="FB174" s="47">
        <v>222253.82</v>
      </c>
      <c r="FC174" s="47">
        <v>41000</v>
      </c>
      <c r="FD174" s="47">
        <v>0</v>
      </c>
      <c r="FE174" s="47">
        <v>1851407.05</v>
      </c>
      <c r="FF174" s="47">
        <v>957497.95</v>
      </c>
      <c r="FG174" s="47">
        <v>647058.99</v>
      </c>
      <c r="FH174" s="47">
        <v>0</v>
      </c>
      <c r="FI174" s="47">
        <v>0</v>
      </c>
      <c r="FJ174" s="47">
        <v>0</v>
      </c>
      <c r="FK174" s="47"/>
      <c r="FL174" s="47">
        <v>12850875.960000001</v>
      </c>
      <c r="FM174" s="47">
        <v>9679061.5899999999</v>
      </c>
      <c r="FN174" s="47">
        <v>6125304.1600000001</v>
      </c>
      <c r="FO174" s="47">
        <v>12131276.189999999</v>
      </c>
      <c r="FP174" s="47">
        <v>0</v>
      </c>
      <c r="FQ174" s="47">
        <v>0</v>
      </c>
      <c r="FR174" s="47">
        <v>0</v>
      </c>
    </row>
    <row r="175" spans="1:174">
      <c r="A175" s="3" t="s">
        <v>226</v>
      </c>
      <c r="B175" s="47">
        <v>0</v>
      </c>
      <c r="C175" s="47">
        <v>0</v>
      </c>
      <c r="D175" s="47">
        <v>0</v>
      </c>
      <c r="E175" s="47">
        <v>0</v>
      </c>
      <c r="F175" s="47">
        <v>537801.52</v>
      </c>
      <c r="G175" s="47">
        <v>0</v>
      </c>
      <c r="H175" s="47">
        <v>0</v>
      </c>
      <c r="I175" s="47">
        <v>0</v>
      </c>
      <c r="J175" s="47">
        <v>0</v>
      </c>
      <c r="K175" s="47">
        <v>0</v>
      </c>
      <c r="L175" s="47">
        <v>0</v>
      </c>
      <c r="M175" s="47">
        <v>0</v>
      </c>
      <c r="N175" s="47">
        <v>2450000</v>
      </c>
      <c r="O175" s="47"/>
      <c r="P175" s="47">
        <v>11900</v>
      </c>
      <c r="Q175" s="47">
        <v>11900</v>
      </c>
      <c r="R175" s="47">
        <v>11900</v>
      </c>
      <c r="S175" s="47">
        <v>10910.34</v>
      </c>
      <c r="T175" s="47">
        <v>10910.34</v>
      </c>
      <c r="U175" s="47">
        <v>10910.34</v>
      </c>
      <c r="V175" s="47">
        <v>0</v>
      </c>
      <c r="W175" s="47">
        <v>0</v>
      </c>
      <c r="X175" s="47">
        <v>0</v>
      </c>
      <c r="Y175" s="47">
        <v>0</v>
      </c>
      <c r="Z175" s="47">
        <v>841850.47</v>
      </c>
      <c r="AA175" s="47">
        <v>5863977.3099999996</v>
      </c>
      <c r="AB175" s="47">
        <v>5863977.3099999996</v>
      </c>
      <c r="AC175" s="47"/>
      <c r="AD175" s="47">
        <v>0</v>
      </c>
      <c r="AE175" s="47">
        <v>0</v>
      </c>
      <c r="AF175" s="47">
        <v>0</v>
      </c>
      <c r="AG175" s="47">
        <v>0</v>
      </c>
      <c r="AH175" s="47">
        <v>0</v>
      </c>
      <c r="AI175" s="47">
        <v>0</v>
      </c>
      <c r="AJ175" s="47">
        <v>0</v>
      </c>
      <c r="AK175" s="47">
        <v>0</v>
      </c>
      <c r="AL175" s="47">
        <v>0</v>
      </c>
      <c r="AM175" s="47">
        <v>0</v>
      </c>
      <c r="AN175" s="47">
        <v>0</v>
      </c>
      <c r="AO175" s="47">
        <v>0</v>
      </c>
      <c r="AP175" s="47"/>
      <c r="AQ175" s="47">
        <v>0</v>
      </c>
      <c r="AR175" s="47">
        <v>0</v>
      </c>
      <c r="AS175" s="47">
        <v>0</v>
      </c>
      <c r="AT175" s="47">
        <v>0</v>
      </c>
      <c r="AU175" s="47">
        <v>0</v>
      </c>
      <c r="AV175" s="47">
        <v>0</v>
      </c>
      <c r="AW175" s="47">
        <v>0</v>
      </c>
      <c r="AX175" s="47">
        <v>0</v>
      </c>
      <c r="AY175" s="47">
        <v>0</v>
      </c>
      <c r="AZ175" s="47">
        <v>0</v>
      </c>
      <c r="BA175" s="47">
        <v>0</v>
      </c>
      <c r="BB175" s="47">
        <v>0</v>
      </c>
      <c r="BC175" s="47"/>
      <c r="BD175" s="47">
        <v>94046210</v>
      </c>
      <c r="BE175" s="47">
        <v>93799030</v>
      </c>
      <c r="BF175" s="47">
        <v>118851000</v>
      </c>
      <c r="BG175" s="47">
        <v>105641000</v>
      </c>
      <c r="BH175" s="47">
        <v>95317000</v>
      </c>
      <c r="BI175" s="47">
        <v>111195000</v>
      </c>
      <c r="BJ175" s="47">
        <v>0</v>
      </c>
      <c r="BK175" s="47">
        <v>0</v>
      </c>
      <c r="BL175" s="47">
        <v>0</v>
      </c>
      <c r="BM175" s="47"/>
      <c r="BN175" s="47">
        <v>0</v>
      </c>
      <c r="BO175" s="47">
        <v>0</v>
      </c>
      <c r="BP175" s="47">
        <v>0</v>
      </c>
      <c r="BQ175" s="47">
        <v>0</v>
      </c>
      <c r="BR175" s="47">
        <v>0</v>
      </c>
      <c r="BS175" s="47">
        <v>0</v>
      </c>
      <c r="BT175" s="47">
        <v>0</v>
      </c>
      <c r="BU175" s="47">
        <v>0</v>
      </c>
      <c r="BV175" s="47">
        <v>0</v>
      </c>
      <c r="BW175" s="47">
        <v>0</v>
      </c>
      <c r="BX175" s="47">
        <v>0</v>
      </c>
      <c r="BY175" s="47">
        <v>0</v>
      </c>
      <c r="BZ175" s="47">
        <v>0</v>
      </c>
      <c r="CA175" s="47"/>
      <c r="CB175" s="47">
        <v>0</v>
      </c>
      <c r="CC175" s="47">
        <v>0</v>
      </c>
      <c r="CD175" s="47">
        <v>0</v>
      </c>
      <c r="CE175" s="47">
        <v>0</v>
      </c>
      <c r="CF175" s="47">
        <v>0</v>
      </c>
      <c r="CG175" s="47">
        <v>0</v>
      </c>
      <c r="CH175" s="47"/>
      <c r="CI175" s="47">
        <v>0</v>
      </c>
      <c r="CJ175" s="47">
        <v>0</v>
      </c>
      <c r="CK175" s="47">
        <v>0</v>
      </c>
      <c r="CL175" s="47">
        <v>0</v>
      </c>
      <c r="CM175" s="47">
        <v>0</v>
      </c>
      <c r="CN175" s="47">
        <v>0</v>
      </c>
      <c r="CO175" s="47">
        <v>0</v>
      </c>
      <c r="CP175" s="47">
        <v>0</v>
      </c>
      <c r="CQ175" s="47">
        <v>0</v>
      </c>
      <c r="CR175" s="47">
        <v>0</v>
      </c>
      <c r="CS175" s="47">
        <v>0</v>
      </c>
      <c r="CT175" s="47">
        <v>0</v>
      </c>
      <c r="CU175" s="47">
        <v>0</v>
      </c>
      <c r="CV175" s="47"/>
      <c r="CW175" s="47">
        <v>0</v>
      </c>
      <c r="CX175" s="47">
        <v>0</v>
      </c>
      <c r="CY175" s="47">
        <v>0</v>
      </c>
      <c r="CZ175" s="47">
        <v>0</v>
      </c>
      <c r="DA175" s="47">
        <v>800000</v>
      </c>
      <c r="DB175" s="47">
        <v>1040000</v>
      </c>
      <c r="DC175" s="47">
        <v>400000</v>
      </c>
      <c r="DD175" s="47">
        <v>0</v>
      </c>
      <c r="DE175" s="47">
        <v>0</v>
      </c>
      <c r="DF175" s="47">
        <v>11953449.199999999</v>
      </c>
      <c r="DG175" s="47">
        <v>11528208</v>
      </c>
      <c r="DH175" s="47">
        <v>12000000</v>
      </c>
      <c r="DI175" s="47"/>
      <c r="DJ175" s="47">
        <v>0</v>
      </c>
      <c r="DK175" s="47">
        <v>9397000</v>
      </c>
      <c r="DL175" s="47">
        <v>0</v>
      </c>
      <c r="DM175" s="47">
        <v>0</v>
      </c>
      <c r="DN175" s="47">
        <v>0</v>
      </c>
      <c r="DO175" s="47">
        <v>0</v>
      </c>
      <c r="DP175" s="47">
        <v>0</v>
      </c>
      <c r="DQ175" s="47">
        <v>0</v>
      </c>
      <c r="DR175" s="47">
        <v>0</v>
      </c>
      <c r="DS175" s="47">
        <v>0</v>
      </c>
      <c r="DT175" s="47">
        <v>0</v>
      </c>
      <c r="DU175" s="47">
        <v>0</v>
      </c>
      <c r="DV175" s="47">
        <v>0</v>
      </c>
      <c r="DW175" s="47"/>
      <c r="DX175" s="47">
        <v>0</v>
      </c>
      <c r="DY175" s="47">
        <v>0</v>
      </c>
      <c r="DZ175" s="47">
        <v>0</v>
      </c>
      <c r="EA175" s="47">
        <v>0</v>
      </c>
      <c r="EB175" s="47">
        <v>0</v>
      </c>
      <c r="EC175" s="47">
        <v>0</v>
      </c>
      <c r="ED175" s="47">
        <v>0</v>
      </c>
      <c r="EE175" s="47">
        <v>0</v>
      </c>
      <c r="EF175" s="47">
        <v>0</v>
      </c>
      <c r="EG175" s="47">
        <v>0</v>
      </c>
      <c r="EH175" s="47">
        <v>0</v>
      </c>
      <c r="EI175" s="47"/>
      <c r="EJ175" s="47">
        <v>0</v>
      </c>
      <c r="EK175" s="47">
        <v>0</v>
      </c>
      <c r="EL175" s="47">
        <v>0</v>
      </c>
      <c r="EM175" s="47">
        <v>0</v>
      </c>
      <c r="EN175" s="47">
        <v>0</v>
      </c>
      <c r="EO175" s="47">
        <v>0</v>
      </c>
      <c r="EP175" s="47">
        <v>0</v>
      </c>
      <c r="EQ175" s="47">
        <v>0</v>
      </c>
      <c r="ER175" s="47">
        <v>0</v>
      </c>
      <c r="ES175" s="47">
        <v>0</v>
      </c>
      <c r="ET175" s="47">
        <v>0</v>
      </c>
      <c r="EU175" s="47">
        <v>0</v>
      </c>
      <c r="EV175" s="47">
        <v>0</v>
      </c>
      <c r="EW175" s="47"/>
      <c r="EX175" s="47">
        <v>0</v>
      </c>
      <c r="EY175" s="47">
        <v>0</v>
      </c>
      <c r="EZ175" s="47">
        <v>0</v>
      </c>
      <c r="FA175" s="47">
        <v>0</v>
      </c>
      <c r="FB175" s="47">
        <v>0</v>
      </c>
      <c r="FC175" s="47">
        <v>0</v>
      </c>
      <c r="FD175" s="47">
        <v>6084715.21</v>
      </c>
      <c r="FE175" s="47">
        <v>6084715.21</v>
      </c>
      <c r="FF175" s="47">
        <v>5920703.9900000002</v>
      </c>
      <c r="FG175" s="47">
        <v>5920703.9900000002</v>
      </c>
      <c r="FH175" s="47">
        <v>5920703.9900000002</v>
      </c>
      <c r="FI175" s="47">
        <v>5920703.9900000002</v>
      </c>
      <c r="FJ175" s="47">
        <v>5920703.7000000002</v>
      </c>
      <c r="FK175" s="47"/>
      <c r="FL175" s="47">
        <v>0</v>
      </c>
      <c r="FM175" s="47">
        <v>0</v>
      </c>
      <c r="FN175" s="47">
        <v>4000000</v>
      </c>
      <c r="FO175" s="47">
        <v>3400000</v>
      </c>
      <c r="FP175" s="47">
        <v>3400000</v>
      </c>
      <c r="FQ175" s="47">
        <v>3400000</v>
      </c>
      <c r="FR175" s="47">
        <v>15600</v>
      </c>
    </row>
    <row r="176" spans="1:174">
      <c r="A176" s="3" t="s">
        <v>227</v>
      </c>
      <c r="B176" s="47">
        <v>4495620.83</v>
      </c>
      <c r="C176" s="47">
        <v>24754788.850000001</v>
      </c>
      <c r="D176" s="47">
        <v>9701845.9900000002</v>
      </c>
      <c r="E176" s="47">
        <v>17592540.280000001</v>
      </c>
      <c r="F176" s="47">
        <v>34894879.5</v>
      </c>
      <c r="G176" s="47">
        <v>40867618.299999997</v>
      </c>
      <c r="H176" s="47">
        <v>51744253.380000003</v>
      </c>
      <c r="I176" s="47">
        <v>317051641.70999998</v>
      </c>
      <c r="J176" s="47">
        <v>713045797.52999997</v>
      </c>
      <c r="K176" s="47">
        <v>215255516.84999999</v>
      </c>
      <c r="L176" s="47">
        <v>187442563.05000001</v>
      </c>
      <c r="M176" s="47">
        <v>150608174.90000001</v>
      </c>
      <c r="N176" s="47">
        <v>1497022631.78</v>
      </c>
      <c r="O176" s="47"/>
      <c r="P176" s="47">
        <v>22778772.550000001</v>
      </c>
      <c r="Q176" s="47">
        <v>18086462.02</v>
      </c>
      <c r="R176" s="47">
        <v>29092717.289999999</v>
      </c>
      <c r="S176" s="47">
        <v>59502966.450000003</v>
      </c>
      <c r="T176" s="47">
        <v>37499845.560000002</v>
      </c>
      <c r="U176" s="47">
        <v>61680829.100000001</v>
      </c>
      <c r="V176" s="47">
        <v>66188422.899999999</v>
      </c>
      <c r="W176" s="47">
        <v>209626872.41999999</v>
      </c>
      <c r="X176" s="47">
        <v>255117394.65000001</v>
      </c>
      <c r="Y176" s="47">
        <v>210060408.06999999</v>
      </c>
      <c r="Z176" s="47">
        <v>238969510.16</v>
      </c>
      <c r="AA176" s="47">
        <v>297527614.36000001</v>
      </c>
      <c r="AB176" s="47">
        <v>342780087.63</v>
      </c>
      <c r="AC176" s="47"/>
      <c r="AD176" s="47">
        <v>9330563.25</v>
      </c>
      <c r="AE176" s="47">
        <v>23627023.600000001</v>
      </c>
      <c r="AF176" s="47">
        <v>24978431.48</v>
      </c>
      <c r="AG176" s="47">
        <v>15157695.880000001</v>
      </c>
      <c r="AH176" s="47">
        <v>21992971.239999998</v>
      </c>
      <c r="AI176" s="47">
        <v>20783138.960000001</v>
      </c>
      <c r="AJ176" s="47">
        <v>19089699.260000002</v>
      </c>
      <c r="AK176" s="47">
        <v>56025959.159999996</v>
      </c>
      <c r="AL176" s="47">
        <v>77831498.939999998</v>
      </c>
      <c r="AM176" s="47">
        <v>69238399.739999995</v>
      </c>
      <c r="AN176" s="47">
        <v>99494104.439999998</v>
      </c>
      <c r="AO176" s="47">
        <v>212037574.58000001</v>
      </c>
      <c r="AP176" s="47"/>
      <c r="AQ176" s="47">
        <v>38275776.439999998</v>
      </c>
      <c r="AR176" s="47">
        <v>52501511.729999997</v>
      </c>
      <c r="AS176" s="47">
        <v>58796970.689999998</v>
      </c>
      <c r="AT176" s="47">
        <v>67028592.210000001</v>
      </c>
      <c r="AU176" s="47">
        <v>108288220.37</v>
      </c>
      <c r="AV176" s="47">
        <v>221189401.50999999</v>
      </c>
      <c r="AW176" s="47">
        <v>236165749.03</v>
      </c>
      <c r="AX176" s="47">
        <v>229336089.19</v>
      </c>
      <c r="AY176" s="47">
        <v>234490187.03999999</v>
      </c>
      <c r="AZ176" s="47">
        <v>241641864.88999999</v>
      </c>
      <c r="BA176" s="47">
        <v>242559615.30000001</v>
      </c>
      <c r="BB176" s="47">
        <v>267781215.06</v>
      </c>
      <c r="BC176" s="47"/>
      <c r="BD176" s="47">
        <v>1487781020</v>
      </c>
      <c r="BE176" s="47">
        <v>1223548760</v>
      </c>
      <c r="BF176" s="47">
        <v>1139306000</v>
      </c>
      <c r="BG176" s="47">
        <v>1571422000</v>
      </c>
      <c r="BH176" s="47">
        <v>3170405000</v>
      </c>
      <c r="BI176" s="47">
        <v>3346129000</v>
      </c>
      <c r="BJ176" s="47">
        <v>3800568000</v>
      </c>
      <c r="BK176" s="47">
        <v>4501391000</v>
      </c>
      <c r="BL176" s="47">
        <v>4288104000</v>
      </c>
      <c r="BM176" s="47"/>
      <c r="BN176" s="47">
        <v>146318214.05000001</v>
      </c>
      <c r="BO176" s="47">
        <v>76788262.349999994</v>
      </c>
      <c r="BP176" s="47">
        <v>36089296.82</v>
      </c>
      <c r="BQ176" s="47">
        <v>32332368.460000001</v>
      </c>
      <c r="BR176" s="47">
        <v>81235021.219999999</v>
      </c>
      <c r="BS176" s="47">
        <v>80765544.650000006</v>
      </c>
      <c r="BT176" s="47">
        <v>142968786.88</v>
      </c>
      <c r="BU176" s="47">
        <v>171701436.27000001</v>
      </c>
      <c r="BV176" s="47">
        <v>214119818.33000001</v>
      </c>
      <c r="BW176" s="47">
        <v>186129378.78999999</v>
      </c>
      <c r="BX176" s="47">
        <v>96630404.489999995</v>
      </c>
      <c r="BY176" s="47">
        <v>143383890.66999999</v>
      </c>
      <c r="BZ176" s="47">
        <v>154958690.00999999</v>
      </c>
      <c r="CA176" s="47"/>
      <c r="CB176" s="47">
        <v>9224754.4100000001</v>
      </c>
      <c r="CC176" s="47">
        <v>23906111.16</v>
      </c>
      <c r="CD176" s="47">
        <v>17689761.260000002</v>
      </c>
      <c r="CE176" s="47">
        <v>28427429.539999999</v>
      </c>
      <c r="CF176" s="47">
        <v>62590722.609999999</v>
      </c>
      <c r="CG176" s="47">
        <v>58353666.810000002</v>
      </c>
      <c r="CH176" s="47"/>
      <c r="CI176" s="47">
        <v>163974536.33000001</v>
      </c>
      <c r="CJ176" s="47">
        <v>171792622.83000001</v>
      </c>
      <c r="CK176" s="47">
        <v>180387809.28999999</v>
      </c>
      <c r="CL176" s="47">
        <v>113814938.89</v>
      </c>
      <c r="CM176" s="47">
        <v>138860716.09999999</v>
      </c>
      <c r="CN176" s="47">
        <v>142673245.24000001</v>
      </c>
      <c r="CO176" s="47">
        <v>158545270.53999999</v>
      </c>
      <c r="CP176" s="47">
        <v>203146232.55000001</v>
      </c>
      <c r="CQ176" s="47">
        <v>229221828.91</v>
      </c>
      <c r="CR176" s="47">
        <v>260044161.41999999</v>
      </c>
      <c r="CS176" s="47">
        <v>282710335.62</v>
      </c>
      <c r="CT176" s="47">
        <v>327778499.25999999</v>
      </c>
      <c r="CU176" s="47">
        <v>278163636.04000002</v>
      </c>
      <c r="CV176" s="47"/>
      <c r="CW176" s="47">
        <v>158507501.87</v>
      </c>
      <c r="CX176" s="47">
        <v>329867297.12</v>
      </c>
      <c r="CY176" s="47">
        <v>514380882.75999999</v>
      </c>
      <c r="CZ176" s="47">
        <v>732009940.46000004</v>
      </c>
      <c r="DA176" s="47">
        <v>834702247.01999998</v>
      </c>
      <c r="DB176" s="47">
        <v>949202948.55999994</v>
      </c>
      <c r="DC176" s="47">
        <v>1268492946.3499999</v>
      </c>
      <c r="DD176" s="47">
        <v>2044048622.24</v>
      </c>
      <c r="DE176" s="47">
        <v>3352695312.0599999</v>
      </c>
      <c r="DF176" s="47">
        <v>3438809230.6999998</v>
      </c>
      <c r="DG176" s="47">
        <v>3498807783.7199998</v>
      </c>
      <c r="DH176" s="47">
        <v>2749266270.8299999</v>
      </c>
      <c r="DI176" s="47"/>
      <c r="DJ176" s="47">
        <v>666391000</v>
      </c>
      <c r="DK176" s="47">
        <v>1539020000</v>
      </c>
      <c r="DL176" s="47">
        <v>2743925000</v>
      </c>
      <c r="DM176" s="47">
        <v>3346992000</v>
      </c>
      <c r="DN176" s="47">
        <v>4931210000</v>
      </c>
      <c r="DO176" s="47">
        <v>5442037000</v>
      </c>
      <c r="DP176" s="47">
        <v>6233929000</v>
      </c>
      <c r="DQ176" s="47">
        <v>8176104000</v>
      </c>
      <c r="DR176" s="47">
        <v>10302719000</v>
      </c>
      <c r="DS176" s="47">
        <v>12566104000</v>
      </c>
      <c r="DT176" s="47">
        <v>12612303000</v>
      </c>
      <c r="DU176" s="47">
        <v>15800050000</v>
      </c>
      <c r="DV176" s="47">
        <v>16454591000</v>
      </c>
      <c r="DW176" s="47"/>
      <c r="DX176" s="47">
        <v>5014850.1399999997</v>
      </c>
      <c r="DY176" s="47">
        <v>47471753.969999999</v>
      </c>
      <c r="DZ176" s="47">
        <v>30181121.489999998</v>
      </c>
      <c r="EA176" s="47">
        <v>57765808.810000002</v>
      </c>
      <c r="EB176" s="47">
        <v>56072657.850000001</v>
      </c>
      <c r="EC176" s="47">
        <v>425262938.11000001</v>
      </c>
      <c r="ED176" s="47">
        <v>317629554.56</v>
      </c>
      <c r="EE176" s="47">
        <v>216367911.36000001</v>
      </c>
      <c r="EF176" s="47">
        <v>1258439158.8900001</v>
      </c>
      <c r="EG176" s="47">
        <v>105915222</v>
      </c>
      <c r="EH176" s="47">
        <v>72425908.730000004</v>
      </c>
      <c r="EI176" s="47"/>
      <c r="EJ176" s="47">
        <v>5815907.54</v>
      </c>
      <c r="EK176" s="47">
        <v>72318903.469999999</v>
      </c>
      <c r="EL176" s="47">
        <v>47948102.359999999</v>
      </c>
      <c r="EM176" s="47">
        <v>23436803.550000001</v>
      </c>
      <c r="EN176" s="47">
        <v>109571638.15000001</v>
      </c>
      <c r="EO176" s="47">
        <v>302655951.99000001</v>
      </c>
      <c r="EP176" s="47">
        <v>1274493704.3699999</v>
      </c>
      <c r="EQ176" s="47">
        <v>493621542.06999999</v>
      </c>
      <c r="ER176" s="47">
        <v>489893559.99000001</v>
      </c>
      <c r="ES176" s="47">
        <v>306035083.83999997</v>
      </c>
      <c r="ET176" s="47">
        <v>461294412.75999999</v>
      </c>
      <c r="EU176" s="47">
        <v>532538230.43000001</v>
      </c>
      <c r="EV176" s="47">
        <v>355234499.06999999</v>
      </c>
      <c r="EW176" s="47"/>
      <c r="EX176" s="47">
        <v>19831396.809999999</v>
      </c>
      <c r="EY176" s="47">
        <v>19247478.719999999</v>
      </c>
      <c r="EZ176" s="47">
        <v>45348668.329999998</v>
      </c>
      <c r="FA176" s="47">
        <v>13498188.41</v>
      </c>
      <c r="FB176" s="47">
        <v>16888500</v>
      </c>
      <c r="FC176" s="47">
        <v>10535395.02</v>
      </c>
      <c r="FD176" s="47">
        <v>6078947471.4700003</v>
      </c>
      <c r="FE176" s="47">
        <v>1565138397.5899999</v>
      </c>
      <c r="FF176" s="47">
        <v>2185899161.3200002</v>
      </c>
      <c r="FG176" s="47">
        <v>1561699945.54</v>
      </c>
      <c r="FH176" s="47">
        <v>1590074231.77</v>
      </c>
      <c r="FI176" s="47">
        <v>1555817324.4400001</v>
      </c>
      <c r="FJ176" s="47">
        <v>1344899711.0799999</v>
      </c>
      <c r="FK176" s="47"/>
      <c r="FL176" s="47">
        <v>682032893.15999997</v>
      </c>
      <c r="FM176" s="47">
        <v>2802218893.3499999</v>
      </c>
      <c r="FN176" s="47">
        <v>2348671112.7800002</v>
      </c>
      <c r="FO176" s="47">
        <v>1612569460.1400001</v>
      </c>
      <c r="FP176" s="47">
        <v>1471361476.9100001</v>
      </c>
      <c r="FQ176" s="47">
        <v>1662532546.53</v>
      </c>
      <c r="FR176" s="47">
        <v>1387623527.2</v>
      </c>
    </row>
    <row r="177" spans="1:174">
      <c r="A177" s="3" t="s">
        <v>228</v>
      </c>
      <c r="B177" s="47">
        <v>0</v>
      </c>
      <c r="C177" s="47">
        <v>0</v>
      </c>
      <c r="D177" s="47">
        <v>0</v>
      </c>
      <c r="E177" s="47">
        <v>0</v>
      </c>
      <c r="F177" s="47">
        <v>0</v>
      </c>
      <c r="G177" s="47">
        <v>0</v>
      </c>
      <c r="H177" s="47">
        <v>0</v>
      </c>
      <c r="I177" s="47">
        <v>0</v>
      </c>
      <c r="J177" s="47">
        <v>0</v>
      </c>
      <c r="K177" s="47">
        <v>0</v>
      </c>
      <c r="L177" s="47">
        <v>0</v>
      </c>
      <c r="M177" s="47">
        <v>0</v>
      </c>
      <c r="N177" s="47">
        <v>0</v>
      </c>
      <c r="O177" s="47"/>
      <c r="P177" s="47">
        <v>0</v>
      </c>
      <c r="Q177" s="47">
        <v>0</v>
      </c>
      <c r="R177" s="47">
        <v>0</v>
      </c>
      <c r="S177" s="47">
        <v>0</v>
      </c>
      <c r="T177" s="47">
        <v>0</v>
      </c>
      <c r="U177" s="47">
        <v>0</v>
      </c>
      <c r="V177" s="47">
        <v>0</v>
      </c>
      <c r="W177" s="47">
        <v>0</v>
      </c>
      <c r="X177" s="47">
        <v>0</v>
      </c>
      <c r="Y177" s="47">
        <v>0</v>
      </c>
      <c r="Z177" s="47">
        <v>0</v>
      </c>
      <c r="AA177" s="47">
        <v>0</v>
      </c>
      <c r="AB177" s="47">
        <v>0</v>
      </c>
      <c r="AC177" s="47"/>
      <c r="AD177" s="47">
        <v>0</v>
      </c>
      <c r="AE177" s="47">
        <v>0</v>
      </c>
      <c r="AF177" s="47">
        <v>0</v>
      </c>
      <c r="AG177" s="47">
        <v>0</v>
      </c>
      <c r="AH177" s="47">
        <v>0</v>
      </c>
      <c r="AI177" s="47">
        <v>0</v>
      </c>
      <c r="AJ177" s="47">
        <v>0</v>
      </c>
      <c r="AK177" s="47">
        <v>0</v>
      </c>
      <c r="AL177" s="47">
        <v>0</v>
      </c>
      <c r="AM177" s="47">
        <v>0</v>
      </c>
      <c r="AN177" s="47">
        <v>0</v>
      </c>
      <c r="AO177" s="47">
        <v>0</v>
      </c>
      <c r="AP177" s="47"/>
      <c r="AQ177" s="47">
        <v>0</v>
      </c>
      <c r="AR177" s="47">
        <v>0</v>
      </c>
      <c r="AS177" s="47">
        <v>0</v>
      </c>
      <c r="AT177" s="47">
        <v>0</v>
      </c>
      <c r="AU177" s="47">
        <v>0</v>
      </c>
      <c r="AV177" s="47">
        <v>0</v>
      </c>
      <c r="AW177" s="47">
        <v>0</v>
      </c>
      <c r="AX177" s="47">
        <v>0</v>
      </c>
      <c r="AY177" s="47">
        <v>0</v>
      </c>
      <c r="AZ177" s="47">
        <v>0</v>
      </c>
      <c r="BA177" s="47">
        <v>0</v>
      </c>
      <c r="BB177" s="47">
        <v>0</v>
      </c>
      <c r="BC177" s="47"/>
      <c r="BD177" s="47">
        <v>0</v>
      </c>
      <c r="BE177" s="47">
        <v>0</v>
      </c>
      <c r="BF177" s="47">
        <v>0</v>
      </c>
      <c r="BG177" s="47">
        <v>0</v>
      </c>
      <c r="BH177" s="47">
        <v>0</v>
      </c>
      <c r="BI177" s="47">
        <v>0</v>
      </c>
      <c r="BJ177" s="47">
        <v>0</v>
      </c>
      <c r="BK177" s="47">
        <v>0</v>
      </c>
      <c r="BL177" s="47">
        <v>0</v>
      </c>
      <c r="BM177" s="47"/>
      <c r="BN177" s="47">
        <v>0</v>
      </c>
      <c r="BO177" s="47">
        <v>0</v>
      </c>
      <c r="BP177" s="47">
        <v>0</v>
      </c>
      <c r="BQ177" s="47">
        <v>0</v>
      </c>
      <c r="BR177" s="47">
        <v>0</v>
      </c>
      <c r="BS177" s="47">
        <v>0</v>
      </c>
      <c r="BT177" s="47">
        <v>0</v>
      </c>
      <c r="BU177" s="47">
        <v>0</v>
      </c>
      <c r="BV177" s="47">
        <v>0</v>
      </c>
      <c r="BW177" s="47">
        <v>0</v>
      </c>
      <c r="BX177" s="47">
        <v>0</v>
      </c>
      <c r="BY177" s="47">
        <v>0</v>
      </c>
      <c r="BZ177" s="47">
        <v>0</v>
      </c>
      <c r="CA177" s="47"/>
      <c r="CB177" s="47">
        <v>0</v>
      </c>
      <c r="CC177" s="47">
        <v>0</v>
      </c>
      <c r="CD177" s="47">
        <v>0</v>
      </c>
      <c r="CE177" s="47">
        <v>0</v>
      </c>
      <c r="CF177" s="47">
        <v>0</v>
      </c>
      <c r="CG177" s="47">
        <v>0</v>
      </c>
      <c r="CH177" s="47"/>
      <c r="CI177" s="47">
        <v>0</v>
      </c>
      <c r="CJ177" s="47">
        <v>0</v>
      </c>
      <c r="CK177" s="47">
        <v>0</v>
      </c>
      <c r="CL177" s="47">
        <v>0</v>
      </c>
      <c r="CM177" s="47">
        <v>0</v>
      </c>
      <c r="CN177" s="47">
        <v>0</v>
      </c>
      <c r="CO177" s="47">
        <v>0</v>
      </c>
      <c r="CP177" s="47">
        <v>0</v>
      </c>
      <c r="CQ177" s="47">
        <v>0</v>
      </c>
      <c r="CR177" s="47">
        <v>0</v>
      </c>
      <c r="CS177" s="47">
        <v>0</v>
      </c>
      <c r="CT177" s="47">
        <v>0</v>
      </c>
      <c r="CU177" s="47">
        <v>0</v>
      </c>
      <c r="CV177" s="47"/>
      <c r="CW177" s="47">
        <v>0</v>
      </c>
      <c r="CX177" s="47">
        <v>0</v>
      </c>
      <c r="CY177" s="47">
        <v>0</v>
      </c>
      <c r="CZ177" s="47">
        <v>0</v>
      </c>
      <c r="DA177" s="47">
        <v>0</v>
      </c>
      <c r="DB177" s="47">
        <v>0</v>
      </c>
      <c r="DC177" s="47">
        <v>0</v>
      </c>
      <c r="DD177" s="47">
        <v>0</v>
      </c>
      <c r="DE177" s="47">
        <v>0</v>
      </c>
      <c r="DF177" s="47">
        <v>0</v>
      </c>
      <c r="DG177" s="47">
        <v>0</v>
      </c>
      <c r="DH177" s="47">
        <v>0</v>
      </c>
      <c r="DI177" s="47"/>
      <c r="DJ177" s="47">
        <v>0</v>
      </c>
      <c r="DK177" s="47">
        <v>0</v>
      </c>
      <c r="DL177" s="47">
        <v>0</v>
      </c>
      <c r="DM177" s="47">
        <v>0</v>
      </c>
      <c r="DN177" s="47">
        <v>0</v>
      </c>
      <c r="DO177" s="47">
        <v>0</v>
      </c>
      <c r="DP177" s="47">
        <v>0</v>
      </c>
      <c r="DQ177" s="47">
        <v>0</v>
      </c>
      <c r="DR177" s="47">
        <v>0</v>
      </c>
      <c r="DS177" s="47">
        <v>0</v>
      </c>
      <c r="DT177" s="47">
        <v>0</v>
      </c>
      <c r="DU177" s="47">
        <v>0</v>
      </c>
      <c r="DV177" s="47">
        <v>0</v>
      </c>
      <c r="DW177" s="47"/>
      <c r="DX177" s="47">
        <v>0</v>
      </c>
      <c r="DY177" s="47">
        <v>0</v>
      </c>
      <c r="DZ177" s="47">
        <v>0</v>
      </c>
      <c r="EA177" s="47">
        <v>0</v>
      </c>
      <c r="EB177" s="47">
        <v>0</v>
      </c>
      <c r="EC177" s="47">
        <v>0</v>
      </c>
      <c r="ED177" s="47">
        <v>0</v>
      </c>
      <c r="EE177" s="47">
        <v>0</v>
      </c>
      <c r="EF177" s="47">
        <v>0</v>
      </c>
      <c r="EG177" s="47">
        <v>0</v>
      </c>
      <c r="EH177" s="47">
        <v>0</v>
      </c>
      <c r="EI177" s="47"/>
      <c r="EJ177" s="47">
        <v>0</v>
      </c>
      <c r="EK177" s="47">
        <v>0</v>
      </c>
      <c r="EL177" s="47">
        <v>0</v>
      </c>
      <c r="EM177" s="47">
        <v>0</v>
      </c>
      <c r="EN177" s="47">
        <v>0</v>
      </c>
      <c r="EO177" s="47">
        <v>0</v>
      </c>
      <c r="EP177" s="47">
        <v>0</v>
      </c>
      <c r="EQ177" s="47">
        <v>0</v>
      </c>
      <c r="ER177" s="47">
        <v>0</v>
      </c>
      <c r="ES177" s="47">
        <v>0</v>
      </c>
      <c r="ET177" s="47">
        <v>0</v>
      </c>
      <c r="EU177" s="47">
        <v>0</v>
      </c>
      <c r="EV177" s="47">
        <v>0</v>
      </c>
      <c r="EW177" s="47"/>
      <c r="EX177" s="47">
        <v>0</v>
      </c>
      <c r="EY177" s="47">
        <v>0</v>
      </c>
      <c r="EZ177" s="47">
        <v>0</v>
      </c>
      <c r="FA177" s="47">
        <v>0</v>
      </c>
      <c r="FB177" s="47">
        <v>0</v>
      </c>
      <c r="FC177" s="47">
        <v>0</v>
      </c>
      <c r="FD177" s="47">
        <v>0</v>
      </c>
      <c r="FE177" s="47">
        <v>0</v>
      </c>
      <c r="FF177" s="47">
        <v>0</v>
      </c>
      <c r="FG177" s="47">
        <v>0</v>
      </c>
      <c r="FH177" s="47">
        <v>0</v>
      </c>
      <c r="FI177" s="47">
        <v>0</v>
      </c>
      <c r="FJ177" s="47">
        <v>0</v>
      </c>
      <c r="FK177" s="47"/>
      <c r="FL177" s="47">
        <v>0</v>
      </c>
      <c r="FM177" s="47">
        <v>0</v>
      </c>
      <c r="FN177" s="47">
        <v>0</v>
      </c>
      <c r="FO177" s="47">
        <v>0</v>
      </c>
      <c r="FP177" s="47">
        <v>0</v>
      </c>
      <c r="FQ177" s="47">
        <v>0</v>
      </c>
      <c r="FR177" s="47">
        <v>0</v>
      </c>
    </row>
    <row r="178" spans="1:174">
      <c r="A178" s="3" t="s">
        <v>229</v>
      </c>
      <c r="B178" s="47">
        <v>0</v>
      </c>
      <c r="C178" s="47">
        <v>0</v>
      </c>
      <c r="D178" s="47">
        <v>0</v>
      </c>
      <c r="E178" s="47">
        <v>0</v>
      </c>
      <c r="F178" s="47">
        <v>0</v>
      </c>
      <c r="G178" s="47">
        <v>0</v>
      </c>
      <c r="H178" s="47">
        <v>0</v>
      </c>
      <c r="I178" s="47">
        <v>0</v>
      </c>
      <c r="J178" s="47">
        <v>0</v>
      </c>
      <c r="K178" s="47">
        <v>0</v>
      </c>
      <c r="L178" s="47">
        <v>0</v>
      </c>
      <c r="M178" s="47">
        <v>0</v>
      </c>
      <c r="N178" s="47">
        <v>0</v>
      </c>
      <c r="O178" s="47"/>
      <c r="P178" s="47">
        <v>0</v>
      </c>
      <c r="Q178" s="47">
        <v>0</v>
      </c>
      <c r="R178" s="47">
        <v>0</v>
      </c>
      <c r="S178" s="47">
        <v>0</v>
      </c>
      <c r="T178" s="47">
        <v>0</v>
      </c>
      <c r="U178" s="47">
        <v>0</v>
      </c>
      <c r="V178" s="47">
        <v>0</v>
      </c>
      <c r="W178" s="47">
        <v>0</v>
      </c>
      <c r="X178" s="47">
        <v>0</v>
      </c>
      <c r="Y178" s="47">
        <v>0</v>
      </c>
      <c r="Z178" s="47">
        <v>0</v>
      </c>
      <c r="AA178" s="47">
        <v>0</v>
      </c>
      <c r="AB178" s="47">
        <v>0</v>
      </c>
      <c r="AC178" s="47"/>
      <c r="AD178" s="47">
        <v>0</v>
      </c>
      <c r="AE178" s="47">
        <v>0</v>
      </c>
      <c r="AF178" s="47">
        <v>0</v>
      </c>
      <c r="AG178" s="47">
        <v>0</v>
      </c>
      <c r="AH178" s="47">
        <v>0</v>
      </c>
      <c r="AI178" s="47">
        <v>0</v>
      </c>
      <c r="AJ178" s="47">
        <v>0</v>
      </c>
      <c r="AK178" s="47">
        <v>0</v>
      </c>
      <c r="AL178" s="47">
        <v>0</v>
      </c>
      <c r="AM178" s="47">
        <v>0</v>
      </c>
      <c r="AN178" s="47">
        <v>0</v>
      </c>
      <c r="AO178" s="47">
        <v>0</v>
      </c>
      <c r="AP178" s="47"/>
      <c r="AQ178" s="47">
        <v>0</v>
      </c>
      <c r="AR178" s="47">
        <v>0</v>
      </c>
      <c r="AS178" s="47">
        <v>0</v>
      </c>
      <c r="AT178" s="47">
        <v>0</v>
      </c>
      <c r="AU178" s="47">
        <v>0</v>
      </c>
      <c r="AV178" s="47">
        <v>0</v>
      </c>
      <c r="AW178" s="47">
        <v>0</v>
      </c>
      <c r="AX178" s="47">
        <v>0</v>
      </c>
      <c r="AY178" s="47">
        <v>0</v>
      </c>
      <c r="AZ178" s="47">
        <v>0</v>
      </c>
      <c r="BA178" s="47">
        <v>0</v>
      </c>
      <c r="BB178" s="47">
        <v>0</v>
      </c>
      <c r="BC178" s="47"/>
      <c r="BD178" s="47">
        <v>0</v>
      </c>
      <c r="BE178" s="47">
        <v>0</v>
      </c>
      <c r="BF178" s="47">
        <v>0</v>
      </c>
      <c r="BG178" s="47">
        <v>0</v>
      </c>
      <c r="BH178" s="47">
        <v>0</v>
      </c>
      <c r="BI178" s="47">
        <v>0</v>
      </c>
      <c r="BJ178" s="47">
        <v>0</v>
      </c>
      <c r="BK178" s="47">
        <v>0</v>
      </c>
      <c r="BL178" s="47">
        <v>0</v>
      </c>
      <c r="BM178" s="47"/>
      <c r="BN178" s="47">
        <v>0</v>
      </c>
      <c r="BO178" s="47">
        <v>0</v>
      </c>
      <c r="BP178" s="47">
        <v>0</v>
      </c>
      <c r="BQ178" s="47">
        <v>0</v>
      </c>
      <c r="BR178" s="47">
        <v>0</v>
      </c>
      <c r="BS178" s="47">
        <v>0</v>
      </c>
      <c r="BT178" s="47">
        <v>0</v>
      </c>
      <c r="BU178" s="47">
        <v>0</v>
      </c>
      <c r="BV178" s="47">
        <v>0</v>
      </c>
      <c r="BW178" s="47">
        <v>0</v>
      </c>
      <c r="BX178" s="47">
        <v>0</v>
      </c>
      <c r="BY178" s="47">
        <v>0</v>
      </c>
      <c r="BZ178" s="47">
        <v>0</v>
      </c>
      <c r="CA178" s="47"/>
      <c r="CB178" s="47">
        <v>0</v>
      </c>
      <c r="CC178" s="47">
        <v>0</v>
      </c>
      <c r="CD178" s="47">
        <v>0</v>
      </c>
      <c r="CE178" s="47">
        <v>0</v>
      </c>
      <c r="CF178" s="47">
        <v>0</v>
      </c>
      <c r="CG178" s="47">
        <v>0</v>
      </c>
      <c r="CH178" s="47"/>
      <c r="CI178" s="47">
        <v>0</v>
      </c>
      <c r="CJ178" s="47">
        <v>0</v>
      </c>
      <c r="CK178" s="47">
        <v>0</v>
      </c>
      <c r="CL178" s="47">
        <v>0</v>
      </c>
      <c r="CM178" s="47">
        <v>0</v>
      </c>
      <c r="CN178" s="47">
        <v>0</v>
      </c>
      <c r="CO178" s="47">
        <v>0</v>
      </c>
      <c r="CP178" s="47">
        <v>0</v>
      </c>
      <c r="CQ178" s="47">
        <v>0</v>
      </c>
      <c r="CR178" s="47">
        <v>0</v>
      </c>
      <c r="CS178" s="47">
        <v>0</v>
      </c>
      <c r="CT178" s="47">
        <v>0</v>
      </c>
      <c r="CU178" s="47">
        <v>0</v>
      </c>
      <c r="CV178" s="47"/>
      <c r="CW178" s="47">
        <v>0</v>
      </c>
      <c r="CX178" s="47">
        <v>0</v>
      </c>
      <c r="CY178" s="47">
        <v>0</v>
      </c>
      <c r="CZ178" s="47">
        <v>0</v>
      </c>
      <c r="DA178" s="47">
        <v>0</v>
      </c>
      <c r="DB178" s="47">
        <v>0</v>
      </c>
      <c r="DC178" s="47">
        <v>0</v>
      </c>
      <c r="DD178" s="47">
        <v>0</v>
      </c>
      <c r="DE178" s="47">
        <v>0</v>
      </c>
      <c r="DF178" s="47">
        <v>0</v>
      </c>
      <c r="DG178" s="47">
        <v>0</v>
      </c>
      <c r="DH178" s="47">
        <v>0</v>
      </c>
      <c r="DI178" s="47"/>
      <c r="DJ178" s="47">
        <v>0</v>
      </c>
      <c r="DK178" s="47">
        <v>0</v>
      </c>
      <c r="DL178" s="47">
        <v>0</v>
      </c>
      <c r="DM178" s="47">
        <v>0</v>
      </c>
      <c r="DN178" s="47">
        <v>0</v>
      </c>
      <c r="DO178" s="47">
        <v>0</v>
      </c>
      <c r="DP178" s="47">
        <v>0</v>
      </c>
      <c r="DQ178" s="47">
        <v>0</v>
      </c>
      <c r="DR178" s="47">
        <v>0</v>
      </c>
      <c r="DS178" s="47">
        <v>0</v>
      </c>
      <c r="DT178" s="47">
        <v>0</v>
      </c>
      <c r="DU178" s="47">
        <v>0</v>
      </c>
      <c r="DV178" s="47">
        <v>0</v>
      </c>
      <c r="DW178" s="47"/>
      <c r="DX178" s="47">
        <v>0</v>
      </c>
      <c r="DY178" s="47">
        <v>0</v>
      </c>
      <c r="DZ178" s="47">
        <v>0</v>
      </c>
      <c r="EA178" s="47">
        <v>0</v>
      </c>
      <c r="EB178" s="47">
        <v>0</v>
      </c>
      <c r="EC178" s="47">
        <v>0</v>
      </c>
      <c r="ED178" s="47">
        <v>0</v>
      </c>
      <c r="EE178" s="47">
        <v>0</v>
      </c>
      <c r="EF178" s="47">
        <v>0</v>
      </c>
      <c r="EG178" s="47">
        <v>0</v>
      </c>
      <c r="EH178" s="47">
        <v>0</v>
      </c>
      <c r="EI178" s="47"/>
      <c r="EJ178" s="47">
        <v>0</v>
      </c>
      <c r="EK178" s="47">
        <v>0</v>
      </c>
      <c r="EL178" s="47">
        <v>0</v>
      </c>
      <c r="EM178" s="47">
        <v>0</v>
      </c>
      <c r="EN178" s="47">
        <v>0</v>
      </c>
      <c r="EO178" s="47">
        <v>0</v>
      </c>
      <c r="EP178" s="47">
        <v>0</v>
      </c>
      <c r="EQ178" s="47">
        <v>0</v>
      </c>
      <c r="ER178" s="47">
        <v>0</v>
      </c>
      <c r="ES178" s="47">
        <v>0</v>
      </c>
      <c r="ET178" s="47">
        <v>0</v>
      </c>
      <c r="EU178" s="47">
        <v>0</v>
      </c>
      <c r="EV178" s="47">
        <v>0</v>
      </c>
      <c r="EW178" s="47"/>
      <c r="EX178" s="47">
        <v>0</v>
      </c>
      <c r="EY178" s="47">
        <v>0</v>
      </c>
      <c r="EZ178" s="47">
        <v>0</v>
      </c>
      <c r="FA178" s="47">
        <v>0</v>
      </c>
      <c r="FB178" s="47">
        <v>0</v>
      </c>
      <c r="FC178" s="47">
        <v>0</v>
      </c>
      <c r="FD178" s="47">
        <v>0</v>
      </c>
      <c r="FE178" s="47">
        <v>0</v>
      </c>
      <c r="FF178" s="47">
        <v>0</v>
      </c>
      <c r="FG178" s="47">
        <v>0</v>
      </c>
      <c r="FH178" s="47">
        <v>0</v>
      </c>
      <c r="FI178" s="47">
        <v>0</v>
      </c>
      <c r="FJ178" s="47">
        <v>0</v>
      </c>
      <c r="FK178" s="47"/>
      <c r="FL178" s="47">
        <v>0</v>
      </c>
      <c r="FM178" s="47">
        <v>0</v>
      </c>
      <c r="FN178" s="47">
        <v>0</v>
      </c>
      <c r="FO178" s="47">
        <v>0</v>
      </c>
      <c r="FP178" s="47">
        <v>0</v>
      </c>
      <c r="FQ178" s="47">
        <v>0</v>
      </c>
      <c r="FR178" s="47">
        <v>0</v>
      </c>
    </row>
    <row r="179" spans="1:174">
      <c r="A179" s="3" t="s">
        <v>230</v>
      </c>
      <c r="B179" s="47">
        <v>0</v>
      </c>
      <c r="C179" s="47">
        <v>0</v>
      </c>
      <c r="D179" s="47">
        <v>0</v>
      </c>
      <c r="E179" s="47">
        <v>0</v>
      </c>
      <c r="F179" s="47">
        <v>0</v>
      </c>
      <c r="G179" s="47">
        <v>0</v>
      </c>
      <c r="H179" s="47">
        <v>0</v>
      </c>
      <c r="I179" s="47">
        <v>0</v>
      </c>
      <c r="J179" s="47">
        <v>0</v>
      </c>
      <c r="K179" s="47">
        <v>0</v>
      </c>
      <c r="L179" s="47">
        <v>0</v>
      </c>
      <c r="M179" s="47">
        <v>0</v>
      </c>
      <c r="N179" s="47">
        <v>0</v>
      </c>
      <c r="O179" s="47"/>
      <c r="P179" s="47">
        <v>0</v>
      </c>
      <c r="Q179" s="47">
        <v>0</v>
      </c>
      <c r="R179" s="47">
        <v>0</v>
      </c>
      <c r="S179" s="47">
        <v>0</v>
      </c>
      <c r="T179" s="47">
        <v>0</v>
      </c>
      <c r="U179" s="47">
        <v>0</v>
      </c>
      <c r="V179" s="47">
        <v>0</v>
      </c>
      <c r="W179" s="47">
        <v>0</v>
      </c>
      <c r="X179" s="47">
        <v>0</v>
      </c>
      <c r="Y179" s="47">
        <v>0</v>
      </c>
      <c r="Z179" s="47">
        <v>0</v>
      </c>
      <c r="AA179" s="47">
        <v>0</v>
      </c>
      <c r="AB179" s="47">
        <v>0</v>
      </c>
      <c r="AC179" s="47"/>
      <c r="AD179" s="47">
        <v>0</v>
      </c>
      <c r="AE179" s="47">
        <v>0</v>
      </c>
      <c r="AF179" s="47">
        <v>0</v>
      </c>
      <c r="AG179" s="47">
        <v>0</v>
      </c>
      <c r="AH179" s="47">
        <v>0</v>
      </c>
      <c r="AI179" s="47">
        <v>0</v>
      </c>
      <c r="AJ179" s="47">
        <v>0</v>
      </c>
      <c r="AK179" s="47">
        <v>0</v>
      </c>
      <c r="AL179" s="47">
        <v>0</v>
      </c>
      <c r="AM179" s="47">
        <v>0</v>
      </c>
      <c r="AN179" s="47">
        <v>0</v>
      </c>
      <c r="AO179" s="47">
        <v>0</v>
      </c>
      <c r="AP179" s="47"/>
      <c r="AQ179" s="47">
        <v>0</v>
      </c>
      <c r="AR179" s="47">
        <v>0</v>
      </c>
      <c r="AS179" s="47">
        <v>0</v>
      </c>
      <c r="AT179" s="47">
        <v>0</v>
      </c>
      <c r="AU179" s="47">
        <v>0</v>
      </c>
      <c r="AV179" s="47">
        <v>0</v>
      </c>
      <c r="AW179" s="47">
        <v>0</v>
      </c>
      <c r="AX179" s="47">
        <v>0</v>
      </c>
      <c r="AY179" s="47">
        <v>0</v>
      </c>
      <c r="AZ179" s="47">
        <v>0</v>
      </c>
      <c r="BA179" s="47">
        <v>0</v>
      </c>
      <c r="BB179" s="47">
        <v>0</v>
      </c>
      <c r="BC179" s="47"/>
      <c r="BD179" s="47">
        <v>0</v>
      </c>
      <c r="BE179" s="47">
        <v>0</v>
      </c>
      <c r="BF179" s="47">
        <v>0</v>
      </c>
      <c r="BG179" s="47">
        <v>0</v>
      </c>
      <c r="BH179" s="47">
        <v>0</v>
      </c>
      <c r="BI179" s="47">
        <v>0</v>
      </c>
      <c r="BJ179" s="47">
        <v>0</v>
      </c>
      <c r="BK179" s="47">
        <v>0</v>
      </c>
      <c r="BL179" s="47">
        <v>0</v>
      </c>
      <c r="BM179" s="47"/>
      <c r="BN179" s="47">
        <v>0</v>
      </c>
      <c r="BO179" s="47">
        <v>0</v>
      </c>
      <c r="BP179" s="47">
        <v>0</v>
      </c>
      <c r="BQ179" s="47">
        <v>0</v>
      </c>
      <c r="BR179" s="47">
        <v>0</v>
      </c>
      <c r="BS179" s="47">
        <v>0</v>
      </c>
      <c r="BT179" s="47">
        <v>0</v>
      </c>
      <c r="BU179" s="47">
        <v>0</v>
      </c>
      <c r="BV179" s="47">
        <v>0</v>
      </c>
      <c r="BW179" s="47">
        <v>0</v>
      </c>
      <c r="BX179" s="47">
        <v>0</v>
      </c>
      <c r="BY179" s="47">
        <v>0</v>
      </c>
      <c r="BZ179" s="47">
        <v>0</v>
      </c>
      <c r="CA179" s="47"/>
      <c r="CB179" s="47">
        <v>0</v>
      </c>
      <c r="CC179" s="47">
        <v>0</v>
      </c>
      <c r="CD179" s="47">
        <v>0</v>
      </c>
      <c r="CE179" s="47">
        <v>0</v>
      </c>
      <c r="CF179" s="47">
        <v>0</v>
      </c>
      <c r="CG179" s="47">
        <v>0</v>
      </c>
      <c r="CH179" s="47"/>
      <c r="CI179" s="47">
        <v>0</v>
      </c>
      <c r="CJ179" s="47">
        <v>0</v>
      </c>
      <c r="CK179" s="47">
        <v>0</v>
      </c>
      <c r="CL179" s="47">
        <v>0</v>
      </c>
      <c r="CM179" s="47">
        <v>0</v>
      </c>
      <c r="CN179" s="47">
        <v>0</v>
      </c>
      <c r="CO179" s="47">
        <v>0</v>
      </c>
      <c r="CP179" s="47">
        <v>0</v>
      </c>
      <c r="CQ179" s="47">
        <v>0</v>
      </c>
      <c r="CR179" s="47">
        <v>0</v>
      </c>
      <c r="CS179" s="47">
        <v>0</v>
      </c>
      <c r="CT179" s="47">
        <v>0</v>
      </c>
      <c r="CU179" s="47">
        <v>0</v>
      </c>
      <c r="CV179" s="47"/>
      <c r="CW179" s="47">
        <v>0</v>
      </c>
      <c r="CX179" s="47">
        <v>0</v>
      </c>
      <c r="CY179" s="47">
        <v>0</v>
      </c>
      <c r="CZ179" s="47">
        <v>0</v>
      </c>
      <c r="DA179" s="47">
        <v>0</v>
      </c>
      <c r="DB179" s="47">
        <v>0</v>
      </c>
      <c r="DC179" s="47">
        <v>0</v>
      </c>
      <c r="DD179" s="47">
        <v>0</v>
      </c>
      <c r="DE179" s="47">
        <v>0</v>
      </c>
      <c r="DF179" s="47">
        <v>0</v>
      </c>
      <c r="DG179" s="47">
        <v>0</v>
      </c>
      <c r="DH179" s="47">
        <v>0</v>
      </c>
      <c r="DI179" s="47"/>
      <c r="DJ179" s="47">
        <v>0</v>
      </c>
      <c r="DK179" s="47">
        <v>0</v>
      </c>
      <c r="DL179" s="47">
        <v>0</v>
      </c>
      <c r="DM179" s="47">
        <v>0</v>
      </c>
      <c r="DN179" s="47">
        <v>0</v>
      </c>
      <c r="DO179" s="47">
        <v>0</v>
      </c>
      <c r="DP179" s="47">
        <v>0</v>
      </c>
      <c r="DQ179" s="47">
        <v>0</v>
      </c>
      <c r="DR179" s="47">
        <v>0</v>
      </c>
      <c r="DS179" s="47">
        <v>0</v>
      </c>
      <c r="DT179" s="47">
        <v>151177000</v>
      </c>
      <c r="DU179" s="47">
        <v>0</v>
      </c>
      <c r="DV179" s="47">
        <v>0</v>
      </c>
      <c r="DW179" s="47"/>
      <c r="DX179" s="47">
        <v>0</v>
      </c>
      <c r="DY179" s="47">
        <v>0</v>
      </c>
      <c r="DZ179" s="47">
        <v>0</v>
      </c>
      <c r="EA179" s="47">
        <v>0</v>
      </c>
      <c r="EB179" s="47">
        <v>0</v>
      </c>
      <c r="EC179" s="47">
        <v>0</v>
      </c>
      <c r="ED179" s="47">
        <v>0</v>
      </c>
      <c r="EE179" s="47">
        <v>0</v>
      </c>
      <c r="EF179" s="47">
        <v>0</v>
      </c>
      <c r="EG179" s="47">
        <v>0</v>
      </c>
      <c r="EH179" s="47">
        <v>0</v>
      </c>
      <c r="EI179" s="47"/>
      <c r="EJ179" s="47">
        <v>0</v>
      </c>
      <c r="EK179" s="47">
        <v>0</v>
      </c>
      <c r="EL179" s="47">
        <v>0</v>
      </c>
      <c r="EM179" s="47">
        <v>0</v>
      </c>
      <c r="EN179" s="47">
        <v>0</v>
      </c>
      <c r="EO179" s="47">
        <v>0</v>
      </c>
      <c r="EP179" s="47">
        <v>0</v>
      </c>
      <c r="EQ179" s="47">
        <v>0</v>
      </c>
      <c r="ER179" s="47">
        <v>0</v>
      </c>
      <c r="ES179" s="47">
        <v>0</v>
      </c>
      <c r="ET179" s="47">
        <v>0</v>
      </c>
      <c r="EU179" s="47">
        <v>0</v>
      </c>
      <c r="EV179" s="47">
        <v>0</v>
      </c>
      <c r="EW179" s="47"/>
      <c r="EX179" s="47">
        <v>0</v>
      </c>
      <c r="EY179" s="47">
        <v>0</v>
      </c>
      <c r="EZ179" s="47">
        <v>0</v>
      </c>
      <c r="FA179" s="47">
        <v>0</v>
      </c>
      <c r="FB179" s="47">
        <v>0</v>
      </c>
      <c r="FC179" s="47">
        <v>0</v>
      </c>
      <c r="FD179" s="47">
        <v>0</v>
      </c>
      <c r="FE179" s="47">
        <v>0</v>
      </c>
      <c r="FF179" s="47">
        <v>0</v>
      </c>
      <c r="FG179" s="47">
        <v>0</v>
      </c>
      <c r="FH179" s="47">
        <v>0</v>
      </c>
      <c r="FI179" s="47">
        <v>0</v>
      </c>
      <c r="FJ179" s="47">
        <v>0</v>
      </c>
      <c r="FK179" s="47"/>
      <c r="FL179" s="47">
        <v>0</v>
      </c>
      <c r="FM179" s="47">
        <v>0</v>
      </c>
      <c r="FN179" s="47">
        <v>0</v>
      </c>
      <c r="FO179" s="47">
        <v>0</v>
      </c>
      <c r="FP179" s="47">
        <v>0</v>
      </c>
      <c r="FQ179" s="47">
        <v>0</v>
      </c>
      <c r="FR179" s="47">
        <v>0</v>
      </c>
    </row>
    <row r="180" spans="1:174">
      <c r="A180" s="3" t="s">
        <v>231</v>
      </c>
      <c r="B180" s="47">
        <v>0</v>
      </c>
      <c r="C180" s="47">
        <v>0</v>
      </c>
      <c r="D180" s="47">
        <v>0</v>
      </c>
      <c r="E180" s="47">
        <v>0</v>
      </c>
      <c r="F180" s="47">
        <v>0</v>
      </c>
      <c r="G180" s="47">
        <v>0</v>
      </c>
      <c r="H180" s="47">
        <v>0</v>
      </c>
      <c r="I180" s="47">
        <v>0</v>
      </c>
      <c r="J180" s="47">
        <v>0</v>
      </c>
      <c r="K180" s="47">
        <v>0</v>
      </c>
      <c r="L180" s="47">
        <v>0</v>
      </c>
      <c r="M180" s="47">
        <v>0</v>
      </c>
      <c r="N180" s="47">
        <v>0</v>
      </c>
      <c r="O180" s="47"/>
      <c r="P180" s="47">
        <v>0</v>
      </c>
      <c r="Q180" s="47">
        <v>0</v>
      </c>
      <c r="R180" s="47">
        <v>0</v>
      </c>
      <c r="S180" s="47">
        <v>0</v>
      </c>
      <c r="T180" s="47">
        <v>0</v>
      </c>
      <c r="U180" s="47">
        <v>0</v>
      </c>
      <c r="V180" s="47">
        <v>0</v>
      </c>
      <c r="W180" s="47">
        <v>0</v>
      </c>
      <c r="X180" s="47">
        <v>0</v>
      </c>
      <c r="Y180" s="47">
        <v>0</v>
      </c>
      <c r="Z180" s="47">
        <v>0</v>
      </c>
      <c r="AA180" s="47">
        <v>0</v>
      </c>
      <c r="AB180" s="47">
        <v>0</v>
      </c>
      <c r="AC180" s="47"/>
      <c r="AD180" s="47">
        <v>0</v>
      </c>
      <c r="AE180" s="47">
        <v>0</v>
      </c>
      <c r="AF180" s="47">
        <v>0</v>
      </c>
      <c r="AG180" s="47">
        <v>0</v>
      </c>
      <c r="AH180" s="47">
        <v>0</v>
      </c>
      <c r="AI180" s="47">
        <v>0</v>
      </c>
      <c r="AJ180" s="47">
        <v>0</v>
      </c>
      <c r="AK180" s="47">
        <v>0</v>
      </c>
      <c r="AL180" s="47">
        <v>0</v>
      </c>
      <c r="AM180" s="47">
        <v>0</v>
      </c>
      <c r="AN180" s="47">
        <v>0</v>
      </c>
      <c r="AO180" s="47">
        <v>0</v>
      </c>
      <c r="AP180" s="47"/>
      <c r="AQ180" s="47">
        <v>0</v>
      </c>
      <c r="AR180" s="47">
        <v>0</v>
      </c>
      <c r="AS180" s="47">
        <v>0</v>
      </c>
      <c r="AT180" s="47">
        <v>0</v>
      </c>
      <c r="AU180" s="47">
        <v>0</v>
      </c>
      <c r="AV180" s="47">
        <v>0</v>
      </c>
      <c r="AW180" s="47">
        <v>0</v>
      </c>
      <c r="AX180" s="47">
        <v>0</v>
      </c>
      <c r="AY180" s="47">
        <v>0</v>
      </c>
      <c r="AZ180" s="47">
        <v>0</v>
      </c>
      <c r="BA180" s="47">
        <v>0</v>
      </c>
      <c r="BB180" s="47">
        <v>0</v>
      </c>
      <c r="BC180" s="47"/>
      <c r="BD180" s="47">
        <v>0</v>
      </c>
      <c r="BE180" s="47">
        <v>0</v>
      </c>
      <c r="BF180" s="47">
        <v>0</v>
      </c>
      <c r="BG180" s="47">
        <v>0</v>
      </c>
      <c r="BH180" s="47">
        <v>0</v>
      </c>
      <c r="BI180" s="47">
        <v>0</v>
      </c>
      <c r="BJ180" s="47">
        <v>0</v>
      </c>
      <c r="BK180" s="47">
        <v>0</v>
      </c>
      <c r="BL180" s="47">
        <v>0</v>
      </c>
      <c r="BM180" s="47"/>
      <c r="BN180" s="47">
        <v>0</v>
      </c>
      <c r="BO180" s="47">
        <v>0</v>
      </c>
      <c r="BP180" s="47">
        <v>0</v>
      </c>
      <c r="BQ180" s="47">
        <v>0</v>
      </c>
      <c r="BR180" s="47">
        <v>0</v>
      </c>
      <c r="BS180" s="47">
        <v>0</v>
      </c>
      <c r="BT180" s="47">
        <v>0</v>
      </c>
      <c r="BU180" s="47">
        <v>0</v>
      </c>
      <c r="BV180" s="47">
        <v>0</v>
      </c>
      <c r="BW180" s="47">
        <v>0</v>
      </c>
      <c r="BX180" s="47">
        <v>0</v>
      </c>
      <c r="BY180" s="47">
        <v>0</v>
      </c>
      <c r="BZ180" s="47">
        <v>0</v>
      </c>
      <c r="CA180" s="47"/>
      <c r="CB180" s="47">
        <v>0</v>
      </c>
      <c r="CC180" s="47">
        <v>0</v>
      </c>
      <c r="CD180" s="47">
        <v>0</v>
      </c>
      <c r="CE180" s="47">
        <v>0</v>
      </c>
      <c r="CF180" s="47">
        <v>0</v>
      </c>
      <c r="CG180" s="47">
        <v>0</v>
      </c>
      <c r="CH180" s="47"/>
      <c r="CI180" s="47">
        <v>0</v>
      </c>
      <c r="CJ180" s="47">
        <v>0</v>
      </c>
      <c r="CK180" s="47">
        <v>0</v>
      </c>
      <c r="CL180" s="47">
        <v>0</v>
      </c>
      <c r="CM180" s="47">
        <v>0</v>
      </c>
      <c r="CN180" s="47">
        <v>0</v>
      </c>
      <c r="CO180" s="47">
        <v>0</v>
      </c>
      <c r="CP180" s="47">
        <v>0</v>
      </c>
      <c r="CQ180" s="47">
        <v>0</v>
      </c>
      <c r="CR180" s="47">
        <v>0</v>
      </c>
      <c r="CS180" s="47">
        <v>0</v>
      </c>
      <c r="CT180" s="47">
        <v>0</v>
      </c>
      <c r="CU180" s="47">
        <v>0</v>
      </c>
      <c r="CV180" s="47"/>
      <c r="CW180" s="47">
        <v>0</v>
      </c>
      <c r="CX180" s="47">
        <v>0</v>
      </c>
      <c r="CY180" s="47">
        <v>0</v>
      </c>
      <c r="CZ180" s="47">
        <v>0</v>
      </c>
      <c r="DA180" s="47">
        <v>0</v>
      </c>
      <c r="DB180" s="47">
        <v>0</v>
      </c>
      <c r="DC180" s="47">
        <v>0</v>
      </c>
      <c r="DD180" s="47">
        <v>0</v>
      </c>
      <c r="DE180" s="47">
        <v>0</v>
      </c>
      <c r="DF180" s="47">
        <v>0</v>
      </c>
      <c r="DG180" s="47">
        <v>0</v>
      </c>
      <c r="DH180" s="47">
        <v>0</v>
      </c>
      <c r="DI180" s="47"/>
      <c r="DJ180" s="47">
        <v>0</v>
      </c>
      <c r="DK180" s="47">
        <v>0</v>
      </c>
      <c r="DL180" s="47">
        <v>0</v>
      </c>
      <c r="DM180" s="47">
        <v>0</v>
      </c>
      <c r="DN180" s="47">
        <v>0</v>
      </c>
      <c r="DO180" s="47">
        <v>0</v>
      </c>
      <c r="DP180" s="47">
        <v>0</v>
      </c>
      <c r="DQ180" s="47">
        <v>0</v>
      </c>
      <c r="DR180" s="47">
        <v>0</v>
      </c>
      <c r="DS180" s="47">
        <v>0</v>
      </c>
      <c r="DT180" s="47">
        <v>0</v>
      </c>
      <c r="DU180" s="47">
        <v>0</v>
      </c>
      <c r="DV180" s="47">
        <v>0</v>
      </c>
      <c r="DW180" s="47"/>
      <c r="DX180" s="47">
        <v>0</v>
      </c>
      <c r="DY180" s="47">
        <v>0</v>
      </c>
      <c r="DZ180" s="47">
        <v>0</v>
      </c>
      <c r="EA180" s="47">
        <v>0</v>
      </c>
      <c r="EB180" s="47">
        <v>0</v>
      </c>
      <c r="EC180" s="47">
        <v>0</v>
      </c>
      <c r="ED180" s="47">
        <v>0</v>
      </c>
      <c r="EE180" s="47">
        <v>0</v>
      </c>
      <c r="EF180" s="47">
        <v>0</v>
      </c>
      <c r="EG180" s="47">
        <v>0</v>
      </c>
      <c r="EH180" s="47">
        <v>0</v>
      </c>
      <c r="EI180" s="47"/>
      <c r="EJ180" s="47">
        <v>0</v>
      </c>
      <c r="EK180" s="47">
        <v>0</v>
      </c>
      <c r="EL180" s="47">
        <v>0</v>
      </c>
      <c r="EM180" s="47">
        <v>0</v>
      </c>
      <c r="EN180" s="47">
        <v>0</v>
      </c>
      <c r="EO180" s="47">
        <v>0</v>
      </c>
      <c r="EP180" s="47">
        <v>0</v>
      </c>
      <c r="EQ180" s="47">
        <v>0</v>
      </c>
      <c r="ER180" s="47">
        <v>0</v>
      </c>
      <c r="ES180" s="47">
        <v>0</v>
      </c>
      <c r="ET180" s="47">
        <v>0</v>
      </c>
      <c r="EU180" s="47">
        <v>0</v>
      </c>
      <c r="EV180" s="47">
        <v>0</v>
      </c>
      <c r="EW180" s="47"/>
      <c r="EX180" s="47">
        <v>0</v>
      </c>
      <c r="EY180" s="47">
        <v>0</v>
      </c>
      <c r="EZ180" s="47">
        <v>0</v>
      </c>
      <c r="FA180" s="47">
        <v>0</v>
      </c>
      <c r="FB180" s="47">
        <v>0</v>
      </c>
      <c r="FC180" s="47">
        <v>0</v>
      </c>
      <c r="FD180" s="47">
        <v>0</v>
      </c>
      <c r="FE180" s="47">
        <v>0</v>
      </c>
      <c r="FF180" s="47">
        <v>0</v>
      </c>
      <c r="FG180" s="47">
        <v>0</v>
      </c>
      <c r="FH180" s="47">
        <v>0</v>
      </c>
      <c r="FI180" s="47">
        <v>0</v>
      </c>
      <c r="FJ180" s="47">
        <v>0</v>
      </c>
      <c r="FK180" s="47"/>
      <c r="FL180" s="47">
        <v>0</v>
      </c>
      <c r="FM180" s="47">
        <v>0</v>
      </c>
      <c r="FN180" s="47">
        <v>0</v>
      </c>
      <c r="FO180" s="47">
        <v>0</v>
      </c>
      <c r="FP180" s="47">
        <v>0</v>
      </c>
      <c r="FQ180" s="47">
        <v>0</v>
      </c>
      <c r="FR180" s="47">
        <v>0</v>
      </c>
    </row>
    <row r="181" spans="1:174">
      <c r="A181" s="3" t="s">
        <v>232</v>
      </c>
      <c r="B181" s="47">
        <v>0</v>
      </c>
      <c r="C181" s="47">
        <v>0</v>
      </c>
      <c r="D181" s="47">
        <v>0</v>
      </c>
      <c r="E181" s="47">
        <v>0</v>
      </c>
      <c r="F181" s="47">
        <v>0</v>
      </c>
      <c r="G181" s="47">
        <v>0</v>
      </c>
      <c r="H181" s="47">
        <v>0</v>
      </c>
      <c r="I181" s="47">
        <v>0</v>
      </c>
      <c r="J181" s="47">
        <v>0</v>
      </c>
      <c r="K181" s="47">
        <v>0</v>
      </c>
      <c r="L181" s="47">
        <v>0</v>
      </c>
      <c r="M181" s="47">
        <v>0</v>
      </c>
      <c r="N181" s="47">
        <v>0</v>
      </c>
      <c r="O181" s="47"/>
      <c r="P181" s="47">
        <v>0</v>
      </c>
      <c r="Q181" s="47">
        <v>0</v>
      </c>
      <c r="R181" s="47">
        <v>0</v>
      </c>
      <c r="S181" s="47">
        <v>0</v>
      </c>
      <c r="T181" s="47">
        <v>0</v>
      </c>
      <c r="U181" s="47">
        <v>0</v>
      </c>
      <c r="V181" s="47">
        <v>0</v>
      </c>
      <c r="W181" s="47">
        <v>0</v>
      </c>
      <c r="X181" s="47">
        <v>0</v>
      </c>
      <c r="Y181" s="47">
        <v>0</v>
      </c>
      <c r="Z181" s="47">
        <v>0</v>
      </c>
      <c r="AA181" s="47">
        <v>0</v>
      </c>
      <c r="AB181" s="47">
        <v>0</v>
      </c>
      <c r="AC181" s="47"/>
      <c r="AD181" s="47">
        <v>0</v>
      </c>
      <c r="AE181" s="47">
        <v>0</v>
      </c>
      <c r="AF181" s="47">
        <v>0</v>
      </c>
      <c r="AG181" s="47">
        <v>0</v>
      </c>
      <c r="AH181" s="47">
        <v>0</v>
      </c>
      <c r="AI181" s="47">
        <v>0</v>
      </c>
      <c r="AJ181" s="47">
        <v>0</v>
      </c>
      <c r="AK181" s="47">
        <v>0</v>
      </c>
      <c r="AL181" s="47">
        <v>0</v>
      </c>
      <c r="AM181" s="47">
        <v>0</v>
      </c>
      <c r="AN181" s="47">
        <v>0</v>
      </c>
      <c r="AO181" s="47">
        <v>0</v>
      </c>
      <c r="AP181" s="47"/>
      <c r="AQ181" s="47">
        <v>0</v>
      </c>
      <c r="AR181" s="47">
        <v>0</v>
      </c>
      <c r="AS181" s="47">
        <v>0</v>
      </c>
      <c r="AT181" s="47">
        <v>0</v>
      </c>
      <c r="AU181" s="47">
        <v>0</v>
      </c>
      <c r="AV181" s="47">
        <v>0</v>
      </c>
      <c r="AW181" s="47">
        <v>0</v>
      </c>
      <c r="AX181" s="47">
        <v>0</v>
      </c>
      <c r="AY181" s="47">
        <v>0</v>
      </c>
      <c r="AZ181" s="47">
        <v>0</v>
      </c>
      <c r="BA181" s="47">
        <v>0</v>
      </c>
      <c r="BB181" s="47">
        <v>0</v>
      </c>
      <c r="BC181" s="47"/>
      <c r="BD181" s="47">
        <v>0</v>
      </c>
      <c r="BE181" s="47">
        <v>0</v>
      </c>
      <c r="BF181" s="47">
        <v>0</v>
      </c>
      <c r="BG181" s="47">
        <v>0</v>
      </c>
      <c r="BH181" s="47">
        <v>0</v>
      </c>
      <c r="BI181" s="47">
        <v>0</v>
      </c>
      <c r="BJ181" s="47">
        <v>0</v>
      </c>
      <c r="BK181" s="47">
        <v>0</v>
      </c>
      <c r="BL181" s="47">
        <v>0</v>
      </c>
      <c r="BM181" s="47"/>
      <c r="BN181" s="47">
        <v>0</v>
      </c>
      <c r="BO181" s="47">
        <v>0</v>
      </c>
      <c r="BP181" s="47">
        <v>0</v>
      </c>
      <c r="BQ181" s="47">
        <v>0</v>
      </c>
      <c r="BR181" s="47">
        <v>0</v>
      </c>
      <c r="BS181" s="47">
        <v>0</v>
      </c>
      <c r="BT181" s="47">
        <v>0</v>
      </c>
      <c r="BU181" s="47">
        <v>0</v>
      </c>
      <c r="BV181" s="47">
        <v>0</v>
      </c>
      <c r="BW181" s="47">
        <v>0</v>
      </c>
      <c r="BX181" s="47">
        <v>0</v>
      </c>
      <c r="BY181" s="47">
        <v>0</v>
      </c>
      <c r="BZ181" s="47">
        <v>0</v>
      </c>
      <c r="CA181" s="47"/>
      <c r="CB181" s="47">
        <v>0</v>
      </c>
      <c r="CC181" s="47">
        <v>0</v>
      </c>
      <c r="CD181" s="47">
        <v>0</v>
      </c>
      <c r="CE181" s="47">
        <v>0</v>
      </c>
      <c r="CF181" s="47">
        <v>0</v>
      </c>
      <c r="CG181" s="47">
        <v>0</v>
      </c>
      <c r="CH181" s="47"/>
      <c r="CI181" s="47">
        <v>0</v>
      </c>
      <c r="CJ181" s="47">
        <v>0</v>
      </c>
      <c r="CK181" s="47">
        <v>0</v>
      </c>
      <c r="CL181" s="47">
        <v>0</v>
      </c>
      <c r="CM181" s="47">
        <v>0</v>
      </c>
      <c r="CN181" s="47">
        <v>0</v>
      </c>
      <c r="CO181" s="47">
        <v>0</v>
      </c>
      <c r="CP181" s="47">
        <v>0</v>
      </c>
      <c r="CQ181" s="47">
        <v>0</v>
      </c>
      <c r="CR181" s="47">
        <v>0</v>
      </c>
      <c r="CS181" s="47">
        <v>0</v>
      </c>
      <c r="CT181" s="47">
        <v>0</v>
      </c>
      <c r="CU181" s="47">
        <v>0</v>
      </c>
      <c r="CV181" s="47"/>
      <c r="CW181" s="47">
        <v>0</v>
      </c>
      <c r="CX181" s="47">
        <v>0</v>
      </c>
      <c r="CY181" s="47">
        <v>0</v>
      </c>
      <c r="CZ181" s="47">
        <v>0</v>
      </c>
      <c r="DA181" s="47">
        <v>0</v>
      </c>
      <c r="DB181" s="47">
        <v>0</v>
      </c>
      <c r="DC181" s="47">
        <v>0</v>
      </c>
      <c r="DD181" s="47">
        <v>0</v>
      </c>
      <c r="DE181" s="47">
        <v>0</v>
      </c>
      <c r="DF181" s="47">
        <v>0</v>
      </c>
      <c r="DG181" s="47">
        <v>0</v>
      </c>
      <c r="DH181" s="47">
        <v>0</v>
      </c>
      <c r="DI181" s="47"/>
      <c r="DJ181" s="47">
        <v>0</v>
      </c>
      <c r="DK181" s="47">
        <v>0</v>
      </c>
      <c r="DL181" s="47">
        <v>0</v>
      </c>
      <c r="DM181" s="47">
        <v>0</v>
      </c>
      <c r="DN181" s="47">
        <v>0</v>
      </c>
      <c r="DO181" s="47">
        <v>0</v>
      </c>
      <c r="DP181" s="47">
        <v>0</v>
      </c>
      <c r="DQ181" s="47">
        <v>0</v>
      </c>
      <c r="DR181" s="47">
        <v>0</v>
      </c>
      <c r="DS181" s="47">
        <v>0</v>
      </c>
      <c r="DT181" s="47">
        <v>0</v>
      </c>
      <c r="DU181" s="47">
        <v>0</v>
      </c>
      <c r="DV181" s="47">
        <v>0</v>
      </c>
      <c r="DW181" s="47"/>
      <c r="DX181" s="47">
        <v>0</v>
      </c>
      <c r="DY181" s="47">
        <v>0</v>
      </c>
      <c r="DZ181" s="47">
        <v>0</v>
      </c>
      <c r="EA181" s="47">
        <v>0</v>
      </c>
      <c r="EB181" s="47">
        <v>0</v>
      </c>
      <c r="EC181" s="47">
        <v>0</v>
      </c>
      <c r="ED181" s="47">
        <v>0</v>
      </c>
      <c r="EE181" s="47">
        <v>0</v>
      </c>
      <c r="EF181" s="47">
        <v>0</v>
      </c>
      <c r="EG181" s="47">
        <v>0</v>
      </c>
      <c r="EH181" s="47">
        <v>0</v>
      </c>
      <c r="EI181" s="47"/>
      <c r="EJ181" s="47">
        <v>0</v>
      </c>
      <c r="EK181" s="47">
        <v>0</v>
      </c>
      <c r="EL181" s="47">
        <v>0</v>
      </c>
      <c r="EM181" s="47">
        <v>0</v>
      </c>
      <c r="EN181" s="47">
        <v>0</v>
      </c>
      <c r="EO181" s="47">
        <v>0</v>
      </c>
      <c r="EP181" s="47">
        <v>0</v>
      </c>
      <c r="EQ181" s="47">
        <v>0</v>
      </c>
      <c r="ER181" s="47">
        <v>0</v>
      </c>
      <c r="ES181" s="47">
        <v>0</v>
      </c>
      <c r="ET181" s="47">
        <v>0</v>
      </c>
      <c r="EU181" s="47">
        <v>0</v>
      </c>
      <c r="EV181" s="47">
        <v>0</v>
      </c>
      <c r="EW181" s="47"/>
      <c r="EX181" s="47">
        <v>0</v>
      </c>
      <c r="EY181" s="47">
        <v>0</v>
      </c>
      <c r="EZ181" s="47">
        <v>0</v>
      </c>
      <c r="FA181" s="47">
        <v>0</v>
      </c>
      <c r="FB181" s="47">
        <v>0</v>
      </c>
      <c r="FC181" s="47">
        <v>0</v>
      </c>
      <c r="FD181" s="47">
        <v>0</v>
      </c>
      <c r="FE181" s="47">
        <v>0</v>
      </c>
      <c r="FF181" s="47">
        <v>0</v>
      </c>
      <c r="FG181" s="47">
        <v>0</v>
      </c>
      <c r="FH181" s="47">
        <v>0</v>
      </c>
      <c r="FI181" s="47">
        <v>0</v>
      </c>
      <c r="FJ181" s="47">
        <v>0</v>
      </c>
      <c r="FK181" s="47"/>
      <c r="FL181" s="47">
        <v>0</v>
      </c>
      <c r="FM181" s="47">
        <v>0</v>
      </c>
      <c r="FN181" s="47">
        <v>0</v>
      </c>
      <c r="FO181" s="47">
        <v>0</v>
      </c>
      <c r="FP181" s="47">
        <v>0</v>
      </c>
      <c r="FQ181" s="47">
        <v>0</v>
      </c>
      <c r="FR181" s="47">
        <v>0</v>
      </c>
    </row>
    <row r="182" spans="1:174">
      <c r="A182" s="3" t="s">
        <v>233</v>
      </c>
      <c r="B182" s="47">
        <v>0</v>
      </c>
      <c r="C182" s="47">
        <v>0</v>
      </c>
      <c r="D182" s="47">
        <v>0</v>
      </c>
      <c r="E182" s="47">
        <v>0</v>
      </c>
      <c r="F182" s="47">
        <v>0</v>
      </c>
      <c r="G182" s="47">
        <v>0</v>
      </c>
      <c r="H182" s="47">
        <v>0</v>
      </c>
      <c r="I182" s="47">
        <v>0</v>
      </c>
      <c r="J182" s="47">
        <v>0</v>
      </c>
      <c r="K182" s="47">
        <v>0</v>
      </c>
      <c r="L182" s="47">
        <v>0</v>
      </c>
      <c r="M182" s="47">
        <v>0</v>
      </c>
      <c r="N182" s="47">
        <v>0</v>
      </c>
      <c r="O182" s="47"/>
      <c r="P182" s="47">
        <v>0</v>
      </c>
      <c r="Q182" s="47">
        <v>0</v>
      </c>
      <c r="R182" s="47">
        <v>0</v>
      </c>
      <c r="S182" s="47">
        <v>0</v>
      </c>
      <c r="T182" s="47">
        <v>0</v>
      </c>
      <c r="U182" s="47">
        <v>0</v>
      </c>
      <c r="V182" s="47">
        <v>0</v>
      </c>
      <c r="W182" s="47">
        <v>0</v>
      </c>
      <c r="X182" s="47">
        <v>0</v>
      </c>
      <c r="Y182" s="47">
        <v>0</v>
      </c>
      <c r="Z182" s="47">
        <v>0</v>
      </c>
      <c r="AA182" s="47">
        <v>0</v>
      </c>
      <c r="AB182" s="47">
        <v>0</v>
      </c>
      <c r="AC182" s="47"/>
      <c r="AD182" s="47">
        <v>0</v>
      </c>
      <c r="AE182" s="47">
        <v>0</v>
      </c>
      <c r="AF182" s="47">
        <v>0</v>
      </c>
      <c r="AG182" s="47">
        <v>0</v>
      </c>
      <c r="AH182" s="47">
        <v>0</v>
      </c>
      <c r="AI182" s="47">
        <v>0</v>
      </c>
      <c r="AJ182" s="47">
        <v>0</v>
      </c>
      <c r="AK182" s="47">
        <v>0</v>
      </c>
      <c r="AL182" s="47">
        <v>0</v>
      </c>
      <c r="AM182" s="47">
        <v>0</v>
      </c>
      <c r="AN182" s="47">
        <v>0</v>
      </c>
      <c r="AO182" s="47">
        <v>0</v>
      </c>
      <c r="AP182" s="47"/>
      <c r="AQ182" s="47">
        <v>0</v>
      </c>
      <c r="AR182" s="47">
        <v>0</v>
      </c>
      <c r="AS182" s="47">
        <v>0</v>
      </c>
      <c r="AT182" s="47">
        <v>0</v>
      </c>
      <c r="AU182" s="47">
        <v>0</v>
      </c>
      <c r="AV182" s="47">
        <v>0</v>
      </c>
      <c r="AW182" s="47">
        <v>0</v>
      </c>
      <c r="AX182" s="47">
        <v>0</v>
      </c>
      <c r="AY182" s="47">
        <v>0</v>
      </c>
      <c r="AZ182" s="47">
        <v>0</v>
      </c>
      <c r="BA182" s="47">
        <v>0</v>
      </c>
      <c r="BB182" s="47">
        <v>0</v>
      </c>
      <c r="BC182" s="47"/>
      <c r="BD182" s="47">
        <v>0</v>
      </c>
      <c r="BE182" s="47">
        <v>0</v>
      </c>
      <c r="BF182" s="47">
        <v>0</v>
      </c>
      <c r="BG182" s="47">
        <v>0</v>
      </c>
      <c r="BH182" s="47">
        <v>0</v>
      </c>
      <c r="BI182" s="47">
        <v>0</v>
      </c>
      <c r="BJ182" s="47">
        <v>0</v>
      </c>
      <c r="BK182" s="47">
        <v>0</v>
      </c>
      <c r="BL182" s="47">
        <v>0</v>
      </c>
      <c r="BM182" s="47"/>
      <c r="BN182" s="47">
        <v>0</v>
      </c>
      <c r="BO182" s="47">
        <v>0</v>
      </c>
      <c r="BP182" s="47">
        <v>0</v>
      </c>
      <c r="BQ182" s="47">
        <v>0</v>
      </c>
      <c r="BR182" s="47">
        <v>0</v>
      </c>
      <c r="BS182" s="47">
        <v>0</v>
      </c>
      <c r="BT182" s="47">
        <v>0</v>
      </c>
      <c r="BU182" s="47">
        <v>0</v>
      </c>
      <c r="BV182" s="47">
        <v>0</v>
      </c>
      <c r="BW182" s="47">
        <v>0</v>
      </c>
      <c r="BX182" s="47">
        <v>0</v>
      </c>
      <c r="BY182" s="47">
        <v>0</v>
      </c>
      <c r="BZ182" s="47">
        <v>0</v>
      </c>
      <c r="CA182" s="47"/>
      <c r="CB182" s="47">
        <v>0</v>
      </c>
      <c r="CC182" s="47">
        <v>0</v>
      </c>
      <c r="CD182" s="47">
        <v>0</v>
      </c>
      <c r="CE182" s="47">
        <v>0</v>
      </c>
      <c r="CF182" s="47">
        <v>0</v>
      </c>
      <c r="CG182" s="47">
        <v>0</v>
      </c>
      <c r="CH182" s="47"/>
      <c r="CI182" s="47">
        <v>0</v>
      </c>
      <c r="CJ182" s="47">
        <v>0</v>
      </c>
      <c r="CK182" s="47">
        <v>0</v>
      </c>
      <c r="CL182" s="47">
        <v>0</v>
      </c>
      <c r="CM182" s="47">
        <v>0</v>
      </c>
      <c r="CN182" s="47">
        <v>0</v>
      </c>
      <c r="CO182" s="47">
        <v>0</v>
      </c>
      <c r="CP182" s="47">
        <v>0</v>
      </c>
      <c r="CQ182" s="47">
        <v>0</v>
      </c>
      <c r="CR182" s="47">
        <v>0</v>
      </c>
      <c r="CS182" s="47">
        <v>0</v>
      </c>
      <c r="CT182" s="47">
        <v>0</v>
      </c>
      <c r="CU182" s="47">
        <v>0</v>
      </c>
      <c r="CV182" s="47"/>
      <c r="CW182" s="47">
        <v>0</v>
      </c>
      <c r="CX182" s="47">
        <v>0</v>
      </c>
      <c r="CY182" s="47">
        <v>0</v>
      </c>
      <c r="CZ182" s="47">
        <v>0</v>
      </c>
      <c r="DA182" s="47">
        <v>0</v>
      </c>
      <c r="DB182" s="47">
        <v>0</v>
      </c>
      <c r="DC182" s="47">
        <v>0</v>
      </c>
      <c r="DD182" s="47">
        <v>0</v>
      </c>
      <c r="DE182" s="47">
        <v>0</v>
      </c>
      <c r="DF182" s="47">
        <v>0</v>
      </c>
      <c r="DG182" s="47">
        <v>0</v>
      </c>
      <c r="DH182" s="47">
        <v>0</v>
      </c>
      <c r="DI182" s="47"/>
      <c r="DJ182" s="47">
        <v>0</v>
      </c>
      <c r="DK182" s="47">
        <v>0</v>
      </c>
      <c r="DL182" s="47">
        <v>0</v>
      </c>
      <c r="DM182" s="47">
        <v>0</v>
      </c>
      <c r="DN182" s="47">
        <v>0</v>
      </c>
      <c r="DO182" s="47">
        <v>0</v>
      </c>
      <c r="DP182" s="47">
        <v>0</v>
      </c>
      <c r="DQ182" s="47">
        <v>0</v>
      </c>
      <c r="DR182" s="47">
        <v>0</v>
      </c>
      <c r="DS182" s="47">
        <v>0</v>
      </c>
      <c r="DT182" s="47">
        <v>0</v>
      </c>
      <c r="DU182" s="47">
        <v>0</v>
      </c>
      <c r="DV182" s="47">
        <v>0</v>
      </c>
      <c r="DW182" s="47"/>
      <c r="DX182" s="47">
        <v>0</v>
      </c>
      <c r="DY182" s="47">
        <v>0</v>
      </c>
      <c r="DZ182" s="47">
        <v>0</v>
      </c>
      <c r="EA182" s="47">
        <v>0</v>
      </c>
      <c r="EB182" s="47">
        <v>0</v>
      </c>
      <c r="EC182" s="47">
        <v>0</v>
      </c>
      <c r="ED182" s="47">
        <v>0</v>
      </c>
      <c r="EE182" s="47">
        <v>0</v>
      </c>
      <c r="EF182" s="47">
        <v>0</v>
      </c>
      <c r="EG182" s="47">
        <v>0</v>
      </c>
      <c r="EH182" s="47">
        <v>0</v>
      </c>
      <c r="EI182" s="47"/>
      <c r="EJ182" s="47">
        <v>0</v>
      </c>
      <c r="EK182" s="47">
        <v>0</v>
      </c>
      <c r="EL182" s="47">
        <v>0</v>
      </c>
      <c r="EM182" s="47">
        <v>0</v>
      </c>
      <c r="EN182" s="47">
        <v>0</v>
      </c>
      <c r="EO182" s="47">
        <v>0</v>
      </c>
      <c r="EP182" s="47">
        <v>0</v>
      </c>
      <c r="EQ182" s="47">
        <v>0</v>
      </c>
      <c r="ER182" s="47">
        <v>0</v>
      </c>
      <c r="ES182" s="47">
        <v>0</v>
      </c>
      <c r="ET182" s="47">
        <v>0</v>
      </c>
      <c r="EU182" s="47">
        <v>0</v>
      </c>
      <c r="EV182" s="47">
        <v>0</v>
      </c>
      <c r="EW182" s="47"/>
      <c r="EX182" s="47">
        <v>0</v>
      </c>
      <c r="EY182" s="47">
        <v>0</v>
      </c>
      <c r="EZ182" s="47">
        <v>0</v>
      </c>
      <c r="FA182" s="47">
        <v>0</v>
      </c>
      <c r="FB182" s="47">
        <v>0</v>
      </c>
      <c r="FC182" s="47">
        <v>0</v>
      </c>
      <c r="FD182" s="47">
        <v>0</v>
      </c>
      <c r="FE182" s="47">
        <v>0</v>
      </c>
      <c r="FF182" s="47">
        <v>0</v>
      </c>
      <c r="FG182" s="47">
        <v>0</v>
      </c>
      <c r="FH182" s="47">
        <v>0</v>
      </c>
      <c r="FI182" s="47">
        <v>0</v>
      </c>
      <c r="FJ182" s="47">
        <v>0</v>
      </c>
      <c r="FK182" s="47"/>
      <c r="FL182" s="47">
        <v>0</v>
      </c>
      <c r="FM182" s="47">
        <v>0</v>
      </c>
      <c r="FN182" s="47">
        <v>0</v>
      </c>
      <c r="FO182" s="47">
        <v>0</v>
      </c>
      <c r="FP182" s="47">
        <v>0</v>
      </c>
      <c r="FQ182" s="47">
        <v>0</v>
      </c>
      <c r="FR182" s="47">
        <v>0</v>
      </c>
    </row>
    <row r="183" spans="1:174">
      <c r="A183" s="3" t="s">
        <v>234</v>
      </c>
      <c r="B183" s="47">
        <v>0</v>
      </c>
      <c r="C183" s="47">
        <v>0</v>
      </c>
      <c r="D183" s="47">
        <v>0</v>
      </c>
      <c r="E183" s="47">
        <v>0</v>
      </c>
      <c r="F183" s="47">
        <v>0</v>
      </c>
      <c r="G183" s="47">
        <v>0</v>
      </c>
      <c r="H183" s="47">
        <v>0</v>
      </c>
      <c r="I183" s="47">
        <v>0</v>
      </c>
      <c r="J183" s="47">
        <v>0</v>
      </c>
      <c r="K183" s="47">
        <v>0</v>
      </c>
      <c r="L183" s="47">
        <v>0</v>
      </c>
      <c r="M183" s="47">
        <v>0</v>
      </c>
      <c r="N183" s="47">
        <v>0</v>
      </c>
      <c r="O183" s="47"/>
      <c r="P183" s="47">
        <v>0</v>
      </c>
      <c r="Q183" s="47">
        <v>0</v>
      </c>
      <c r="R183" s="47">
        <v>0</v>
      </c>
      <c r="S183" s="47">
        <v>0</v>
      </c>
      <c r="T183" s="47">
        <v>0</v>
      </c>
      <c r="U183" s="47">
        <v>0</v>
      </c>
      <c r="V183" s="47">
        <v>0</v>
      </c>
      <c r="W183" s="47">
        <v>0</v>
      </c>
      <c r="X183" s="47">
        <v>0</v>
      </c>
      <c r="Y183" s="47">
        <v>0</v>
      </c>
      <c r="Z183" s="47">
        <v>0</v>
      </c>
      <c r="AA183" s="47">
        <v>0</v>
      </c>
      <c r="AB183" s="47">
        <v>0</v>
      </c>
      <c r="AC183" s="47"/>
      <c r="AD183" s="47">
        <v>0</v>
      </c>
      <c r="AE183" s="47">
        <v>0</v>
      </c>
      <c r="AF183" s="47">
        <v>0</v>
      </c>
      <c r="AG183" s="47">
        <v>0</v>
      </c>
      <c r="AH183" s="47">
        <v>0</v>
      </c>
      <c r="AI183" s="47">
        <v>0</v>
      </c>
      <c r="AJ183" s="47">
        <v>0</v>
      </c>
      <c r="AK183" s="47">
        <v>0</v>
      </c>
      <c r="AL183" s="47">
        <v>0</v>
      </c>
      <c r="AM183" s="47">
        <v>0</v>
      </c>
      <c r="AN183" s="47">
        <v>0</v>
      </c>
      <c r="AO183" s="47">
        <v>0</v>
      </c>
      <c r="AP183" s="47"/>
      <c r="AQ183" s="47">
        <v>0</v>
      </c>
      <c r="AR183" s="47">
        <v>0</v>
      </c>
      <c r="AS183" s="47">
        <v>0</v>
      </c>
      <c r="AT183" s="47">
        <v>0</v>
      </c>
      <c r="AU183" s="47">
        <v>0</v>
      </c>
      <c r="AV183" s="47">
        <v>0</v>
      </c>
      <c r="AW183" s="47">
        <v>0</v>
      </c>
      <c r="AX183" s="47">
        <v>0</v>
      </c>
      <c r="AY183" s="47">
        <v>0</v>
      </c>
      <c r="AZ183" s="47">
        <v>0</v>
      </c>
      <c r="BA183" s="47">
        <v>0</v>
      </c>
      <c r="BB183" s="47">
        <v>0</v>
      </c>
      <c r="BC183" s="47"/>
      <c r="BD183" s="47">
        <v>0</v>
      </c>
      <c r="BE183" s="47">
        <v>0</v>
      </c>
      <c r="BF183" s="47">
        <v>0</v>
      </c>
      <c r="BG183" s="47">
        <v>0</v>
      </c>
      <c r="BH183" s="47">
        <v>0</v>
      </c>
      <c r="BI183" s="47">
        <v>0</v>
      </c>
      <c r="BJ183" s="47">
        <v>0</v>
      </c>
      <c r="BK183" s="47">
        <v>0</v>
      </c>
      <c r="BL183" s="47">
        <v>0</v>
      </c>
      <c r="BM183" s="47"/>
      <c r="BN183" s="47">
        <v>0</v>
      </c>
      <c r="BO183" s="47">
        <v>0</v>
      </c>
      <c r="BP183" s="47">
        <v>0</v>
      </c>
      <c r="BQ183" s="47">
        <v>0</v>
      </c>
      <c r="BR183" s="47">
        <v>0</v>
      </c>
      <c r="BS183" s="47">
        <v>0</v>
      </c>
      <c r="BT183" s="47">
        <v>0</v>
      </c>
      <c r="BU183" s="47">
        <v>0</v>
      </c>
      <c r="BV183" s="47">
        <v>0</v>
      </c>
      <c r="BW183" s="47">
        <v>0</v>
      </c>
      <c r="BX183" s="47">
        <v>0</v>
      </c>
      <c r="BY183" s="47">
        <v>0</v>
      </c>
      <c r="BZ183" s="47">
        <v>0</v>
      </c>
      <c r="CA183" s="47"/>
      <c r="CB183" s="47">
        <v>0</v>
      </c>
      <c r="CC183" s="47">
        <v>0</v>
      </c>
      <c r="CD183" s="47">
        <v>0</v>
      </c>
      <c r="CE183" s="47">
        <v>0</v>
      </c>
      <c r="CF183" s="47">
        <v>0</v>
      </c>
      <c r="CG183" s="47">
        <v>0</v>
      </c>
      <c r="CH183" s="47"/>
      <c r="CI183" s="47">
        <v>0</v>
      </c>
      <c r="CJ183" s="47">
        <v>0</v>
      </c>
      <c r="CK183" s="47">
        <v>0</v>
      </c>
      <c r="CL183" s="47">
        <v>0</v>
      </c>
      <c r="CM183" s="47">
        <v>0</v>
      </c>
      <c r="CN183" s="47">
        <v>0</v>
      </c>
      <c r="CO183" s="47">
        <v>0</v>
      </c>
      <c r="CP183" s="47">
        <v>0</v>
      </c>
      <c r="CQ183" s="47">
        <v>0</v>
      </c>
      <c r="CR183" s="47">
        <v>0</v>
      </c>
      <c r="CS183" s="47">
        <v>0</v>
      </c>
      <c r="CT183" s="47">
        <v>0</v>
      </c>
      <c r="CU183" s="47">
        <v>0</v>
      </c>
      <c r="CV183" s="47"/>
      <c r="CW183" s="47">
        <v>0</v>
      </c>
      <c r="CX183" s="47">
        <v>0</v>
      </c>
      <c r="CY183" s="47">
        <v>0</v>
      </c>
      <c r="CZ183" s="47">
        <v>0</v>
      </c>
      <c r="DA183" s="47">
        <v>0</v>
      </c>
      <c r="DB183" s="47">
        <v>0</v>
      </c>
      <c r="DC183" s="47">
        <v>0</v>
      </c>
      <c r="DD183" s="47">
        <v>0</v>
      </c>
      <c r="DE183" s="47">
        <v>0</v>
      </c>
      <c r="DF183" s="47">
        <v>0</v>
      </c>
      <c r="DG183" s="47">
        <v>0</v>
      </c>
      <c r="DH183" s="47">
        <v>0</v>
      </c>
      <c r="DI183" s="47"/>
      <c r="DJ183" s="47">
        <v>0</v>
      </c>
      <c r="DK183" s="47">
        <v>0</v>
      </c>
      <c r="DL183" s="47">
        <v>0</v>
      </c>
      <c r="DM183" s="47">
        <v>0</v>
      </c>
      <c r="DN183" s="47">
        <v>0</v>
      </c>
      <c r="DO183" s="47">
        <v>0</v>
      </c>
      <c r="DP183" s="47">
        <v>0</v>
      </c>
      <c r="DQ183" s="47">
        <v>0</v>
      </c>
      <c r="DR183" s="47">
        <v>0</v>
      </c>
      <c r="DS183" s="47">
        <v>0</v>
      </c>
      <c r="DT183" s="47">
        <v>0</v>
      </c>
      <c r="DU183" s="47">
        <v>0</v>
      </c>
      <c r="DV183" s="47">
        <v>0</v>
      </c>
      <c r="DW183" s="47"/>
      <c r="DX183" s="47">
        <v>0</v>
      </c>
      <c r="DY183" s="47">
        <v>0</v>
      </c>
      <c r="DZ183" s="47">
        <v>0</v>
      </c>
      <c r="EA183" s="47">
        <v>0</v>
      </c>
      <c r="EB183" s="47">
        <v>0</v>
      </c>
      <c r="EC183" s="47">
        <v>0</v>
      </c>
      <c r="ED183" s="47">
        <v>0</v>
      </c>
      <c r="EE183" s="47">
        <v>0</v>
      </c>
      <c r="EF183" s="47">
        <v>0</v>
      </c>
      <c r="EG183" s="47">
        <v>0</v>
      </c>
      <c r="EH183" s="47">
        <v>0</v>
      </c>
      <c r="EI183" s="47"/>
      <c r="EJ183" s="47">
        <v>0</v>
      </c>
      <c r="EK183" s="47">
        <v>0</v>
      </c>
      <c r="EL183" s="47">
        <v>0</v>
      </c>
      <c r="EM183" s="47">
        <v>0</v>
      </c>
      <c r="EN183" s="47">
        <v>0</v>
      </c>
      <c r="EO183" s="47">
        <v>0</v>
      </c>
      <c r="EP183" s="47">
        <v>0</v>
      </c>
      <c r="EQ183" s="47">
        <v>0</v>
      </c>
      <c r="ER183" s="47">
        <v>0</v>
      </c>
      <c r="ES183" s="47">
        <v>0</v>
      </c>
      <c r="ET183" s="47">
        <v>0</v>
      </c>
      <c r="EU183" s="47">
        <v>0</v>
      </c>
      <c r="EV183" s="47">
        <v>0</v>
      </c>
      <c r="EW183" s="47"/>
      <c r="EX183" s="47">
        <v>0</v>
      </c>
      <c r="EY183" s="47">
        <v>0</v>
      </c>
      <c r="EZ183" s="47">
        <v>0</v>
      </c>
      <c r="FA183" s="47">
        <v>0</v>
      </c>
      <c r="FB183" s="47">
        <v>0</v>
      </c>
      <c r="FC183" s="47">
        <v>0</v>
      </c>
      <c r="FD183" s="47">
        <v>0</v>
      </c>
      <c r="FE183" s="47">
        <v>0</v>
      </c>
      <c r="FF183" s="47">
        <v>0</v>
      </c>
      <c r="FG183" s="47">
        <v>0</v>
      </c>
      <c r="FH183" s="47">
        <v>0</v>
      </c>
      <c r="FI183" s="47">
        <v>0</v>
      </c>
      <c r="FJ183" s="47">
        <v>0</v>
      </c>
      <c r="FK183" s="47"/>
      <c r="FL183" s="47">
        <v>0</v>
      </c>
      <c r="FM183" s="47">
        <v>0</v>
      </c>
      <c r="FN183" s="47">
        <v>0</v>
      </c>
      <c r="FO183" s="47">
        <v>0</v>
      </c>
      <c r="FP183" s="47">
        <v>0</v>
      </c>
      <c r="FQ183" s="47">
        <v>0</v>
      </c>
      <c r="FR183" s="47">
        <v>0</v>
      </c>
    </row>
    <row r="184" spans="1:174">
      <c r="A184" s="3" t="s">
        <v>235</v>
      </c>
      <c r="B184" s="47">
        <v>0</v>
      </c>
      <c r="C184" s="47">
        <v>0</v>
      </c>
      <c r="D184" s="47">
        <v>0</v>
      </c>
      <c r="E184" s="47">
        <v>0</v>
      </c>
      <c r="F184" s="47">
        <v>0</v>
      </c>
      <c r="G184" s="47">
        <v>0</v>
      </c>
      <c r="H184" s="47">
        <v>0</v>
      </c>
      <c r="I184" s="47">
        <v>0</v>
      </c>
      <c r="J184" s="47">
        <v>0</v>
      </c>
      <c r="K184" s="47">
        <v>0</v>
      </c>
      <c r="L184" s="47">
        <v>0</v>
      </c>
      <c r="M184" s="47">
        <v>0</v>
      </c>
      <c r="N184" s="47">
        <v>0</v>
      </c>
      <c r="O184" s="47"/>
      <c r="P184" s="47">
        <v>0</v>
      </c>
      <c r="Q184" s="47">
        <v>0</v>
      </c>
      <c r="R184" s="47">
        <v>0</v>
      </c>
      <c r="S184" s="47">
        <v>0</v>
      </c>
      <c r="T184" s="47">
        <v>0</v>
      </c>
      <c r="U184" s="47">
        <v>0</v>
      </c>
      <c r="V184" s="47">
        <v>0</v>
      </c>
      <c r="W184" s="47">
        <v>0</v>
      </c>
      <c r="X184" s="47">
        <v>0</v>
      </c>
      <c r="Y184" s="47">
        <v>0</v>
      </c>
      <c r="Z184" s="47">
        <v>0</v>
      </c>
      <c r="AA184" s="47">
        <v>0</v>
      </c>
      <c r="AB184" s="47">
        <v>0</v>
      </c>
      <c r="AC184" s="47"/>
      <c r="AD184" s="47">
        <v>0</v>
      </c>
      <c r="AE184" s="47">
        <v>0</v>
      </c>
      <c r="AF184" s="47">
        <v>0</v>
      </c>
      <c r="AG184" s="47">
        <v>0</v>
      </c>
      <c r="AH184" s="47">
        <v>0</v>
      </c>
      <c r="AI184" s="47">
        <v>0</v>
      </c>
      <c r="AJ184" s="47">
        <v>0</v>
      </c>
      <c r="AK184" s="47">
        <v>0</v>
      </c>
      <c r="AL184" s="47">
        <v>0</v>
      </c>
      <c r="AM184" s="47">
        <v>0</v>
      </c>
      <c r="AN184" s="47">
        <v>0</v>
      </c>
      <c r="AO184" s="47">
        <v>0</v>
      </c>
      <c r="AP184" s="47"/>
      <c r="AQ184" s="47">
        <v>0</v>
      </c>
      <c r="AR184" s="47">
        <v>0</v>
      </c>
      <c r="AS184" s="47">
        <v>0</v>
      </c>
      <c r="AT184" s="47">
        <v>0</v>
      </c>
      <c r="AU184" s="47">
        <v>0</v>
      </c>
      <c r="AV184" s="47">
        <v>0</v>
      </c>
      <c r="AW184" s="47">
        <v>0</v>
      </c>
      <c r="AX184" s="47">
        <v>0</v>
      </c>
      <c r="AY184" s="47">
        <v>0</v>
      </c>
      <c r="AZ184" s="47">
        <v>0</v>
      </c>
      <c r="BA184" s="47">
        <v>0</v>
      </c>
      <c r="BB184" s="47">
        <v>0</v>
      </c>
      <c r="BC184" s="47"/>
      <c r="BD184" s="47">
        <v>0</v>
      </c>
      <c r="BE184" s="47">
        <v>0</v>
      </c>
      <c r="BF184" s="47">
        <v>0</v>
      </c>
      <c r="BG184" s="47">
        <v>0</v>
      </c>
      <c r="BH184" s="47">
        <v>0</v>
      </c>
      <c r="BI184" s="47">
        <v>0</v>
      </c>
      <c r="BJ184" s="47">
        <v>0</v>
      </c>
      <c r="BK184" s="47">
        <v>0</v>
      </c>
      <c r="BL184" s="47">
        <v>0</v>
      </c>
      <c r="BM184" s="47"/>
      <c r="BN184" s="47">
        <v>0</v>
      </c>
      <c r="BO184" s="47">
        <v>0</v>
      </c>
      <c r="BP184" s="47">
        <v>0</v>
      </c>
      <c r="BQ184" s="47">
        <v>0</v>
      </c>
      <c r="BR184" s="47">
        <v>0</v>
      </c>
      <c r="BS184" s="47">
        <v>0</v>
      </c>
      <c r="BT184" s="47">
        <v>0</v>
      </c>
      <c r="BU184" s="47">
        <v>0</v>
      </c>
      <c r="BV184" s="47">
        <v>0</v>
      </c>
      <c r="BW184" s="47">
        <v>0</v>
      </c>
      <c r="BX184" s="47">
        <v>0</v>
      </c>
      <c r="BY184" s="47">
        <v>0</v>
      </c>
      <c r="BZ184" s="47">
        <v>0</v>
      </c>
      <c r="CA184" s="47"/>
      <c r="CB184" s="47">
        <v>0</v>
      </c>
      <c r="CC184" s="47">
        <v>0</v>
      </c>
      <c r="CD184" s="47">
        <v>0</v>
      </c>
      <c r="CE184" s="47">
        <v>0</v>
      </c>
      <c r="CF184" s="47">
        <v>0</v>
      </c>
      <c r="CG184" s="47">
        <v>0</v>
      </c>
      <c r="CH184" s="47"/>
      <c r="CI184" s="47">
        <v>0</v>
      </c>
      <c r="CJ184" s="47">
        <v>0</v>
      </c>
      <c r="CK184" s="47">
        <v>0</v>
      </c>
      <c r="CL184" s="47">
        <v>0</v>
      </c>
      <c r="CM184" s="47">
        <v>0</v>
      </c>
      <c r="CN184" s="47">
        <v>0</v>
      </c>
      <c r="CO184" s="47">
        <v>0</v>
      </c>
      <c r="CP184" s="47">
        <v>0</v>
      </c>
      <c r="CQ184" s="47">
        <v>0</v>
      </c>
      <c r="CR184" s="47">
        <v>0</v>
      </c>
      <c r="CS184" s="47">
        <v>0</v>
      </c>
      <c r="CT184" s="47">
        <v>0</v>
      </c>
      <c r="CU184" s="47">
        <v>0</v>
      </c>
      <c r="CV184" s="47"/>
      <c r="CW184" s="47">
        <v>0</v>
      </c>
      <c r="CX184" s="47">
        <v>0</v>
      </c>
      <c r="CY184" s="47">
        <v>0</v>
      </c>
      <c r="CZ184" s="47">
        <v>0</v>
      </c>
      <c r="DA184" s="47">
        <v>0</v>
      </c>
      <c r="DB184" s="47">
        <v>0</v>
      </c>
      <c r="DC184" s="47">
        <v>0</v>
      </c>
      <c r="DD184" s="47">
        <v>0</v>
      </c>
      <c r="DE184" s="47">
        <v>0</v>
      </c>
      <c r="DF184" s="47">
        <v>0</v>
      </c>
      <c r="DG184" s="47">
        <v>0</v>
      </c>
      <c r="DH184" s="47">
        <v>0</v>
      </c>
      <c r="DI184" s="47"/>
      <c r="DJ184" s="47">
        <v>0</v>
      </c>
      <c r="DK184" s="47">
        <v>0</v>
      </c>
      <c r="DL184" s="47">
        <v>0</v>
      </c>
      <c r="DM184" s="47">
        <v>0</v>
      </c>
      <c r="DN184" s="47">
        <v>0</v>
      </c>
      <c r="DO184" s="47">
        <v>0</v>
      </c>
      <c r="DP184" s="47">
        <v>0</v>
      </c>
      <c r="DQ184" s="47">
        <v>0</v>
      </c>
      <c r="DR184" s="47">
        <v>0</v>
      </c>
      <c r="DS184" s="47">
        <v>0</v>
      </c>
      <c r="DT184" s="47">
        <v>0</v>
      </c>
      <c r="DU184" s="47">
        <v>0</v>
      </c>
      <c r="DV184" s="47">
        <v>0</v>
      </c>
      <c r="DW184" s="47"/>
      <c r="DX184" s="47">
        <v>0</v>
      </c>
      <c r="DY184" s="47">
        <v>0</v>
      </c>
      <c r="DZ184" s="47">
        <v>0</v>
      </c>
      <c r="EA184" s="47">
        <v>0</v>
      </c>
      <c r="EB184" s="47">
        <v>0</v>
      </c>
      <c r="EC184" s="47">
        <v>0</v>
      </c>
      <c r="ED184" s="47">
        <v>0</v>
      </c>
      <c r="EE184" s="47">
        <v>0</v>
      </c>
      <c r="EF184" s="47">
        <v>0</v>
      </c>
      <c r="EG184" s="47">
        <v>0</v>
      </c>
      <c r="EH184" s="47">
        <v>0</v>
      </c>
      <c r="EI184" s="47"/>
      <c r="EJ184" s="47">
        <v>0</v>
      </c>
      <c r="EK184" s="47">
        <v>0</v>
      </c>
      <c r="EL184" s="47">
        <v>0</v>
      </c>
      <c r="EM184" s="47">
        <v>0</v>
      </c>
      <c r="EN184" s="47">
        <v>0</v>
      </c>
      <c r="EO184" s="47">
        <v>0</v>
      </c>
      <c r="EP184" s="47">
        <v>0</v>
      </c>
      <c r="EQ184" s="47">
        <v>0</v>
      </c>
      <c r="ER184" s="47">
        <v>0</v>
      </c>
      <c r="ES184" s="47">
        <v>0</v>
      </c>
      <c r="ET184" s="47">
        <v>0</v>
      </c>
      <c r="EU184" s="47">
        <v>0</v>
      </c>
      <c r="EV184" s="47">
        <v>0</v>
      </c>
      <c r="EW184" s="47"/>
      <c r="EX184" s="47">
        <v>0</v>
      </c>
      <c r="EY184" s="47">
        <v>0</v>
      </c>
      <c r="EZ184" s="47">
        <v>0</v>
      </c>
      <c r="FA184" s="47">
        <v>0</v>
      </c>
      <c r="FB184" s="47">
        <v>0</v>
      </c>
      <c r="FC184" s="47">
        <v>0</v>
      </c>
      <c r="FD184" s="47">
        <v>0</v>
      </c>
      <c r="FE184" s="47">
        <v>0</v>
      </c>
      <c r="FF184" s="47">
        <v>0</v>
      </c>
      <c r="FG184" s="47">
        <v>0</v>
      </c>
      <c r="FH184" s="47">
        <v>0</v>
      </c>
      <c r="FI184" s="47">
        <v>0</v>
      </c>
      <c r="FJ184" s="47">
        <v>0</v>
      </c>
      <c r="FK184" s="47"/>
      <c r="FL184" s="47">
        <v>0</v>
      </c>
      <c r="FM184" s="47">
        <v>0</v>
      </c>
      <c r="FN184" s="47">
        <v>0</v>
      </c>
      <c r="FO184" s="47">
        <v>0</v>
      </c>
      <c r="FP184" s="47">
        <v>0</v>
      </c>
      <c r="FQ184" s="47">
        <v>0</v>
      </c>
      <c r="FR184" s="47">
        <v>0</v>
      </c>
    </row>
    <row r="185" spans="1:174">
      <c r="A185" s="3" t="s">
        <v>236</v>
      </c>
      <c r="B185" s="47">
        <v>0</v>
      </c>
      <c r="C185" s="47">
        <v>0</v>
      </c>
      <c r="D185" s="47">
        <v>0</v>
      </c>
      <c r="E185" s="47">
        <v>0</v>
      </c>
      <c r="F185" s="47">
        <v>0</v>
      </c>
      <c r="G185" s="47">
        <v>0</v>
      </c>
      <c r="H185" s="47">
        <v>0</v>
      </c>
      <c r="I185" s="47">
        <v>0</v>
      </c>
      <c r="J185" s="47">
        <v>0</v>
      </c>
      <c r="K185" s="47">
        <v>0</v>
      </c>
      <c r="L185" s="47">
        <v>0</v>
      </c>
      <c r="M185" s="47">
        <v>0</v>
      </c>
      <c r="N185" s="47">
        <v>0</v>
      </c>
      <c r="O185" s="47"/>
      <c r="P185" s="47">
        <v>0</v>
      </c>
      <c r="Q185" s="47">
        <v>0</v>
      </c>
      <c r="R185" s="47">
        <v>0</v>
      </c>
      <c r="S185" s="47">
        <v>0</v>
      </c>
      <c r="T185" s="47">
        <v>0</v>
      </c>
      <c r="U185" s="47">
        <v>0</v>
      </c>
      <c r="V185" s="47">
        <v>0</v>
      </c>
      <c r="W185" s="47">
        <v>0</v>
      </c>
      <c r="X185" s="47">
        <v>0</v>
      </c>
      <c r="Y185" s="47">
        <v>0</v>
      </c>
      <c r="Z185" s="47">
        <v>0</v>
      </c>
      <c r="AA185" s="47">
        <v>0</v>
      </c>
      <c r="AB185" s="47">
        <v>0</v>
      </c>
      <c r="AC185" s="47"/>
      <c r="AD185" s="47">
        <v>0</v>
      </c>
      <c r="AE185" s="47">
        <v>0</v>
      </c>
      <c r="AF185" s="47">
        <v>0</v>
      </c>
      <c r="AG185" s="47">
        <v>0</v>
      </c>
      <c r="AH185" s="47">
        <v>0</v>
      </c>
      <c r="AI185" s="47">
        <v>0</v>
      </c>
      <c r="AJ185" s="47">
        <v>0</v>
      </c>
      <c r="AK185" s="47">
        <v>0</v>
      </c>
      <c r="AL185" s="47">
        <v>0</v>
      </c>
      <c r="AM185" s="47">
        <v>0</v>
      </c>
      <c r="AN185" s="47">
        <v>0</v>
      </c>
      <c r="AO185" s="47">
        <v>0</v>
      </c>
      <c r="AP185" s="47"/>
      <c r="AQ185" s="47">
        <v>0</v>
      </c>
      <c r="AR185" s="47">
        <v>0</v>
      </c>
      <c r="AS185" s="47">
        <v>0</v>
      </c>
      <c r="AT185" s="47">
        <v>0</v>
      </c>
      <c r="AU185" s="47">
        <v>0</v>
      </c>
      <c r="AV185" s="47">
        <v>0</v>
      </c>
      <c r="AW185" s="47">
        <v>0</v>
      </c>
      <c r="AX185" s="47">
        <v>0</v>
      </c>
      <c r="AY185" s="47">
        <v>0</v>
      </c>
      <c r="AZ185" s="47">
        <v>0</v>
      </c>
      <c r="BA185" s="47">
        <v>0</v>
      </c>
      <c r="BB185" s="47">
        <v>0</v>
      </c>
      <c r="BC185" s="47"/>
      <c r="BD185" s="47">
        <v>0</v>
      </c>
      <c r="BE185" s="47">
        <v>0</v>
      </c>
      <c r="BF185" s="47">
        <v>0</v>
      </c>
      <c r="BG185" s="47">
        <v>0</v>
      </c>
      <c r="BH185" s="47">
        <v>0</v>
      </c>
      <c r="BI185" s="47">
        <v>0</v>
      </c>
      <c r="BJ185" s="47">
        <v>0</v>
      </c>
      <c r="BK185" s="47">
        <v>0</v>
      </c>
      <c r="BL185" s="47">
        <v>0</v>
      </c>
      <c r="BM185" s="47"/>
      <c r="BN185" s="47">
        <v>0</v>
      </c>
      <c r="BO185" s="47">
        <v>0</v>
      </c>
      <c r="BP185" s="47">
        <v>0</v>
      </c>
      <c r="BQ185" s="47">
        <v>0</v>
      </c>
      <c r="BR185" s="47">
        <v>0</v>
      </c>
      <c r="BS185" s="47">
        <v>0</v>
      </c>
      <c r="BT185" s="47">
        <v>0</v>
      </c>
      <c r="BU185" s="47">
        <v>0</v>
      </c>
      <c r="BV185" s="47">
        <v>0</v>
      </c>
      <c r="BW185" s="47">
        <v>0</v>
      </c>
      <c r="BX185" s="47">
        <v>0</v>
      </c>
      <c r="BY185" s="47">
        <v>0</v>
      </c>
      <c r="BZ185" s="47">
        <v>0</v>
      </c>
      <c r="CA185" s="47"/>
      <c r="CB185" s="47">
        <v>0</v>
      </c>
      <c r="CC185" s="47">
        <v>0</v>
      </c>
      <c r="CD185" s="47">
        <v>0</v>
      </c>
      <c r="CE185" s="47">
        <v>0</v>
      </c>
      <c r="CF185" s="47">
        <v>0</v>
      </c>
      <c r="CG185" s="47">
        <v>0</v>
      </c>
      <c r="CH185" s="47"/>
      <c r="CI185" s="47">
        <v>0</v>
      </c>
      <c r="CJ185" s="47">
        <v>0</v>
      </c>
      <c r="CK185" s="47">
        <v>0</v>
      </c>
      <c r="CL185" s="47">
        <v>0</v>
      </c>
      <c r="CM185" s="47">
        <v>0</v>
      </c>
      <c r="CN185" s="47">
        <v>0</v>
      </c>
      <c r="CO185" s="47">
        <v>0</v>
      </c>
      <c r="CP185" s="47">
        <v>0</v>
      </c>
      <c r="CQ185" s="47">
        <v>0</v>
      </c>
      <c r="CR185" s="47">
        <v>0</v>
      </c>
      <c r="CS185" s="47">
        <v>0</v>
      </c>
      <c r="CT185" s="47">
        <v>0</v>
      </c>
      <c r="CU185" s="47">
        <v>0</v>
      </c>
      <c r="CV185" s="47"/>
      <c r="CW185" s="47">
        <v>0</v>
      </c>
      <c r="CX185" s="47">
        <v>0</v>
      </c>
      <c r="CY185" s="47">
        <v>0</v>
      </c>
      <c r="CZ185" s="47">
        <v>0</v>
      </c>
      <c r="DA185" s="47">
        <v>0</v>
      </c>
      <c r="DB185" s="47">
        <v>0</v>
      </c>
      <c r="DC185" s="47">
        <v>0</v>
      </c>
      <c r="DD185" s="47">
        <v>0</v>
      </c>
      <c r="DE185" s="47">
        <v>0</v>
      </c>
      <c r="DF185" s="47">
        <v>0</v>
      </c>
      <c r="DG185" s="47">
        <v>0</v>
      </c>
      <c r="DH185" s="47">
        <v>0</v>
      </c>
      <c r="DI185" s="47"/>
      <c r="DJ185" s="47">
        <v>0</v>
      </c>
      <c r="DK185" s="47">
        <v>0</v>
      </c>
      <c r="DL185" s="47">
        <v>0</v>
      </c>
      <c r="DM185" s="47">
        <v>0</v>
      </c>
      <c r="DN185" s="47">
        <v>0</v>
      </c>
      <c r="DO185" s="47">
        <v>0</v>
      </c>
      <c r="DP185" s="47">
        <v>0</v>
      </c>
      <c r="DQ185" s="47">
        <v>0</v>
      </c>
      <c r="DR185" s="47">
        <v>0</v>
      </c>
      <c r="DS185" s="47">
        <v>0</v>
      </c>
      <c r="DT185" s="47">
        <v>0</v>
      </c>
      <c r="DU185" s="47">
        <v>0</v>
      </c>
      <c r="DV185" s="47">
        <v>0</v>
      </c>
      <c r="DW185" s="47"/>
      <c r="DX185" s="47">
        <v>0</v>
      </c>
      <c r="DY185" s="47">
        <v>0</v>
      </c>
      <c r="DZ185" s="47">
        <v>0</v>
      </c>
      <c r="EA185" s="47">
        <v>0</v>
      </c>
      <c r="EB185" s="47">
        <v>0</v>
      </c>
      <c r="EC185" s="47">
        <v>0</v>
      </c>
      <c r="ED185" s="47">
        <v>0</v>
      </c>
      <c r="EE185" s="47">
        <v>0</v>
      </c>
      <c r="EF185" s="47">
        <v>0</v>
      </c>
      <c r="EG185" s="47">
        <v>0</v>
      </c>
      <c r="EH185" s="47">
        <v>0</v>
      </c>
      <c r="EI185" s="47"/>
      <c r="EJ185" s="47">
        <v>0</v>
      </c>
      <c r="EK185" s="47">
        <v>0</v>
      </c>
      <c r="EL185" s="47">
        <v>0</v>
      </c>
      <c r="EM185" s="47">
        <v>0</v>
      </c>
      <c r="EN185" s="47">
        <v>0</v>
      </c>
      <c r="EO185" s="47">
        <v>0</v>
      </c>
      <c r="EP185" s="47">
        <v>0</v>
      </c>
      <c r="EQ185" s="47">
        <v>0</v>
      </c>
      <c r="ER185" s="47">
        <v>0</v>
      </c>
      <c r="ES185" s="47">
        <v>0</v>
      </c>
      <c r="ET185" s="47">
        <v>0</v>
      </c>
      <c r="EU185" s="47">
        <v>0</v>
      </c>
      <c r="EV185" s="47">
        <v>0</v>
      </c>
      <c r="EW185" s="47"/>
      <c r="EX185" s="47">
        <v>0</v>
      </c>
      <c r="EY185" s="47">
        <v>0</v>
      </c>
      <c r="EZ185" s="47">
        <v>0</v>
      </c>
      <c r="FA185" s="47">
        <v>0</v>
      </c>
      <c r="FB185" s="47">
        <v>0</v>
      </c>
      <c r="FC185" s="47">
        <v>0</v>
      </c>
      <c r="FD185" s="47">
        <v>0</v>
      </c>
      <c r="FE185" s="47">
        <v>0</v>
      </c>
      <c r="FF185" s="47">
        <v>0</v>
      </c>
      <c r="FG185" s="47">
        <v>0</v>
      </c>
      <c r="FH185" s="47">
        <v>0</v>
      </c>
      <c r="FI185" s="47">
        <v>0</v>
      </c>
      <c r="FJ185" s="47">
        <v>0</v>
      </c>
      <c r="FK185" s="47"/>
      <c r="FL185" s="47">
        <v>0</v>
      </c>
      <c r="FM185" s="47">
        <v>0</v>
      </c>
      <c r="FN185" s="47">
        <v>0</v>
      </c>
      <c r="FO185" s="47">
        <v>0</v>
      </c>
      <c r="FP185" s="47">
        <v>0</v>
      </c>
      <c r="FQ185" s="47">
        <v>0</v>
      </c>
      <c r="FR185" s="47">
        <v>0</v>
      </c>
    </row>
    <row r="186" spans="1:174">
      <c r="A186" s="3" t="s">
        <v>237</v>
      </c>
      <c r="B186" s="47">
        <v>0</v>
      </c>
      <c r="C186" s="47">
        <v>0</v>
      </c>
      <c r="D186" s="47">
        <v>0</v>
      </c>
      <c r="E186" s="47">
        <v>0</v>
      </c>
      <c r="F186" s="47">
        <v>0</v>
      </c>
      <c r="G186" s="47">
        <v>0</v>
      </c>
      <c r="H186" s="47">
        <v>0</v>
      </c>
      <c r="I186" s="47">
        <v>0</v>
      </c>
      <c r="J186" s="47">
        <v>0</v>
      </c>
      <c r="K186" s="47">
        <v>0</v>
      </c>
      <c r="L186" s="47">
        <v>0</v>
      </c>
      <c r="M186" s="47">
        <v>0</v>
      </c>
      <c r="N186" s="47">
        <v>0</v>
      </c>
      <c r="O186" s="47"/>
      <c r="P186" s="47">
        <v>0</v>
      </c>
      <c r="Q186" s="47">
        <v>0</v>
      </c>
      <c r="R186" s="47">
        <v>0</v>
      </c>
      <c r="S186" s="47">
        <v>0</v>
      </c>
      <c r="T186" s="47">
        <v>0</v>
      </c>
      <c r="U186" s="47">
        <v>0</v>
      </c>
      <c r="V186" s="47">
        <v>0</v>
      </c>
      <c r="W186" s="47">
        <v>0</v>
      </c>
      <c r="X186" s="47">
        <v>0</v>
      </c>
      <c r="Y186" s="47">
        <v>0</v>
      </c>
      <c r="Z186" s="47">
        <v>0</v>
      </c>
      <c r="AA186" s="47">
        <v>0</v>
      </c>
      <c r="AB186" s="47">
        <v>0</v>
      </c>
      <c r="AC186" s="47"/>
      <c r="AD186" s="47">
        <v>0</v>
      </c>
      <c r="AE186" s="47">
        <v>0</v>
      </c>
      <c r="AF186" s="47">
        <v>0</v>
      </c>
      <c r="AG186" s="47">
        <v>0</v>
      </c>
      <c r="AH186" s="47">
        <v>0</v>
      </c>
      <c r="AI186" s="47">
        <v>0</v>
      </c>
      <c r="AJ186" s="47">
        <v>0</v>
      </c>
      <c r="AK186" s="47">
        <v>0</v>
      </c>
      <c r="AL186" s="47">
        <v>0</v>
      </c>
      <c r="AM186" s="47">
        <v>0</v>
      </c>
      <c r="AN186" s="47">
        <v>0</v>
      </c>
      <c r="AO186" s="47">
        <v>0</v>
      </c>
      <c r="AP186" s="47"/>
      <c r="AQ186" s="47">
        <v>0</v>
      </c>
      <c r="AR186" s="47">
        <v>0</v>
      </c>
      <c r="AS186" s="47">
        <v>0</v>
      </c>
      <c r="AT186" s="47">
        <v>0</v>
      </c>
      <c r="AU186" s="47">
        <v>0</v>
      </c>
      <c r="AV186" s="47">
        <v>0</v>
      </c>
      <c r="AW186" s="47">
        <v>0</v>
      </c>
      <c r="AX186" s="47">
        <v>0</v>
      </c>
      <c r="AY186" s="47">
        <v>0</v>
      </c>
      <c r="AZ186" s="47">
        <v>0</v>
      </c>
      <c r="BA186" s="47">
        <v>0</v>
      </c>
      <c r="BB186" s="47">
        <v>0</v>
      </c>
      <c r="BC186" s="47"/>
      <c r="BD186" s="47">
        <v>0</v>
      </c>
      <c r="BE186" s="47">
        <v>0</v>
      </c>
      <c r="BF186" s="47">
        <v>0</v>
      </c>
      <c r="BG186" s="47">
        <v>0</v>
      </c>
      <c r="BH186" s="47">
        <v>0</v>
      </c>
      <c r="BI186" s="47">
        <v>0</v>
      </c>
      <c r="BJ186" s="47">
        <v>0</v>
      </c>
      <c r="BK186" s="47">
        <v>0</v>
      </c>
      <c r="BL186" s="47">
        <v>0</v>
      </c>
      <c r="BM186" s="47"/>
      <c r="BN186" s="47">
        <v>0</v>
      </c>
      <c r="BO186" s="47">
        <v>0</v>
      </c>
      <c r="BP186" s="47">
        <v>0</v>
      </c>
      <c r="BQ186" s="47">
        <v>0</v>
      </c>
      <c r="BR186" s="47">
        <v>0</v>
      </c>
      <c r="BS186" s="47">
        <v>0</v>
      </c>
      <c r="BT186" s="47">
        <v>0</v>
      </c>
      <c r="BU186" s="47">
        <v>0</v>
      </c>
      <c r="BV186" s="47">
        <v>0</v>
      </c>
      <c r="BW186" s="47">
        <v>0</v>
      </c>
      <c r="BX186" s="47">
        <v>0</v>
      </c>
      <c r="BY186" s="47">
        <v>0</v>
      </c>
      <c r="BZ186" s="47">
        <v>0</v>
      </c>
      <c r="CA186" s="47"/>
      <c r="CB186" s="47">
        <v>0</v>
      </c>
      <c r="CC186" s="47">
        <v>0</v>
      </c>
      <c r="CD186" s="47">
        <v>0</v>
      </c>
      <c r="CE186" s="47">
        <v>0</v>
      </c>
      <c r="CF186" s="47">
        <v>0</v>
      </c>
      <c r="CG186" s="47">
        <v>0</v>
      </c>
      <c r="CH186" s="47"/>
      <c r="CI186" s="47">
        <v>0</v>
      </c>
      <c r="CJ186" s="47">
        <v>0</v>
      </c>
      <c r="CK186" s="47">
        <v>0</v>
      </c>
      <c r="CL186" s="47">
        <v>0</v>
      </c>
      <c r="CM186" s="47">
        <v>0</v>
      </c>
      <c r="CN186" s="47">
        <v>0</v>
      </c>
      <c r="CO186" s="47">
        <v>0</v>
      </c>
      <c r="CP186" s="47">
        <v>0</v>
      </c>
      <c r="CQ186" s="47">
        <v>0</v>
      </c>
      <c r="CR186" s="47">
        <v>0</v>
      </c>
      <c r="CS186" s="47">
        <v>0</v>
      </c>
      <c r="CT186" s="47">
        <v>0</v>
      </c>
      <c r="CU186" s="47">
        <v>0</v>
      </c>
      <c r="CV186" s="47"/>
      <c r="CW186" s="47">
        <v>0</v>
      </c>
      <c r="CX186" s="47">
        <v>0</v>
      </c>
      <c r="CY186" s="47">
        <v>0</v>
      </c>
      <c r="CZ186" s="47">
        <v>0</v>
      </c>
      <c r="DA186" s="47">
        <v>0</v>
      </c>
      <c r="DB186" s="47">
        <v>0</v>
      </c>
      <c r="DC186" s="47">
        <v>0</v>
      </c>
      <c r="DD186" s="47">
        <v>0</v>
      </c>
      <c r="DE186" s="47">
        <v>0</v>
      </c>
      <c r="DF186" s="47">
        <v>0</v>
      </c>
      <c r="DG186" s="47">
        <v>0</v>
      </c>
      <c r="DH186" s="47">
        <v>0</v>
      </c>
      <c r="DI186" s="47"/>
      <c r="DJ186" s="47">
        <v>0</v>
      </c>
      <c r="DK186" s="47">
        <v>0</v>
      </c>
      <c r="DL186" s="47">
        <v>0</v>
      </c>
      <c r="DM186" s="47">
        <v>0</v>
      </c>
      <c r="DN186" s="47">
        <v>0</v>
      </c>
      <c r="DO186" s="47">
        <v>0</v>
      </c>
      <c r="DP186" s="47">
        <v>0</v>
      </c>
      <c r="DQ186" s="47">
        <v>0</v>
      </c>
      <c r="DR186" s="47">
        <v>0</v>
      </c>
      <c r="DS186" s="47">
        <v>0</v>
      </c>
      <c r="DT186" s="47">
        <v>0</v>
      </c>
      <c r="DU186" s="47">
        <v>0</v>
      </c>
      <c r="DV186" s="47">
        <v>0</v>
      </c>
      <c r="DW186" s="47"/>
      <c r="DX186" s="47">
        <v>0</v>
      </c>
      <c r="DY186" s="47">
        <v>0</v>
      </c>
      <c r="DZ186" s="47">
        <v>0</v>
      </c>
      <c r="EA186" s="47">
        <v>0</v>
      </c>
      <c r="EB186" s="47">
        <v>0</v>
      </c>
      <c r="EC186" s="47">
        <v>0</v>
      </c>
      <c r="ED186" s="47">
        <v>0</v>
      </c>
      <c r="EE186" s="47">
        <v>0</v>
      </c>
      <c r="EF186" s="47">
        <v>0</v>
      </c>
      <c r="EG186" s="47">
        <v>0</v>
      </c>
      <c r="EH186" s="47">
        <v>0</v>
      </c>
      <c r="EI186" s="47"/>
      <c r="EJ186" s="47">
        <v>0</v>
      </c>
      <c r="EK186" s="47">
        <v>0</v>
      </c>
      <c r="EL186" s="47">
        <v>0</v>
      </c>
      <c r="EM186" s="47">
        <v>0</v>
      </c>
      <c r="EN186" s="47">
        <v>0</v>
      </c>
      <c r="EO186" s="47">
        <v>0</v>
      </c>
      <c r="EP186" s="47">
        <v>0</v>
      </c>
      <c r="EQ186" s="47">
        <v>0</v>
      </c>
      <c r="ER186" s="47">
        <v>0</v>
      </c>
      <c r="ES186" s="47">
        <v>0</v>
      </c>
      <c r="ET186" s="47">
        <v>0</v>
      </c>
      <c r="EU186" s="47">
        <v>0</v>
      </c>
      <c r="EV186" s="47">
        <v>0</v>
      </c>
      <c r="EW186" s="47"/>
      <c r="EX186" s="47">
        <v>0</v>
      </c>
      <c r="EY186" s="47">
        <v>0</v>
      </c>
      <c r="EZ186" s="47">
        <v>0</v>
      </c>
      <c r="FA186" s="47">
        <v>0</v>
      </c>
      <c r="FB186" s="47">
        <v>0</v>
      </c>
      <c r="FC186" s="47">
        <v>0</v>
      </c>
      <c r="FD186" s="47">
        <v>0</v>
      </c>
      <c r="FE186" s="47">
        <v>0</v>
      </c>
      <c r="FF186" s="47">
        <v>0</v>
      </c>
      <c r="FG186" s="47">
        <v>0</v>
      </c>
      <c r="FH186" s="47">
        <v>0</v>
      </c>
      <c r="FI186" s="47">
        <v>0</v>
      </c>
      <c r="FJ186" s="47">
        <v>0</v>
      </c>
      <c r="FK186" s="47"/>
      <c r="FL186" s="47">
        <v>0</v>
      </c>
      <c r="FM186" s="47">
        <v>0</v>
      </c>
      <c r="FN186" s="47">
        <v>0</v>
      </c>
      <c r="FO186" s="47">
        <v>0</v>
      </c>
      <c r="FP186" s="47">
        <v>0</v>
      </c>
      <c r="FQ186" s="47">
        <v>0</v>
      </c>
      <c r="FR186" s="47">
        <v>0</v>
      </c>
    </row>
    <row r="187" spans="1:174">
      <c r="A187" s="3" t="s">
        <v>238</v>
      </c>
      <c r="B187" s="47">
        <v>0</v>
      </c>
      <c r="C187" s="47">
        <v>0</v>
      </c>
      <c r="D187" s="47">
        <v>0</v>
      </c>
      <c r="E187" s="47">
        <v>64000000</v>
      </c>
      <c r="F187" s="47">
        <v>0</v>
      </c>
      <c r="G187" s="47">
        <v>0</v>
      </c>
      <c r="H187" s="47">
        <v>2648467.29</v>
      </c>
      <c r="I187" s="47">
        <v>1091250.68</v>
      </c>
      <c r="J187" s="47">
        <v>280348092.08999997</v>
      </c>
      <c r="K187" s="47">
        <v>115663095.47</v>
      </c>
      <c r="L187" s="47">
        <v>309425508.97000003</v>
      </c>
      <c r="M187" s="47">
        <v>213201229.63</v>
      </c>
      <c r="N187" s="47">
        <v>1649608081.27</v>
      </c>
      <c r="O187" s="47"/>
      <c r="P187" s="47">
        <v>0</v>
      </c>
      <c r="Q187" s="47">
        <v>0</v>
      </c>
      <c r="R187" s="47">
        <v>39000000</v>
      </c>
      <c r="S187" s="47">
        <v>0</v>
      </c>
      <c r="T187" s="47">
        <v>17307000</v>
      </c>
      <c r="U187" s="47">
        <v>0</v>
      </c>
      <c r="V187" s="47">
        <v>0</v>
      </c>
      <c r="W187" s="47">
        <v>0</v>
      </c>
      <c r="X187" s="47">
        <v>0</v>
      </c>
      <c r="Y187" s="47">
        <v>0</v>
      </c>
      <c r="Z187" s="47">
        <v>0</v>
      </c>
      <c r="AA187" s="47">
        <v>0</v>
      </c>
      <c r="AB187" s="47">
        <v>22752504.219999999</v>
      </c>
      <c r="AC187" s="47"/>
      <c r="AD187" s="47">
        <v>0</v>
      </c>
      <c r="AE187" s="47">
        <v>0</v>
      </c>
      <c r="AF187" s="47">
        <v>0</v>
      </c>
      <c r="AG187" s="47">
        <v>0</v>
      </c>
      <c r="AH187" s="47">
        <v>0</v>
      </c>
      <c r="AI187" s="47">
        <v>0</v>
      </c>
      <c r="AJ187" s="47">
        <v>0</v>
      </c>
      <c r="AK187" s="47">
        <v>0</v>
      </c>
      <c r="AL187" s="47">
        <v>0</v>
      </c>
      <c r="AM187" s="47">
        <v>0</v>
      </c>
      <c r="AN187" s="47">
        <v>0</v>
      </c>
      <c r="AO187" s="47">
        <v>248470</v>
      </c>
      <c r="AP187" s="47"/>
      <c r="AQ187" s="47">
        <v>0</v>
      </c>
      <c r="AR187" s="47">
        <v>0</v>
      </c>
      <c r="AS187" s="47">
        <v>0</v>
      </c>
      <c r="AT187" s="47">
        <v>0</v>
      </c>
      <c r="AU187" s="47">
        <v>0</v>
      </c>
      <c r="AV187" s="47">
        <v>0</v>
      </c>
      <c r="AW187" s="47">
        <v>0</v>
      </c>
      <c r="AX187" s="47">
        <v>0</v>
      </c>
      <c r="AY187" s="47">
        <v>0</v>
      </c>
      <c r="AZ187" s="47">
        <v>0</v>
      </c>
      <c r="BA187" s="47">
        <v>0</v>
      </c>
      <c r="BB187" s="47">
        <v>5387591.4299999997</v>
      </c>
      <c r="BC187" s="47"/>
      <c r="BD187" s="47">
        <v>1617370170</v>
      </c>
      <c r="BE187" s="47">
        <v>611900000</v>
      </c>
      <c r="BF187" s="47">
        <v>0</v>
      </c>
      <c r="BG187" s="47">
        <v>158545000</v>
      </c>
      <c r="BH187" s="47">
        <v>136605000</v>
      </c>
      <c r="BI187" s="47">
        <v>7122712000</v>
      </c>
      <c r="BJ187" s="47">
        <v>1460117000</v>
      </c>
      <c r="BK187" s="47">
        <v>6310181000</v>
      </c>
      <c r="BL187" s="47">
        <v>28947540000</v>
      </c>
      <c r="BM187" s="47"/>
      <c r="BN187" s="47">
        <v>0</v>
      </c>
      <c r="BO187" s="47">
        <v>0</v>
      </c>
      <c r="BP187" s="47">
        <v>0</v>
      </c>
      <c r="BQ187" s="47">
        <v>0</v>
      </c>
      <c r="BR187" s="47">
        <v>0</v>
      </c>
      <c r="BS187" s="47">
        <v>12261080</v>
      </c>
      <c r="BT187" s="47">
        <v>8970390</v>
      </c>
      <c r="BU187" s="47">
        <v>8625630</v>
      </c>
      <c r="BV187" s="47">
        <v>0</v>
      </c>
      <c r="BW187" s="47">
        <v>0</v>
      </c>
      <c r="BX187" s="47">
        <v>0</v>
      </c>
      <c r="BY187" s="47">
        <v>0</v>
      </c>
      <c r="BZ187" s="47">
        <v>31105816.48</v>
      </c>
      <c r="CA187" s="47"/>
      <c r="CB187" s="47">
        <v>674160.84</v>
      </c>
      <c r="CC187" s="47">
        <v>1014629.28</v>
      </c>
      <c r="CD187" s="47">
        <v>990944.16</v>
      </c>
      <c r="CE187" s="47">
        <v>0</v>
      </c>
      <c r="CF187" s="47">
        <v>0</v>
      </c>
      <c r="CG187" s="47">
        <v>3516453.78</v>
      </c>
      <c r="CH187" s="47"/>
      <c r="CI187" s="47">
        <v>1143013023.9400001</v>
      </c>
      <c r="CJ187" s="47">
        <v>314872980.11000001</v>
      </c>
      <c r="CK187" s="47">
        <v>451399607.31</v>
      </c>
      <c r="CL187" s="47">
        <v>1125054923.76</v>
      </c>
      <c r="CM187" s="47">
        <v>1739250091.8699999</v>
      </c>
      <c r="CN187" s="47">
        <v>2737448536.75</v>
      </c>
      <c r="CO187" s="47">
        <v>2759780000</v>
      </c>
      <c r="CP187" s="47">
        <v>979412705.95000005</v>
      </c>
      <c r="CQ187" s="47">
        <v>2154280359.3899999</v>
      </c>
      <c r="CR187" s="47">
        <v>1071955757.37</v>
      </c>
      <c r="CS187" s="47">
        <v>1757900000</v>
      </c>
      <c r="CT187" s="47">
        <v>2209583500</v>
      </c>
      <c r="CU187" s="47">
        <v>3339135183.8400002</v>
      </c>
      <c r="CV187" s="47"/>
      <c r="CW187" s="47">
        <v>0</v>
      </c>
      <c r="CX187" s="47">
        <v>47000000</v>
      </c>
      <c r="CY187" s="47">
        <v>89000000</v>
      </c>
      <c r="CZ187" s="47">
        <v>35000000</v>
      </c>
      <c r="DA187" s="47">
        <v>40500000</v>
      </c>
      <c r="DB187" s="47">
        <v>0</v>
      </c>
      <c r="DC187" s="47">
        <v>0</v>
      </c>
      <c r="DD187" s="47">
        <v>0</v>
      </c>
      <c r="DE187" s="47">
        <v>0</v>
      </c>
      <c r="DF187" s="47">
        <v>0</v>
      </c>
      <c r="DG187" s="47">
        <v>0</v>
      </c>
      <c r="DH187" s="47">
        <v>2069851210.4200001</v>
      </c>
      <c r="DI187" s="47"/>
      <c r="DJ187" s="47">
        <v>97128000</v>
      </c>
      <c r="DK187" s="47">
        <v>112178000</v>
      </c>
      <c r="DL187" s="47">
        <v>120029000</v>
      </c>
      <c r="DM187" s="47">
        <v>44868000</v>
      </c>
      <c r="DN187" s="47">
        <v>54266000</v>
      </c>
      <c r="DO187" s="47">
        <v>217187000</v>
      </c>
      <c r="DP187" s="47">
        <v>144393000</v>
      </c>
      <c r="DQ187" s="47">
        <v>4595440000</v>
      </c>
      <c r="DR187" s="47">
        <v>226541000</v>
      </c>
      <c r="DS187" s="47">
        <v>3536432000</v>
      </c>
      <c r="DT187" s="47">
        <v>7662708000</v>
      </c>
      <c r="DU187" s="47">
        <v>17684600000</v>
      </c>
      <c r="DV187" s="47">
        <v>13207884000</v>
      </c>
      <c r="DW187" s="47"/>
      <c r="DX187" s="47">
        <v>0</v>
      </c>
      <c r="DY187" s="47">
        <v>121897672</v>
      </c>
      <c r="DZ187" s="47">
        <v>256598672</v>
      </c>
      <c r="EA187" s="47">
        <v>230737984</v>
      </c>
      <c r="EB187" s="47">
        <v>268016625.46000001</v>
      </c>
      <c r="EC187" s="47">
        <v>1203351660.3099999</v>
      </c>
      <c r="ED187" s="47">
        <v>1062010380.41</v>
      </c>
      <c r="EE187" s="47">
        <v>2009904533.9400001</v>
      </c>
      <c r="EF187" s="47">
        <v>4976159810.8000002</v>
      </c>
      <c r="EG187" s="47">
        <v>3457608922.1300001</v>
      </c>
      <c r="EH187" s="47">
        <v>3933026046.5799999</v>
      </c>
      <c r="EI187" s="47"/>
      <c r="EJ187" s="47">
        <v>0</v>
      </c>
      <c r="EK187" s="47">
        <v>0</v>
      </c>
      <c r="EL187" s="47">
        <v>0</v>
      </c>
      <c r="EM187" s="47">
        <v>0</v>
      </c>
      <c r="EN187" s="47">
        <v>0</v>
      </c>
      <c r="EO187" s="47">
        <v>142173786.55000001</v>
      </c>
      <c r="EP187" s="47">
        <v>434617285.63999999</v>
      </c>
      <c r="EQ187" s="47">
        <v>547647545.27999997</v>
      </c>
      <c r="ER187" s="47">
        <v>880466748</v>
      </c>
      <c r="ES187" s="47">
        <v>3647305561.79</v>
      </c>
      <c r="ET187" s="47">
        <v>667000000</v>
      </c>
      <c r="EU187" s="47">
        <v>46385000</v>
      </c>
      <c r="EV187" s="47">
        <v>609789737.96000004</v>
      </c>
      <c r="EW187" s="47"/>
      <c r="EX187" s="47">
        <v>0</v>
      </c>
      <c r="EY187" s="47">
        <v>0</v>
      </c>
      <c r="EZ187" s="47">
        <v>0</v>
      </c>
      <c r="FA187" s="47">
        <v>0</v>
      </c>
      <c r="FB187" s="47">
        <v>0</v>
      </c>
      <c r="FC187" s="47">
        <v>0</v>
      </c>
      <c r="FD187" s="47">
        <v>0</v>
      </c>
      <c r="FE187" s="47">
        <v>0</v>
      </c>
      <c r="FF187" s="47">
        <v>0</v>
      </c>
      <c r="FG187" s="47">
        <v>0</v>
      </c>
      <c r="FH187" s="47">
        <v>68752639.75</v>
      </c>
      <c r="FI187" s="47">
        <v>10355940</v>
      </c>
      <c r="FJ187" s="47">
        <v>2001170141.1600001</v>
      </c>
      <c r="FK187" s="47"/>
      <c r="FL187" s="47">
        <v>56731200</v>
      </c>
      <c r="FM187" s="47">
        <v>91540016.920000002</v>
      </c>
      <c r="FN187" s="47">
        <v>2069322696.3199999</v>
      </c>
      <c r="FO187" s="47">
        <v>9247194.9399999995</v>
      </c>
      <c r="FP187" s="47">
        <v>1088291287.03</v>
      </c>
      <c r="FQ187" s="47">
        <v>2359915985.4400001</v>
      </c>
      <c r="FR187" s="47">
        <v>1199750095.6400001</v>
      </c>
    </row>
    <row r="188" spans="1:174">
      <c r="A188" s="3" t="s">
        <v>239</v>
      </c>
      <c r="B188" s="47">
        <v>0</v>
      </c>
      <c r="C188" s="47">
        <v>0</v>
      </c>
      <c r="D188" s="47">
        <v>0</v>
      </c>
      <c r="E188" s="47">
        <v>0</v>
      </c>
      <c r="F188" s="47">
        <v>0</v>
      </c>
      <c r="G188" s="47">
        <v>0</v>
      </c>
      <c r="H188" s="47">
        <v>0</v>
      </c>
      <c r="I188" s="47">
        <v>0</v>
      </c>
      <c r="J188" s="47">
        <v>0</v>
      </c>
      <c r="K188" s="47">
        <v>0</v>
      </c>
      <c r="L188" s="47">
        <v>0</v>
      </c>
      <c r="M188" s="47">
        <v>0</v>
      </c>
      <c r="N188" s="47">
        <v>0</v>
      </c>
      <c r="O188" s="47"/>
      <c r="P188" s="47">
        <v>0</v>
      </c>
      <c r="Q188" s="47">
        <v>0</v>
      </c>
      <c r="R188" s="47">
        <v>0</v>
      </c>
      <c r="S188" s="47">
        <v>0</v>
      </c>
      <c r="T188" s="47">
        <v>0</v>
      </c>
      <c r="U188" s="47">
        <v>0</v>
      </c>
      <c r="V188" s="47">
        <v>0</v>
      </c>
      <c r="W188" s="47">
        <v>0</v>
      </c>
      <c r="X188" s="47">
        <v>0</v>
      </c>
      <c r="Y188" s="47">
        <v>0</v>
      </c>
      <c r="Z188" s="47">
        <v>0</v>
      </c>
      <c r="AA188" s="47">
        <v>0</v>
      </c>
      <c r="AB188" s="47">
        <v>0</v>
      </c>
      <c r="AC188" s="47"/>
      <c r="AD188" s="47">
        <v>0</v>
      </c>
      <c r="AE188" s="47">
        <v>0</v>
      </c>
      <c r="AF188" s="47">
        <v>0</v>
      </c>
      <c r="AG188" s="47">
        <v>0</v>
      </c>
      <c r="AH188" s="47">
        <v>0</v>
      </c>
      <c r="AI188" s="47">
        <v>0</v>
      </c>
      <c r="AJ188" s="47">
        <v>0</v>
      </c>
      <c r="AK188" s="47">
        <v>0</v>
      </c>
      <c r="AL188" s="47">
        <v>0</v>
      </c>
      <c r="AM188" s="47">
        <v>0</v>
      </c>
      <c r="AN188" s="47">
        <v>0</v>
      </c>
      <c r="AO188" s="47">
        <v>0</v>
      </c>
      <c r="AP188" s="47"/>
      <c r="AQ188" s="47">
        <v>0</v>
      </c>
      <c r="AR188" s="47">
        <v>0</v>
      </c>
      <c r="AS188" s="47">
        <v>0</v>
      </c>
      <c r="AT188" s="47">
        <v>0</v>
      </c>
      <c r="AU188" s="47">
        <v>0</v>
      </c>
      <c r="AV188" s="47">
        <v>0</v>
      </c>
      <c r="AW188" s="47">
        <v>0</v>
      </c>
      <c r="AX188" s="47">
        <v>0</v>
      </c>
      <c r="AY188" s="47">
        <v>0</v>
      </c>
      <c r="AZ188" s="47">
        <v>0</v>
      </c>
      <c r="BA188" s="47">
        <v>0</v>
      </c>
      <c r="BB188" s="47">
        <v>0</v>
      </c>
      <c r="BC188" s="47"/>
      <c r="BD188" s="47">
        <v>0</v>
      </c>
      <c r="BE188" s="47">
        <v>0</v>
      </c>
      <c r="BF188" s="47">
        <v>0</v>
      </c>
      <c r="BG188" s="47">
        <v>0</v>
      </c>
      <c r="BH188" s="47">
        <v>0</v>
      </c>
      <c r="BI188" s="47">
        <v>0</v>
      </c>
      <c r="BJ188" s="47">
        <v>0</v>
      </c>
      <c r="BK188" s="47">
        <v>0</v>
      </c>
      <c r="BL188" s="47">
        <v>0</v>
      </c>
      <c r="BM188" s="47"/>
      <c r="BN188" s="47">
        <v>0</v>
      </c>
      <c r="BO188" s="47">
        <v>0</v>
      </c>
      <c r="BP188" s="47">
        <v>0</v>
      </c>
      <c r="BQ188" s="47">
        <v>0</v>
      </c>
      <c r="BR188" s="47">
        <v>0</v>
      </c>
      <c r="BS188" s="47">
        <v>0</v>
      </c>
      <c r="BT188" s="47">
        <v>0</v>
      </c>
      <c r="BU188" s="47">
        <v>0</v>
      </c>
      <c r="BV188" s="47">
        <v>0</v>
      </c>
      <c r="BW188" s="47">
        <v>0</v>
      </c>
      <c r="BX188" s="47">
        <v>0</v>
      </c>
      <c r="BY188" s="47">
        <v>0</v>
      </c>
      <c r="BZ188" s="47">
        <v>0</v>
      </c>
      <c r="CA188" s="47"/>
      <c r="CB188" s="47">
        <v>0</v>
      </c>
      <c r="CC188" s="47">
        <v>0</v>
      </c>
      <c r="CD188" s="47">
        <v>0</v>
      </c>
      <c r="CE188" s="47">
        <v>0</v>
      </c>
      <c r="CF188" s="47">
        <v>0</v>
      </c>
      <c r="CG188" s="47">
        <v>0</v>
      </c>
      <c r="CH188" s="47"/>
      <c r="CI188" s="47">
        <v>0</v>
      </c>
      <c r="CJ188" s="47">
        <v>0</v>
      </c>
      <c r="CK188" s="47">
        <v>0</v>
      </c>
      <c r="CL188" s="47">
        <v>0</v>
      </c>
      <c r="CM188" s="47">
        <v>0</v>
      </c>
      <c r="CN188" s="47">
        <v>0</v>
      </c>
      <c r="CO188" s="47">
        <v>0</v>
      </c>
      <c r="CP188" s="47">
        <v>0</v>
      </c>
      <c r="CQ188" s="47">
        <v>0</v>
      </c>
      <c r="CR188" s="47">
        <v>0</v>
      </c>
      <c r="CS188" s="47">
        <v>0</v>
      </c>
      <c r="CT188" s="47">
        <v>0</v>
      </c>
      <c r="CU188" s="47">
        <v>0</v>
      </c>
      <c r="CV188" s="47"/>
      <c r="CW188" s="47">
        <v>0</v>
      </c>
      <c r="CX188" s="47">
        <v>0</v>
      </c>
      <c r="CY188" s="47">
        <v>0</v>
      </c>
      <c r="CZ188" s="47">
        <v>0</v>
      </c>
      <c r="DA188" s="47">
        <v>0</v>
      </c>
      <c r="DB188" s="47">
        <v>0</v>
      </c>
      <c r="DC188" s="47">
        <v>0</v>
      </c>
      <c r="DD188" s="47">
        <v>0</v>
      </c>
      <c r="DE188" s="47">
        <v>0</v>
      </c>
      <c r="DF188" s="47">
        <v>0</v>
      </c>
      <c r="DG188" s="47">
        <v>0</v>
      </c>
      <c r="DH188" s="47">
        <v>0</v>
      </c>
      <c r="DI188" s="47"/>
      <c r="DJ188" s="47">
        <v>0</v>
      </c>
      <c r="DK188" s="47">
        <v>0</v>
      </c>
      <c r="DL188" s="47">
        <v>0</v>
      </c>
      <c r="DM188" s="47">
        <v>0</v>
      </c>
      <c r="DN188" s="47">
        <v>0</v>
      </c>
      <c r="DO188" s="47">
        <v>0</v>
      </c>
      <c r="DP188" s="47">
        <v>0</v>
      </c>
      <c r="DQ188" s="47">
        <v>0</v>
      </c>
      <c r="DR188" s="47">
        <v>0</v>
      </c>
      <c r="DS188" s="47">
        <v>0</v>
      </c>
      <c r="DT188" s="47">
        <v>0</v>
      </c>
      <c r="DU188" s="47">
        <v>0</v>
      </c>
      <c r="DV188" s="47">
        <v>0</v>
      </c>
      <c r="DW188" s="47"/>
      <c r="DX188" s="47">
        <v>0</v>
      </c>
      <c r="DY188" s="47">
        <v>0</v>
      </c>
      <c r="DZ188" s="47">
        <v>0</v>
      </c>
      <c r="EA188" s="47">
        <v>0</v>
      </c>
      <c r="EB188" s="47">
        <v>0</v>
      </c>
      <c r="EC188" s="47">
        <v>0</v>
      </c>
      <c r="ED188" s="47">
        <v>0</v>
      </c>
      <c r="EE188" s="47">
        <v>0</v>
      </c>
      <c r="EF188" s="47">
        <v>0</v>
      </c>
      <c r="EG188" s="47">
        <v>0</v>
      </c>
      <c r="EH188" s="47">
        <v>0</v>
      </c>
      <c r="EI188" s="47"/>
      <c r="EJ188" s="47">
        <v>0</v>
      </c>
      <c r="EK188" s="47">
        <v>0</v>
      </c>
      <c r="EL188" s="47">
        <v>0</v>
      </c>
      <c r="EM188" s="47">
        <v>0</v>
      </c>
      <c r="EN188" s="47">
        <v>0</v>
      </c>
      <c r="EO188" s="47">
        <v>0</v>
      </c>
      <c r="EP188" s="47">
        <v>0</v>
      </c>
      <c r="EQ188" s="47">
        <v>0</v>
      </c>
      <c r="ER188" s="47">
        <v>0</v>
      </c>
      <c r="ES188" s="47">
        <v>0</v>
      </c>
      <c r="ET188" s="47">
        <v>0</v>
      </c>
      <c r="EU188" s="47">
        <v>0</v>
      </c>
      <c r="EV188" s="47">
        <v>0</v>
      </c>
      <c r="EW188" s="47"/>
      <c r="EX188" s="47">
        <v>0</v>
      </c>
      <c r="EY188" s="47">
        <v>0</v>
      </c>
      <c r="EZ188" s="47">
        <v>0</v>
      </c>
      <c r="FA188" s="47">
        <v>0</v>
      </c>
      <c r="FB188" s="47">
        <v>0</v>
      </c>
      <c r="FC188" s="47">
        <v>0</v>
      </c>
      <c r="FD188" s="47">
        <v>0</v>
      </c>
      <c r="FE188" s="47">
        <v>0</v>
      </c>
      <c r="FF188" s="47">
        <v>0</v>
      </c>
      <c r="FG188" s="47">
        <v>0</v>
      </c>
      <c r="FH188" s="47">
        <v>0</v>
      </c>
      <c r="FI188" s="47">
        <v>0</v>
      </c>
      <c r="FJ188" s="47">
        <v>0</v>
      </c>
      <c r="FK188" s="47"/>
      <c r="FL188" s="47">
        <v>0</v>
      </c>
      <c r="FM188" s="47">
        <v>0</v>
      </c>
      <c r="FN188" s="47">
        <v>0</v>
      </c>
      <c r="FO188" s="47">
        <v>0</v>
      </c>
      <c r="FP188" s="47">
        <v>0</v>
      </c>
      <c r="FQ188" s="47">
        <v>0</v>
      </c>
      <c r="FR188" s="47">
        <v>0</v>
      </c>
    </row>
    <row r="189" spans="1:174">
      <c r="A189" s="3" t="s">
        <v>240</v>
      </c>
      <c r="B189" s="47">
        <v>0</v>
      </c>
      <c r="C189" s="47">
        <v>0</v>
      </c>
      <c r="D189" s="47">
        <v>0</v>
      </c>
      <c r="E189" s="47">
        <v>0</v>
      </c>
      <c r="F189" s="47">
        <v>0</v>
      </c>
      <c r="G189" s="47">
        <v>0</v>
      </c>
      <c r="H189" s="47">
        <v>0</v>
      </c>
      <c r="I189" s="47">
        <v>0</v>
      </c>
      <c r="J189" s="47">
        <v>0</v>
      </c>
      <c r="K189" s="47">
        <v>0</v>
      </c>
      <c r="L189" s="47">
        <v>0</v>
      </c>
      <c r="M189" s="47">
        <v>0</v>
      </c>
      <c r="N189" s="47">
        <v>0</v>
      </c>
      <c r="O189" s="47"/>
      <c r="P189" s="47">
        <v>0</v>
      </c>
      <c r="Q189" s="47">
        <v>0</v>
      </c>
      <c r="R189" s="47">
        <v>0</v>
      </c>
      <c r="S189" s="47">
        <v>0</v>
      </c>
      <c r="T189" s="47">
        <v>0</v>
      </c>
      <c r="U189" s="47">
        <v>0</v>
      </c>
      <c r="V189" s="47">
        <v>0</v>
      </c>
      <c r="W189" s="47">
        <v>0</v>
      </c>
      <c r="X189" s="47">
        <v>0</v>
      </c>
      <c r="Y189" s="47">
        <v>0</v>
      </c>
      <c r="Z189" s="47">
        <v>0</v>
      </c>
      <c r="AA189" s="47">
        <v>29060393.73</v>
      </c>
      <c r="AB189" s="47">
        <v>31786226.98</v>
      </c>
      <c r="AC189" s="47"/>
      <c r="AD189" s="47">
        <v>0</v>
      </c>
      <c r="AE189" s="47">
        <v>0</v>
      </c>
      <c r="AF189" s="47">
        <v>0</v>
      </c>
      <c r="AG189" s="47">
        <v>0</v>
      </c>
      <c r="AH189" s="47">
        <v>0</v>
      </c>
      <c r="AI189" s="47">
        <v>0</v>
      </c>
      <c r="AJ189" s="47">
        <v>0</v>
      </c>
      <c r="AK189" s="47">
        <v>0</v>
      </c>
      <c r="AL189" s="47">
        <v>0</v>
      </c>
      <c r="AM189" s="47">
        <v>0</v>
      </c>
      <c r="AN189" s="47">
        <v>0</v>
      </c>
      <c r="AO189" s="47">
        <v>0</v>
      </c>
      <c r="AP189" s="47"/>
      <c r="AQ189" s="47">
        <v>0</v>
      </c>
      <c r="AR189" s="47">
        <v>0</v>
      </c>
      <c r="AS189" s="47">
        <v>0</v>
      </c>
      <c r="AT189" s="47">
        <v>0</v>
      </c>
      <c r="AU189" s="47">
        <v>0</v>
      </c>
      <c r="AV189" s="47">
        <v>0</v>
      </c>
      <c r="AW189" s="47">
        <v>0</v>
      </c>
      <c r="AX189" s="47">
        <v>0</v>
      </c>
      <c r="AY189" s="47">
        <v>0</v>
      </c>
      <c r="AZ189" s="47">
        <v>0</v>
      </c>
      <c r="BA189" s="47">
        <v>126535407.26000001</v>
      </c>
      <c r="BB189" s="47">
        <v>124284081.56</v>
      </c>
      <c r="BC189" s="47"/>
      <c r="BD189" s="47">
        <v>12608380030</v>
      </c>
      <c r="BE189" s="47">
        <v>22778936050</v>
      </c>
      <c r="BF189" s="47">
        <v>22098177000</v>
      </c>
      <c r="BG189" s="47">
        <v>24562970000</v>
      </c>
      <c r="BH189" s="47">
        <v>26257990000</v>
      </c>
      <c r="BI189" s="47">
        <v>31319709000</v>
      </c>
      <c r="BJ189" s="47">
        <v>39074777000</v>
      </c>
      <c r="BK189" s="47">
        <v>49852239000</v>
      </c>
      <c r="BL189" s="47">
        <v>48227953000</v>
      </c>
      <c r="BM189" s="47"/>
      <c r="BN189" s="47">
        <v>0</v>
      </c>
      <c r="BO189" s="47">
        <v>0</v>
      </c>
      <c r="BP189" s="47">
        <v>0</v>
      </c>
      <c r="BQ189" s="47">
        <v>0</v>
      </c>
      <c r="BR189" s="47">
        <v>0</v>
      </c>
      <c r="BS189" s="47">
        <v>0</v>
      </c>
      <c r="BT189" s="47">
        <v>0</v>
      </c>
      <c r="BU189" s="47">
        <v>0</v>
      </c>
      <c r="BV189" s="47">
        <v>0</v>
      </c>
      <c r="BW189" s="47">
        <v>0</v>
      </c>
      <c r="BX189" s="47">
        <v>0</v>
      </c>
      <c r="BY189" s="47">
        <v>72741689.900000006</v>
      </c>
      <c r="BZ189" s="47">
        <v>31025927.59</v>
      </c>
      <c r="CA189" s="47"/>
      <c r="CB189" s="47">
        <v>0</v>
      </c>
      <c r="CC189" s="47">
        <v>0</v>
      </c>
      <c r="CD189" s="47">
        <v>0</v>
      </c>
      <c r="CE189" s="47">
        <v>0</v>
      </c>
      <c r="CF189" s="47">
        <v>15347066.65</v>
      </c>
      <c r="CG189" s="47">
        <v>9954391.8499999996</v>
      </c>
      <c r="CH189" s="47"/>
      <c r="CI189" s="47">
        <v>554063005.79999995</v>
      </c>
      <c r="CJ189" s="47">
        <v>385510996.81</v>
      </c>
      <c r="CK189" s="47">
        <v>190010551.84999999</v>
      </c>
      <c r="CL189" s="47">
        <v>231486793.47999999</v>
      </c>
      <c r="CM189" s="47">
        <v>325142705.08999997</v>
      </c>
      <c r="CN189" s="47">
        <v>18574738.66</v>
      </c>
      <c r="CO189" s="47">
        <v>7383545.9100000001</v>
      </c>
      <c r="CP189" s="47">
        <v>54809468.880000003</v>
      </c>
      <c r="CQ189" s="47">
        <v>105066133.48999999</v>
      </c>
      <c r="CR189" s="47">
        <v>22164656.18</v>
      </c>
      <c r="CS189" s="47">
        <v>0</v>
      </c>
      <c r="CT189" s="47">
        <v>94559285.920000002</v>
      </c>
      <c r="CU189" s="47">
        <v>102586279.18000001</v>
      </c>
      <c r="CV189" s="47"/>
      <c r="CW189" s="47">
        <v>0</v>
      </c>
      <c r="CX189" s="47">
        <v>800000000</v>
      </c>
      <c r="CY189" s="47">
        <v>700000000</v>
      </c>
      <c r="CZ189" s="47">
        <v>0</v>
      </c>
      <c r="DA189" s="47">
        <v>0</v>
      </c>
      <c r="DB189" s="47">
        <v>0</v>
      </c>
      <c r="DC189" s="47">
        <v>0</v>
      </c>
      <c r="DD189" s="47">
        <v>0</v>
      </c>
      <c r="DE189" s="47">
        <v>0</v>
      </c>
      <c r="DF189" s="47">
        <v>0</v>
      </c>
      <c r="DG189" s="47">
        <v>321886940.98000002</v>
      </c>
      <c r="DH189" s="47">
        <v>390433950.38999999</v>
      </c>
      <c r="DI189" s="47"/>
      <c r="DJ189" s="47">
        <v>235148000</v>
      </c>
      <c r="DK189" s="47">
        <v>318755000</v>
      </c>
      <c r="DL189" s="47">
        <v>545502000</v>
      </c>
      <c r="DM189" s="47">
        <v>475188000</v>
      </c>
      <c r="DN189" s="47">
        <v>593335000</v>
      </c>
      <c r="DO189" s="47">
        <v>684486000</v>
      </c>
      <c r="DP189" s="47">
        <v>808026000</v>
      </c>
      <c r="DQ189" s="47">
        <v>1078017000</v>
      </c>
      <c r="DR189" s="47">
        <v>1217692000</v>
      </c>
      <c r="DS189" s="47">
        <v>823451000</v>
      </c>
      <c r="DT189" s="47">
        <v>1079223000</v>
      </c>
      <c r="DU189" s="47">
        <v>1651050000</v>
      </c>
      <c r="DV189" s="47">
        <v>776081000</v>
      </c>
      <c r="DW189" s="47"/>
      <c r="DX189" s="47">
        <v>0</v>
      </c>
      <c r="DY189" s="47">
        <v>200000000</v>
      </c>
      <c r="DZ189" s="47">
        <v>500000</v>
      </c>
      <c r="EA189" s="47">
        <v>0</v>
      </c>
      <c r="EB189" s="47">
        <v>0</v>
      </c>
      <c r="EC189" s="47">
        <v>0</v>
      </c>
      <c r="ED189" s="47">
        <v>0</v>
      </c>
      <c r="EE189" s="47">
        <v>998972222.22000003</v>
      </c>
      <c r="EF189" s="47">
        <v>123696209.40000001</v>
      </c>
      <c r="EG189" s="47">
        <v>60189184.009999998</v>
      </c>
      <c r="EH189" s="47">
        <v>1592235.65</v>
      </c>
      <c r="EI189" s="47"/>
      <c r="EJ189" s="47">
        <v>0</v>
      </c>
      <c r="EK189" s="47">
        <v>0</v>
      </c>
      <c r="EL189" s="47">
        <v>300000000</v>
      </c>
      <c r="EM189" s="47">
        <v>300000000</v>
      </c>
      <c r="EN189" s="47">
        <v>600000000</v>
      </c>
      <c r="EO189" s="47">
        <v>600004912.76999998</v>
      </c>
      <c r="EP189" s="47">
        <v>900004912.76999998</v>
      </c>
      <c r="EQ189" s="47">
        <v>2300000000</v>
      </c>
      <c r="ER189" s="47">
        <v>1400000000</v>
      </c>
      <c r="ES189" s="47">
        <v>700000000</v>
      </c>
      <c r="ET189" s="47">
        <v>0</v>
      </c>
      <c r="EU189" s="47">
        <v>13653121.869999999</v>
      </c>
      <c r="EV189" s="47">
        <v>10475046.18</v>
      </c>
      <c r="EW189" s="47"/>
      <c r="EX189" s="47">
        <v>0</v>
      </c>
      <c r="EY189" s="47">
        <v>0</v>
      </c>
      <c r="EZ189" s="47">
        <v>0</v>
      </c>
      <c r="FA189" s="47">
        <v>0</v>
      </c>
      <c r="FB189" s="47">
        <v>0</v>
      </c>
      <c r="FC189" s="47">
        <v>0</v>
      </c>
      <c r="FD189" s="47">
        <v>0</v>
      </c>
      <c r="FE189" s="47">
        <v>0</v>
      </c>
      <c r="FF189" s="47">
        <v>0</v>
      </c>
      <c r="FG189" s="47">
        <v>0</v>
      </c>
      <c r="FH189" s="47">
        <v>0</v>
      </c>
      <c r="FI189" s="47">
        <v>41804873.039999999</v>
      </c>
      <c r="FJ189" s="47">
        <v>46731181.509999998</v>
      </c>
      <c r="FK189" s="47"/>
      <c r="FL189" s="47">
        <v>35399952.049999997</v>
      </c>
      <c r="FM189" s="47">
        <v>40252240.090000004</v>
      </c>
      <c r="FN189" s="47">
        <v>51919943.149999999</v>
      </c>
      <c r="FO189" s="47">
        <v>47150541.729999997</v>
      </c>
      <c r="FP189" s="47">
        <v>7192835.0899999999</v>
      </c>
      <c r="FQ189" s="47">
        <v>40961624.219999999</v>
      </c>
      <c r="FR189" s="47">
        <v>39461144.729999997</v>
      </c>
    </row>
    <row r="190" spans="1:174">
      <c r="A190" s="3" t="s">
        <v>241</v>
      </c>
      <c r="B190" s="47">
        <v>0</v>
      </c>
      <c r="C190" s="47">
        <v>0</v>
      </c>
      <c r="D190" s="47">
        <v>0</v>
      </c>
      <c r="E190" s="47">
        <v>0</v>
      </c>
      <c r="F190" s="47">
        <v>0</v>
      </c>
      <c r="G190" s="47">
        <v>0</v>
      </c>
      <c r="H190" s="47">
        <v>0</v>
      </c>
      <c r="I190" s="47">
        <v>0</v>
      </c>
      <c r="J190" s="47">
        <v>0</v>
      </c>
      <c r="K190" s="47">
        <v>0</v>
      </c>
      <c r="L190" s="47">
        <v>0</v>
      </c>
      <c r="M190" s="47">
        <v>0</v>
      </c>
      <c r="N190" s="47">
        <v>0</v>
      </c>
      <c r="O190" s="47"/>
      <c r="P190" s="47">
        <v>0</v>
      </c>
      <c r="Q190" s="47">
        <v>0</v>
      </c>
      <c r="R190" s="47">
        <v>0</v>
      </c>
      <c r="S190" s="47">
        <v>0</v>
      </c>
      <c r="T190" s="47">
        <v>0</v>
      </c>
      <c r="U190" s="47">
        <v>0</v>
      </c>
      <c r="V190" s="47">
        <v>0</v>
      </c>
      <c r="W190" s="47">
        <v>0</v>
      </c>
      <c r="X190" s="47">
        <v>0</v>
      </c>
      <c r="Y190" s="47">
        <v>0</v>
      </c>
      <c r="Z190" s="47">
        <v>0</v>
      </c>
      <c r="AA190" s="47">
        <v>0</v>
      </c>
      <c r="AB190" s="47">
        <v>0</v>
      </c>
      <c r="AC190" s="47"/>
      <c r="AD190" s="47">
        <v>0</v>
      </c>
      <c r="AE190" s="47">
        <v>0</v>
      </c>
      <c r="AF190" s="47">
        <v>0</v>
      </c>
      <c r="AG190" s="47">
        <v>0</v>
      </c>
      <c r="AH190" s="47">
        <v>0</v>
      </c>
      <c r="AI190" s="47">
        <v>0</v>
      </c>
      <c r="AJ190" s="47">
        <v>0</v>
      </c>
      <c r="AK190" s="47">
        <v>0</v>
      </c>
      <c r="AL190" s="47">
        <v>0</v>
      </c>
      <c r="AM190" s="47">
        <v>0</v>
      </c>
      <c r="AN190" s="47">
        <v>0</v>
      </c>
      <c r="AO190" s="47">
        <v>0</v>
      </c>
      <c r="AP190" s="47"/>
      <c r="AQ190" s="47">
        <v>0</v>
      </c>
      <c r="AR190" s="47">
        <v>0</v>
      </c>
      <c r="AS190" s="47">
        <v>0</v>
      </c>
      <c r="AT190" s="47">
        <v>0</v>
      </c>
      <c r="AU190" s="47">
        <v>0</v>
      </c>
      <c r="AV190" s="47">
        <v>0</v>
      </c>
      <c r="AW190" s="47">
        <v>0</v>
      </c>
      <c r="AX190" s="47">
        <v>0</v>
      </c>
      <c r="AY190" s="47">
        <v>0</v>
      </c>
      <c r="AZ190" s="47">
        <v>0</v>
      </c>
      <c r="BA190" s="47">
        <v>0</v>
      </c>
      <c r="BB190" s="47">
        <v>0</v>
      </c>
      <c r="BC190" s="47"/>
      <c r="BD190" s="47">
        <v>0</v>
      </c>
      <c r="BE190" s="47">
        <v>0</v>
      </c>
      <c r="BF190" s="47">
        <v>0</v>
      </c>
      <c r="BG190" s="47">
        <v>0</v>
      </c>
      <c r="BH190" s="47">
        <v>0</v>
      </c>
      <c r="BI190" s="47">
        <v>0</v>
      </c>
      <c r="BJ190" s="47">
        <v>0</v>
      </c>
      <c r="BK190" s="47">
        <v>0</v>
      </c>
      <c r="BL190" s="47">
        <v>0</v>
      </c>
      <c r="BM190" s="47"/>
      <c r="BN190" s="47">
        <v>0</v>
      </c>
      <c r="BO190" s="47">
        <v>0</v>
      </c>
      <c r="BP190" s="47">
        <v>0</v>
      </c>
      <c r="BQ190" s="47">
        <v>0</v>
      </c>
      <c r="BR190" s="47">
        <v>0</v>
      </c>
      <c r="BS190" s="47">
        <v>0</v>
      </c>
      <c r="BT190" s="47">
        <v>0</v>
      </c>
      <c r="BU190" s="47">
        <v>0</v>
      </c>
      <c r="BV190" s="47">
        <v>0</v>
      </c>
      <c r="BW190" s="47">
        <v>0</v>
      </c>
      <c r="BX190" s="47">
        <v>0</v>
      </c>
      <c r="BY190" s="47">
        <v>0</v>
      </c>
      <c r="BZ190" s="47">
        <v>0</v>
      </c>
      <c r="CA190" s="47"/>
      <c r="CB190" s="47">
        <v>0</v>
      </c>
      <c r="CC190" s="47">
        <v>0</v>
      </c>
      <c r="CD190" s="47">
        <v>0</v>
      </c>
      <c r="CE190" s="47">
        <v>0</v>
      </c>
      <c r="CF190" s="47">
        <v>0</v>
      </c>
      <c r="CG190" s="47">
        <v>0</v>
      </c>
      <c r="CH190" s="47"/>
      <c r="CI190" s="47">
        <v>0</v>
      </c>
      <c r="CJ190" s="47">
        <v>0</v>
      </c>
      <c r="CK190" s="47">
        <v>0</v>
      </c>
      <c r="CL190" s="47">
        <v>0</v>
      </c>
      <c r="CM190" s="47">
        <v>0</v>
      </c>
      <c r="CN190" s="47">
        <v>0</v>
      </c>
      <c r="CO190" s="47">
        <v>0</v>
      </c>
      <c r="CP190" s="47">
        <v>0</v>
      </c>
      <c r="CQ190" s="47">
        <v>0</v>
      </c>
      <c r="CR190" s="47">
        <v>0</v>
      </c>
      <c r="CS190" s="47">
        <v>0</v>
      </c>
      <c r="CT190" s="47">
        <v>0</v>
      </c>
      <c r="CU190" s="47">
        <v>0</v>
      </c>
      <c r="CV190" s="47"/>
      <c r="CW190" s="47">
        <v>0</v>
      </c>
      <c r="CX190" s="47">
        <v>0</v>
      </c>
      <c r="CY190" s="47">
        <v>0</v>
      </c>
      <c r="CZ190" s="47">
        <v>0</v>
      </c>
      <c r="DA190" s="47">
        <v>0</v>
      </c>
      <c r="DB190" s="47">
        <v>0</v>
      </c>
      <c r="DC190" s="47">
        <v>0</v>
      </c>
      <c r="DD190" s="47">
        <v>0</v>
      </c>
      <c r="DE190" s="47">
        <v>0</v>
      </c>
      <c r="DF190" s="47">
        <v>0</v>
      </c>
      <c r="DG190" s="47">
        <v>0</v>
      </c>
      <c r="DH190" s="47">
        <v>0</v>
      </c>
      <c r="DI190" s="47"/>
      <c r="DJ190" s="47">
        <v>0</v>
      </c>
      <c r="DK190" s="47">
        <v>0</v>
      </c>
      <c r="DL190" s="47">
        <v>0</v>
      </c>
      <c r="DM190" s="47">
        <v>0</v>
      </c>
      <c r="DN190" s="47">
        <v>0</v>
      </c>
      <c r="DO190" s="47">
        <v>0</v>
      </c>
      <c r="DP190" s="47">
        <v>0</v>
      </c>
      <c r="DQ190" s="47">
        <v>0</v>
      </c>
      <c r="DR190" s="47">
        <v>0</v>
      </c>
      <c r="DS190" s="47">
        <v>0</v>
      </c>
      <c r="DT190" s="47">
        <v>0</v>
      </c>
      <c r="DU190" s="47">
        <v>0</v>
      </c>
      <c r="DV190" s="47">
        <v>0</v>
      </c>
      <c r="DW190" s="47"/>
      <c r="DX190" s="47">
        <v>0</v>
      </c>
      <c r="DY190" s="47">
        <v>0</v>
      </c>
      <c r="DZ190" s="47">
        <v>0</v>
      </c>
      <c r="EA190" s="47">
        <v>0</v>
      </c>
      <c r="EB190" s="47">
        <v>0</v>
      </c>
      <c r="EC190" s="47">
        <v>0</v>
      </c>
      <c r="ED190" s="47">
        <v>0</v>
      </c>
      <c r="EE190" s="47">
        <v>0</v>
      </c>
      <c r="EF190" s="47">
        <v>0</v>
      </c>
      <c r="EG190" s="47">
        <v>0</v>
      </c>
      <c r="EH190" s="47">
        <v>0</v>
      </c>
      <c r="EI190" s="47"/>
      <c r="EJ190" s="47">
        <v>0</v>
      </c>
      <c r="EK190" s="47">
        <v>0</v>
      </c>
      <c r="EL190" s="47">
        <v>0</v>
      </c>
      <c r="EM190" s="47">
        <v>0</v>
      </c>
      <c r="EN190" s="47">
        <v>0</v>
      </c>
      <c r="EO190" s="47">
        <v>0</v>
      </c>
      <c r="EP190" s="47">
        <v>0</v>
      </c>
      <c r="EQ190" s="47">
        <v>0</v>
      </c>
      <c r="ER190" s="47">
        <v>0</v>
      </c>
      <c r="ES190" s="47">
        <v>0</v>
      </c>
      <c r="ET190" s="47">
        <v>0</v>
      </c>
      <c r="EU190" s="47">
        <v>0</v>
      </c>
      <c r="EV190" s="47">
        <v>0</v>
      </c>
      <c r="EW190" s="47"/>
      <c r="EX190" s="47">
        <v>271839.90999999997</v>
      </c>
      <c r="EY190" s="47">
        <v>162926.41</v>
      </c>
      <c r="EZ190" s="47">
        <v>653768.62</v>
      </c>
      <c r="FA190" s="47">
        <v>0</v>
      </c>
      <c r="FB190" s="47">
        <v>0</v>
      </c>
      <c r="FC190" s="47">
        <v>0</v>
      </c>
      <c r="FD190" s="47">
        <v>0</v>
      </c>
      <c r="FE190" s="47">
        <v>0</v>
      </c>
      <c r="FF190" s="47">
        <v>0</v>
      </c>
      <c r="FG190" s="47">
        <v>0</v>
      </c>
      <c r="FH190" s="47">
        <v>0</v>
      </c>
      <c r="FI190" s="47">
        <v>0</v>
      </c>
      <c r="FJ190" s="47">
        <v>0</v>
      </c>
      <c r="FK190" s="47"/>
      <c r="FL190" s="47">
        <v>0</v>
      </c>
      <c r="FM190" s="47">
        <v>0</v>
      </c>
      <c r="FN190" s="47">
        <v>0</v>
      </c>
      <c r="FO190" s="47">
        <v>0</v>
      </c>
      <c r="FP190" s="47">
        <v>0</v>
      </c>
      <c r="FQ190" s="47">
        <v>0</v>
      </c>
      <c r="FR190" s="47">
        <v>0</v>
      </c>
    </row>
    <row r="191" spans="1:174">
      <c r="A191" s="3" t="s">
        <v>242</v>
      </c>
      <c r="B191" s="47">
        <v>0</v>
      </c>
      <c r="C191" s="47">
        <v>0</v>
      </c>
      <c r="D191" s="47">
        <v>0</v>
      </c>
      <c r="E191" s="47">
        <v>0</v>
      </c>
      <c r="F191" s="47">
        <v>0</v>
      </c>
      <c r="G191" s="47">
        <v>0</v>
      </c>
      <c r="H191" s="47">
        <v>0</v>
      </c>
      <c r="I191" s="47">
        <v>0</v>
      </c>
      <c r="J191" s="47">
        <v>0</v>
      </c>
      <c r="K191" s="47">
        <v>0</v>
      </c>
      <c r="L191" s="47">
        <v>0</v>
      </c>
      <c r="M191" s="47">
        <v>0</v>
      </c>
      <c r="N191" s="47">
        <v>0</v>
      </c>
      <c r="O191" s="47"/>
      <c r="P191" s="47">
        <v>0</v>
      </c>
      <c r="Q191" s="47">
        <v>0</v>
      </c>
      <c r="R191" s="47">
        <v>0</v>
      </c>
      <c r="S191" s="47">
        <v>0</v>
      </c>
      <c r="T191" s="47">
        <v>0</v>
      </c>
      <c r="U191" s="47">
        <v>0</v>
      </c>
      <c r="V191" s="47">
        <v>0</v>
      </c>
      <c r="W191" s="47">
        <v>0</v>
      </c>
      <c r="X191" s="47">
        <v>0</v>
      </c>
      <c r="Y191" s="47">
        <v>0</v>
      </c>
      <c r="Z191" s="47">
        <v>0</v>
      </c>
      <c r="AA191" s="47">
        <v>0</v>
      </c>
      <c r="AB191" s="47">
        <v>0</v>
      </c>
      <c r="AC191" s="47"/>
      <c r="AD191" s="47">
        <v>0</v>
      </c>
      <c r="AE191" s="47">
        <v>0</v>
      </c>
      <c r="AF191" s="47">
        <v>0</v>
      </c>
      <c r="AG191" s="47">
        <v>0</v>
      </c>
      <c r="AH191" s="47">
        <v>0</v>
      </c>
      <c r="AI191" s="47">
        <v>0</v>
      </c>
      <c r="AJ191" s="47">
        <v>0</v>
      </c>
      <c r="AK191" s="47">
        <v>0</v>
      </c>
      <c r="AL191" s="47">
        <v>0</v>
      </c>
      <c r="AM191" s="47">
        <v>0</v>
      </c>
      <c r="AN191" s="47">
        <v>0</v>
      </c>
      <c r="AO191" s="47">
        <v>0</v>
      </c>
      <c r="AP191" s="47"/>
      <c r="AQ191" s="47">
        <v>0</v>
      </c>
      <c r="AR191" s="47">
        <v>0</v>
      </c>
      <c r="AS191" s="47">
        <v>0</v>
      </c>
      <c r="AT191" s="47">
        <v>0</v>
      </c>
      <c r="AU191" s="47">
        <v>0</v>
      </c>
      <c r="AV191" s="47">
        <v>0</v>
      </c>
      <c r="AW191" s="47">
        <v>0</v>
      </c>
      <c r="AX191" s="47">
        <v>0</v>
      </c>
      <c r="AY191" s="47">
        <v>0</v>
      </c>
      <c r="AZ191" s="47">
        <v>0</v>
      </c>
      <c r="BA191" s="47">
        <v>0</v>
      </c>
      <c r="BB191" s="47">
        <v>0</v>
      </c>
      <c r="BC191" s="47"/>
      <c r="BD191" s="47">
        <v>0</v>
      </c>
      <c r="BE191" s="47">
        <v>0</v>
      </c>
      <c r="BF191" s="47">
        <v>0</v>
      </c>
      <c r="BG191" s="47">
        <v>0</v>
      </c>
      <c r="BH191" s="47">
        <v>0</v>
      </c>
      <c r="BI191" s="47">
        <v>0</v>
      </c>
      <c r="BJ191" s="47">
        <v>0</v>
      </c>
      <c r="BK191" s="47">
        <v>0</v>
      </c>
      <c r="BL191" s="47">
        <v>0</v>
      </c>
      <c r="BM191" s="47"/>
      <c r="BN191" s="47">
        <v>0</v>
      </c>
      <c r="BO191" s="47">
        <v>0</v>
      </c>
      <c r="BP191" s="47">
        <v>0</v>
      </c>
      <c r="BQ191" s="47">
        <v>0</v>
      </c>
      <c r="BR191" s="47">
        <v>0</v>
      </c>
      <c r="BS191" s="47">
        <v>0</v>
      </c>
      <c r="BT191" s="47">
        <v>0</v>
      </c>
      <c r="BU191" s="47">
        <v>0</v>
      </c>
      <c r="BV191" s="47">
        <v>0</v>
      </c>
      <c r="BW191" s="47">
        <v>0</v>
      </c>
      <c r="BX191" s="47">
        <v>0</v>
      </c>
      <c r="BY191" s="47">
        <v>0</v>
      </c>
      <c r="BZ191" s="47">
        <v>0</v>
      </c>
      <c r="CA191" s="47"/>
      <c r="CB191" s="47">
        <v>0</v>
      </c>
      <c r="CC191" s="47">
        <v>0</v>
      </c>
      <c r="CD191" s="47">
        <v>0</v>
      </c>
      <c r="CE191" s="47">
        <v>0</v>
      </c>
      <c r="CF191" s="47">
        <v>0</v>
      </c>
      <c r="CG191" s="47">
        <v>0</v>
      </c>
      <c r="CH191" s="47"/>
      <c r="CI191" s="47">
        <v>0</v>
      </c>
      <c r="CJ191" s="47">
        <v>0</v>
      </c>
      <c r="CK191" s="47">
        <v>0</v>
      </c>
      <c r="CL191" s="47">
        <v>0</v>
      </c>
      <c r="CM191" s="47">
        <v>0</v>
      </c>
      <c r="CN191" s="47">
        <v>0</v>
      </c>
      <c r="CO191" s="47">
        <v>0</v>
      </c>
      <c r="CP191" s="47">
        <v>0</v>
      </c>
      <c r="CQ191" s="47">
        <v>0</v>
      </c>
      <c r="CR191" s="47">
        <v>0</v>
      </c>
      <c r="CS191" s="47">
        <v>0</v>
      </c>
      <c r="CT191" s="47">
        <v>0</v>
      </c>
      <c r="CU191" s="47">
        <v>0</v>
      </c>
      <c r="CV191" s="47"/>
      <c r="CW191" s="47">
        <v>0</v>
      </c>
      <c r="CX191" s="47">
        <v>0</v>
      </c>
      <c r="CY191" s="47">
        <v>0</v>
      </c>
      <c r="CZ191" s="47">
        <v>0</v>
      </c>
      <c r="DA191" s="47">
        <v>0</v>
      </c>
      <c r="DB191" s="47">
        <v>0</v>
      </c>
      <c r="DC191" s="47">
        <v>0</v>
      </c>
      <c r="DD191" s="47">
        <v>0</v>
      </c>
      <c r="DE191" s="47">
        <v>0</v>
      </c>
      <c r="DF191" s="47">
        <v>0</v>
      </c>
      <c r="DG191" s="47">
        <v>0</v>
      </c>
      <c r="DH191" s="47">
        <v>0</v>
      </c>
      <c r="DI191" s="47"/>
      <c r="DJ191" s="47">
        <v>0</v>
      </c>
      <c r="DK191" s="47">
        <v>0</v>
      </c>
      <c r="DL191" s="47">
        <v>0</v>
      </c>
      <c r="DM191" s="47">
        <v>0</v>
      </c>
      <c r="DN191" s="47">
        <v>0</v>
      </c>
      <c r="DO191" s="47">
        <v>0</v>
      </c>
      <c r="DP191" s="47">
        <v>0</v>
      </c>
      <c r="DQ191" s="47">
        <v>0</v>
      </c>
      <c r="DR191" s="47">
        <v>0</v>
      </c>
      <c r="DS191" s="47">
        <v>0</v>
      </c>
      <c r="DT191" s="47">
        <v>0</v>
      </c>
      <c r="DU191" s="47">
        <v>0</v>
      </c>
      <c r="DV191" s="47">
        <v>0</v>
      </c>
      <c r="DW191" s="47"/>
      <c r="DX191" s="47">
        <v>0</v>
      </c>
      <c r="DY191" s="47">
        <v>0</v>
      </c>
      <c r="DZ191" s="47">
        <v>0</v>
      </c>
      <c r="EA191" s="47">
        <v>0</v>
      </c>
      <c r="EB191" s="47">
        <v>0</v>
      </c>
      <c r="EC191" s="47">
        <v>0</v>
      </c>
      <c r="ED191" s="47">
        <v>0</v>
      </c>
      <c r="EE191" s="47">
        <v>0</v>
      </c>
      <c r="EF191" s="47">
        <v>0</v>
      </c>
      <c r="EG191" s="47">
        <v>0</v>
      </c>
      <c r="EH191" s="47">
        <v>0</v>
      </c>
      <c r="EI191" s="47"/>
      <c r="EJ191" s="47">
        <v>0</v>
      </c>
      <c r="EK191" s="47">
        <v>0</v>
      </c>
      <c r="EL191" s="47">
        <v>0</v>
      </c>
      <c r="EM191" s="47">
        <v>0</v>
      </c>
      <c r="EN191" s="47">
        <v>0</v>
      </c>
      <c r="EO191" s="47">
        <v>0</v>
      </c>
      <c r="EP191" s="47">
        <v>0</v>
      </c>
      <c r="EQ191" s="47">
        <v>0</v>
      </c>
      <c r="ER191" s="47">
        <v>0</v>
      </c>
      <c r="ES191" s="47">
        <v>0</v>
      </c>
      <c r="ET191" s="47">
        <v>0</v>
      </c>
      <c r="EU191" s="47">
        <v>0</v>
      </c>
      <c r="EV191" s="47">
        <v>0</v>
      </c>
      <c r="EW191" s="47"/>
      <c r="EX191" s="47">
        <v>0</v>
      </c>
      <c r="EY191" s="47">
        <v>0</v>
      </c>
      <c r="EZ191" s="47">
        <v>0</v>
      </c>
      <c r="FA191" s="47">
        <v>0</v>
      </c>
      <c r="FB191" s="47">
        <v>0</v>
      </c>
      <c r="FC191" s="47">
        <v>0</v>
      </c>
      <c r="FD191" s="47">
        <v>0</v>
      </c>
      <c r="FE191" s="47">
        <v>0</v>
      </c>
      <c r="FF191" s="47">
        <v>0</v>
      </c>
      <c r="FG191" s="47">
        <v>0</v>
      </c>
      <c r="FH191" s="47">
        <v>0</v>
      </c>
      <c r="FI191" s="47">
        <v>0</v>
      </c>
      <c r="FJ191" s="47">
        <v>0</v>
      </c>
      <c r="FK191" s="47"/>
      <c r="FL191" s="47">
        <v>0</v>
      </c>
      <c r="FM191" s="47">
        <v>0</v>
      </c>
      <c r="FN191" s="47">
        <v>0</v>
      </c>
      <c r="FO191" s="47">
        <v>0</v>
      </c>
      <c r="FP191" s="47">
        <v>0</v>
      </c>
      <c r="FQ191" s="47">
        <v>0</v>
      </c>
      <c r="FR191" s="47">
        <v>0</v>
      </c>
    </row>
    <row r="192" spans="1:174">
      <c r="A192" s="37" t="s">
        <v>243</v>
      </c>
      <c r="B192" s="47">
        <v>114081047.67</v>
      </c>
      <c r="C192" s="47">
        <v>240234593.44</v>
      </c>
      <c r="D192" s="47">
        <v>242208585.37</v>
      </c>
      <c r="E192" s="47">
        <v>358568291.80000001</v>
      </c>
      <c r="F192" s="47">
        <v>377937844.06</v>
      </c>
      <c r="G192" s="47">
        <v>451064533.45999998</v>
      </c>
      <c r="H192" s="47">
        <v>579443682.03999996</v>
      </c>
      <c r="I192" s="47">
        <v>941462147.91999996</v>
      </c>
      <c r="J192" s="47">
        <v>2120125994.48</v>
      </c>
      <c r="K192" s="47">
        <v>2041502671.96</v>
      </c>
      <c r="L192" s="47">
        <v>2878639411.4699998</v>
      </c>
      <c r="M192" s="47">
        <v>3334285894.8200002</v>
      </c>
      <c r="N192" s="47">
        <v>6276008167.9499998</v>
      </c>
      <c r="O192" s="47"/>
      <c r="P192" s="47">
        <v>351872175</v>
      </c>
      <c r="Q192" s="47">
        <v>249114476.34999999</v>
      </c>
      <c r="R192" s="47">
        <v>309272777.19</v>
      </c>
      <c r="S192" s="47">
        <v>262775194.06</v>
      </c>
      <c r="T192" s="47">
        <v>287087856.14999998</v>
      </c>
      <c r="U192" s="47">
        <v>253593708.03</v>
      </c>
      <c r="V192" s="47">
        <v>361881496.38</v>
      </c>
      <c r="W192" s="47">
        <v>910035359.11000001</v>
      </c>
      <c r="X192" s="47">
        <v>1151442124.22</v>
      </c>
      <c r="Y192" s="47">
        <v>1289727354.23</v>
      </c>
      <c r="Z192" s="47">
        <v>1746997013.6400001</v>
      </c>
      <c r="AA192" s="47">
        <v>1800343240.3499999</v>
      </c>
      <c r="AB192" s="47">
        <v>2137080711.3800001</v>
      </c>
      <c r="AC192" s="47"/>
      <c r="AD192" s="47">
        <v>52077198.640000001</v>
      </c>
      <c r="AE192" s="47">
        <v>128900878.89</v>
      </c>
      <c r="AF192" s="47">
        <v>116367325.43000001</v>
      </c>
      <c r="AG192" s="47">
        <v>138199894.53</v>
      </c>
      <c r="AH192" s="47">
        <v>130765522.81999999</v>
      </c>
      <c r="AI192" s="47">
        <v>125438132.39</v>
      </c>
      <c r="AJ192" s="47">
        <v>100596015.90000001</v>
      </c>
      <c r="AK192" s="47">
        <v>1069427559.85</v>
      </c>
      <c r="AL192" s="47">
        <v>2535598745.5100002</v>
      </c>
      <c r="AM192" s="47">
        <v>5072002421.1000004</v>
      </c>
      <c r="AN192" s="47">
        <v>6816506258.4200001</v>
      </c>
      <c r="AO192" s="47">
        <v>11870916297.57</v>
      </c>
      <c r="AP192" s="47"/>
      <c r="AQ192" s="47">
        <v>313343994.19999999</v>
      </c>
      <c r="AR192" s="47">
        <v>409357815.41000003</v>
      </c>
      <c r="AS192" s="47">
        <v>591416607.79999995</v>
      </c>
      <c r="AT192" s="47">
        <v>761078887.76999998</v>
      </c>
      <c r="AU192" s="47">
        <v>1134842585.8</v>
      </c>
      <c r="AV192" s="47">
        <v>1851970792.99</v>
      </c>
      <c r="AW192" s="47">
        <v>2230683949.5799999</v>
      </c>
      <c r="AX192" s="47">
        <v>2597421900.77</v>
      </c>
      <c r="AY192" s="47">
        <v>3232154928.71</v>
      </c>
      <c r="AZ192" s="47">
        <v>3557070111.6199999</v>
      </c>
      <c r="BA192" s="47">
        <v>4108414763.9699998</v>
      </c>
      <c r="BB192" s="47">
        <v>4975797489.4200001</v>
      </c>
      <c r="BC192" s="47"/>
      <c r="BD192" s="47">
        <v>56647381690</v>
      </c>
      <c r="BE192" s="47">
        <v>73142849120</v>
      </c>
      <c r="BF192" s="47">
        <v>72003849000</v>
      </c>
      <c r="BG192" s="47">
        <v>89184000000</v>
      </c>
      <c r="BH192" s="47">
        <v>119091857000</v>
      </c>
      <c r="BI192" s="47">
        <v>130231088000</v>
      </c>
      <c r="BJ192" s="47">
        <v>144318484000</v>
      </c>
      <c r="BK192" s="47">
        <v>184150502000</v>
      </c>
      <c r="BL192" s="47">
        <v>222851476000</v>
      </c>
      <c r="BM192" s="47"/>
      <c r="BN192" s="47">
        <v>1180276179.97</v>
      </c>
      <c r="BO192" s="47">
        <v>1303458251.28</v>
      </c>
      <c r="BP192" s="47">
        <v>1276032674.4200001</v>
      </c>
      <c r="BQ192" s="47">
        <v>1305173479.8800001</v>
      </c>
      <c r="BR192" s="47">
        <v>1427797330.96</v>
      </c>
      <c r="BS192" s="47">
        <v>1714780030.72</v>
      </c>
      <c r="BT192" s="47">
        <v>2508413368.29</v>
      </c>
      <c r="BU192" s="47">
        <v>2068501415.5</v>
      </c>
      <c r="BV192" s="47">
        <v>1762432643.29</v>
      </c>
      <c r="BW192" s="47">
        <v>2827596648.2199998</v>
      </c>
      <c r="BX192" s="47">
        <v>3700078976.8499999</v>
      </c>
      <c r="BY192" s="47">
        <v>4799662342.2700005</v>
      </c>
      <c r="BZ192" s="47">
        <v>4178687099.48</v>
      </c>
      <c r="CA192" s="47"/>
      <c r="CB192" s="47">
        <v>738199280.07000005</v>
      </c>
      <c r="CC192" s="47">
        <v>803436609.14999998</v>
      </c>
      <c r="CD192" s="47">
        <v>1048793008.58</v>
      </c>
      <c r="CE192" s="47">
        <v>960984287.39999998</v>
      </c>
      <c r="CF192" s="47">
        <v>952548733.33000004</v>
      </c>
      <c r="CG192" s="47">
        <v>1027405166.47</v>
      </c>
      <c r="CH192" s="47"/>
      <c r="CI192" s="47">
        <v>15063513496.639999</v>
      </c>
      <c r="CJ192" s="47">
        <v>18503839035.27</v>
      </c>
      <c r="CK192" s="47">
        <v>17492291257.970001</v>
      </c>
      <c r="CL192" s="47">
        <v>22670084968.529999</v>
      </c>
      <c r="CM192" s="47">
        <v>21907965688.130001</v>
      </c>
      <c r="CN192" s="47">
        <v>25268694946.150002</v>
      </c>
      <c r="CO192" s="47">
        <v>22680332639.52</v>
      </c>
      <c r="CP192" s="47">
        <v>23124935390.650002</v>
      </c>
      <c r="CQ192" s="47">
        <v>26608594426.529999</v>
      </c>
      <c r="CR192" s="47">
        <v>21319832421.810001</v>
      </c>
      <c r="CS192" s="47">
        <v>21874821919.610001</v>
      </c>
      <c r="CT192" s="47">
        <v>24528589219.560001</v>
      </c>
      <c r="CU192" s="47">
        <v>22972160434.470001</v>
      </c>
      <c r="CV192" s="47"/>
      <c r="CW192" s="47">
        <v>2567720362.52</v>
      </c>
      <c r="CX192" s="47">
        <v>5214171778.0900002</v>
      </c>
      <c r="CY192" s="47">
        <v>6407557820.6700001</v>
      </c>
      <c r="CZ192" s="47">
        <v>6933618687.7600002</v>
      </c>
      <c r="DA192" s="47">
        <v>8893234090.0499992</v>
      </c>
      <c r="DB192" s="47">
        <v>7929317203.4399996</v>
      </c>
      <c r="DC192" s="47">
        <v>10049490508.43</v>
      </c>
      <c r="DD192" s="47">
        <v>12311182940.299999</v>
      </c>
      <c r="DE192" s="47">
        <v>19950519211.740002</v>
      </c>
      <c r="DF192" s="47">
        <v>31487031174.509998</v>
      </c>
      <c r="DG192" s="47">
        <v>34893289025.470001</v>
      </c>
      <c r="DH192" s="47">
        <v>34091713842.59</v>
      </c>
      <c r="DI192" s="47"/>
      <c r="DJ192" s="47">
        <v>20718839000</v>
      </c>
      <c r="DK192" s="47">
        <v>24534348000</v>
      </c>
      <c r="DL192" s="47">
        <v>35638262000</v>
      </c>
      <c r="DM192" s="47">
        <v>41245256000</v>
      </c>
      <c r="DN192" s="47">
        <v>43414384000</v>
      </c>
      <c r="DO192" s="47">
        <v>42116912000</v>
      </c>
      <c r="DP192" s="47">
        <v>45734659000</v>
      </c>
      <c r="DQ192" s="47">
        <v>61455026000</v>
      </c>
      <c r="DR192" s="47">
        <v>64263657000</v>
      </c>
      <c r="DS192" s="47">
        <v>93696656000</v>
      </c>
      <c r="DT192" s="47">
        <v>121256981000</v>
      </c>
      <c r="DU192" s="47">
        <v>124601727000</v>
      </c>
      <c r="DV192" s="47">
        <v>110273456000</v>
      </c>
      <c r="DW192" s="47"/>
      <c r="DX192" s="47">
        <v>1085668369.6700001</v>
      </c>
      <c r="DY192" s="47">
        <v>3250972983.2199998</v>
      </c>
      <c r="DZ192" s="47">
        <v>5606171390.8900003</v>
      </c>
      <c r="EA192" s="47">
        <v>6448438852.6700001</v>
      </c>
      <c r="EB192" s="47">
        <v>7694874877.4499998</v>
      </c>
      <c r="EC192" s="47">
        <v>13537977228.110001</v>
      </c>
      <c r="ED192" s="47">
        <v>16466448231.389999</v>
      </c>
      <c r="EE192" s="47">
        <v>21877908219.830002</v>
      </c>
      <c r="EF192" s="47">
        <v>25592091295.490002</v>
      </c>
      <c r="EG192" s="47">
        <v>16440859283.27</v>
      </c>
      <c r="EH192" s="47">
        <v>11290161174.969999</v>
      </c>
      <c r="EI192" s="47"/>
      <c r="EJ192" s="47">
        <v>226635781.16</v>
      </c>
      <c r="EK192" s="47">
        <v>451579272.75999999</v>
      </c>
      <c r="EL192" s="47">
        <v>755809539.89999998</v>
      </c>
      <c r="EM192" s="47">
        <v>1620686942.8299999</v>
      </c>
      <c r="EN192" s="47">
        <v>2243326962.73</v>
      </c>
      <c r="EO192" s="47">
        <v>2913067922.3400002</v>
      </c>
      <c r="EP192" s="47">
        <v>5962055420.3800001</v>
      </c>
      <c r="EQ192" s="47">
        <v>5938378235.3400002</v>
      </c>
      <c r="ER192" s="47">
        <v>5043589375.04</v>
      </c>
      <c r="ES192" s="47">
        <v>7256602267.1800003</v>
      </c>
      <c r="ET192" s="47">
        <v>4877184561.1000004</v>
      </c>
      <c r="EU192" s="47">
        <v>4231433515.5999999</v>
      </c>
      <c r="EV192" s="47">
        <v>2901469737.8400002</v>
      </c>
      <c r="EW192" s="47"/>
      <c r="EX192" s="47">
        <v>438010846.88</v>
      </c>
      <c r="EY192" s="47">
        <v>379323616.75</v>
      </c>
      <c r="EZ192" s="47">
        <v>309243634.49000001</v>
      </c>
      <c r="FA192" s="47">
        <v>282050080.16000003</v>
      </c>
      <c r="FB192" s="47">
        <v>194960178.66999999</v>
      </c>
      <c r="FC192" s="47">
        <v>95369044.280000001</v>
      </c>
      <c r="FD192" s="47">
        <v>7722305523.2200003</v>
      </c>
      <c r="FE192" s="47">
        <v>3904445284.5799999</v>
      </c>
      <c r="FF192" s="47">
        <v>3915283048.02</v>
      </c>
      <c r="FG192" s="47">
        <v>3527268856.8200002</v>
      </c>
      <c r="FH192" s="47">
        <v>3670851926.5900002</v>
      </c>
      <c r="FI192" s="47">
        <v>4148316543.48</v>
      </c>
      <c r="FJ192" s="47">
        <v>5770241504.1000004</v>
      </c>
      <c r="FK192" s="47"/>
      <c r="FL192" s="47">
        <v>2525177622.9899998</v>
      </c>
      <c r="FM192" s="47">
        <v>5478221256.8199997</v>
      </c>
      <c r="FN192" s="47">
        <v>9059781996.7800007</v>
      </c>
      <c r="FO192" s="47">
        <v>6501459252.6700001</v>
      </c>
      <c r="FP192" s="47">
        <v>9941086907.7099991</v>
      </c>
      <c r="FQ192" s="47">
        <v>12905773893.99</v>
      </c>
      <c r="FR192" s="47">
        <v>9510419776.8199997</v>
      </c>
    </row>
    <row r="193" spans="1:174">
      <c r="A193" s="37" t="s">
        <v>244</v>
      </c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7"/>
      <c r="CU193" s="47"/>
      <c r="CV193" s="47"/>
      <c r="CW193" s="47"/>
      <c r="CX193" s="47"/>
      <c r="CY193" s="47"/>
      <c r="CZ193" s="47"/>
      <c r="DA193" s="47"/>
      <c r="DB193" s="47"/>
      <c r="DC193" s="47"/>
      <c r="DD193" s="47"/>
      <c r="DE193" s="47"/>
      <c r="DF193" s="47"/>
      <c r="DG193" s="47"/>
      <c r="DH193" s="47"/>
      <c r="DI193" s="47"/>
      <c r="DJ193" s="47"/>
      <c r="DK193" s="47"/>
      <c r="DL193" s="47"/>
      <c r="DM193" s="47"/>
      <c r="DN193" s="47"/>
      <c r="DO193" s="47"/>
      <c r="DP193" s="47"/>
      <c r="DQ193" s="47"/>
      <c r="DR193" s="47"/>
      <c r="DS193" s="47"/>
      <c r="DT193" s="47"/>
      <c r="DU193" s="47"/>
      <c r="DV193" s="47"/>
      <c r="DW193" s="47"/>
      <c r="DX193" s="47"/>
      <c r="DY193" s="47"/>
      <c r="DZ193" s="47"/>
      <c r="EA193" s="47"/>
      <c r="EB193" s="47"/>
      <c r="EC193" s="47"/>
      <c r="ED193" s="47"/>
      <c r="EE193" s="47"/>
      <c r="EF193" s="47"/>
      <c r="EG193" s="47"/>
      <c r="EH193" s="47"/>
      <c r="EI193" s="47"/>
      <c r="EJ193" s="47"/>
      <c r="EK193" s="47"/>
      <c r="EL193" s="47"/>
      <c r="EM193" s="47"/>
      <c r="EN193" s="47"/>
      <c r="EO193" s="47"/>
      <c r="EP193" s="47"/>
      <c r="EQ193" s="47"/>
      <c r="ER193" s="47"/>
      <c r="ES193" s="47"/>
      <c r="ET193" s="47"/>
      <c r="EU193" s="47"/>
      <c r="EV193" s="47"/>
      <c r="EW193" s="47"/>
      <c r="EX193" s="47"/>
      <c r="EY193" s="47"/>
      <c r="EZ193" s="47"/>
      <c r="FA193" s="47"/>
      <c r="FB193" s="47"/>
      <c r="FC193" s="47"/>
      <c r="FD193" s="47"/>
      <c r="FE193" s="47"/>
      <c r="FF193" s="47"/>
      <c r="FG193" s="47"/>
      <c r="FH193" s="47"/>
      <c r="FI193" s="47"/>
      <c r="FJ193" s="47"/>
      <c r="FK193" s="47"/>
      <c r="FL193" s="47"/>
      <c r="FM193" s="47"/>
      <c r="FN193" s="47"/>
      <c r="FO193" s="47"/>
      <c r="FP193" s="47"/>
      <c r="FQ193" s="47"/>
      <c r="FR193" s="47"/>
    </row>
    <row r="194" spans="1:174">
      <c r="A194" s="3" t="s">
        <v>245</v>
      </c>
      <c r="B194" s="47">
        <v>64000000</v>
      </c>
      <c r="C194" s="47">
        <v>64000000</v>
      </c>
      <c r="D194" s="47">
        <v>64000000</v>
      </c>
      <c r="E194" s="47">
        <v>0</v>
      </c>
      <c r="F194" s="47">
        <v>0</v>
      </c>
      <c r="G194" s="47">
        <v>0</v>
      </c>
      <c r="H194" s="47">
        <v>174200000</v>
      </c>
      <c r="I194" s="47">
        <v>186058080</v>
      </c>
      <c r="J194" s="47">
        <v>1467120384.7</v>
      </c>
      <c r="K194" s="47">
        <v>1319982037.8499999</v>
      </c>
      <c r="L194" s="47">
        <v>1635707931.74</v>
      </c>
      <c r="M194" s="47">
        <v>1381961574.6400001</v>
      </c>
      <c r="N194" s="47">
        <v>57674500.189999998</v>
      </c>
      <c r="O194" s="47"/>
      <c r="P194" s="47">
        <v>20000000</v>
      </c>
      <c r="Q194" s="47">
        <v>30000000</v>
      </c>
      <c r="R194" s="47">
        <v>0</v>
      </c>
      <c r="S194" s="47">
        <v>16615200</v>
      </c>
      <c r="T194" s="47">
        <v>0</v>
      </c>
      <c r="U194" s="47">
        <v>0</v>
      </c>
      <c r="V194" s="47">
        <v>0</v>
      </c>
      <c r="W194" s="47">
        <v>0</v>
      </c>
      <c r="X194" s="47">
        <v>0</v>
      </c>
      <c r="Y194" s="47">
        <v>0</v>
      </c>
      <c r="Z194" s="47">
        <v>0</v>
      </c>
      <c r="AA194" s="47">
        <v>0</v>
      </c>
      <c r="AB194" s="47">
        <v>0</v>
      </c>
      <c r="AC194" s="47"/>
      <c r="AD194" s="47">
        <v>0</v>
      </c>
      <c r="AE194" s="47">
        <v>0</v>
      </c>
      <c r="AF194" s="47">
        <v>0</v>
      </c>
      <c r="AG194" s="47">
        <v>0</v>
      </c>
      <c r="AH194" s="47">
        <v>54375479.140000001</v>
      </c>
      <c r="AI194" s="47">
        <v>0</v>
      </c>
      <c r="AJ194" s="47">
        <v>0</v>
      </c>
      <c r="AK194" s="47">
        <v>0</v>
      </c>
      <c r="AL194" s="47">
        <v>0</v>
      </c>
      <c r="AM194" s="47">
        <v>0</v>
      </c>
      <c r="AN194" s="47">
        <v>0</v>
      </c>
      <c r="AO194" s="47">
        <v>236412360.31</v>
      </c>
      <c r="AP194" s="47"/>
      <c r="AQ194" s="47">
        <v>0</v>
      </c>
      <c r="AR194" s="47">
        <v>0</v>
      </c>
      <c r="AS194" s="47">
        <v>0</v>
      </c>
      <c r="AT194" s="47">
        <v>0</v>
      </c>
      <c r="AU194" s="47">
        <v>0</v>
      </c>
      <c r="AV194" s="47">
        <v>0</v>
      </c>
      <c r="AW194" s="47">
        <v>0</v>
      </c>
      <c r="AX194" s="47">
        <v>0</v>
      </c>
      <c r="AY194" s="47">
        <v>0</v>
      </c>
      <c r="AZ194" s="47">
        <v>0</v>
      </c>
      <c r="BA194" s="47">
        <v>0</v>
      </c>
      <c r="BB194" s="47">
        <v>0</v>
      </c>
      <c r="BC194" s="47"/>
      <c r="BD194" s="47">
        <v>711464640</v>
      </c>
      <c r="BE194" s="47">
        <v>19205030</v>
      </c>
      <c r="BF194" s="47">
        <v>90061000</v>
      </c>
      <c r="BG194" s="47">
        <v>2254348000</v>
      </c>
      <c r="BH194" s="47">
        <v>32986325000</v>
      </c>
      <c r="BI194" s="47">
        <v>32091439000</v>
      </c>
      <c r="BJ194" s="47">
        <v>41298377000</v>
      </c>
      <c r="BK194" s="47">
        <v>42827287000</v>
      </c>
      <c r="BL194" s="47">
        <v>19734020000</v>
      </c>
      <c r="BM194" s="47"/>
      <c r="BN194" s="47">
        <v>0</v>
      </c>
      <c r="BO194" s="47">
        <v>0</v>
      </c>
      <c r="BP194" s="47">
        <v>0</v>
      </c>
      <c r="BQ194" s="47">
        <v>0</v>
      </c>
      <c r="BR194" s="47">
        <v>0</v>
      </c>
      <c r="BS194" s="47">
        <v>0</v>
      </c>
      <c r="BT194" s="47">
        <v>0</v>
      </c>
      <c r="BU194" s="47">
        <v>0</v>
      </c>
      <c r="BV194" s="47">
        <v>0</v>
      </c>
      <c r="BW194" s="47">
        <v>0</v>
      </c>
      <c r="BX194" s="47">
        <v>0</v>
      </c>
      <c r="BY194" s="47">
        <v>0</v>
      </c>
      <c r="BZ194" s="47">
        <v>0</v>
      </c>
      <c r="CA194" s="47"/>
      <c r="CB194" s="47">
        <v>0</v>
      </c>
      <c r="CC194" s="47">
        <v>0</v>
      </c>
      <c r="CD194" s="47">
        <v>0</v>
      </c>
      <c r="CE194" s="47">
        <v>0</v>
      </c>
      <c r="CF194" s="47">
        <v>0</v>
      </c>
      <c r="CG194" s="47">
        <v>0</v>
      </c>
      <c r="CH194" s="47"/>
      <c r="CI194" s="47">
        <v>1949405169.8299999</v>
      </c>
      <c r="CJ194" s="47">
        <v>3762328989.6100001</v>
      </c>
      <c r="CK194" s="47">
        <v>3321739379.1500001</v>
      </c>
      <c r="CL194" s="47">
        <v>5133066405.5799999</v>
      </c>
      <c r="CM194" s="47">
        <v>5828750524.0799999</v>
      </c>
      <c r="CN194" s="47">
        <v>5573736428.1999998</v>
      </c>
      <c r="CO194" s="47">
        <v>6187767922.3999996</v>
      </c>
      <c r="CP194" s="47">
        <v>3215872675.5999999</v>
      </c>
      <c r="CQ194" s="47">
        <v>1166770747</v>
      </c>
      <c r="CR194" s="47">
        <v>4134289074.29</v>
      </c>
      <c r="CS194" s="47">
        <v>3904596642.8699999</v>
      </c>
      <c r="CT194" s="47">
        <v>5003393571.4499998</v>
      </c>
      <c r="CU194" s="47">
        <v>3483600000</v>
      </c>
      <c r="CV194" s="47"/>
      <c r="CW194" s="47">
        <v>150000000</v>
      </c>
      <c r="CX194" s="47">
        <v>104500000</v>
      </c>
      <c r="CY194" s="47">
        <v>0</v>
      </c>
      <c r="CZ194" s="47">
        <v>42818000</v>
      </c>
      <c r="DA194" s="47">
        <v>34298000</v>
      </c>
      <c r="DB194" s="47">
        <v>0</v>
      </c>
      <c r="DC194" s="47">
        <v>0</v>
      </c>
      <c r="DD194" s="47">
        <v>0</v>
      </c>
      <c r="DE194" s="47">
        <v>0</v>
      </c>
      <c r="DF194" s="47">
        <v>0</v>
      </c>
      <c r="DG194" s="47">
        <v>0</v>
      </c>
      <c r="DH194" s="47">
        <v>1021069722.22</v>
      </c>
      <c r="DI194" s="47"/>
      <c r="DJ194" s="47">
        <v>0</v>
      </c>
      <c r="DK194" s="47">
        <v>0</v>
      </c>
      <c r="DL194" s="47">
        <v>0</v>
      </c>
      <c r="DM194" s="47">
        <v>0</v>
      </c>
      <c r="DN194" s="47">
        <v>593838000</v>
      </c>
      <c r="DO194" s="47">
        <v>914214000</v>
      </c>
      <c r="DP194" s="47">
        <v>357918000</v>
      </c>
      <c r="DQ194" s="47">
        <v>18000000</v>
      </c>
      <c r="DR194" s="47">
        <v>2853668000</v>
      </c>
      <c r="DS194" s="47">
        <v>4813747000</v>
      </c>
      <c r="DT194" s="47">
        <v>7720895000</v>
      </c>
      <c r="DU194" s="47">
        <v>0</v>
      </c>
      <c r="DV194" s="47">
        <v>0</v>
      </c>
      <c r="DW194" s="47"/>
      <c r="DX194" s="47">
        <v>322115471.39999998</v>
      </c>
      <c r="DY194" s="47">
        <v>233487127.40000001</v>
      </c>
      <c r="DZ194" s="47">
        <v>631131438.63999999</v>
      </c>
      <c r="EA194" s="47">
        <v>953436250.84000003</v>
      </c>
      <c r="EB194" s="47">
        <v>600130335.39999998</v>
      </c>
      <c r="EC194" s="47">
        <v>750527913.82000005</v>
      </c>
      <c r="ED194" s="47">
        <v>2168752632.4200001</v>
      </c>
      <c r="EE194" s="47">
        <v>4651796923.3500004</v>
      </c>
      <c r="EF194" s="47">
        <v>2221837744.0500002</v>
      </c>
      <c r="EG194" s="47">
        <v>6809381688.2799997</v>
      </c>
      <c r="EH194" s="47">
        <v>2694557096.9099998</v>
      </c>
      <c r="EI194" s="47"/>
      <c r="EJ194" s="47">
        <v>0</v>
      </c>
      <c r="EK194" s="47">
        <v>0</v>
      </c>
      <c r="EL194" s="47">
        <v>0</v>
      </c>
      <c r="EM194" s="47">
        <v>300000000</v>
      </c>
      <c r="EN194" s="47">
        <v>502185670</v>
      </c>
      <c r="EO194" s="47">
        <v>848778257.03999996</v>
      </c>
      <c r="EP194" s="47">
        <v>545054942.75</v>
      </c>
      <c r="EQ194" s="47">
        <v>1696336747.53</v>
      </c>
      <c r="ER194" s="47">
        <v>2273739094.4000001</v>
      </c>
      <c r="ES194" s="47">
        <v>1516413237.9300001</v>
      </c>
      <c r="ET194" s="47">
        <v>732338567.78999996</v>
      </c>
      <c r="EU194" s="47">
        <v>1171273877.9100001</v>
      </c>
      <c r="EV194" s="47">
        <v>731908647.72000003</v>
      </c>
      <c r="EW194" s="47"/>
      <c r="EX194" s="47">
        <v>0</v>
      </c>
      <c r="EY194" s="47">
        <v>0</v>
      </c>
      <c r="EZ194" s="47">
        <v>0</v>
      </c>
      <c r="FA194" s="47">
        <v>0</v>
      </c>
      <c r="FB194" s="47">
        <v>0</v>
      </c>
      <c r="FC194" s="47">
        <v>0</v>
      </c>
      <c r="FD194" s="47">
        <v>0</v>
      </c>
      <c r="FE194" s="47">
        <v>0</v>
      </c>
      <c r="FF194" s="47">
        <v>849446000</v>
      </c>
      <c r="FG194" s="47">
        <v>892216000</v>
      </c>
      <c r="FH194" s="47">
        <v>802310355.11000001</v>
      </c>
      <c r="FI194" s="47">
        <v>0</v>
      </c>
      <c r="FJ194" s="47">
        <v>0</v>
      </c>
      <c r="FK194" s="47"/>
      <c r="FL194" s="47">
        <v>3372447776.4000001</v>
      </c>
      <c r="FM194" s="47">
        <v>2813427270.6300001</v>
      </c>
      <c r="FN194" s="47">
        <v>2080000000</v>
      </c>
      <c r="FO194" s="47">
        <v>3758239925.3200002</v>
      </c>
      <c r="FP194" s="47">
        <v>2100003256.0799999</v>
      </c>
      <c r="FQ194" s="47">
        <v>0</v>
      </c>
      <c r="FR194" s="47">
        <v>2155202137.04</v>
      </c>
    </row>
    <row r="195" spans="1:174">
      <c r="A195" s="3" t="s">
        <v>246</v>
      </c>
      <c r="B195" s="47">
        <v>0</v>
      </c>
      <c r="C195" s="47">
        <v>0</v>
      </c>
      <c r="D195" s="47">
        <v>0</v>
      </c>
      <c r="E195" s="47">
        <v>0</v>
      </c>
      <c r="F195" s="47">
        <v>0</v>
      </c>
      <c r="G195" s="47">
        <v>0</v>
      </c>
      <c r="H195" s="47">
        <v>0</v>
      </c>
      <c r="I195" s="47">
        <v>0</v>
      </c>
      <c r="J195" s="47">
        <v>0</v>
      </c>
      <c r="K195" s="47">
        <v>0</v>
      </c>
      <c r="L195" s="47">
        <v>0</v>
      </c>
      <c r="M195" s="47">
        <v>0</v>
      </c>
      <c r="N195" s="47">
        <v>0</v>
      </c>
      <c r="O195" s="47"/>
      <c r="P195" s="47">
        <v>0</v>
      </c>
      <c r="Q195" s="47">
        <v>0</v>
      </c>
      <c r="R195" s="47">
        <v>0</v>
      </c>
      <c r="S195" s="47">
        <v>0</v>
      </c>
      <c r="T195" s="47">
        <v>0</v>
      </c>
      <c r="U195" s="47">
        <v>0</v>
      </c>
      <c r="V195" s="47">
        <v>0</v>
      </c>
      <c r="W195" s="47">
        <v>0</v>
      </c>
      <c r="X195" s="47">
        <v>0</v>
      </c>
      <c r="Y195" s="47">
        <v>0</v>
      </c>
      <c r="Z195" s="47">
        <v>0</v>
      </c>
      <c r="AA195" s="47">
        <v>0</v>
      </c>
      <c r="AB195" s="47">
        <v>0</v>
      </c>
      <c r="AC195" s="47"/>
      <c r="AD195" s="47">
        <v>0</v>
      </c>
      <c r="AE195" s="47">
        <v>0</v>
      </c>
      <c r="AF195" s="47">
        <v>0</v>
      </c>
      <c r="AG195" s="47">
        <v>0</v>
      </c>
      <c r="AH195" s="47">
        <v>0</v>
      </c>
      <c r="AI195" s="47">
        <v>0</v>
      </c>
      <c r="AJ195" s="47">
        <v>0</v>
      </c>
      <c r="AK195" s="47">
        <v>0</v>
      </c>
      <c r="AL195" s="47">
        <v>0</v>
      </c>
      <c r="AM195" s="47">
        <v>0</v>
      </c>
      <c r="AN195" s="47">
        <v>0</v>
      </c>
      <c r="AO195" s="47">
        <v>0</v>
      </c>
      <c r="AP195" s="47"/>
      <c r="AQ195" s="47">
        <v>0</v>
      </c>
      <c r="AR195" s="47">
        <v>0</v>
      </c>
      <c r="AS195" s="47">
        <v>0</v>
      </c>
      <c r="AT195" s="47">
        <v>0</v>
      </c>
      <c r="AU195" s="47">
        <v>0</v>
      </c>
      <c r="AV195" s="47">
        <v>0</v>
      </c>
      <c r="AW195" s="47">
        <v>0</v>
      </c>
      <c r="AX195" s="47">
        <v>0</v>
      </c>
      <c r="AY195" s="47">
        <v>0</v>
      </c>
      <c r="AZ195" s="47">
        <v>0</v>
      </c>
      <c r="BA195" s="47">
        <v>0</v>
      </c>
      <c r="BB195" s="47">
        <v>0</v>
      </c>
      <c r="BC195" s="47"/>
      <c r="BD195" s="47">
        <v>0</v>
      </c>
      <c r="BE195" s="47">
        <v>0</v>
      </c>
      <c r="BF195" s="47">
        <v>0</v>
      </c>
      <c r="BG195" s="47">
        <v>0</v>
      </c>
      <c r="BH195" s="47">
        <v>0</v>
      </c>
      <c r="BI195" s="47">
        <v>0</v>
      </c>
      <c r="BJ195" s="47">
        <v>0</v>
      </c>
      <c r="BK195" s="47">
        <v>0</v>
      </c>
      <c r="BL195" s="47">
        <v>0</v>
      </c>
      <c r="BM195" s="47"/>
      <c r="BN195" s="47">
        <v>0</v>
      </c>
      <c r="BO195" s="47">
        <v>0</v>
      </c>
      <c r="BP195" s="47">
        <v>0</v>
      </c>
      <c r="BQ195" s="47">
        <v>0</v>
      </c>
      <c r="BR195" s="47">
        <v>0</v>
      </c>
      <c r="BS195" s="47">
        <v>0</v>
      </c>
      <c r="BT195" s="47">
        <v>0</v>
      </c>
      <c r="BU195" s="47">
        <v>0</v>
      </c>
      <c r="BV195" s="47">
        <v>0</v>
      </c>
      <c r="BW195" s="47">
        <v>0</v>
      </c>
      <c r="BX195" s="47">
        <v>0</v>
      </c>
      <c r="BY195" s="47">
        <v>0</v>
      </c>
      <c r="BZ195" s="47">
        <v>0</v>
      </c>
      <c r="CA195" s="47"/>
      <c r="CB195" s="47">
        <v>0</v>
      </c>
      <c r="CC195" s="47">
        <v>0</v>
      </c>
      <c r="CD195" s="47">
        <v>0</v>
      </c>
      <c r="CE195" s="47">
        <v>0</v>
      </c>
      <c r="CF195" s="47">
        <v>0</v>
      </c>
      <c r="CG195" s="47">
        <v>0</v>
      </c>
      <c r="CH195" s="47"/>
      <c r="CI195" s="47">
        <v>0</v>
      </c>
      <c r="CJ195" s="47">
        <v>0</v>
      </c>
      <c r="CK195" s="47">
        <v>0</v>
      </c>
      <c r="CL195" s="47">
        <v>0</v>
      </c>
      <c r="CM195" s="47">
        <v>0</v>
      </c>
      <c r="CN195" s="47">
        <v>0</v>
      </c>
      <c r="CO195" s="47">
        <v>0</v>
      </c>
      <c r="CP195" s="47">
        <v>0</v>
      </c>
      <c r="CQ195" s="47">
        <v>0</v>
      </c>
      <c r="CR195" s="47">
        <v>0</v>
      </c>
      <c r="CS195" s="47">
        <v>0</v>
      </c>
      <c r="CT195" s="47">
        <v>0</v>
      </c>
      <c r="CU195" s="47">
        <v>0</v>
      </c>
      <c r="CV195" s="47"/>
      <c r="CW195" s="47">
        <v>0</v>
      </c>
      <c r="CX195" s="47">
        <v>0</v>
      </c>
      <c r="CY195" s="47">
        <v>0</v>
      </c>
      <c r="CZ195" s="47">
        <v>0</v>
      </c>
      <c r="DA195" s="47">
        <v>0</v>
      </c>
      <c r="DB195" s="47">
        <v>0</v>
      </c>
      <c r="DC195" s="47">
        <v>0</v>
      </c>
      <c r="DD195" s="47">
        <v>0</v>
      </c>
      <c r="DE195" s="47">
        <v>0</v>
      </c>
      <c r="DF195" s="47">
        <v>0</v>
      </c>
      <c r="DG195" s="47">
        <v>0</v>
      </c>
      <c r="DH195" s="47">
        <v>0</v>
      </c>
      <c r="DI195" s="47"/>
      <c r="DJ195" s="47">
        <v>0</v>
      </c>
      <c r="DK195" s="47">
        <v>0</v>
      </c>
      <c r="DL195" s="47">
        <v>0</v>
      </c>
      <c r="DM195" s="47">
        <v>0</v>
      </c>
      <c r="DN195" s="47">
        <v>0</v>
      </c>
      <c r="DO195" s="47">
        <v>0</v>
      </c>
      <c r="DP195" s="47">
        <v>0</v>
      </c>
      <c r="DQ195" s="47">
        <v>0</v>
      </c>
      <c r="DR195" s="47">
        <v>0</v>
      </c>
      <c r="DS195" s="47">
        <v>0</v>
      </c>
      <c r="DT195" s="47">
        <v>0</v>
      </c>
      <c r="DU195" s="47">
        <v>0</v>
      </c>
      <c r="DV195" s="47">
        <v>0</v>
      </c>
      <c r="DW195" s="47"/>
      <c r="DX195" s="47">
        <v>0</v>
      </c>
      <c r="DY195" s="47">
        <v>0</v>
      </c>
      <c r="DZ195" s="47">
        <v>0</v>
      </c>
      <c r="EA195" s="47">
        <v>0</v>
      </c>
      <c r="EB195" s="47">
        <v>0</v>
      </c>
      <c r="EC195" s="47">
        <v>0</v>
      </c>
      <c r="ED195" s="47">
        <v>0</v>
      </c>
      <c r="EE195" s="47">
        <v>0</v>
      </c>
      <c r="EF195" s="47">
        <v>0</v>
      </c>
      <c r="EG195" s="47">
        <v>0</v>
      </c>
      <c r="EH195" s="47">
        <v>0</v>
      </c>
      <c r="EI195" s="47"/>
      <c r="EJ195" s="47">
        <v>0</v>
      </c>
      <c r="EK195" s="47">
        <v>0</v>
      </c>
      <c r="EL195" s="47">
        <v>0</v>
      </c>
      <c r="EM195" s="47">
        <v>0</v>
      </c>
      <c r="EN195" s="47">
        <v>0</v>
      </c>
      <c r="EO195" s="47">
        <v>0</v>
      </c>
      <c r="EP195" s="47">
        <v>0</v>
      </c>
      <c r="EQ195" s="47">
        <v>0</v>
      </c>
      <c r="ER195" s="47">
        <v>0</v>
      </c>
      <c r="ES195" s="47">
        <v>0</v>
      </c>
      <c r="ET195" s="47">
        <v>0</v>
      </c>
      <c r="EU195" s="47">
        <v>0</v>
      </c>
      <c r="EV195" s="47">
        <v>0</v>
      </c>
      <c r="EW195" s="47"/>
      <c r="EX195" s="47">
        <v>0</v>
      </c>
      <c r="EY195" s="47">
        <v>0</v>
      </c>
      <c r="EZ195" s="47">
        <v>0</v>
      </c>
      <c r="FA195" s="47">
        <v>0</v>
      </c>
      <c r="FB195" s="47">
        <v>0</v>
      </c>
      <c r="FC195" s="47">
        <v>0</v>
      </c>
      <c r="FD195" s="47">
        <v>0</v>
      </c>
      <c r="FE195" s="47">
        <v>0</v>
      </c>
      <c r="FF195" s="47">
        <v>0</v>
      </c>
      <c r="FG195" s="47">
        <v>0</v>
      </c>
      <c r="FH195" s="47">
        <v>0</v>
      </c>
      <c r="FI195" s="47">
        <v>0</v>
      </c>
      <c r="FJ195" s="47">
        <v>0</v>
      </c>
      <c r="FK195" s="47"/>
      <c r="FL195" s="47">
        <v>0</v>
      </c>
      <c r="FM195" s="47">
        <v>0</v>
      </c>
      <c r="FN195" s="47">
        <v>0</v>
      </c>
      <c r="FO195" s="47">
        <v>0</v>
      </c>
      <c r="FP195" s="47">
        <v>0</v>
      </c>
      <c r="FQ195" s="47">
        <v>0</v>
      </c>
      <c r="FR195" s="47">
        <v>0</v>
      </c>
    </row>
    <row r="196" spans="1:174">
      <c r="A196" s="3" t="s">
        <v>247</v>
      </c>
      <c r="B196" s="47">
        <v>0</v>
      </c>
      <c r="C196" s="47">
        <v>0</v>
      </c>
      <c r="D196" s="47">
        <v>0</v>
      </c>
      <c r="E196" s="47">
        <v>0</v>
      </c>
      <c r="F196" s="47">
        <v>0</v>
      </c>
      <c r="G196" s="47">
        <v>0</v>
      </c>
      <c r="H196" s="47">
        <v>0</v>
      </c>
      <c r="I196" s="47">
        <v>0</v>
      </c>
      <c r="J196" s="47">
        <v>0</v>
      </c>
      <c r="K196" s="47">
        <v>0</v>
      </c>
      <c r="L196" s="47">
        <v>0</v>
      </c>
      <c r="M196" s="47">
        <v>0</v>
      </c>
      <c r="N196" s="47">
        <v>0</v>
      </c>
      <c r="O196" s="47"/>
      <c r="P196" s="47">
        <v>0</v>
      </c>
      <c r="Q196" s="47">
        <v>0</v>
      </c>
      <c r="R196" s="47">
        <v>0</v>
      </c>
      <c r="S196" s="47">
        <v>297425122.55000001</v>
      </c>
      <c r="T196" s="47">
        <v>297982001.56</v>
      </c>
      <c r="U196" s="47">
        <v>298573307.64999998</v>
      </c>
      <c r="V196" s="47">
        <v>299199719.51999998</v>
      </c>
      <c r="W196" s="47">
        <v>299864955.23000002</v>
      </c>
      <c r="X196" s="47">
        <v>0</v>
      </c>
      <c r="Y196" s="47">
        <v>0</v>
      </c>
      <c r="Z196" s="47">
        <v>0</v>
      </c>
      <c r="AA196" s="47">
        <v>0</v>
      </c>
      <c r="AB196" s="47">
        <v>0</v>
      </c>
      <c r="AC196" s="47"/>
      <c r="AD196" s="47">
        <v>0</v>
      </c>
      <c r="AE196" s="47">
        <v>0</v>
      </c>
      <c r="AF196" s="47">
        <v>0</v>
      </c>
      <c r="AG196" s="47">
        <v>0</v>
      </c>
      <c r="AH196" s="47">
        <v>0</v>
      </c>
      <c r="AI196" s="47">
        <v>0</v>
      </c>
      <c r="AJ196" s="47">
        <v>0</v>
      </c>
      <c r="AK196" s="47">
        <v>0</v>
      </c>
      <c r="AL196" s="47">
        <v>0</v>
      </c>
      <c r="AM196" s="47">
        <v>0</v>
      </c>
      <c r="AN196" s="47">
        <v>0</v>
      </c>
      <c r="AO196" s="47">
        <v>0</v>
      </c>
      <c r="AP196" s="47"/>
      <c r="AQ196" s="47">
        <v>0</v>
      </c>
      <c r="AR196" s="47">
        <v>0</v>
      </c>
      <c r="AS196" s="47">
        <v>0</v>
      </c>
      <c r="AT196" s="47">
        <v>0</v>
      </c>
      <c r="AU196" s="47">
        <v>0</v>
      </c>
      <c r="AV196" s="47">
        <v>0</v>
      </c>
      <c r="AW196" s="47">
        <v>0</v>
      </c>
      <c r="AX196" s="47">
        <v>0</v>
      </c>
      <c r="AY196" s="47">
        <v>0</v>
      </c>
      <c r="AZ196" s="47">
        <v>0</v>
      </c>
      <c r="BA196" s="47">
        <v>0</v>
      </c>
      <c r="BB196" s="47">
        <v>0</v>
      </c>
      <c r="BC196" s="47"/>
      <c r="BD196" s="47">
        <v>152716590</v>
      </c>
      <c r="BE196" s="47">
        <v>153026300</v>
      </c>
      <c r="BF196" s="47">
        <v>0</v>
      </c>
      <c r="BG196" s="47">
        <v>4818769000</v>
      </c>
      <c r="BH196" s="47">
        <v>4553054000</v>
      </c>
      <c r="BI196" s="47">
        <v>0</v>
      </c>
      <c r="BJ196" s="47">
        <v>0</v>
      </c>
      <c r="BK196" s="47">
        <v>0</v>
      </c>
      <c r="BL196" s="47">
        <v>0</v>
      </c>
      <c r="BM196" s="47"/>
      <c r="BN196" s="47">
        <v>0</v>
      </c>
      <c r="BO196" s="47">
        <v>0</v>
      </c>
      <c r="BP196" s="47">
        <v>0</v>
      </c>
      <c r="BQ196" s="47">
        <v>0</v>
      </c>
      <c r="BR196" s="47">
        <v>0</v>
      </c>
      <c r="BS196" s="47">
        <v>0</v>
      </c>
      <c r="BT196" s="47">
        <v>0</v>
      </c>
      <c r="BU196" s="47">
        <v>0</v>
      </c>
      <c r="BV196" s="47">
        <v>0</v>
      </c>
      <c r="BW196" s="47">
        <v>0</v>
      </c>
      <c r="BX196" s="47">
        <v>0</v>
      </c>
      <c r="BY196" s="47">
        <v>0</v>
      </c>
      <c r="BZ196" s="47">
        <v>0</v>
      </c>
      <c r="CA196" s="47"/>
      <c r="CB196" s="47">
        <v>0</v>
      </c>
      <c r="CC196" s="47">
        <v>0</v>
      </c>
      <c r="CD196" s="47">
        <v>0</v>
      </c>
      <c r="CE196" s="47">
        <v>0</v>
      </c>
      <c r="CF196" s="47">
        <v>0</v>
      </c>
      <c r="CG196" s="47">
        <v>0</v>
      </c>
      <c r="CH196" s="47"/>
      <c r="CI196" s="47">
        <v>0</v>
      </c>
      <c r="CJ196" s="47">
        <v>1637045139.3599999</v>
      </c>
      <c r="CK196" s="47">
        <v>0</v>
      </c>
      <c r="CL196" s="47">
        <v>0</v>
      </c>
      <c r="CM196" s="47">
        <v>0</v>
      </c>
      <c r="CN196" s="47">
        <v>0</v>
      </c>
      <c r="CO196" s="47">
        <v>0</v>
      </c>
      <c r="CP196" s="47">
        <v>0</v>
      </c>
      <c r="CQ196" s="47">
        <v>0</v>
      </c>
      <c r="CR196" s="47">
        <v>0</v>
      </c>
      <c r="CS196" s="47">
        <v>0</v>
      </c>
      <c r="CT196" s="47">
        <v>0</v>
      </c>
      <c r="CU196" s="47">
        <v>0</v>
      </c>
      <c r="CV196" s="47"/>
      <c r="CW196" s="47">
        <v>0</v>
      </c>
      <c r="CX196" s="47">
        <v>0</v>
      </c>
      <c r="CY196" s="47">
        <v>0</v>
      </c>
      <c r="CZ196" s="47">
        <v>0</v>
      </c>
      <c r="DA196" s="47">
        <v>0</v>
      </c>
      <c r="DB196" s="47">
        <v>0</v>
      </c>
      <c r="DC196" s="47">
        <v>0</v>
      </c>
      <c r="DD196" s="47">
        <v>0</v>
      </c>
      <c r="DE196" s="47">
        <v>0</v>
      </c>
      <c r="DF196" s="47">
        <v>0</v>
      </c>
      <c r="DG196" s="47">
        <v>0</v>
      </c>
      <c r="DH196" s="47">
        <v>0</v>
      </c>
      <c r="DI196" s="47"/>
      <c r="DJ196" s="47">
        <v>0</v>
      </c>
      <c r="DK196" s="47">
        <v>0</v>
      </c>
      <c r="DL196" s="47">
        <v>0</v>
      </c>
      <c r="DM196" s="47">
        <v>4465405000</v>
      </c>
      <c r="DN196" s="47">
        <v>7945925000</v>
      </c>
      <c r="DO196" s="47">
        <v>7961177000</v>
      </c>
      <c r="DP196" s="47">
        <v>7977095000</v>
      </c>
      <c r="DQ196" s="47">
        <v>3500021000</v>
      </c>
      <c r="DR196" s="47">
        <v>3499995000</v>
      </c>
      <c r="DS196" s="47">
        <v>9974683000</v>
      </c>
      <c r="DT196" s="47">
        <v>8488802000</v>
      </c>
      <c r="DU196" s="47">
        <v>499777000</v>
      </c>
      <c r="DV196" s="47">
        <v>533300000</v>
      </c>
      <c r="DW196" s="47"/>
      <c r="DX196" s="47">
        <v>0</v>
      </c>
      <c r="DY196" s="47">
        <v>0</v>
      </c>
      <c r="DZ196" s="47">
        <v>0</v>
      </c>
      <c r="EA196" s="47">
        <v>894055933.34000003</v>
      </c>
      <c r="EB196" s="47">
        <v>1691023087.45</v>
      </c>
      <c r="EC196" s="47">
        <v>796090034.73000002</v>
      </c>
      <c r="ED196" s="47">
        <v>2191414196.27</v>
      </c>
      <c r="EE196" s="47">
        <v>1261390334.72</v>
      </c>
      <c r="EF196" s="47">
        <v>0</v>
      </c>
      <c r="EG196" s="47">
        <v>0</v>
      </c>
      <c r="EH196" s="47">
        <v>0</v>
      </c>
      <c r="EI196" s="47"/>
      <c r="EJ196" s="47">
        <v>0</v>
      </c>
      <c r="EK196" s="47">
        <v>0</v>
      </c>
      <c r="EL196" s="47">
        <v>0</v>
      </c>
      <c r="EM196" s="47">
        <v>0</v>
      </c>
      <c r="EN196" s="47">
        <v>0</v>
      </c>
      <c r="EO196" s="47">
        <v>0</v>
      </c>
      <c r="EP196" s="47">
        <v>0</v>
      </c>
      <c r="EQ196" s="47">
        <v>2200000000</v>
      </c>
      <c r="ER196" s="47">
        <v>2200000000</v>
      </c>
      <c r="ES196" s="47">
        <v>0</v>
      </c>
      <c r="ET196" s="47">
        <v>220845467.90000001</v>
      </c>
      <c r="EU196" s="47">
        <v>222261333.47999999</v>
      </c>
      <c r="EV196" s="47">
        <v>0</v>
      </c>
      <c r="EW196" s="47"/>
      <c r="EX196" s="47">
        <v>0</v>
      </c>
      <c r="EY196" s="47">
        <v>0</v>
      </c>
      <c r="EZ196" s="47">
        <v>0</v>
      </c>
      <c r="FA196" s="47">
        <v>0</v>
      </c>
      <c r="FB196" s="47">
        <v>0</v>
      </c>
      <c r="FC196" s="47">
        <v>0</v>
      </c>
      <c r="FD196" s="47">
        <v>0</v>
      </c>
      <c r="FE196" s="47">
        <v>0</v>
      </c>
      <c r="FF196" s="47">
        <v>0</v>
      </c>
      <c r="FG196" s="47">
        <v>0</v>
      </c>
      <c r="FH196" s="47">
        <v>0</v>
      </c>
      <c r="FI196" s="47">
        <v>0</v>
      </c>
      <c r="FJ196" s="47">
        <v>0</v>
      </c>
      <c r="FK196" s="47"/>
      <c r="FL196" s="47">
        <v>0</v>
      </c>
      <c r="FM196" s="47">
        <v>0</v>
      </c>
      <c r="FN196" s="47">
        <v>0</v>
      </c>
      <c r="FO196" s="47">
        <v>0</v>
      </c>
      <c r="FP196" s="47">
        <v>0</v>
      </c>
      <c r="FQ196" s="47">
        <v>0</v>
      </c>
      <c r="FR196" s="47">
        <v>0</v>
      </c>
    </row>
    <row r="197" spans="1:174">
      <c r="A197" s="3" t="s">
        <v>248</v>
      </c>
      <c r="B197" s="47">
        <v>0</v>
      </c>
      <c r="C197" s="47">
        <v>0</v>
      </c>
      <c r="D197" s="47">
        <v>0</v>
      </c>
      <c r="E197" s="47">
        <v>0</v>
      </c>
      <c r="F197" s="47">
        <v>0</v>
      </c>
      <c r="G197" s="47">
        <v>0</v>
      </c>
      <c r="H197" s="47">
        <v>0</v>
      </c>
      <c r="I197" s="47">
        <v>0</v>
      </c>
      <c r="J197" s="47">
        <v>0</v>
      </c>
      <c r="K197" s="47">
        <v>0</v>
      </c>
      <c r="L197" s="47">
        <v>0</v>
      </c>
      <c r="M197" s="47">
        <v>0</v>
      </c>
      <c r="N197" s="47">
        <v>0</v>
      </c>
      <c r="O197" s="47"/>
      <c r="P197" s="47">
        <v>0</v>
      </c>
      <c r="Q197" s="47">
        <v>0</v>
      </c>
      <c r="R197" s="47">
        <v>0</v>
      </c>
      <c r="S197" s="47">
        <v>0</v>
      </c>
      <c r="T197" s="47">
        <v>0</v>
      </c>
      <c r="U197" s="47">
        <v>0</v>
      </c>
      <c r="V197" s="47">
        <v>0</v>
      </c>
      <c r="W197" s="47">
        <v>0</v>
      </c>
      <c r="X197" s="47">
        <v>0</v>
      </c>
      <c r="Y197" s="47">
        <v>0</v>
      </c>
      <c r="Z197" s="47">
        <v>0</v>
      </c>
      <c r="AA197" s="47">
        <v>0</v>
      </c>
      <c r="AB197" s="47">
        <v>0</v>
      </c>
      <c r="AC197" s="47"/>
      <c r="AD197" s="47">
        <v>0</v>
      </c>
      <c r="AE197" s="47">
        <v>0</v>
      </c>
      <c r="AF197" s="47">
        <v>0</v>
      </c>
      <c r="AG197" s="47">
        <v>0</v>
      </c>
      <c r="AH197" s="47">
        <v>0</v>
      </c>
      <c r="AI197" s="47">
        <v>0</v>
      </c>
      <c r="AJ197" s="47">
        <v>0</v>
      </c>
      <c r="AK197" s="47">
        <v>0</v>
      </c>
      <c r="AL197" s="47">
        <v>0</v>
      </c>
      <c r="AM197" s="47">
        <v>0</v>
      </c>
      <c r="AN197" s="47">
        <v>0</v>
      </c>
      <c r="AO197" s="47">
        <v>0</v>
      </c>
      <c r="AP197" s="47"/>
      <c r="AQ197" s="47">
        <v>0</v>
      </c>
      <c r="AR197" s="47">
        <v>0</v>
      </c>
      <c r="AS197" s="47">
        <v>0</v>
      </c>
      <c r="AT197" s="47">
        <v>0</v>
      </c>
      <c r="AU197" s="47">
        <v>0</v>
      </c>
      <c r="AV197" s="47">
        <v>0</v>
      </c>
      <c r="AW197" s="47">
        <v>0</v>
      </c>
      <c r="AX197" s="47">
        <v>0</v>
      </c>
      <c r="AY197" s="47">
        <v>0</v>
      </c>
      <c r="AZ197" s="47">
        <v>0</v>
      </c>
      <c r="BA197" s="47">
        <v>0</v>
      </c>
      <c r="BB197" s="47">
        <v>0</v>
      </c>
      <c r="BC197" s="47"/>
      <c r="BD197" s="47">
        <v>0</v>
      </c>
      <c r="BE197" s="47">
        <v>0</v>
      </c>
      <c r="BF197" s="47">
        <v>0</v>
      </c>
      <c r="BG197" s="47">
        <v>0</v>
      </c>
      <c r="BH197" s="47">
        <v>0</v>
      </c>
      <c r="BI197" s="47">
        <v>0</v>
      </c>
      <c r="BJ197" s="47">
        <v>0</v>
      </c>
      <c r="BK197" s="47">
        <v>0</v>
      </c>
      <c r="BL197" s="47">
        <v>0</v>
      </c>
      <c r="BM197" s="47"/>
      <c r="BN197" s="47">
        <v>0</v>
      </c>
      <c r="BO197" s="47">
        <v>0</v>
      </c>
      <c r="BP197" s="47">
        <v>0</v>
      </c>
      <c r="BQ197" s="47">
        <v>0</v>
      </c>
      <c r="BR197" s="47">
        <v>0</v>
      </c>
      <c r="BS197" s="47">
        <v>0</v>
      </c>
      <c r="BT197" s="47">
        <v>0</v>
      </c>
      <c r="BU197" s="47">
        <v>0</v>
      </c>
      <c r="BV197" s="47">
        <v>0</v>
      </c>
      <c r="BW197" s="47">
        <v>0</v>
      </c>
      <c r="BX197" s="47">
        <v>0</v>
      </c>
      <c r="BY197" s="47">
        <v>0</v>
      </c>
      <c r="BZ197" s="47">
        <v>0</v>
      </c>
      <c r="CA197" s="47"/>
      <c r="CB197" s="47">
        <v>0</v>
      </c>
      <c r="CC197" s="47">
        <v>0</v>
      </c>
      <c r="CD197" s="47">
        <v>0</v>
      </c>
      <c r="CE197" s="47">
        <v>0</v>
      </c>
      <c r="CF197" s="47">
        <v>0</v>
      </c>
      <c r="CG197" s="47">
        <v>0</v>
      </c>
      <c r="CH197" s="47"/>
      <c r="CI197" s="47">
        <v>0</v>
      </c>
      <c r="CJ197" s="47">
        <v>0</v>
      </c>
      <c r="CK197" s="47">
        <v>0</v>
      </c>
      <c r="CL197" s="47">
        <v>0</v>
      </c>
      <c r="CM197" s="47">
        <v>0</v>
      </c>
      <c r="CN197" s="47">
        <v>0</v>
      </c>
      <c r="CO197" s="47">
        <v>0</v>
      </c>
      <c r="CP197" s="47">
        <v>0</v>
      </c>
      <c r="CQ197" s="47">
        <v>0</v>
      </c>
      <c r="CR197" s="47">
        <v>0</v>
      </c>
      <c r="CS197" s="47">
        <v>0</v>
      </c>
      <c r="CT197" s="47">
        <v>0</v>
      </c>
      <c r="CU197" s="47">
        <v>0</v>
      </c>
      <c r="CV197" s="47"/>
      <c r="CW197" s="47">
        <v>0</v>
      </c>
      <c r="CX197" s="47">
        <v>0</v>
      </c>
      <c r="CY197" s="47">
        <v>0</v>
      </c>
      <c r="CZ197" s="47">
        <v>0</v>
      </c>
      <c r="DA197" s="47">
        <v>0</v>
      </c>
      <c r="DB197" s="47">
        <v>0</v>
      </c>
      <c r="DC197" s="47">
        <v>0</v>
      </c>
      <c r="DD197" s="47">
        <v>0</v>
      </c>
      <c r="DE197" s="47">
        <v>0</v>
      </c>
      <c r="DF197" s="47">
        <v>0</v>
      </c>
      <c r="DG197" s="47">
        <v>0</v>
      </c>
      <c r="DH197" s="47">
        <v>0</v>
      </c>
      <c r="DI197" s="47"/>
      <c r="DJ197" s="47">
        <v>0</v>
      </c>
      <c r="DK197" s="47">
        <v>0</v>
      </c>
      <c r="DL197" s="47">
        <v>0</v>
      </c>
      <c r="DM197" s="47">
        <v>0</v>
      </c>
      <c r="DN197" s="47">
        <v>0</v>
      </c>
      <c r="DO197" s="47">
        <v>0</v>
      </c>
      <c r="DP197" s="47">
        <v>0</v>
      </c>
      <c r="DQ197" s="47">
        <v>0</v>
      </c>
      <c r="DR197" s="47">
        <v>0</v>
      </c>
      <c r="DS197" s="47">
        <v>0</v>
      </c>
      <c r="DT197" s="47">
        <v>0</v>
      </c>
      <c r="DU197" s="47">
        <v>0</v>
      </c>
      <c r="DV197" s="47">
        <v>0</v>
      </c>
      <c r="DW197" s="47"/>
      <c r="DX197" s="47">
        <v>0</v>
      </c>
      <c r="DY197" s="47">
        <v>0</v>
      </c>
      <c r="DZ197" s="47">
        <v>0</v>
      </c>
      <c r="EA197" s="47">
        <v>0</v>
      </c>
      <c r="EB197" s="47">
        <v>0</v>
      </c>
      <c r="EC197" s="47">
        <v>0</v>
      </c>
      <c r="ED197" s="47">
        <v>0</v>
      </c>
      <c r="EE197" s="47">
        <v>0</v>
      </c>
      <c r="EF197" s="47">
        <v>0</v>
      </c>
      <c r="EG197" s="47">
        <v>0</v>
      </c>
      <c r="EH197" s="47">
        <v>0</v>
      </c>
      <c r="EI197" s="47"/>
      <c r="EJ197" s="47">
        <v>0</v>
      </c>
      <c r="EK197" s="47">
        <v>0</v>
      </c>
      <c r="EL197" s="47">
        <v>0</v>
      </c>
      <c r="EM197" s="47">
        <v>0</v>
      </c>
      <c r="EN197" s="47">
        <v>0</v>
      </c>
      <c r="EO197" s="47">
        <v>0</v>
      </c>
      <c r="EP197" s="47">
        <v>0</v>
      </c>
      <c r="EQ197" s="47">
        <v>0</v>
      </c>
      <c r="ER197" s="47">
        <v>0</v>
      </c>
      <c r="ES197" s="47">
        <v>0</v>
      </c>
      <c r="ET197" s="47">
        <v>0</v>
      </c>
      <c r="EU197" s="47">
        <v>0</v>
      </c>
      <c r="EV197" s="47">
        <v>0</v>
      </c>
      <c r="EW197" s="47"/>
      <c r="EX197" s="47">
        <v>0</v>
      </c>
      <c r="EY197" s="47">
        <v>0</v>
      </c>
      <c r="EZ197" s="47">
        <v>0</v>
      </c>
      <c r="FA197" s="47">
        <v>0</v>
      </c>
      <c r="FB197" s="47">
        <v>0</v>
      </c>
      <c r="FC197" s="47">
        <v>0</v>
      </c>
      <c r="FD197" s="47">
        <v>0</v>
      </c>
      <c r="FE197" s="47">
        <v>0</v>
      </c>
      <c r="FF197" s="47">
        <v>0</v>
      </c>
      <c r="FG197" s="47">
        <v>0</v>
      </c>
      <c r="FH197" s="47">
        <v>0</v>
      </c>
      <c r="FI197" s="47">
        <v>0</v>
      </c>
      <c r="FJ197" s="47">
        <v>0</v>
      </c>
      <c r="FK197" s="47"/>
      <c r="FL197" s="47">
        <v>0</v>
      </c>
      <c r="FM197" s="47">
        <v>0</v>
      </c>
      <c r="FN197" s="47">
        <v>0</v>
      </c>
      <c r="FO197" s="47">
        <v>0</v>
      </c>
      <c r="FP197" s="47">
        <v>0</v>
      </c>
      <c r="FQ197" s="47">
        <v>0</v>
      </c>
      <c r="FR197" s="47">
        <v>0</v>
      </c>
    </row>
    <row r="198" spans="1:174">
      <c r="A198" s="3" t="s">
        <v>249</v>
      </c>
      <c r="B198" s="47">
        <v>0</v>
      </c>
      <c r="C198" s="47">
        <v>0</v>
      </c>
      <c r="D198" s="47">
        <v>0</v>
      </c>
      <c r="E198" s="47">
        <v>0</v>
      </c>
      <c r="F198" s="47">
        <v>0</v>
      </c>
      <c r="G198" s="47">
        <v>0</v>
      </c>
      <c r="H198" s="47">
        <v>0</v>
      </c>
      <c r="I198" s="47">
        <v>0</v>
      </c>
      <c r="J198" s="47">
        <v>0</v>
      </c>
      <c r="K198" s="47">
        <v>0</v>
      </c>
      <c r="L198" s="47">
        <v>0</v>
      </c>
      <c r="M198" s="47">
        <v>0</v>
      </c>
      <c r="N198" s="47">
        <v>0</v>
      </c>
      <c r="O198" s="47"/>
      <c r="P198" s="47">
        <v>0</v>
      </c>
      <c r="Q198" s="47">
        <v>0</v>
      </c>
      <c r="R198" s="47">
        <v>0</v>
      </c>
      <c r="S198" s="47">
        <v>0</v>
      </c>
      <c r="T198" s="47">
        <v>0</v>
      </c>
      <c r="U198" s="47">
        <v>0</v>
      </c>
      <c r="V198" s="47">
        <v>0</v>
      </c>
      <c r="W198" s="47">
        <v>0</v>
      </c>
      <c r="X198" s="47">
        <v>0</v>
      </c>
      <c r="Y198" s="47">
        <v>0</v>
      </c>
      <c r="Z198" s="47">
        <v>0</v>
      </c>
      <c r="AA198" s="47">
        <v>0</v>
      </c>
      <c r="AB198" s="47">
        <v>0</v>
      </c>
      <c r="AC198" s="47"/>
      <c r="AD198" s="47">
        <v>0</v>
      </c>
      <c r="AE198" s="47">
        <v>0</v>
      </c>
      <c r="AF198" s="47">
        <v>0</v>
      </c>
      <c r="AG198" s="47">
        <v>0</v>
      </c>
      <c r="AH198" s="47">
        <v>0</v>
      </c>
      <c r="AI198" s="47">
        <v>0</v>
      </c>
      <c r="AJ198" s="47">
        <v>0</v>
      </c>
      <c r="AK198" s="47">
        <v>0</v>
      </c>
      <c r="AL198" s="47">
        <v>0</v>
      </c>
      <c r="AM198" s="47">
        <v>0</v>
      </c>
      <c r="AN198" s="47">
        <v>0</v>
      </c>
      <c r="AO198" s="47">
        <v>0</v>
      </c>
      <c r="AP198" s="47"/>
      <c r="AQ198" s="47">
        <v>0</v>
      </c>
      <c r="AR198" s="47">
        <v>0</v>
      </c>
      <c r="AS198" s="47">
        <v>0</v>
      </c>
      <c r="AT198" s="47">
        <v>0</v>
      </c>
      <c r="AU198" s="47">
        <v>0</v>
      </c>
      <c r="AV198" s="47">
        <v>0</v>
      </c>
      <c r="AW198" s="47">
        <v>0</v>
      </c>
      <c r="AX198" s="47">
        <v>0</v>
      </c>
      <c r="AY198" s="47">
        <v>0</v>
      </c>
      <c r="AZ198" s="47">
        <v>0</v>
      </c>
      <c r="BA198" s="47">
        <v>0</v>
      </c>
      <c r="BB198" s="47">
        <v>0</v>
      </c>
      <c r="BC198" s="47"/>
      <c r="BD198" s="47">
        <v>0</v>
      </c>
      <c r="BE198" s="47">
        <v>0</v>
      </c>
      <c r="BF198" s="47">
        <v>0</v>
      </c>
      <c r="BG198" s="47">
        <v>0</v>
      </c>
      <c r="BH198" s="47">
        <v>0</v>
      </c>
      <c r="BI198" s="47">
        <v>0</v>
      </c>
      <c r="BJ198" s="47">
        <v>0</v>
      </c>
      <c r="BK198" s="47">
        <v>0</v>
      </c>
      <c r="BL198" s="47">
        <v>0</v>
      </c>
      <c r="BM198" s="47"/>
      <c r="BN198" s="47">
        <v>0</v>
      </c>
      <c r="BO198" s="47">
        <v>0</v>
      </c>
      <c r="BP198" s="47">
        <v>0</v>
      </c>
      <c r="BQ198" s="47">
        <v>0</v>
      </c>
      <c r="BR198" s="47">
        <v>0</v>
      </c>
      <c r="BS198" s="47">
        <v>0</v>
      </c>
      <c r="BT198" s="47">
        <v>0</v>
      </c>
      <c r="BU198" s="47">
        <v>0</v>
      </c>
      <c r="BV198" s="47">
        <v>0</v>
      </c>
      <c r="BW198" s="47">
        <v>0</v>
      </c>
      <c r="BX198" s="47">
        <v>0</v>
      </c>
      <c r="BY198" s="47">
        <v>0</v>
      </c>
      <c r="BZ198" s="47">
        <v>0</v>
      </c>
      <c r="CA198" s="47"/>
      <c r="CB198" s="47">
        <v>0</v>
      </c>
      <c r="CC198" s="47">
        <v>0</v>
      </c>
      <c r="CD198" s="47">
        <v>0</v>
      </c>
      <c r="CE198" s="47">
        <v>0</v>
      </c>
      <c r="CF198" s="47">
        <v>0</v>
      </c>
      <c r="CG198" s="47">
        <v>0</v>
      </c>
      <c r="CH198" s="47"/>
      <c r="CI198" s="47">
        <v>0</v>
      </c>
      <c r="CJ198" s="47">
        <v>0</v>
      </c>
      <c r="CK198" s="47">
        <v>0</v>
      </c>
      <c r="CL198" s="47">
        <v>0</v>
      </c>
      <c r="CM198" s="47">
        <v>0</v>
      </c>
      <c r="CN198" s="47">
        <v>0</v>
      </c>
      <c r="CO198" s="47">
        <v>0</v>
      </c>
      <c r="CP198" s="47">
        <v>0</v>
      </c>
      <c r="CQ198" s="47">
        <v>0</v>
      </c>
      <c r="CR198" s="47">
        <v>0</v>
      </c>
      <c r="CS198" s="47">
        <v>0</v>
      </c>
      <c r="CT198" s="47">
        <v>0</v>
      </c>
      <c r="CU198" s="47">
        <v>0</v>
      </c>
      <c r="CV198" s="47"/>
      <c r="CW198" s="47">
        <v>0</v>
      </c>
      <c r="CX198" s="47">
        <v>0</v>
      </c>
      <c r="CY198" s="47">
        <v>0</v>
      </c>
      <c r="CZ198" s="47">
        <v>0</v>
      </c>
      <c r="DA198" s="47">
        <v>0</v>
      </c>
      <c r="DB198" s="47">
        <v>0</v>
      </c>
      <c r="DC198" s="47">
        <v>0</v>
      </c>
      <c r="DD198" s="47">
        <v>0</v>
      </c>
      <c r="DE198" s="47">
        <v>0</v>
      </c>
      <c r="DF198" s="47">
        <v>0</v>
      </c>
      <c r="DG198" s="47">
        <v>0</v>
      </c>
      <c r="DH198" s="47">
        <v>0</v>
      </c>
      <c r="DI198" s="47"/>
      <c r="DJ198" s="47">
        <v>0</v>
      </c>
      <c r="DK198" s="47">
        <v>0</v>
      </c>
      <c r="DL198" s="47">
        <v>0</v>
      </c>
      <c r="DM198" s="47">
        <v>0</v>
      </c>
      <c r="DN198" s="47">
        <v>0</v>
      </c>
      <c r="DO198" s="47">
        <v>0</v>
      </c>
      <c r="DP198" s="47">
        <v>0</v>
      </c>
      <c r="DQ198" s="47">
        <v>0</v>
      </c>
      <c r="DR198" s="47">
        <v>0</v>
      </c>
      <c r="DS198" s="47">
        <v>0</v>
      </c>
      <c r="DT198" s="47">
        <v>0</v>
      </c>
      <c r="DU198" s="47">
        <v>0</v>
      </c>
      <c r="DV198" s="47">
        <v>0</v>
      </c>
      <c r="DW198" s="47"/>
      <c r="DX198" s="47">
        <v>0</v>
      </c>
      <c r="DY198" s="47">
        <v>0</v>
      </c>
      <c r="DZ198" s="47">
        <v>0</v>
      </c>
      <c r="EA198" s="47">
        <v>0</v>
      </c>
      <c r="EB198" s="47">
        <v>0</v>
      </c>
      <c r="EC198" s="47">
        <v>0</v>
      </c>
      <c r="ED198" s="47">
        <v>0</v>
      </c>
      <c r="EE198" s="47">
        <v>0</v>
      </c>
      <c r="EF198" s="47">
        <v>0</v>
      </c>
      <c r="EG198" s="47">
        <v>0</v>
      </c>
      <c r="EH198" s="47">
        <v>0</v>
      </c>
      <c r="EI198" s="47"/>
      <c r="EJ198" s="47">
        <v>0</v>
      </c>
      <c r="EK198" s="47">
        <v>0</v>
      </c>
      <c r="EL198" s="47">
        <v>0</v>
      </c>
      <c r="EM198" s="47">
        <v>0</v>
      </c>
      <c r="EN198" s="47">
        <v>0</v>
      </c>
      <c r="EO198" s="47">
        <v>0</v>
      </c>
      <c r="EP198" s="47">
        <v>0</v>
      </c>
      <c r="EQ198" s="47">
        <v>0</v>
      </c>
      <c r="ER198" s="47">
        <v>0</v>
      </c>
      <c r="ES198" s="47">
        <v>0</v>
      </c>
      <c r="ET198" s="47">
        <v>0</v>
      </c>
      <c r="EU198" s="47">
        <v>0</v>
      </c>
      <c r="EV198" s="47">
        <v>0</v>
      </c>
      <c r="EW198" s="47"/>
      <c r="EX198" s="47">
        <v>0</v>
      </c>
      <c r="EY198" s="47">
        <v>0</v>
      </c>
      <c r="EZ198" s="47">
        <v>0</v>
      </c>
      <c r="FA198" s="47">
        <v>0</v>
      </c>
      <c r="FB198" s="47">
        <v>0</v>
      </c>
      <c r="FC198" s="47">
        <v>0</v>
      </c>
      <c r="FD198" s="47">
        <v>0</v>
      </c>
      <c r="FE198" s="47">
        <v>0</v>
      </c>
      <c r="FF198" s="47">
        <v>0</v>
      </c>
      <c r="FG198" s="47">
        <v>0</v>
      </c>
      <c r="FH198" s="47">
        <v>0</v>
      </c>
      <c r="FI198" s="47">
        <v>0</v>
      </c>
      <c r="FJ198" s="47">
        <v>0</v>
      </c>
      <c r="FK198" s="47"/>
      <c r="FL198" s="47">
        <v>0</v>
      </c>
      <c r="FM198" s="47">
        <v>0</v>
      </c>
      <c r="FN198" s="47">
        <v>0</v>
      </c>
      <c r="FO198" s="47">
        <v>0</v>
      </c>
      <c r="FP198" s="47">
        <v>0</v>
      </c>
      <c r="FQ198" s="47">
        <v>0</v>
      </c>
      <c r="FR198" s="47">
        <v>0</v>
      </c>
    </row>
    <row r="199" spans="1:174">
      <c r="A199" s="3" t="s">
        <v>250</v>
      </c>
      <c r="B199" s="47">
        <v>0</v>
      </c>
      <c r="C199" s="47">
        <v>0</v>
      </c>
      <c r="D199" s="47">
        <v>0</v>
      </c>
      <c r="E199" s="47">
        <v>0</v>
      </c>
      <c r="F199" s="47">
        <v>0</v>
      </c>
      <c r="G199" s="47">
        <v>0</v>
      </c>
      <c r="H199" s="47">
        <v>0</v>
      </c>
      <c r="I199" s="47">
        <v>0</v>
      </c>
      <c r="J199" s="47">
        <v>0</v>
      </c>
      <c r="K199" s="47">
        <v>0</v>
      </c>
      <c r="L199" s="47">
        <v>0</v>
      </c>
      <c r="M199" s="47">
        <v>0</v>
      </c>
      <c r="N199" s="47">
        <v>3096843984.1300001</v>
      </c>
      <c r="O199" s="47"/>
      <c r="P199" s="47">
        <v>0</v>
      </c>
      <c r="Q199" s="47">
        <v>0</v>
      </c>
      <c r="R199" s="47">
        <v>0</v>
      </c>
      <c r="S199" s="47">
        <v>0</v>
      </c>
      <c r="T199" s="47">
        <v>0</v>
      </c>
      <c r="U199" s="47">
        <v>0</v>
      </c>
      <c r="V199" s="47">
        <v>0</v>
      </c>
      <c r="W199" s="47">
        <v>0</v>
      </c>
      <c r="X199" s="47">
        <v>0</v>
      </c>
      <c r="Y199" s="47">
        <v>0</v>
      </c>
      <c r="Z199" s="47">
        <v>0</v>
      </c>
      <c r="AA199" s="47">
        <v>0</v>
      </c>
      <c r="AB199" s="47">
        <v>86668180.120000005</v>
      </c>
      <c r="AC199" s="47"/>
      <c r="AD199" s="47">
        <v>0</v>
      </c>
      <c r="AE199" s="47">
        <v>0</v>
      </c>
      <c r="AF199" s="47">
        <v>0</v>
      </c>
      <c r="AG199" s="47">
        <v>0</v>
      </c>
      <c r="AH199" s="47">
        <v>0</v>
      </c>
      <c r="AI199" s="47">
        <v>0</v>
      </c>
      <c r="AJ199" s="47">
        <v>0</v>
      </c>
      <c r="AK199" s="47">
        <v>0</v>
      </c>
      <c r="AL199" s="47">
        <v>0</v>
      </c>
      <c r="AM199" s="47">
        <v>0</v>
      </c>
      <c r="AN199" s="47">
        <v>0</v>
      </c>
      <c r="AO199" s="47">
        <v>12240480.9</v>
      </c>
      <c r="AP199" s="47"/>
      <c r="AQ199" s="47">
        <v>0</v>
      </c>
      <c r="AR199" s="47">
        <v>0</v>
      </c>
      <c r="AS199" s="47">
        <v>0</v>
      </c>
      <c r="AT199" s="47">
        <v>0</v>
      </c>
      <c r="AU199" s="47">
        <v>0</v>
      </c>
      <c r="AV199" s="47">
        <v>0</v>
      </c>
      <c r="AW199" s="47">
        <v>0</v>
      </c>
      <c r="AX199" s="47">
        <v>0</v>
      </c>
      <c r="AY199" s="47">
        <v>0</v>
      </c>
      <c r="AZ199" s="47">
        <v>0</v>
      </c>
      <c r="BA199" s="47">
        <v>0</v>
      </c>
      <c r="BB199" s="47">
        <v>26177034.289999999</v>
      </c>
      <c r="BC199" s="47"/>
      <c r="BD199" s="47">
        <v>0</v>
      </c>
      <c r="BE199" s="47">
        <v>0</v>
      </c>
      <c r="BF199" s="47">
        <v>0</v>
      </c>
      <c r="BG199" s="47">
        <v>0</v>
      </c>
      <c r="BH199" s="47">
        <v>0</v>
      </c>
      <c r="BI199" s="47">
        <v>0</v>
      </c>
      <c r="BJ199" s="47">
        <v>0</v>
      </c>
      <c r="BK199" s="47">
        <v>0</v>
      </c>
      <c r="BL199" s="47">
        <v>1533552000</v>
      </c>
      <c r="BM199" s="47"/>
      <c r="BN199" s="47">
        <v>0</v>
      </c>
      <c r="BO199" s="47">
        <v>0</v>
      </c>
      <c r="BP199" s="47">
        <v>0</v>
      </c>
      <c r="BQ199" s="47">
        <v>0</v>
      </c>
      <c r="BR199" s="47">
        <v>0</v>
      </c>
      <c r="BS199" s="47">
        <v>0</v>
      </c>
      <c r="BT199" s="47">
        <v>0</v>
      </c>
      <c r="BU199" s="47">
        <v>0</v>
      </c>
      <c r="BV199" s="47">
        <v>0</v>
      </c>
      <c r="BW199" s="47">
        <v>0</v>
      </c>
      <c r="BX199" s="47">
        <v>0</v>
      </c>
      <c r="BY199" s="47">
        <v>0</v>
      </c>
      <c r="BZ199" s="47">
        <v>22501272.82</v>
      </c>
      <c r="CA199" s="47"/>
      <c r="CB199" s="47">
        <v>0</v>
      </c>
      <c r="CC199" s="47">
        <v>0</v>
      </c>
      <c r="CD199" s="47">
        <v>0</v>
      </c>
      <c r="CE199" s="47">
        <v>0</v>
      </c>
      <c r="CF199" s="47">
        <v>0</v>
      </c>
      <c r="CG199" s="47">
        <v>2015998.68</v>
      </c>
      <c r="CH199" s="47"/>
      <c r="CI199" s="47">
        <v>0</v>
      </c>
      <c r="CJ199" s="47">
        <v>0</v>
      </c>
      <c r="CK199" s="47">
        <v>0</v>
      </c>
      <c r="CL199" s="47">
        <v>0</v>
      </c>
      <c r="CM199" s="47">
        <v>0</v>
      </c>
      <c r="CN199" s="47">
        <v>0</v>
      </c>
      <c r="CO199" s="47">
        <v>0</v>
      </c>
      <c r="CP199" s="47">
        <v>0</v>
      </c>
      <c r="CQ199" s="47">
        <v>0</v>
      </c>
      <c r="CR199" s="47">
        <v>0</v>
      </c>
      <c r="CS199" s="47">
        <v>0</v>
      </c>
      <c r="CT199" s="47">
        <v>0</v>
      </c>
      <c r="CU199" s="47">
        <v>35847163.810000002</v>
      </c>
      <c r="CV199" s="47"/>
      <c r="CW199" s="47">
        <v>0</v>
      </c>
      <c r="CX199" s="47">
        <v>0</v>
      </c>
      <c r="CY199" s="47">
        <v>0</v>
      </c>
      <c r="CZ199" s="47">
        <v>0</v>
      </c>
      <c r="DA199" s="47">
        <v>0</v>
      </c>
      <c r="DB199" s="47">
        <v>0</v>
      </c>
      <c r="DC199" s="47">
        <v>0</v>
      </c>
      <c r="DD199" s="47">
        <v>0</v>
      </c>
      <c r="DE199" s="47">
        <v>0</v>
      </c>
      <c r="DF199" s="47">
        <v>0</v>
      </c>
      <c r="DG199" s="47">
        <v>0</v>
      </c>
      <c r="DH199" s="47">
        <v>24826561091.82</v>
      </c>
      <c r="DI199" s="47"/>
      <c r="DJ199" s="47">
        <v>0</v>
      </c>
      <c r="DK199" s="47">
        <v>0</v>
      </c>
      <c r="DL199" s="47">
        <v>0</v>
      </c>
      <c r="DM199" s="47">
        <v>0</v>
      </c>
      <c r="DN199" s="47">
        <v>0</v>
      </c>
      <c r="DO199" s="47">
        <v>0</v>
      </c>
      <c r="DP199" s="47">
        <v>0</v>
      </c>
      <c r="DQ199" s="47">
        <v>0</v>
      </c>
      <c r="DR199" s="47">
        <v>0</v>
      </c>
      <c r="DS199" s="47">
        <v>0</v>
      </c>
      <c r="DT199" s="47">
        <v>0</v>
      </c>
      <c r="DU199" s="47">
        <v>0</v>
      </c>
      <c r="DV199" s="47">
        <v>24375629000</v>
      </c>
      <c r="DW199" s="47"/>
      <c r="DX199" s="47">
        <v>0</v>
      </c>
      <c r="DY199" s="47">
        <v>0</v>
      </c>
      <c r="DZ199" s="47">
        <v>0</v>
      </c>
      <c r="EA199" s="47">
        <v>0</v>
      </c>
      <c r="EB199" s="47">
        <v>0</v>
      </c>
      <c r="EC199" s="47">
        <v>0</v>
      </c>
      <c r="ED199" s="47">
        <v>0</v>
      </c>
      <c r="EE199" s="47">
        <v>0</v>
      </c>
      <c r="EF199" s="47">
        <v>0</v>
      </c>
      <c r="EG199" s="47">
        <v>0</v>
      </c>
      <c r="EH199" s="47">
        <v>265478822.58000001</v>
      </c>
      <c r="EI199" s="47"/>
      <c r="EJ199" s="47">
        <v>0</v>
      </c>
      <c r="EK199" s="47">
        <v>0</v>
      </c>
      <c r="EL199" s="47">
        <v>0</v>
      </c>
      <c r="EM199" s="47">
        <v>0</v>
      </c>
      <c r="EN199" s="47">
        <v>0</v>
      </c>
      <c r="EO199" s="47">
        <v>0</v>
      </c>
      <c r="EP199" s="47">
        <v>0</v>
      </c>
      <c r="EQ199" s="47">
        <v>0</v>
      </c>
      <c r="ER199" s="47">
        <v>0</v>
      </c>
      <c r="ES199" s="47">
        <v>0</v>
      </c>
      <c r="ET199" s="47">
        <v>0</v>
      </c>
      <c r="EU199" s="47">
        <v>0</v>
      </c>
      <c r="EV199" s="47">
        <v>579068699.38999999</v>
      </c>
      <c r="EW199" s="47"/>
      <c r="EX199" s="47">
        <v>0</v>
      </c>
      <c r="EY199" s="47">
        <v>0</v>
      </c>
      <c r="EZ199" s="47">
        <v>0</v>
      </c>
      <c r="FA199" s="47">
        <v>0</v>
      </c>
      <c r="FB199" s="47">
        <v>0</v>
      </c>
      <c r="FC199" s="47">
        <v>0</v>
      </c>
      <c r="FD199" s="47">
        <v>0</v>
      </c>
      <c r="FE199" s="47">
        <v>0</v>
      </c>
      <c r="FF199" s="47">
        <v>0</v>
      </c>
      <c r="FG199" s="47">
        <v>0</v>
      </c>
      <c r="FH199" s="47">
        <v>0</v>
      </c>
      <c r="FI199" s="47">
        <v>0</v>
      </c>
      <c r="FJ199" s="47">
        <v>812957201.36000001</v>
      </c>
      <c r="FK199" s="47"/>
      <c r="FL199" s="47">
        <v>0</v>
      </c>
      <c r="FM199" s="47">
        <v>0</v>
      </c>
      <c r="FN199" s="47">
        <v>0</v>
      </c>
      <c r="FO199" s="47">
        <v>0</v>
      </c>
      <c r="FP199" s="47">
        <v>0</v>
      </c>
      <c r="FQ199" s="47">
        <v>0</v>
      </c>
      <c r="FR199" s="47">
        <v>8166707551.3599997</v>
      </c>
    </row>
    <row r="200" spans="1:174">
      <c r="A200" s="3" t="s">
        <v>251</v>
      </c>
      <c r="B200" s="47">
        <v>0</v>
      </c>
      <c r="C200" s="47">
        <v>0</v>
      </c>
      <c r="D200" s="47">
        <v>0</v>
      </c>
      <c r="E200" s="47">
        <v>0</v>
      </c>
      <c r="F200" s="47">
        <v>0</v>
      </c>
      <c r="G200" s="47">
        <v>0</v>
      </c>
      <c r="H200" s="47">
        <v>1021701.43</v>
      </c>
      <c r="I200" s="47">
        <v>0</v>
      </c>
      <c r="J200" s="47">
        <v>0</v>
      </c>
      <c r="K200" s="47">
        <v>0</v>
      </c>
      <c r="L200" s="47">
        <v>0</v>
      </c>
      <c r="M200" s="47">
        <v>521763.19</v>
      </c>
      <c r="N200" s="47">
        <v>0</v>
      </c>
      <c r="O200" s="47"/>
      <c r="P200" s="47">
        <v>0</v>
      </c>
      <c r="Q200" s="47">
        <v>0</v>
      </c>
      <c r="R200" s="47">
        <v>0</v>
      </c>
      <c r="S200" s="47">
        <v>0</v>
      </c>
      <c r="T200" s="47">
        <v>0</v>
      </c>
      <c r="U200" s="47">
        <v>0</v>
      </c>
      <c r="V200" s="47">
        <v>0</v>
      </c>
      <c r="W200" s="47">
        <v>0</v>
      </c>
      <c r="X200" s="47">
        <v>0</v>
      </c>
      <c r="Y200" s="47">
        <v>0</v>
      </c>
      <c r="Z200" s="47">
        <v>0</v>
      </c>
      <c r="AA200" s="47">
        <v>0</v>
      </c>
      <c r="AB200" s="47">
        <v>0</v>
      </c>
      <c r="AC200" s="47"/>
      <c r="AD200" s="47">
        <v>0</v>
      </c>
      <c r="AE200" s="47">
        <v>0</v>
      </c>
      <c r="AF200" s="47">
        <v>0</v>
      </c>
      <c r="AG200" s="47">
        <v>0</v>
      </c>
      <c r="AH200" s="47">
        <v>0</v>
      </c>
      <c r="AI200" s="47">
        <v>0</v>
      </c>
      <c r="AJ200" s="47">
        <v>0</v>
      </c>
      <c r="AK200" s="47">
        <v>0</v>
      </c>
      <c r="AL200" s="47">
        <v>0</v>
      </c>
      <c r="AM200" s="47">
        <v>0</v>
      </c>
      <c r="AN200" s="47">
        <v>0</v>
      </c>
      <c r="AO200" s="47">
        <v>0</v>
      </c>
      <c r="AP200" s="47"/>
      <c r="AQ200" s="47">
        <v>0</v>
      </c>
      <c r="AR200" s="47">
        <v>0</v>
      </c>
      <c r="AS200" s="47">
        <v>0</v>
      </c>
      <c r="AT200" s="47">
        <v>0</v>
      </c>
      <c r="AU200" s="47">
        <v>0</v>
      </c>
      <c r="AV200" s="47">
        <v>0</v>
      </c>
      <c r="AW200" s="47">
        <v>0</v>
      </c>
      <c r="AX200" s="47">
        <v>0</v>
      </c>
      <c r="AY200" s="47">
        <v>0</v>
      </c>
      <c r="AZ200" s="47">
        <v>0</v>
      </c>
      <c r="BA200" s="47">
        <v>0</v>
      </c>
      <c r="BB200" s="47">
        <v>0</v>
      </c>
      <c r="BC200" s="47"/>
      <c r="BD200" s="47">
        <v>0</v>
      </c>
      <c r="BE200" s="47">
        <v>0</v>
      </c>
      <c r="BF200" s="47">
        <v>0</v>
      </c>
      <c r="BG200" s="47">
        <v>366881000</v>
      </c>
      <c r="BH200" s="47">
        <v>248036000</v>
      </c>
      <c r="BI200" s="47">
        <v>88890000</v>
      </c>
      <c r="BJ200" s="47">
        <v>33646000</v>
      </c>
      <c r="BK200" s="47">
        <v>13260000</v>
      </c>
      <c r="BL200" s="47">
        <v>0</v>
      </c>
      <c r="BM200" s="47"/>
      <c r="BN200" s="47">
        <v>0</v>
      </c>
      <c r="BO200" s="47">
        <v>0</v>
      </c>
      <c r="BP200" s="47">
        <v>0</v>
      </c>
      <c r="BQ200" s="47">
        <v>0</v>
      </c>
      <c r="BR200" s="47">
        <v>0</v>
      </c>
      <c r="BS200" s="47">
        <v>0</v>
      </c>
      <c r="BT200" s="47">
        <v>0</v>
      </c>
      <c r="BU200" s="47">
        <v>0</v>
      </c>
      <c r="BV200" s="47">
        <v>0</v>
      </c>
      <c r="BW200" s="47">
        <v>0</v>
      </c>
      <c r="BX200" s="47">
        <v>0</v>
      </c>
      <c r="BY200" s="47">
        <v>0</v>
      </c>
      <c r="BZ200" s="47">
        <v>0</v>
      </c>
      <c r="CA200" s="47"/>
      <c r="CB200" s="47">
        <v>0</v>
      </c>
      <c r="CC200" s="47">
        <v>0</v>
      </c>
      <c r="CD200" s="47">
        <v>0</v>
      </c>
      <c r="CE200" s="47">
        <v>0</v>
      </c>
      <c r="CF200" s="47">
        <v>0</v>
      </c>
      <c r="CG200" s="47">
        <v>0</v>
      </c>
      <c r="CH200" s="47"/>
      <c r="CI200" s="47">
        <v>0</v>
      </c>
      <c r="CJ200" s="47">
        <v>0</v>
      </c>
      <c r="CK200" s="47">
        <v>0</v>
      </c>
      <c r="CL200" s="47">
        <v>0</v>
      </c>
      <c r="CM200" s="47">
        <v>0</v>
      </c>
      <c r="CN200" s="47">
        <v>0</v>
      </c>
      <c r="CO200" s="47">
        <v>0</v>
      </c>
      <c r="CP200" s="47">
        <v>37072049.140000001</v>
      </c>
      <c r="CQ200" s="47">
        <v>0</v>
      </c>
      <c r="CR200" s="47">
        <v>1231187751</v>
      </c>
      <c r="CS200" s="47">
        <v>1278739732</v>
      </c>
      <c r="CT200" s="47">
        <v>1283471677.03</v>
      </c>
      <c r="CU200" s="47">
        <v>353395584.79000002</v>
      </c>
      <c r="CV200" s="47"/>
      <c r="CW200" s="47">
        <v>0</v>
      </c>
      <c r="CX200" s="47">
        <v>0</v>
      </c>
      <c r="CY200" s="47">
        <v>0</v>
      </c>
      <c r="CZ200" s="47">
        <v>0</v>
      </c>
      <c r="DA200" s="47">
        <v>0</v>
      </c>
      <c r="DB200" s="47">
        <v>0</v>
      </c>
      <c r="DC200" s="47">
        <v>0</v>
      </c>
      <c r="DD200" s="47">
        <v>0</v>
      </c>
      <c r="DE200" s="47">
        <v>0</v>
      </c>
      <c r="DF200" s="47">
        <v>0</v>
      </c>
      <c r="DG200" s="47">
        <v>0</v>
      </c>
      <c r="DH200" s="47">
        <v>0</v>
      </c>
      <c r="DI200" s="47"/>
      <c r="DJ200" s="47">
        <v>0</v>
      </c>
      <c r="DK200" s="47">
        <v>0</v>
      </c>
      <c r="DL200" s="47">
        <v>0</v>
      </c>
      <c r="DM200" s="47">
        <v>0</v>
      </c>
      <c r="DN200" s="47">
        <v>0</v>
      </c>
      <c r="DO200" s="47">
        <v>0</v>
      </c>
      <c r="DP200" s="47">
        <v>0</v>
      </c>
      <c r="DQ200" s="47">
        <v>0</v>
      </c>
      <c r="DR200" s="47">
        <v>0</v>
      </c>
      <c r="DS200" s="47">
        <v>0</v>
      </c>
      <c r="DT200" s="47">
        <v>2440760000</v>
      </c>
      <c r="DU200" s="47">
        <v>986801000</v>
      </c>
      <c r="DV200" s="47">
        <v>908708000</v>
      </c>
      <c r="DW200" s="47"/>
      <c r="DX200" s="47">
        <v>0</v>
      </c>
      <c r="DY200" s="47">
        <v>0</v>
      </c>
      <c r="DZ200" s="47">
        <v>0</v>
      </c>
      <c r="EA200" s="47">
        <v>0</v>
      </c>
      <c r="EB200" s="47">
        <v>0</v>
      </c>
      <c r="EC200" s="47">
        <v>252083333.33000001</v>
      </c>
      <c r="ED200" s="47">
        <v>755000000</v>
      </c>
      <c r="EE200" s="47">
        <v>1279882166.6700001</v>
      </c>
      <c r="EF200" s="47">
        <v>1520110506.3699999</v>
      </c>
      <c r="EG200" s="47">
        <v>1708429033.4400001</v>
      </c>
      <c r="EH200" s="47">
        <v>284690162.43000001</v>
      </c>
      <c r="EI200" s="47"/>
      <c r="EJ200" s="47">
        <v>0</v>
      </c>
      <c r="EK200" s="47">
        <v>0</v>
      </c>
      <c r="EL200" s="47">
        <v>0</v>
      </c>
      <c r="EM200" s="47">
        <v>0</v>
      </c>
      <c r="EN200" s="47">
        <v>0</v>
      </c>
      <c r="EO200" s="47">
        <v>460619.96</v>
      </c>
      <c r="EP200" s="47">
        <v>279325</v>
      </c>
      <c r="EQ200" s="47">
        <v>74599.87</v>
      </c>
      <c r="ER200" s="47">
        <v>0</v>
      </c>
      <c r="ES200" s="47">
        <v>0</v>
      </c>
      <c r="ET200" s="47">
        <v>0</v>
      </c>
      <c r="EU200" s="47">
        <v>0</v>
      </c>
      <c r="EV200" s="47">
        <v>0</v>
      </c>
      <c r="EW200" s="47"/>
      <c r="EX200" s="47">
        <v>0</v>
      </c>
      <c r="EY200" s="47">
        <v>0</v>
      </c>
      <c r="EZ200" s="47">
        <v>0</v>
      </c>
      <c r="FA200" s="47">
        <v>0</v>
      </c>
      <c r="FB200" s="47">
        <v>0</v>
      </c>
      <c r="FC200" s="47">
        <v>0</v>
      </c>
      <c r="FD200" s="47">
        <v>0</v>
      </c>
      <c r="FE200" s="47">
        <v>0</v>
      </c>
      <c r="FF200" s="47">
        <v>0</v>
      </c>
      <c r="FG200" s="47">
        <v>0</v>
      </c>
      <c r="FH200" s="47">
        <v>0</v>
      </c>
      <c r="FI200" s="47">
        <v>0</v>
      </c>
      <c r="FJ200" s="47">
        <v>0</v>
      </c>
      <c r="FK200" s="47"/>
      <c r="FL200" s="47">
        <v>0</v>
      </c>
      <c r="FM200" s="47">
        <v>0</v>
      </c>
      <c r="FN200" s="47">
        <v>16882789.280000001</v>
      </c>
      <c r="FO200" s="47">
        <v>8246521.8099999996</v>
      </c>
      <c r="FP200" s="47">
        <v>7070232.8399999999</v>
      </c>
      <c r="FQ200" s="47">
        <v>2403278.27</v>
      </c>
      <c r="FR200" s="47">
        <v>0</v>
      </c>
    </row>
    <row r="201" spans="1:174">
      <c r="A201" s="3" t="s">
        <v>252</v>
      </c>
      <c r="B201" s="47">
        <v>0</v>
      </c>
      <c r="C201" s="47">
        <v>0</v>
      </c>
      <c r="D201" s="47">
        <v>0</v>
      </c>
      <c r="E201" s="47">
        <v>0</v>
      </c>
      <c r="F201" s="47">
        <v>0</v>
      </c>
      <c r="G201" s="47">
        <v>0</v>
      </c>
      <c r="H201" s="47">
        <v>0</v>
      </c>
      <c r="I201" s="47">
        <v>0</v>
      </c>
      <c r="J201" s="47">
        <v>0</v>
      </c>
      <c r="K201" s="47">
        <v>0</v>
      </c>
      <c r="L201" s="47">
        <v>0</v>
      </c>
      <c r="M201" s="47">
        <v>0</v>
      </c>
      <c r="N201" s="47">
        <v>0</v>
      </c>
      <c r="O201" s="47"/>
      <c r="P201" s="47">
        <v>0</v>
      </c>
      <c r="Q201" s="47">
        <v>0</v>
      </c>
      <c r="R201" s="47">
        <v>0</v>
      </c>
      <c r="S201" s="47">
        <v>0</v>
      </c>
      <c r="T201" s="47">
        <v>0</v>
      </c>
      <c r="U201" s="47">
        <v>19890124.079999998</v>
      </c>
      <c r="V201" s="47">
        <v>21080593.440000001</v>
      </c>
      <c r="W201" s="47">
        <v>24236925.100000001</v>
      </c>
      <c r="X201" s="47">
        <v>21611989.210000001</v>
      </c>
      <c r="Y201" s="47">
        <v>24770286.52</v>
      </c>
      <c r="Z201" s="47">
        <v>28955062.120000001</v>
      </c>
      <c r="AA201" s="47">
        <v>29424577.859999999</v>
      </c>
      <c r="AB201" s="47">
        <v>32231672.82</v>
      </c>
      <c r="AC201" s="47"/>
      <c r="AD201" s="47">
        <v>0</v>
      </c>
      <c r="AE201" s="47">
        <v>0</v>
      </c>
      <c r="AF201" s="47">
        <v>0</v>
      </c>
      <c r="AG201" s="47">
        <v>0</v>
      </c>
      <c r="AH201" s="47">
        <v>0</v>
      </c>
      <c r="AI201" s="47">
        <v>0</v>
      </c>
      <c r="AJ201" s="47">
        <v>0</v>
      </c>
      <c r="AK201" s="47">
        <v>0</v>
      </c>
      <c r="AL201" s="47">
        <v>0</v>
      </c>
      <c r="AM201" s="47">
        <v>0</v>
      </c>
      <c r="AN201" s="47">
        <v>0</v>
      </c>
      <c r="AO201" s="47">
        <v>0</v>
      </c>
      <c r="AP201" s="47"/>
      <c r="AQ201" s="47">
        <v>0</v>
      </c>
      <c r="AR201" s="47">
        <v>0</v>
      </c>
      <c r="AS201" s="47">
        <v>0</v>
      </c>
      <c r="AT201" s="47">
        <v>0</v>
      </c>
      <c r="AU201" s="47">
        <v>0</v>
      </c>
      <c r="AV201" s="47">
        <v>0</v>
      </c>
      <c r="AW201" s="47">
        <v>0</v>
      </c>
      <c r="AX201" s="47">
        <v>0</v>
      </c>
      <c r="AY201" s="47">
        <v>0</v>
      </c>
      <c r="AZ201" s="47">
        <v>0</v>
      </c>
      <c r="BA201" s="47">
        <v>0</v>
      </c>
      <c r="BB201" s="47">
        <v>0</v>
      </c>
      <c r="BC201" s="47"/>
      <c r="BD201" s="47">
        <v>0</v>
      </c>
      <c r="BE201" s="47">
        <v>0</v>
      </c>
      <c r="BF201" s="47">
        <v>0</v>
      </c>
      <c r="BG201" s="47">
        <v>1449954000</v>
      </c>
      <c r="BH201" s="47">
        <v>2465854000</v>
      </c>
      <c r="BI201" s="47">
        <v>2480318000</v>
      </c>
      <c r="BJ201" s="47">
        <v>2418563000</v>
      </c>
      <c r="BK201" s="47">
        <v>2159675000</v>
      </c>
      <c r="BL201" s="47">
        <v>1825016000</v>
      </c>
      <c r="BM201" s="47"/>
      <c r="BN201" s="47">
        <v>0</v>
      </c>
      <c r="BO201" s="47">
        <v>0</v>
      </c>
      <c r="BP201" s="47">
        <v>0</v>
      </c>
      <c r="BQ201" s="47">
        <v>0</v>
      </c>
      <c r="BR201" s="47">
        <v>0</v>
      </c>
      <c r="BS201" s="47">
        <v>0</v>
      </c>
      <c r="BT201" s="47">
        <v>0</v>
      </c>
      <c r="BU201" s="47">
        <v>0</v>
      </c>
      <c r="BV201" s="47">
        <v>0</v>
      </c>
      <c r="BW201" s="47">
        <v>0</v>
      </c>
      <c r="BX201" s="47">
        <v>0</v>
      </c>
      <c r="BY201" s="47">
        <v>0</v>
      </c>
      <c r="BZ201" s="47">
        <v>0</v>
      </c>
      <c r="CA201" s="47"/>
      <c r="CB201" s="47">
        <v>0</v>
      </c>
      <c r="CC201" s="47">
        <v>0</v>
      </c>
      <c r="CD201" s="47">
        <v>0</v>
      </c>
      <c r="CE201" s="47">
        <v>0</v>
      </c>
      <c r="CF201" s="47">
        <v>0</v>
      </c>
      <c r="CG201" s="47">
        <v>0</v>
      </c>
      <c r="CH201" s="47"/>
      <c r="CI201" s="47">
        <v>0</v>
      </c>
      <c r="CJ201" s="47">
        <v>0</v>
      </c>
      <c r="CK201" s="47">
        <v>0</v>
      </c>
      <c r="CL201" s="47">
        <v>0</v>
      </c>
      <c r="CM201" s="47">
        <v>0</v>
      </c>
      <c r="CN201" s="47">
        <v>0</v>
      </c>
      <c r="CO201" s="47">
        <v>0</v>
      </c>
      <c r="CP201" s="47">
        <v>0</v>
      </c>
      <c r="CQ201" s="47">
        <v>0</v>
      </c>
      <c r="CR201" s="47">
        <v>0</v>
      </c>
      <c r="CS201" s="47">
        <v>0</v>
      </c>
      <c r="CT201" s="47">
        <v>0</v>
      </c>
      <c r="CU201" s="47">
        <v>0</v>
      </c>
      <c r="CV201" s="47"/>
      <c r="CW201" s="47">
        <v>0</v>
      </c>
      <c r="CX201" s="47">
        <v>0</v>
      </c>
      <c r="CY201" s="47">
        <v>0</v>
      </c>
      <c r="CZ201" s="47">
        <v>0</v>
      </c>
      <c r="DA201" s="47">
        <v>0</v>
      </c>
      <c r="DB201" s="47">
        <v>0</v>
      </c>
      <c r="DC201" s="47">
        <v>0</v>
      </c>
      <c r="DD201" s="47">
        <v>0</v>
      </c>
      <c r="DE201" s="47">
        <v>0</v>
      </c>
      <c r="DF201" s="47">
        <v>0</v>
      </c>
      <c r="DG201" s="47">
        <v>0</v>
      </c>
      <c r="DH201" s="47">
        <v>0</v>
      </c>
      <c r="DI201" s="47"/>
      <c r="DJ201" s="47">
        <v>0</v>
      </c>
      <c r="DK201" s="47">
        <v>0</v>
      </c>
      <c r="DL201" s="47">
        <v>0</v>
      </c>
      <c r="DM201" s="47">
        <v>0</v>
      </c>
      <c r="DN201" s="47">
        <v>0</v>
      </c>
      <c r="DO201" s="47">
        <v>17233000</v>
      </c>
      <c r="DP201" s="47">
        <v>20854000</v>
      </c>
      <c r="DQ201" s="47">
        <v>25125000</v>
      </c>
      <c r="DR201" s="47">
        <v>44014000</v>
      </c>
      <c r="DS201" s="47">
        <v>134133000</v>
      </c>
      <c r="DT201" s="47">
        <v>0</v>
      </c>
      <c r="DU201" s="47">
        <v>0</v>
      </c>
      <c r="DV201" s="47">
        <v>0</v>
      </c>
      <c r="DW201" s="47"/>
      <c r="DX201" s="47">
        <v>0</v>
      </c>
      <c r="DY201" s="47">
        <v>0</v>
      </c>
      <c r="DZ201" s="47">
        <v>0</v>
      </c>
      <c r="EA201" s="47">
        <v>0</v>
      </c>
      <c r="EB201" s="47">
        <v>0</v>
      </c>
      <c r="EC201" s="47">
        <v>0</v>
      </c>
      <c r="ED201" s="47">
        <v>0</v>
      </c>
      <c r="EE201" s="47">
        <v>0</v>
      </c>
      <c r="EF201" s="47">
        <v>0</v>
      </c>
      <c r="EG201" s="47">
        <v>0</v>
      </c>
      <c r="EH201" s="47">
        <v>0</v>
      </c>
      <c r="EI201" s="47"/>
      <c r="EJ201" s="47">
        <v>0</v>
      </c>
      <c r="EK201" s="47">
        <v>0</v>
      </c>
      <c r="EL201" s="47">
        <v>0</v>
      </c>
      <c r="EM201" s="47">
        <v>0</v>
      </c>
      <c r="EN201" s="47">
        <v>0</v>
      </c>
      <c r="EO201" s="47">
        <v>0</v>
      </c>
      <c r="EP201" s="47">
        <v>0</v>
      </c>
      <c r="EQ201" s="47">
        <v>0</v>
      </c>
      <c r="ER201" s="47">
        <v>0</v>
      </c>
      <c r="ES201" s="47">
        <v>0</v>
      </c>
      <c r="ET201" s="47">
        <v>0</v>
      </c>
      <c r="EU201" s="47">
        <v>0</v>
      </c>
      <c r="EV201" s="47">
        <v>0</v>
      </c>
      <c r="EW201" s="47"/>
      <c r="EX201" s="47">
        <v>0</v>
      </c>
      <c r="EY201" s="47">
        <v>0</v>
      </c>
      <c r="EZ201" s="47">
        <v>0</v>
      </c>
      <c r="FA201" s="47">
        <v>0</v>
      </c>
      <c r="FB201" s="47">
        <v>0</v>
      </c>
      <c r="FC201" s="47">
        <v>0</v>
      </c>
      <c r="FD201" s="47">
        <v>0</v>
      </c>
      <c r="FE201" s="47">
        <v>0</v>
      </c>
      <c r="FF201" s="47">
        <v>386092.62</v>
      </c>
      <c r="FG201" s="47">
        <v>1709175.67</v>
      </c>
      <c r="FH201" s="47">
        <v>4186187.58</v>
      </c>
      <c r="FI201" s="47">
        <v>2961464.69</v>
      </c>
      <c r="FJ201" s="47">
        <v>3134429.82</v>
      </c>
      <c r="FK201" s="47"/>
      <c r="FL201" s="47">
        <v>42861768.960000001</v>
      </c>
      <c r="FM201" s="47">
        <v>82734591.140000001</v>
      </c>
      <c r="FN201" s="47">
        <v>4990949.09</v>
      </c>
      <c r="FO201" s="47">
        <v>3906865.23</v>
      </c>
      <c r="FP201" s="47">
        <v>14701386.449999999</v>
      </c>
      <c r="FQ201" s="47">
        <v>5672823.3099999996</v>
      </c>
      <c r="FR201" s="47">
        <v>17550884.879999999</v>
      </c>
    </row>
    <row r="202" spans="1:174">
      <c r="A202" s="3" t="s">
        <v>253</v>
      </c>
      <c r="B202" s="47">
        <v>0</v>
      </c>
      <c r="C202" s="47">
        <v>0</v>
      </c>
      <c r="D202" s="47">
        <v>0</v>
      </c>
      <c r="E202" s="47">
        <v>0</v>
      </c>
      <c r="F202" s="47">
        <v>0</v>
      </c>
      <c r="G202" s="47">
        <v>0</v>
      </c>
      <c r="H202" s="47">
        <v>0</v>
      </c>
      <c r="I202" s="47">
        <v>0</v>
      </c>
      <c r="J202" s="47">
        <v>0</v>
      </c>
      <c r="K202" s="47">
        <v>0</v>
      </c>
      <c r="L202" s="47">
        <v>0</v>
      </c>
      <c r="M202" s="47">
        <v>0</v>
      </c>
      <c r="N202" s="47">
        <v>0</v>
      </c>
      <c r="O202" s="47"/>
      <c r="P202" s="47">
        <v>9442120.5999999996</v>
      </c>
      <c r="Q202" s="47">
        <v>9433120.5999999996</v>
      </c>
      <c r="R202" s="47">
        <v>9433120.5999999996</v>
      </c>
      <c r="S202" s="47">
        <v>9433120.5999999996</v>
      </c>
      <c r="T202" s="47">
        <v>9433120.5999999996</v>
      </c>
      <c r="U202" s="47">
        <v>2721104.71</v>
      </c>
      <c r="V202" s="47">
        <v>0</v>
      </c>
      <c r="W202" s="47">
        <v>210000</v>
      </c>
      <c r="X202" s="47">
        <v>210000</v>
      </c>
      <c r="Y202" s="47">
        <v>0</v>
      </c>
      <c r="Z202" s="47">
        <v>0</v>
      </c>
      <c r="AA202" s="47">
        <v>0</v>
      </c>
      <c r="AB202" s="47">
        <v>0</v>
      </c>
      <c r="AC202" s="47"/>
      <c r="AD202" s="47">
        <v>1500000</v>
      </c>
      <c r="AE202" s="47">
        <v>1500000</v>
      </c>
      <c r="AF202" s="47">
        <v>1500000</v>
      </c>
      <c r="AG202" s="47">
        <v>1500000</v>
      </c>
      <c r="AH202" s="47">
        <v>1500000</v>
      </c>
      <c r="AI202" s="47">
        <v>0</v>
      </c>
      <c r="AJ202" s="47">
        <v>0</v>
      </c>
      <c r="AK202" s="47">
        <v>0</v>
      </c>
      <c r="AL202" s="47">
        <v>0</v>
      </c>
      <c r="AM202" s="47">
        <v>0</v>
      </c>
      <c r="AN202" s="47">
        <v>0</v>
      </c>
      <c r="AO202" s="47">
        <v>0</v>
      </c>
      <c r="AP202" s="47"/>
      <c r="AQ202" s="47">
        <v>0</v>
      </c>
      <c r="AR202" s="47">
        <v>0</v>
      </c>
      <c r="AS202" s="47">
        <v>0</v>
      </c>
      <c r="AT202" s="47">
        <v>0</v>
      </c>
      <c r="AU202" s="47">
        <v>0</v>
      </c>
      <c r="AV202" s="47">
        <v>0</v>
      </c>
      <c r="AW202" s="47">
        <v>0</v>
      </c>
      <c r="AX202" s="47">
        <v>0</v>
      </c>
      <c r="AY202" s="47">
        <v>0</v>
      </c>
      <c r="AZ202" s="47">
        <v>0</v>
      </c>
      <c r="BA202" s="47">
        <v>0</v>
      </c>
      <c r="BB202" s="47">
        <v>0</v>
      </c>
      <c r="BC202" s="47"/>
      <c r="BD202" s="47">
        <v>52073960</v>
      </c>
      <c r="BE202" s="47">
        <v>851825490</v>
      </c>
      <c r="BF202" s="47">
        <v>500000</v>
      </c>
      <c r="BG202" s="47">
        <v>2405000</v>
      </c>
      <c r="BH202" s="47">
        <v>2500000</v>
      </c>
      <c r="BI202" s="47">
        <v>0</v>
      </c>
      <c r="BJ202" s="47">
        <v>0</v>
      </c>
      <c r="BK202" s="47">
        <v>0</v>
      </c>
      <c r="BL202" s="47">
        <v>0</v>
      </c>
      <c r="BM202" s="47"/>
      <c r="BN202" s="47">
        <v>0</v>
      </c>
      <c r="BO202" s="47">
        <v>0</v>
      </c>
      <c r="BP202" s="47">
        <v>0</v>
      </c>
      <c r="BQ202" s="47">
        <v>0</v>
      </c>
      <c r="BR202" s="47">
        <v>0</v>
      </c>
      <c r="BS202" s="47">
        <v>0</v>
      </c>
      <c r="BT202" s="47">
        <v>0</v>
      </c>
      <c r="BU202" s="47">
        <v>0</v>
      </c>
      <c r="BV202" s="47">
        <v>0</v>
      </c>
      <c r="BW202" s="47">
        <v>0</v>
      </c>
      <c r="BX202" s="47">
        <v>0</v>
      </c>
      <c r="BY202" s="47">
        <v>0</v>
      </c>
      <c r="BZ202" s="47">
        <v>0</v>
      </c>
      <c r="CA202" s="47"/>
      <c r="CB202" s="47">
        <v>0</v>
      </c>
      <c r="CC202" s="47">
        <v>0</v>
      </c>
      <c r="CD202" s="47">
        <v>0</v>
      </c>
      <c r="CE202" s="47">
        <v>0</v>
      </c>
      <c r="CF202" s="47">
        <v>0</v>
      </c>
      <c r="CG202" s="47">
        <v>0</v>
      </c>
      <c r="CH202" s="47"/>
      <c r="CI202" s="47">
        <v>0</v>
      </c>
      <c r="CJ202" s="47">
        <v>0</v>
      </c>
      <c r="CK202" s="47">
        <v>5005865.96</v>
      </c>
      <c r="CL202" s="47">
        <v>7000000</v>
      </c>
      <c r="CM202" s="47">
        <v>45564000</v>
      </c>
      <c r="CN202" s="47">
        <v>61564000</v>
      </c>
      <c r="CO202" s="47">
        <v>100185600</v>
      </c>
      <c r="CP202" s="47">
        <v>114817600</v>
      </c>
      <c r="CQ202" s="47">
        <v>758705151</v>
      </c>
      <c r="CR202" s="47">
        <v>0</v>
      </c>
      <c r="CS202" s="47">
        <v>0</v>
      </c>
      <c r="CT202" s="47">
        <v>0</v>
      </c>
      <c r="CU202" s="47">
        <v>0</v>
      </c>
      <c r="CV202" s="47"/>
      <c r="CW202" s="47">
        <v>74096168</v>
      </c>
      <c r="CX202" s="47">
        <v>74096168</v>
      </c>
      <c r="CY202" s="47">
        <v>74096168</v>
      </c>
      <c r="CZ202" s="47">
        <v>77096168</v>
      </c>
      <c r="DA202" s="47">
        <v>0</v>
      </c>
      <c r="DB202" s="47">
        <v>0</v>
      </c>
      <c r="DC202" s="47">
        <v>0</v>
      </c>
      <c r="DD202" s="47">
        <v>0</v>
      </c>
      <c r="DE202" s="47">
        <v>0</v>
      </c>
      <c r="DF202" s="47">
        <v>0</v>
      </c>
      <c r="DG202" s="47">
        <v>0</v>
      </c>
      <c r="DH202" s="47">
        <v>0</v>
      </c>
      <c r="DI202" s="47"/>
      <c r="DJ202" s="47">
        <v>0</v>
      </c>
      <c r="DK202" s="47">
        <v>0</v>
      </c>
      <c r="DL202" s="47">
        <v>0</v>
      </c>
      <c r="DM202" s="47">
        <v>0</v>
      </c>
      <c r="DN202" s="47">
        <v>0</v>
      </c>
      <c r="DO202" s="47">
        <v>0</v>
      </c>
      <c r="DP202" s="47">
        <v>0</v>
      </c>
      <c r="DQ202" s="47">
        <v>0</v>
      </c>
      <c r="DR202" s="47">
        <v>0</v>
      </c>
      <c r="DS202" s="47">
        <v>0</v>
      </c>
      <c r="DT202" s="47">
        <v>0</v>
      </c>
      <c r="DU202" s="47">
        <v>0</v>
      </c>
      <c r="DV202" s="47">
        <v>0</v>
      </c>
      <c r="DW202" s="47"/>
      <c r="DX202" s="47">
        <v>0</v>
      </c>
      <c r="DY202" s="47">
        <v>0</v>
      </c>
      <c r="DZ202" s="47">
        <v>0</v>
      </c>
      <c r="EA202" s="47">
        <v>0</v>
      </c>
      <c r="EB202" s="47">
        <v>0</v>
      </c>
      <c r="EC202" s="47">
        <v>0</v>
      </c>
      <c r="ED202" s="47">
        <v>0</v>
      </c>
      <c r="EE202" s="47">
        <v>0</v>
      </c>
      <c r="EF202" s="47">
        <v>0</v>
      </c>
      <c r="EG202" s="47">
        <v>0</v>
      </c>
      <c r="EH202" s="47">
        <v>0</v>
      </c>
      <c r="EI202" s="47"/>
      <c r="EJ202" s="47">
        <v>0</v>
      </c>
      <c r="EK202" s="47">
        <v>0</v>
      </c>
      <c r="EL202" s="47">
        <v>0</v>
      </c>
      <c r="EM202" s="47">
        <v>0</v>
      </c>
      <c r="EN202" s="47">
        <v>0</v>
      </c>
      <c r="EO202" s="47">
        <v>0</v>
      </c>
      <c r="EP202" s="47">
        <v>0</v>
      </c>
      <c r="EQ202" s="47">
        <v>0</v>
      </c>
      <c r="ER202" s="47">
        <v>0</v>
      </c>
      <c r="ES202" s="47">
        <v>0</v>
      </c>
      <c r="ET202" s="47">
        <v>0</v>
      </c>
      <c r="EU202" s="47">
        <v>0</v>
      </c>
      <c r="EV202" s="47">
        <v>0</v>
      </c>
      <c r="EW202" s="47"/>
      <c r="EX202" s="47">
        <v>0</v>
      </c>
      <c r="EY202" s="47">
        <v>0</v>
      </c>
      <c r="EZ202" s="47">
        <v>0</v>
      </c>
      <c r="FA202" s="47">
        <v>0</v>
      </c>
      <c r="FB202" s="47">
        <v>0</v>
      </c>
      <c r="FC202" s="47">
        <v>0</v>
      </c>
      <c r="FD202" s="47">
        <v>0</v>
      </c>
      <c r="FE202" s="47">
        <v>0</v>
      </c>
      <c r="FF202" s="47">
        <v>0</v>
      </c>
      <c r="FG202" s="47">
        <v>0</v>
      </c>
      <c r="FH202" s="47">
        <v>0</v>
      </c>
      <c r="FI202" s="47">
        <v>0</v>
      </c>
      <c r="FJ202" s="47">
        <v>0</v>
      </c>
      <c r="FK202" s="47"/>
      <c r="FL202" s="47">
        <v>0</v>
      </c>
      <c r="FM202" s="47">
        <v>0</v>
      </c>
      <c r="FN202" s="47">
        <v>0</v>
      </c>
      <c r="FO202" s="47">
        <v>0</v>
      </c>
      <c r="FP202" s="47">
        <v>0</v>
      </c>
      <c r="FQ202" s="47">
        <v>0</v>
      </c>
      <c r="FR202" s="47">
        <v>0</v>
      </c>
    </row>
    <row r="203" spans="1:174">
      <c r="A203" s="3" t="s">
        <v>254</v>
      </c>
      <c r="B203" s="47">
        <v>0</v>
      </c>
      <c r="C203" s="47">
        <v>0</v>
      </c>
      <c r="D203" s="47">
        <v>87275.4</v>
      </c>
      <c r="E203" s="47">
        <v>217275.4</v>
      </c>
      <c r="F203" s="47">
        <v>87275.4</v>
      </c>
      <c r="G203" s="47">
        <v>0</v>
      </c>
      <c r="H203" s="47">
        <v>104387.2</v>
      </c>
      <c r="I203" s="47">
        <v>0</v>
      </c>
      <c r="J203" s="47">
        <v>82844413.890000001</v>
      </c>
      <c r="K203" s="47">
        <v>82143099.959999993</v>
      </c>
      <c r="L203" s="47">
        <v>91910305.299999997</v>
      </c>
      <c r="M203" s="47">
        <v>97204554.170000002</v>
      </c>
      <c r="N203" s="47">
        <v>109675606.15000001</v>
      </c>
      <c r="O203" s="47"/>
      <c r="P203" s="47">
        <v>0</v>
      </c>
      <c r="Q203" s="47">
        <v>0</v>
      </c>
      <c r="R203" s="47">
        <v>0</v>
      </c>
      <c r="S203" s="47">
        <v>0</v>
      </c>
      <c r="T203" s="47">
        <v>0</v>
      </c>
      <c r="U203" s="47">
        <v>0</v>
      </c>
      <c r="V203" s="47">
        <v>0</v>
      </c>
      <c r="W203" s="47">
        <v>0</v>
      </c>
      <c r="X203" s="47">
        <v>0</v>
      </c>
      <c r="Y203" s="47">
        <v>0</v>
      </c>
      <c r="Z203" s="47">
        <v>0</v>
      </c>
      <c r="AA203" s="47">
        <v>0</v>
      </c>
      <c r="AB203" s="47">
        <v>0</v>
      </c>
      <c r="AC203" s="47"/>
      <c r="AD203" s="47">
        <v>670932.02</v>
      </c>
      <c r="AE203" s="47">
        <v>531615.68999999994</v>
      </c>
      <c r="AF203" s="47">
        <v>542281</v>
      </c>
      <c r="AG203" s="47">
        <v>667894.9</v>
      </c>
      <c r="AH203" s="47">
        <v>1208585.3899999999</v>
      </c>
      <c r="AI203" s="47">
        <v>1077259.03</v>
      </c>
      <c r="AJ203" s="47">
        <v>1730328.78</v>
      </c>
      <c r="AK203" s="47">
        <v>2959377.21</v>
      </c>
      <c r="AL203" s="47">
        <v>3458101.22</v>
      </c>
      <c r="AM203" s="47">
        <v>3771356.05</v>
      </c>
      <c r="AN203" s="47">
        <v>4354802.76</v>
      </c>
      <c r="AO203" s="47">
        <v>0</v>
      </c>
      <c r="AP203" s="47"/>
      <c r="AQ203" s="47">
        <v>0</v>
      </c>
      <c r="AR203" s="47">
        <v>0</v>
      </c>
      <c r="AS203" s="47">
        <v>0</v>
      </c>
      <c r="AT203" s="47">
        <v>0</v>
      </c>
      <c r="AU203" s="47">
        <v>0</v>
      </c>
      <c r="AV203" s="47">
        <v>0</v>
      </c>
      <c r="AW203" s="47">
        <v>0</v>
      </c>
      <c r="AX203" s="47">
        <v>0</v>
      </c>
      <c r="AY203" s="47">
        <v>0</v>
      </c>
      <c r="AZ203" s="47">
        <v>0</v>
      </c>
      <c r="BA203" s="47">
        <v>0</v>
      </c>
      <c r="BB203" s="47">
        <v>0</v>
      </c>
      <c r="BC203" s="47"/>
      <c r="BD203" s="47">
        <v>33466190</v>
      </c>
      <c r="BE203" s="47">
        <v>25573830</v>
      </c>
      <c r="BF203" s="47">
        <v>38893000</v>
      </c>
      <c r="BG203" s="47">
        <v>325217000</v>
      </c>
      <c r="BH203" s="47">
        <v>330736000</v>
      </c>
      <c r="BI203" s="47">
        <v>268887000</v>
      </c>
      <c r="BJ203" s="47">
        <v>353269000</v>
      </c>
      <c r="BK203" s="47">
        <v>298110000</v>
      </c>
      <c r="BL203" s="47">
        <v>310571000</v>
      </c>
      <c r="BM203" s="47"/>
      <c r="BN203" s="47">
        <v>0</v>
      </c>
      <c r="BO203" s="47">
        <v>0</v>
      </c>
      <c r="BP203" s="47">
        <v>0</v>
      </c>
      <c r="BQ203" s="47">
        <v>0</v>
      </c>
      <c r="BR203" s="47">
        <v>0</v>
      </c>
      <c r="BS203" s="47">
        <v>0</v>
      </c>
      <c r="BT203" s="47">
        <v>0</v>
      </c>
      <c r="BU203" s="47">
        <v>0</v>
      </c>
      <c r="BV203" s="47">
        <v>0</v>
      </c>
      <c r="BW203" s="47">
        <v>0</v>
      </c>
      <c r="BX203" s="47">
        <v>0</v>
      </c>
      <c r="BY203" s="47">
        <v>0</v>
      </c>
      <c r="BZ203" s="47">
        <v>0</v>
      </c>
      <c r="CA203" s="47"/>
      <c r="CB203" s="47">
        <v>11926650.699999999</v>
      </c>
      <c r="CC203" s="47">
        <v>13439483.92</v>
      </c>
      <c r="CD203" s="47">
        <v>17391975.859999999</v>
      </c>
      <c r="CE203" s="47">
        <v>17855776.719999999</v>
      </c>
      <c r="CF203" s="47">
        <v>12694792.27</v>
      </c>
      <c r="CG203" s="47">
        <v>14872785.9</v>
      </c>
      <c r="CH203" s="47"/>
      <c r="CI203" s="47">
        <v>0</v>
      </c>
      <c r="CJ203" s="47">
        <v>0</v>
      </c>
      <c r="CK203" s="47">
        <v>0</v>
      </c>
      <c r="CL203" s="47">
        <v>0</v>
      </c>
      <c r="CM203" s="47">
        <v>0</v>
      </c>
      <c r="CN203" s="47">
        <v>0</v>
      </c>
      <c r="CO203" s="47">
        <v>0</v>
      </c>
      <c r="CP203" s="47">
        <v>0</v>
      </c>
      <c r="CQ203" s="47">
        <v>0</v>
      </c>
      <c r="CR203" s="47">
        <v>69627104</v>
      </c>
      <c r="CS203" s="47">
        <v>160258746.66</v>
      </c>
      <c r="CT203" s="47">
        <v>120307026.83</v>
      </c>
      <c r="CU203" s="47">
        <v>89611977.799999997</v>
      </c>
      <c r="CV203" s="47"/>
      <c r="CW203" s="47">
        <v>0</v>
      </c>
      <c r="CX203" s="47">
        <v>0</v>
      </c>
      <c r="CY203" s="47">
        <v>0</v>
      </c>
      <c r="CZ203" s="47">
        <v>0</v>
      </c>
      <c r="DA203" s="47">
        <v>1000000</v>
      </c>
      <c r="DB203" s="47">
        <v>5997490.71</v>
      </c>
      <c r="DC203" s="47">
        <v>3070000</v>
      </c>
      <c r="DD203" s="47">
        <v>9408403.2400000002</v>
      </c>
      <c r="DE203" s="47">
        <v>6359264</v>
      </c>
      <c r="DF203" s="47">
        <v>6800519.0700000003</v>
      </c>
      <c r="DG203" s="47">
        <v>123670630.29000001</v>
      </c>
      <c r="DH203" s="47">
        <v>3628259.35</v>
      </c>
      <c r="DI203" s="47"/>
      <c r="DJ203" s="47">
        <v>0</v>
      </c>
      <c r="DK203" s="47">
        <v>0</v>
      </c>
      <c r="DL203" s="47">
        <v>101135000</v>
      </c>
      <c r="DM203" s="47">
        <v>62915000</v>
      </c>
      <c r="DN203" s="47">
        <v>56208000</v>
      </c>
      <c r="DO203" s="47">
        <v>61244000</v>
      </c>
      <c r="DP203" s="47">
        <v>42460000</v>
      </c>
      <c r="DQ203" s="47">
        <v>56368000</v>
      </c>
      <c r="DR203" s="47">
        <v>67868000</v>
      </c>
      <c r="DS203" s="47">
        <v>86711000</v>
      </c>
      <c r="DT203" s="47">
        <v>0</v>
      </c>
      <c r="DU203" s="47">
        <v>0</v>
      </c>
      <c r="DV203" s="47">
        <v>0</v>
      </c>
      <c r="DW203" s="47"/>
      <c r="DX203" s="47">
        <v>0</v>
      </c>
      <c r="DY203" s="47">
        <v>0</v>
      </c>
      <c r="DZ203" s="47">
        <v>11592030.48</v>
      </c>
      <c r="EA203" s="47">
        <v>18780122.079999998</v>
      </c>
      <c r="EB203" s="47">
        <v>9598444.6099999994</v>
      </c>
      <c r="EC203" s="47">
        <v>6923931.7999999998</v>
      </c>
      <c r="ED203" s="47">
        <v>7122129.3600000003</v>
      </c>
      <c r="EE203" s="47">
        <v>19599431.879999999</v>
      </c>
      <c r="EF203" s="47">
        <v>20158504.600000001</v>
      </c>
      <c r="EG203" s="47">
        <v>9920094.1899999995</v>
      </c>
      <c r="EH203" s="47">
        <v>217894895.99000001</v>
      </c>
      <c r="EI203" s="47"/>
      <c r="EJ203" s="47">
        <v>0</v>
      </c>
      <c r="EK203" s="47">
        <v>0</v>
      </c>
      <c r="EL203" s="47">
        <v>0</v>
      </c>
      <c r="EM203" s="47">
        <v>0</v>
      </c>
      <c r="EN203" s="47">
        <v>0</v>
      </c>
      <c r="EO203" s="47">
        <v>0</v>
      </c>
      <c r="EP203" s="47">
        <v>0</v>
      </c>
      <c r="EQ203" s="47">
        <v>0</v>
      </c>
      <c r="ER203" s="47">
        <v>0</v>
      </c>
      <c r="ES203" s="47">
        <v>0</v>
      </c>
      <c r="ET203" s="47">
        <v>0</v>
      </c>
      <c r="EU203" s="47">
        <v>0</v>
      </c>
      <c r="EV203" s="47">
        <v>0</v>
      </c>
      <c r="EW203" s="47"/>
      <c r="EX203" s="47">
        <v>813757</v>
      </c>
      <c r="EY203" s="47">
        <v>697807</v>
      </c>
      <c r="EZ203" s="47">
        <v>465750</v>
      </c>
      <c r="FA203" s="47">
        <v>657450</v>
      </c>
      <c r="FB203" s="47">
        <v>0</v>
      </c>
      <c r="FC203" s="47">
        <v>0</v>
      </c>
      <c r="FD203" s="47">
        <v>0</v>
      </c>
      <c r="FE203" s="47">
        <v>0</v>
      </c>
      <c r="FF203" s="47">
        <v>0</v>
      </c>
      <c r="FG203" s="47">
        <v>0</v>
      </c>
      <c r="FH203" s="47">
        <v>0</v>
      </c>
      <c r="FI203" s="47">
        <v>0</v>
      </c>
      <c r="FJ203" s="47">
        <v>0</v>
      </c>
      <c r="FK203" s="47"/>
      <c r="FL203" s="47">
        <v>308276178.16000003</v>
      </c>
      <c r="FM203" s="47">
        <v>288646161.18000001</v>
      </c>
      <c r="FN203" s="47">
        <v>254648972.31999999</v>
      </c>
      <c r="FO203" s="47">
        <v>220502225.97999999</v>
      </c>
      <c r="FP203" s="47">
        <v>235328091.83000001</v>
      </c>
      <c r="FQ203" s="47">
        <v>243048369.08000001</v>
      </c>
      <c r="FR203" s="47">
        <v>204489264.41</v>
      </c>
    </row>
    <row r="204" spans="1:174">
      <c r="A204" s="3" t="s">
        <v>255</v>
      </c>
      <c r="B204" s="47">
        <v>0</v>
      </c>
      <c r="C204" s="47">
        <v>0</v>
      </c>
      <c r="D204" s="47">
        <v>0</v>
      </c>
      <c r="E204" s="47">
        <v>0</v>
      </c>
      <c r="F204" s="47">
        <v>0</v>
      </c>
      <c r="G204" s="47">
        <v>0</v>
      </c>
      <c r="H204" s="47">
        <v>0</v>
      </c>
      <c r="I204" s="47">
        <v>0</v>
      </c>
      <c r="J204" s="47">
        <v>0</v>
      </c>
      <c r="K204" s="47">
        <v>0</v>
      </c>
      <c r="L204" s="47">
        <v>0</v>
      </c>
      <c r="M204" s="47">
        <v>0</v>
      </c>
      <c r="N204" s="47">
        <v>0</v>
      </c>
      <c r="O204" s="47"/>
      <c r="P204" s="47">
        <v>0</v>
      </c>
      <c r="Q204" s="47">
        <v>0</v>
      </c>
      <c r="R204" s="47">
        <v>0</v>
      </c>
      <c r="S204" s="47">
        <v>0</v>
      </c>
      <c r="T204" s="47">
        <v>0</v>
      </c>
      <c r="U204" s="47">
        <v>19205953.27</v>
      </c>
      <c r="V204" s="47">
        <v>19820276.07</v>
      </c>
      <c r="W204" s="47">
        <v>18336745.25</v>
      </c>
      <c r="X204" s="47">
        <v>17725022.75</v>
      </c>
      <c r="Y204" s="47">
        <v>18146935.010000002</v>
      </c>
      <c r="Z204" s="47">
        <v>14716603.619999999</v>
      </c>
      <c r="AA204" s="47">
        <v>14679999.369999999</v>
      </c>
      <c r="AB204" s="47">
        <v>20242680.399999999</v>
      </c>
      <c r="AC204" s="47"/>
      <c r="AD204" s="47">
        <v>0</v>
      </c>
      <c r="AE204" s="47">
        <v>0</v>
      </c>
      <c r="AF204" s="47">
        <v>0</v>
      </c>
      <c r="AG204" s="47">
        <v>0</v>
      </c>
      <c r="AH204" s="47">
        <v>65543735.329999998</v>
      </c>
      <c r="AI204" s="47">
        <v>82860579.719999999</v>
      </c>
      <c r="AJ204" s="47">
        <v>83342238.150000006</v>
      </c>
      <c r="AK204" s="47">
        <v>93825400.430000007</v>
      </c>
      <c r="AL204" s="47">
        <v>88492210.069999993</v>
      </c>
      <c r="AM204" s="47">
        <v>94663764.290000007</v>
      </c>
      <c r="AN204" s="47">
        <v>115835255.68000001</v>
      </c>
      <c r="AO204" s="47">
        <v>222202976.43000001</v>
      </c>
      <c r="AP204" s="47"/>
      <c r="AQ204" s="47">
        <v>0</v>
      </c>
      <c r="AR204" s="47">
        <v>0</v>
      </c>
      <c r="AS204" s="47">
        <v>0</v>
      </c>
      <c r="AT204" s="47">
        <v>0</v>
      </c>
      <c r="AU204" s="47">
        <v>9587830.5500000007</v>
      </c>
      <c r="AV204" s="47">
        <v>8385163.79</v>
      </c>
      <c r="AW204" s="47">
        <v>59273641.600000001</v>
      </c>
      <c r="AX204" s="47">
        <v>71722045.870000005</v>
      </c>
      <c r="AY204" s="47">
        <v>82021091.349999994</v>
      </c>
      <c r="AZ204" s="47">
        <v>114851263.3</v>
      </c>
      <c r="BA204" s="47">
        <v>150163523.90000001</v>
      </c>
      <c r="BB204" s="47">
        <v>131747378.42</v>
      </c>
      <c r="BC204" s="47"/>
      <c r="BD204" s="47">
        <v>0</v>
      </c>
      <c r="BE204" s="47">
        <v>342235910</v>
      </c>
      <c r="BF204" s="47">
        <v>479352000</v>
      </c>
      <c r="BG204" s="47">
        <v>502316000</v>
      </c>
      <c r="BH204" s="47">
        <v>536443000</v>
      </c>
      <c r="BI204" s="47">
        <v>647583000</v>
      </c>
      <c r="BJ204" s="47">
        <v>617155000</v>
      </c>
      <c r="BK204" s="47">
        <v>779729000</v>
      </c>
      <c r="BL204" s="47">
        <v>1228459000</v>
      </c>
      <c r="BM204" s="47"/>
      <c r="BN204" s="47">
        <v>0</v>
      </c>
      <c r="BO204" s="47">
        <v>0</v>
      </c>
      <c r="BP204" s="47">
        <v>0</v>
      </c>
      <c r="BQ204" s="47">
        <v>0</v>
      </c>
      <c r="BR204" s="47">
        <v>0</v>
      </c>
      <c r="BS204" s="47">
        <v>0</v>
      </c>
      <c r="BT204" s="47">
        <v>0</v>
      </c>
      <c r="BU204" s="47">
        <v>0</v>
      </c>
      <c r="BV204" s="47">
        <v>0</v>
      </c>
      <c r="BW204" s="47">
        <v>0</v>
      </c>
      <c r="BX204" s="47">
        <v>0</v>
      </c>
      <c r="BY204" s="47">
        <v>1570000</v>
      </c>
      <c r="BZ204" s="47">
        <v>12191388.970000001</v>
      </c>
      <c r="CA204" s="47"/>
      <c r="CB204" s="47">
        <v>23766104.489999998</v>
      </c>
      <c r="CC204" s="47">
        <v>28617747.710000001</v>
      </c>
      <c r="CD204" s="47">
        <v>27459348.969999999</v>
      </c>
      <c r="CE204" s="47">
        <v>77734233.450000003</v>
      </c>
      <c r="CF204" s="47">
        <v>77875366.739999995</v>
      </c>
      <c r="CG204" s="47">
        <v>79110943.969999999</v>
      </c>
      <c r="CH204" s="47"/>
      <c r="CI204" s="47">
        <v>0</v>
      </c>
      <c r="CJ204" s="47">
        <v>0</v>
      </c>
      <c r="CK204" s="47">
        <v>0</v>
      </c>
      <c r="CL204" s="47">
        <v>0</v>
      </c>
      <c r="CM204" s="47">
        <v>0</v>
      </c>
      <c r="CN204" s="47">
        <v>349154688.12</v>
      </c>
      <c r="CO204" s="47">
        <v>551833263.82000005</v>
      </c>
      <c r="CP204" s="47">
        <v>559978583.12</v>
      </c>
      <c r="CQ204" s="47">
        <v>573400443.11000001</v>
      </c>
      <c r="CR204" s="47">
        <v>622739251.84000003</v>
      </c>
      <c r="CS204" s="47">
        <v>617114896.78999996</v>
      </c>
      <c r="CT204" s="47">
        <v>543267215.64999998</v>
      </c>
      <c r="CU204" s="47">
        <v>477170478.33999997</v>
      </c>
      <c r="CV204" s="47"/>
      <c r="CW204" s="47">
        <v>0</v>
      </c>
      <c r="CX204" s="47">
        <v>0</v>
      </c>
      <c r="CY204" s="47">
        <v>0</v>
      </c>
      <c r="CZ204" s="47">
        <v>0</v>
      </c>
      <c r="DA204" s="47">
        <v>41362773.590000004</v>
      </c>
      <c r="DB204" s="47">
        <v>38465398.229999997</v>
      </c>
      <c r="DC204" s="47">
        <v>93538722.030000001</v>
      </c>
      <c r="DD204" s="47">
        <v>96950170.680000007</v>
      </c>
      <c r="DE204" s="47">
        <v>110735326.98</v>
      </c>
      <c r="DF204" s="47">
        <v>123033589.76000001</v>
      </c>
      <c r="DG204" s="47">
        <v>130947523.55</v>
      </c>
      <c r="DH204" s="47">
        <v>118370289.79000001</v>
      </c>
      <c r="DI204" s="47"/>
      <c r="DJ204" s="47">
        <v>0</v>
      </c>
      <c r="DK204" s="47">
        <v>0</v>
      </c>
      <c r="DL204" s="47">
        <v>0</v>
      </c>
      <c r="DM204" s="47">
        <v>0</v>
      </c>
      <c r="DN204" s="47">
        <v>0</v>
      </c>
      <c r="DO204" s="47">
        <v>1421918000</v>
      </c>
      <c r="DP204" s="47">
        <v>1805638000</v>
      </c>
      <c r="DQ204" s="47">
        <v>1958414000</v>
      </c>
      <c r="DR204" s="47">
        <v>2111255000</v>
      </c>
      <c r="DS204" s="47">
        <v>2084285000</v>
      </c>
      <c r="DT204" s="47">
        <v>2231956000</v>
      </c>
      <c r="DU204" s="47">
        <v>858156000</v>
      </c>
      <c r="DV204" s="47">
        <v>634495000</v>
      </c>
      <c r="DW204" s="47"/>
      <c r="DX204" s="47">
        <v>0</v>
      </c>
      <c r="DY204" s="47">
        <v>0</v>
      </c>
      <c r="DZ204" s="47">
        <v>0</v>
      </c>
      <c r="EA204" s="47">
        <v>13517443.560000001</v>
      </c>
      <c r="EB204" s="47">
        <v>18270565.050000001</v>
      </c>
      <c r="EC204" s="47">
        <v>21781032.879999999</v>
      </c>
      <c r="ED204" s="47">
        <v>23031500.59</v>
      </c>
      <c r="EE204" s="47">
        <v>38422386.259999998</v>
      </c>
      <c r="EF204" s="47">
        <v>57364345.100000001</v>
      </c>
      <c r="EG204" s="47">
        <v>131200333.43000001</v>
      </c>
      <c r="EH204" s="47">
        <v>58995882.210000001</v>
      </c>
      <c r="EI204" s="47"/>
      <c r="EJ204" s="47">
        <v>0</v>
      </c>
      <c r="EK204" s="47">
        <v>0</v>
      </c>
      <c r="EL204" s="47">
        <v>0</v>
      </c>
      <c r="EM204" s="47">
        <v>0</v>
      </c>
      <c r="EN204" s="47">
        <v>0</v>
      </c>
      <c r="EO204" s="47">
        <v>12571078.640000001</v>
      </c>
      <c r="EP204" s="47">
        <v>17111117.239999998</v>
      </c>
      <c r="EQ204" s="47">
        <v>23173520.260000002</v>
      </c>
      <c r="ER204" s="47">
        <v>28239794.129999999</v>
      </c>
      <c r="ES204" s="47">
        <v>26222166.079999998</v>
      </c>
      <c r="ET204" s="47">
        <v>22351391.300000001</v>
      </c>
      <c r="EU204" s="47">
        <v>16572158.289999999</v>
      </c>
      <c r="EV204" s="47">
        <v>13867048.07</v>
      </c>
      <c r="EW204" s="47"/>
      <c r="EX204" s="47">
        <v>0</v>
      </c>
      <c r="EY204" s="47">
        <v>0</v>
      </c>
      <c r="EZ204" s="47">
        <v>0</v>
      </c>
      <c r="FA204" s="47">
        <v>0</v>
      </c>
      <c r="FB204" s="47">
        <v>0</v>
      </c>
      <c r="FC204" s="47">
        <v>0</v>
      </c>
      <c r="FD204" s="47">
        <v>900000</v>
      </c>
      <c r="FE204" s="47">
        <v>4834000</v>
      </c>
      <c r="FF204" s="47">
        <v>2996576.6</v>
      </c>
      <c r="FG204" s="47">
        <v>1565892.84</v>
      </c>
      <c r="FH204" s="47">
        <v>900000</v>
      </c>
      <c r="FI204" s="47">
        <v>900000</v>
      </c>
      <c r="FJ204" s="47">
        <v>0</v>
      </c>
      <c r="FK204" s="47"/>
      <c r="FL204" s="47">
        <v>0</v>
      </c>
      <c r="FM204" s="47">
        <v>0</v>
      </c>
      <c r="FN204" s="47">
        <v>0</v>
      </c>
      <c r="FO204" s="47">
        <v>0</v>
      </c>
      <c r="FP204" s="47">
        <v>9035106.3900000006</v>
      </c>
      <c r="FQ204" s="47">
        <v>1163774.8999999999</v>
      </c>
      <c r="FR204" s="47">
        <v>22183834.73</v>
      </c>
    </row>
    <row r="205" spans="1:174">
      <c r="A205" s="3" t="s">
        <v>256</v>
      </c>
      <c r="B205" s="47">
        <v>0</v>
      </c>
      <c r="C205" s="47">
        <v>0</v>
      </c>
      <c r="D205" s="47">
        <v>2262434.6800000002</v>
      </c>
      <c r="E205" s="47">
        <v>2143602.1800000002</v>
      </c>
      <c r="F205" s="47">
        <v>2024769.68</v>
      </c>
      <c r="G205" s="47">
        <v>1989022.63</v>
      </c>
      <c r="H205" s="47">
        <v>2650436.54</v>
      </c>
      <c r="I205" s="47">
        <v>1375323.88</v>
      </c>
      <c r="J205" s="47">
        <v>44389219.479999997</v>
      </c>
      <c r="K205" s="47">
        <v>47584570.020000003</v>
      </c>
      <c r="L205" s="47">
        <v>74211635.189999998</v>
      </c>
      <c r="M205" s="47">
        <v>74441505.030000001</v>
      </c>
      <c r="N205" s="47">
        <v>84740747.170000002</v>
      </c>
      <c r="O205" s="47"/>
      <c r="P205" s="47">
        <v>28052461.899999999</v>
      </c>
      <c r="Q205" s="47">
        <v>50634944.200000003</v>
      </c>
      <c r="R205" s="47">
        <v>41785723.670000002</v>
      </c>
      <c r="S205" s="47">
        <v>67447347</v>
      </c>
      <c r="T205" s="47">
        <v>53682563.280000001</v>
      </c>
      <c r="U205" s="47">
        <v>65854095.509999998</v>
      </c>
      <c r="V205" s="47">
        <v>47115922.439999998</v>
      </c>
      <c r="W205" s="47">
        <v>32091280.079999998</v>
      </c>
      <c r="X205" s="47">
        <v>29509630.25</v>
      </c>
      <c r="Y205" s="47">
        <v>14951089.880000001</v>
      </c>
      <c r="Z205" s="47">
        <v>47825528.509999998</v>
      </c>
      <c r="AA205" s="47">
        <v>47472687.810000002</v>
      </c>
      <c r="AB205" s="47">
        <v>49483661.210000001</v>
      </c>
      <c r="AC205" s="47"/>
      <c r="AD205" s="47">
        <v>4987303.4000000004</v>
      </c>
      <c r="AE205" s="47">
        <v>4557488.49</v>
      </c>
      <c r="AF205" s="47">
        <v>4140559.01</v>
      </c>
      <c r="AG205" s="47">
        <v>3735855.99</v>
      </c>
      <c r="AH205" s="47">
        <v>3323517.63</v>
      </c>
      <c r="AI205" s="47">
        <v>3026029.63</v>
      </c>
      <c r="AJ205" s="47">
        <v>2545050.87</v>
      </c>
      <c r="AK205" s="47">
        <v>2153369.73</v>
      </c>
      <c r="AL205" s="47">
        <v>1729252.76</v>
      </c>
      <c r="AM205" s="47">
        <v>24647273.32</v>
      </c>
      <c r="AN205" s="47">
        <v>29880977.16</v>
      </c>
      <c r="AO205" s="47">
        <v>48338438.32</v>
      </c>
      <c r="AP205" s="47"/>
      <c r="AQ205" s="47">
        <v>0</v>
      </c>
      <c r="AR205" s="47">
        <v>0</v>
      </c>
      <c r="AS205" s="47">
        <v>0</v>
      </c>
      <c r="AT205" s="47">
        <v>0</v>
      </c>
      <c r="AU205" s="47">
        <v>0</v>
      </c>
      <c r="AV205" s="47">
        <v>0</v>
      </c>
      <c r="AW205" s="47">
        <v>0</v>
      </c>
      <c r="AX205" s="47">
        <v>0</v>
      </c>
      <c r="AY205" s="47">
        <v>10337139.789999999</v>
      </c>
      <c r="AZ205" s="47">
        <v>5717848.25</v>
      </c>
      <c r="BA205" s="47">
        <v>5210759.74</v>
      </c>
      <c r="BB205" s="47">
        <v>6254762.7599999998</v>
      </c>
      <c r="BC205" s="47"/>
      <c r="BD205" s="47">
        <v>123797620</v>
      </c>
      <c r="BE205" s="47">
        <v>25917240</v>
      </c>
      <c r="BF205" s="47">
        <v>40464000</v>
      </c>
      <c r="BG205" s="47">
        <v>1831973000</v>
      </c>
      <c r="BH205" s="47">
        <v>3972823000</v>
      </c>
      <c r="BI205" s="47">
        <v>4422074000</v>
      </c>
      <c r="BJ205" s="47">
        <v>4556002000</v>
      </c>
      <c r="BK205" s="47">
        <v>5223954000</v>
      </c>
      <c r="BL205" s="47">
        <v>4950245000</v>
      </c>
      <c r="BM205" s="47"/>
      <c r="BN205" s="47">
        <v>0</v>
      </c>
      <c r="BO205" s="47">
        <v>0</v>
      </c>
      <c r="BP205" s="47">
        <v>982653.74</v>
      </c>
      <c r="BQ205" s="47">
        <v>925662.45</v>
      </c>
      <c r="BR205" s="47">
        <v>834321.55</v>
      </c>
      <c r="BS205" s="47">
        <v>1784517.17</v>
      </c>
      <c r="BT205" s="47">
        <v>2363217.44</v>
      </c>
      <c r="BU205" s="47">
        <v>1901218.3</v>
      </c>
      <c r="BV205" s="47">
        <v>821521.55</v>
      </c>
      <c r="BW205" s="47">
        <v>349699.95</v>
      </c>
      <c r="BX205" s="47">
        <v>16737562.460000001</v>
      </c>
      <c r="BY205" s="47">
        <v>51102590.799999997</v>
      </c>
      <c r="BZ205" s="47">
        <v>61271270.539999999</v>
      </c>
      <c r="CA205" s="47"/>
      <c r="CB205" s="47">
        <v>0</v>
      </c>
      <c r="CC205" s="47">
        <v>0</v>
      </c>
      <c r="CD205" s="47">
        <v>0</v>
      </c>
      <c r="CE205" s="47">
        <v>7639499.8700000001</v>
      </c>
      <c r="CF205" s="47">
        <v>13176938.75</v>
      </c>
      <c r="CG205" s="47">
        <v>2857910.48</v>
      </c>
      <c r="CH205" s="47"/>
      <c r="CI205" s="47">
        <v>60625</v>
      </c>
      <c r="CJ205" s="47">
        <v>0</v>
      </c>
      <c r="CK205" s="47">
        <v>6674913.75</v>
      </c>
      <c r="CL205" s="47">
        <v>6370236.2300000004</v>
      </c>
      <c r="CM205" s="47">
        <v>8533722</v>
      </c>
      <c r="CN205" s="47">
        <v>5769692.9199999999</v>
      </c>
      <c r="CO205" s="47">
        <v>20436165.5</v>
      </c>
      <c r="CP205" s="47">
        <v>13133709.720000001</v>
      </c>
      <c r="CQ205" s="47">
        <v>110944000.43000001</v>
      </c>
      <c r="CR205" s="47">
        <v>125018472.58</v>
      </c>
      <c r="CS205" s="47">
        <v>66834566.549999997</v>
      </c>
      <c r="CT205" s="47">
        <v>43700027.18</v>
      </c>
      <c r="CU205" s="47">
        <v>29563230.539999999</v>
      </c>
      <c r="CV205" s="47"/>
      <c r="CW205" s="47">
        <v>0</v>
      </c>
      <c r="CX205" s="47">
        <v>0</v>
      </c>
      <c r="CY205" s="47">
        <v>0</v>
      </c>
      <c r="CZ205" s="47">
        <v>1349164.74</v>
      </c>
      <c r="DA205" s="47">
        <v>45449105.439999998</v>
      </c>
      <c r="DB205" s="47">
        <v>49135423.219999999</v>
      </c>
      <c r="DC205" s="47">
        <v>50718319.880000003</v>
      </c>
      <c r="DD205" s="47">
        <v>44877679.840000004</v>
      </c>
      <c r="DE205" s="47">
        <v>127093772.45</v>
      </c>
      <c r="DF205" s="47">
        <v>281730290.05000001</v>
      </c>
      <c r="DG205" s="47">
        <v>616873988.16999996</v>
      </c>
      <c r="DH205" s="47">
        <v>172894859.28999999</v>
      </c>
      <c r="DI205" s="47"/>
      <c r="DJ205" s="47">
        <v>6739000</v>
      </c>
      <c r="DK205" s="47">
        <v>34395000</v>
      </c>
      <c r="DL205" s="47">
        <v>183239000</v>
      </c>
      <c r="DM205" s="47">
        <v>163175000</v>
      </c>
      <c r="DN205" s="47">
        <v>185530000</v>
      </c>
      <c r="DO205" s="47">
        <v>159356000</v>
      </c>
      <c r="DP205" s="47">
        <v>191483000</v>
      </c>
      <c r="DQ205" s="47">
        <v>217304000</v>
      </c>
      <c r="DR205" s="47">
        <v>730780000</v>
      </c>
      <c r="DS205" s="47">
        <v>394722000</v>
      </c>
      <c r="DT205" s="47">
        <v>7567680000</v>
      </c>
      <c r="DU205" s="47">
        <v>6886085000</v>
      </c>
      <c r="DV205" s="47">
        <v>2077166000</v>
      </c>
      <c r="DW205" s="47"/>
      <c r="DX205" s="47">
        <v>18773.400000000001</v>
      </c>
      <c r="DY205" s="47">
        <v>0</v>
      </c>
      <c r="DZ205" s="47">
        <v>0</v>
      </c>
      <c r="EA205" s="47">
        <v>7836503.6200000001</v>
      </c>
      <c r="EB205" s="47">
        <v>11133670.720000001</v>
      </c>
      <c r="EC205" s="47">
        <v>25531244.84</v>
      </c>
      <c r="ED205" s="47">
        <v>33868091.030000001</v>
      </c>
      <c r="EE205" s="47">
        <v>128640577.51000001</v>
      </c>
      <c r="EF205" s="47">
        <v>167994271.40000001</v>
      </c>
      <c r="EG205" s="47">
        <v>128560501.31999999</v>
      </c>
      <c r="EH205" s="47">
        <v>138688607.40000001</v>
      </c>
      <c r="EI205" s="47"/>
      <c r="EJ205" s="47">
        <v>0</v>
      </c>
      <c r="EK205" s="47">
        <v>0</v>
      </c>
      <c r="EL205" s="47">
        <v>0</v>
      </c>
      <c r="EM205" s="47">
        <v>92527585.659999996</v>
      </c>
      <c r="EN205" s="47">
        <v>506445979.92000002</v>
      </c>
      <c r="EO205" s="47">
        <v>363643147.61000001</v>
      </c>
      <c r="EP205" s="47">
        <v>639269310.57000005</v>
      </c>
      <c r="EQ205" s="47">
        <v>144255082.81</v>
      </c>
      <c r="ER205" s="47">
        <v>56808015.210000001</v>
      </c>
      <c r="ES205" s="47">
        <v>53655542.950000003</v>
      </c>
      <c r="ET205" s="47">
        <v>51599637.009999998</v>
      </c>
      <c r="EU205" s="47">
        <v>50040762.229999997</v>
      </c>
      <c r="EV205" s="47">
        <v>47487825.109999999</v>
      </c>
      <c r="EW205" s="47"/>
      <c r="EX205" s="47">
        <v>381938.37</v>
      </c>
      <c r="EY205" s="47">
        <v>0</v>
      </c>
      <c r="EZ205" s="47">
        <v>0</v>
      </c>
      <c r="FA205" s="47">
        <v>0</v>
      </c>
      <c r="FB205" s="47">
        <v>0</v>
      </c>
      <c r="FC205" s="47">
        <v>0</v>
      </c>
      <c r="FD205" s="47">
        <v>42401844.520000003</v>
      </c>
      <c r="FE205" s="47">
        <v>66193850.82</v>
      </c>
      <c r="FF205" s="47">
        <v>228608887.22999999</v>
      </c>
      <c r="FG205" s="47">
        <v>200765993.33000001</v>
      </c>
      <c r="FH205" s="47">
        <v>202479198.83000001</v>
      </c>
      <c r="FI205" s="47">
        <v>221567738.28</v>
      </c>
      <c r="FJ205" s="47">
        <v>286187056.67000002</v>
      </c>
      <c r="FK205" s="47"/>
      <c r="FL205" s="47">
        <v>0</v>
      </c>
      <c r="FM205" s="47">
        <v>0</v>
      </c>
      <c r="FN205" s="47">
        <v>0</v>
      </c>
      <c r="FO205" s="47">
        <v>0</v>
      </c>
      <c r="FP205" s="47">
        <v>10560518.369999999</v>
      </c>
      <c r="FQ205" s="47">
        <v>8889105.5600000005</v>
      </c>
      <c r="FR205" s="47">
        <v>7307927.1500000004</v>
      </c>
    </row>
    <row r="206" spans="1:174">
      <c r="A206" s="3" t="s">
        <v>257</v>
      </c>
      <c r="B206" s="47">
        <v>0</v>
      </c>
      <c r="C206" s="47">
        <v>0</v>
      </c>
      <c r="D206" s="47">
        <v>0</v>
      </c>
      <c r="E206" s="47">
        <v>0</v>
      </c>
      <c r="F206" s="47">
        <v>0</v>
      </c>
      <c r="G206" s="47">
        <v>0</v>
      </c>
      <c r="H206" s="47">
        <v>0</v>
      </c>
      <c r="I206" s="47">
        <v>0</v>
      </c>
      <c r="J206" s="47">
        <v>126303076.28</v>
      </c>
      <c r="K206" s="47">
        <v>164818444.44</v>
      </c>
      <c r="L206" s="47">
        <v>191548108.5</v>
      </c>
      <c r="M206" s="47">
        <v>0</v>
      </c>
      <c r="N206" s="47">
        <v>0</v>
      </c>
      <c r="O206" s="47"/>
      <c r="P206" s="47">
        <v>17987450</v>
      </c>
      <c r="Q206" s="47">
        <v>23784025</v>
      </c>
      <c r="R206" s="47">
        <v>19203270.399999999</v>
      </c>
      <c r="S206" s="47">
        <v>21526557.870000001</v>
      </c>
      <c r="T206" s="47">
        <v>18867640.57</v>
      </c>
      <c r="U206" s="47">
        <v>2498920.5299999998</v>
      </c>
      <c r="V206" s="47">
        <v>2498920.5299999998</v>
      </c>
      <c r="W206" s="47">
        <v>2294668.9500000002</v>
      </c>
      <c r="X206" s="47">
        <v>2544668.9500000002</v>
      </c>
      <c r="Y206" s="47">
        <v>2544668.9500000002</v>
      </c>
      <c r="Z206" s="47">
        <v>2544668.9500000002</v>
      </c>
      <c r="AA206" s="47">
        <v>57093678.149999999</v>
      </c>
      <c r="AB206" s="47">
        <v>32878629</v>
      </c>
      <c r="AC206" s="47"/>
      <c r="AD206" s="47">
        <v>8350000</v>
      </c>
      <c r="AE206" s="47">
        <v>10733800</v>
      </c>
      <c r="AF206" s="47">
        <v>17685458.300000001</v>
      </c>
      <c r="AG206" s="47">
        <v>54503212.390000001</v>
      </c>
      <c r="AH206" s="47">
        <v>0</v>
      </c>
      <c r="AI206" s="47">
        <v>0</v>
      </c>
      <c r="AJ206" s="47">
        <v>0</v>
      </c>
      <c r="AK206" s="47">
        <v>0</v>
      </c>
      <c r="AL206" s="47">
        <v>0</v>
      </c>
      <c r="AM206" s="47">
        <v>0</v>
      </c>
      <c r="AN206" s="47">
        <v>0</v>
      </c>
      <c r="AO206" s="47">
        <v>0</v>
      </c>
      <c r="AP206" s="47"/>
      <c r="AQ206" s="47">
        <v>0</v>
      </c>
      <c r="AR206" s="47">
        <v>0</v>
      </c>
      <c r="AS206" s="47">
        <v>0</v>
      </c>
      <c r="AT206" s="47">
        <v>0</v>
      </c>
      <c r="AU206" s="47">
        <v>0</v>
      </c>
      <c r="AV206" s="47">
        <v>0</v>
      </c>
      <c r="AW206" s="47">
        <v>0</v>
      </c>
      <c r="AX206" s="47">
        <v>0</v>
      </c>
      <c r="AY206" s="47">
        <v>0</v>
      </c>
      <c r="AZ206" s="47">
        <v>0</v>
      </c>
      <c r="BA206" s="47">
        <v>0</v>
      </c>
      <c r="BB206" s="47">
        <v>0</v>
      </c>
      <c r="BC206" s="47"/>
      <c r="BD206" s="47">
        <v>144561800</v>
      </c>
      <c r="BE206" s="47">
        <v>0</v>
      </c>
      <c r="BF206" s="47">
        <v>157194000</v>
      </c>
      <c r="BG206" s="47">
        <v>888152000</v>
      </c>
      <c r="BH206" s="47">
        <v>994059000</v>
      </c>
      <c r="BI206" s="47">
        <v>1016352000</v>
      </c>
      <c r="BJ206" s="47">
        <v>863826000</v>
      </c>
      <c r="BK206" s="47">
        <v>692986000</v>
      </c>
      <c r="BL206" s="47">
        <v>687689000</v>
      </c>
      <c r="BM206" s="47"/>
      <c r="BN206" s="47">
        <v>0</v>
      </c>
      <c r="BO206" s="47">
        <v>0</v>
      </c>
      <c r="BP206" s="47">
        <v>0</v>
      </c>
      <c r="BQ206" s="47">
        <v>0</v>
      </c>
      <c r="BR206" s="47">
        <v>17251428.57</v>
      </c>
      <c r="BS206" s="47">
        <v>32648762.859999999</v>
      </c>
      <c r="BT206" s="47">
        <v>21233247.140000001</v>
      </c>
      <c r="BU206" s="47">
        <v>8268571.4199999999</v>
      </c>
      <c r="BV206" s="47">
        <v>5274285.7</v>
      </c>
      <c r="BW206" s="47">
        <v>2279999.98</v>
      </c>
      <c r="BX206" s="47">
        <v>0</v>
      </c>
      <c r="BY206" s="47">
        <v>0</v>
      </c>
      <c r="BZ206" s="47">
        <v>0</v>
      </c>
      <c r="CA206" s="47"/>
      <c r="CB206" s="47">
        <v>0</v>
      </c>
      <c r="CC206" s="47">
        <v>0</v>
      </c>
      <c r="CD206" s="47">
        <v>0</v>
      </c>
      <c r="CE206" s="47">
        <v>0</v>
      </c>
      <c r="CF206" s="47">
        <v>0</v>
      </c>
      <c r="CG206" s="47">
        <v>0</v>
      </c>
      <c r="CH206" s="47"/>
      <c r="CI206" s="47">
        <v>0</v>
      </c>
      <c r="CJ206" s="47">
        <v>0</v>
      </c>
      <c r="CK206" s="47">
        <v>0</v>
      </c>
      <c r="CL206" s="47">
        <v>0</v>
      </c>
      <c r="CM206" s="47">
        <v>0</v>
      </c>
      <c r="CN206" s="47">
        <v>0</v>
      </c>
      <c r="CO206" s="47">
        <v>0</v>
      </c>
      <c r="CP206" s="47">
        <v>0</v>
      </c>
      <c r="CQ206" s="47">
        <v>0</v>
      </c>
      <c r="CR206" s="47">
        <v>0</v>
      </c>
      <c r="CS206" s="47">
        <v>0</v>
      </c>
      <c r="CT206" s="47">
        <v>0</v>
      </c>
      <c r="CU206" s="47">
        <v>0</v>
      </c>
      <c r="CV206" s="47"/>
      <c r="CW206" s="47">
        <v>1375000</v>
      </c>
      <c r="CX206" s="47">
        <v>1225000</v>
      </c>
      <c r="CY206" s="47">
        <v>2785000</v>
      </c>
      <c r="CZ206" s="47">
        <v>2635000</v>
      </c>
      <c r="DA206" s="47">
        <v>0</v>
      </c>
      <c r="DB206" s="47">
        <v>0</v>
      </c>
      <c r="DC206" s="47">
        <v>0</v>
      </c>
      <c r="DD206" s="47">
        <v>0</v>
      </c>
      <c r="DE206" s="47">
        <v>0</v>
      </c>
      <c r="DF206" s="47">
        <v>0</v>
      </c>
      <c r="DG206" s="47">
        <v>0</v>
      </c>
      <c r="DH206" s="47">
        <v>0</v>
      </c>
      <c r="DI206" s="47"/>
      <c r="DJ206" s="47">
        <v>189271000</v>
      </c>
      <c r="DK206" s="47">
        <v>493248000</v>
      </c>
      <c r="DL206" s="47">
        <v>833299000</v>
      </c>
      <c r="DM206" s="47">
        <v>1113215000</v>
      </c>
      <c r="DN206" s="47">
        <v>1352879000</v>
      </c>
      <c r="DO206" s="47">
        <v>4873000</v>
      </c>
      <c r="DP206" s="47">
        <v>20499000</v>
      </c>
      <c r="DQ206" s="47">
        <v>15005000</v>
      </c>
      <c r="DR206" s="47">
        <v>77796000</v>
      </c>
      <c r="DS206" s="47">
        <v>71466000</v>
      </c>
      <c r="DT206" s="47">
        <v>3158000</v>
      </c>
      <c r="DU206" s="47">
        <v>1410851000</v>
      </c>
      <c r="DV206" s="47">
        <v>906581000</v>
      </c>
      <c r="DW206" s="47"/>
      <c r="DX206" s="47">
        <v>0</v>
      </c>
      <c r="DY206" s="47">
        <v>0</v>
      </c>
      <c r="DZ206" s="47">
        <v>4500000</v>
      </c>
      <c r="EA206" s="47">
        <v>0</v>
      </c>
      <c r="EB206" s="47">
        <v>2900429.23</v>
      </c>
      <c r="EC206" s="47">
        <v>2726752.04</v>
      </c>
      <c r="ED206" s="47">
        <v>4226158.3600000003</v>
      </c>
      <c r="EE206" s="47">
        <v>3618070.72</v>
      </c>
      <c r="EF206" s="47">
        <v>2133189.81</v>
      </c>
      <c r="EG206" s="47">
        <v>1155862.6000000001</v>
      </c>
      <c r="EH206" s="47">
        <v>461268.85</v>
      </c>
      <c r="EI206" s="47"/>
      <c r="EJ206" s="47">
        <v>0</v>
      </c>
      <c r="EK206" s="47">
        <v>0</v>
      </c>
      <c r="EL206" s="47">
        <v>0</v>
      </c>
      <c r="EM206" s="47">
        <v>0</v>
      </c>
      <c r="EN206" s="47">
        <v>1936040.79</v>
      </c>
      <c r="EO206" s="47">
        <v>0</v>
      </c>
      <c r="EP206" s="47">
        <v>0</v>
      </c>
      <c r="EQ206" s="47">
        <v>0</v>
      </c>
      <c r="ER206" s="47">
        <v>0</v>
      </c>
      <c r="ES206" s="47">
        <v>0</v>
      </c>
      <c r="ET206" s="47">
        <v>0</v>
      </c>
      <c r="EU206" s="47">
        <v>283160377.24000001</v>
      </c>
      <c r="EV206" s="47">
        <v>268016981.02000001</v>
      </c>
      <c r="EW206" s="47"/>
      <c r="EX206" s="47">
        <v>0</v>
      </c>
      <c r="EY206" s="47">
        <v>0</v>
      </c>
      <c r="EZ206" s="47">
        <v>0</v>
      </c>
      <c r="FA206" s="47">
        <v>0</v>
      </c>
      <c r="FB206" s="47">
        <v>0</v>
      </c>
      <c r="FC206" s="47">
        <v>0</v>
      </c>
      <c r="FD206" s="47">
        <v>0</v>
      </c>
      <c r="FE206" s="47">
        <v>0</v>
      </c>
      <c r="FF206" s="47">
        <v>0</v>
      </c>
      <c r="FG206" s="47">
        <v>0</v>
      </c>
      <c r="FH206" s="47">
        <v>0</v>
      </c>
      <c r="FI206" s="47">
        <v>0</v>
      </c>
      <c r="FJ206" s="47">
        <v>0</v>
      </c>
      <c r="FK206" s="47"/>
      <c r="FL206" s="47">
        <v>94483274.969999999</v>
      </c>
      <c r="FM206" s="47">
        <v>36897075.109999999</v>
      </c>
      <c r="FN206" s="47">
        <v>16841956.690000001</v>
      </c>
      <c r="FO206" s="47">
        <v>7197165.0999999996</v>
      </c>
      <c r="FP206" s="47">
        <v>31820225.390000001</v>
      </c>
      <c r="FQ206" s="47">
        <v>27215961.879999999</v>
      </c>
      <c r="FR206" s="47">
        <v>0</v>
      </c>
    </row>
    <row r="207" spans="1:174">
      <c r="A207" s="3" t="s">
        <v>258</v>
      </c>
      <c r="B207" s="47">
        <v>0</v>
      </c>
      <c r="C207" s="47">
        <v>0</v>
      </c>
      <c r="D207" s="47">
        <v>0</v>
      </c>
      <c r="E207" s="47">
        <v>0</v>
      </c>
      <c r="F207" s="47">
        <v>0</v>
      </c>
      <c r="G207" s="47">
        <v>0</v>
      </c>
      <c r="H207" s="47">
        <v>0</v>
      </c>
      <c r="I207" s="47">
        <v>0</v>
      </c>
      <c r="J207" s="47">
        <v>0</v>
      </c>
      <c r="K207" s="47">
        <v>0</v>
      </c>
      <c r="L207" s="47">
        <v>0</v>
      </c>
      <c r="M207" s="47">
        <v>0</v>
      </c>
      <c r="N207" s="47">
        <v>0</v>
      </c>
      <c r="O207" s="47"/>
      <c r="P207" s="47">
        <v>0</v>
      </c>
      <c r="Q207" s="47">
        <v>0</v>
      </c>
      <c r="R207" s="47">
        <v>0</v>
      </c>
      <c r="S207" s="47">
        <v>0</v>
      </c>
      <c r="T207" s="47">
        <v>0</v>
      </c>
      <c r="U207" s="47">
        <v>0</v>
      </c>
      <c r="V207" s="47">
        <v>0</v>
      </c>
      <c r="W207" s="47">
        <v>0</v>
      </c>
      <c r="X207" s="47">
        <v>0</v>
      </c>
      <c r="Y207" s="47">
        <v>0</v>
      </c>
      <c r="Z207" s="47">
        <v>0</v>
      </c>
      <c r="AA207" s="47">
        <v>0</v>
      </c>
      <c r="AB207" s="47">
        <v>0</v>
      </c>
      <c r="AC207" s="47"/>
      <c r="AD207" s="47">
        <v>0</v>
      </c>
      <c r="AE207" s="47">
        <v>0</v>
      </c>
      <c r="AF207" s="47">
        <v>0</v>
      </c>
      <c r="AG207" s="47">
        <v>0</v>
      </c>
      <c r="AH207" s="47">
        <v>0</v>
      </c>
      <c r="AI207" s="47">
        <v>0</v>
      </c>
      <c r="AJ207" s="47">
        <v>0</v>
      </c>
      <c r="AK207" s="47">
        <v>0</v>
      </c>
      <c r="AL207" s="47">
        <v>0</v>
      </c>
      <c r="AM207" s="47">
        <v>0</v>
      </c>
      <c r="AN207" s="47">
        <v>0</v>
      </c>
      <c r="AO207" s="47">
        <v>0</v>
      </c>
      <c r="AP207" s="47"/>
      <c r="AQ207" s="47">
        <v>0</v>
      </c>
      <c r="AR207" s="47">
        <v>0</v>
      </c>
      <c r="AS207" s="47">
        <v>0</v>
      </c>
      <c r="AT207" s="47">
        <v>0</v>
      </c>
      <c r="AU207" s="47">
        <v>0</v>
      </c>
      <c r="AV207" s="47">
        <v>0</v>
      </c>
      <c r="AW207" s="47">
        <v>0</v>
      </c>
      <c r="AX207" s="47">
        <v>0</v>
      </c>
      <c r="AY207" s="47">
        <v>0</v>
      </c>
      <c r="AZ207" s="47">
        <v>0</v>
      </c>
      <c r="BA207" s="47">
        <v>0</v>
      </c>
      <c r="BB207" s="47">
        <v>0</v>
      </c>
      <c r="BC207" s="47"/>
      <c r="BD207" s="47">
        <v>0</v>
      </c>
      <c r="BE207" s="47">
        <v>0</v>
      </c>
      <c r="BF207" s="47">
        <v>0</v>
      </c>
      <c r="BG207" s="47">
        <v>0</v>
      </c>
      <c r="BH207" s="47">
        <v>0</v>
      </c>
      <c r="BI207" s="47">
        <v>0</v>
      </c>
      <c r="BJ207" s="47">
        <v>0</v>
      </c>
      <c r="BK207" s="47">
        <v>0</v>
      </c>
      <c r="BL207" s="47">
        <v>0</v>
      </c>
      <c r="BM207" s="47"/>
      <c r="BN207" s="47">
        <v>0</v>
      </c>
      <c r="BO207" s="47">
        <v>0</v>
      </c>
      <c r="BP207" s="47">
        <v>0</v>
      </c>
      <c r="BQ207" s="47">
        <v>0</v>
      </c>
      <c r="BR207" s="47">
        <v>0</v>
      </c>
      <c r="BS207" s="47">
        <v>0</v>
      </c>
      <c r="BT207" s="47">
        <v>0</v>
      </c>
      <c r="BU207" s="47">
        <v>0</v>
      </c>
      <c r="BV207" s="47">
        <v>0</v>
      </c>
      <c r="BW207" s="47">
        <v>0</v>
      </c>
      <c r="BX207" s="47">
        <v>0</v>
      </c>
      <c r="BY207" s="47">
        <v>0</v>
      </c>
      <c r="BZ207" s="47">
        <v>0</v>
      </c>
      <c r="CA207" s="47"/>
      <c r="CB207" s="47">
        <v>0</v>
      </c>
      <c r="CC207" s="47">
        <v>0</v>
      </c>
      <c r="CD207" s="47">
        <v>0</v>
      </c>
      <c r="CE207" s="47">
        <v>0</v>
      </c>
      <c r="CF207" s="47">
        <v>0</v>
      </c>
      <c r="CG207" s="47">
        <v>0</v>
      </c>
      <c r="CH207" s="47"/>
      <c r="CI207" s="47">
        <v>0</v>
      </c>
      <c r="CJ207" s="47">
        <v>0</v>
      </c>
      <c r="CK207" s="47">
        <v>0</v>
      </c>
      <c r="CL207" s="47">
        <v>0</v>
      </c>
      <c r="CM207" s="47">
        <v>0</v>
      </c>
      <c r="CN207" s="47">
        <v>0</v>
      </c>
      <c r="CO207" s="47">
        <v>0</v>
      </c>
      <c r="CP207" s="47">
        <v>0</v>
      </c>
      <c r="CQ207" s="47">
        <v>0</v>
      </c>
      <c r="CR207" s="47">
        <v>0</v>
      </c>
      <c r="CS207" s="47">
        <v>0</v>
      </c>
      <c r="CT207" s="47">
        <v>0</v>
      </c>
      <c r="CU207" s="47">
        <v>0</v>
      </c>
      <c r="CV207" s="47"/>
      <c r="CW207" s="47">
        <v>0</v>
      </c>
      <c r="CX207" s="47">
        <v>0</v>
      </c>
      <c r="CY207" s="47">
        <v>0</v>
      </c>
      <c r="CZ207" s="47">
        <v>0</v>
      </c>
      <c r="DA207" s="47">
        <v>0</v>
      </c>
      <c r="DB207" s="47">
        <v>0</v>
      </c>
      <c r="DC207" s="47">
        <v>0</v>
      </c>
      <c r="DD207" s="47">
        <v>0</v>
      </c>
      <c r="DE207" s="47">
        <v>0</v>
      </c>
      <c r="DF207" s="47">
        <v>0</v>
      </c>
      <c r="DG207" s="47">
        <v>0</v>
      </c>
      <c r="DH207" s="47">
        <v>0</v>
      </c>
      <c r="DI207" s="47"/>
      <c r="DJ207" s="47">
        <v>0</v>
      </c>
      <c r="DK207" s="47">
        <v>0</v>
      </c>
      <c r="DL207" s="47">
        <v>0</v>
      </c>
      <c r="DM207" s="47">
        <v>0</v>
      </c>
      <c r="DN207" s="47">
        <v>0</v>
      </c>
      <c r="DO207" s="47">
        <v>0</v>
      </c>
      <c r="DP207" s="47">
        <v>0</v>
      </c>
      <c r="DQ207" s="47">
        <v>0</v>
      </c>
      <c r="DR207" s="47">
        <v>0</v>
      </c>
      <c r="DS207" s="47">
        <v>0</v>
      </c>
      <c r="DT207" s="47">
        <v>0</v>
      </c>
      <c r="DU207" s="47">
        <v>0</v>
      </c>
      <c r="DV207" s="47">
        <v>0</v>
      </c>
      <c r="DW207" s="47"/>
      <c r="DX207" s="47">
        <v>0</v>
      </c>
      <c r="DY207" s="47">
        <v>0</v>
      </c>
      <c r="DZ207" s="47">
        <v>0</v>
      </c>
      <c r="EA207" s="47">
        <v>0</v>
      </c>
      <c r="EB207" s="47">
        <v>0</v>
      </c>
      <c r="EC207" s="47">
        <v>0</v>
      </c>
      <c r="ED207" s="47">
        <v>0</v>
      </c>
      <c r="EE207" s="47">
        <v>0</v>
      </c>
      <c r="EF207" s="47">
        <v>0</v>
      </c>
      <c r="EG207" s="47">
        <v>0</v>
      </c>
      <c r="EH207" s="47">
        <v>0</v>
      </c>
      <c r="EI207" s="47"/>
      <c r="EJ207" s="47">
        <v>0</v>
      </c>
      <c r="EK207" s="47">
        <v>0</v>
      </c>
      <c r="EL207" s="47">
        <v>0</v>
      </c>
      <c r="EM207" s="47">
        <v>0</v>
      </c>
      <c r="EN207" s="47">
        <v>0</v>
      </c>
      <c r="EO207" s="47">
        <v>0</v>
      </c>
      <c r="EP207" s="47">
        <v>0</v>
      </c>
      <c r="EQ207" s="47">
        <v>0</v>
      </c>
      <c r="ER207" s="47">
        <v>0</v>
      </c>
      <c r="ES207" s="47">
        <v>0</v>
      </c>
      <c r="ET207" s="47">
        <v>0</v>
      </c>
      <c r="EU207" s="47">
        <v>0</v>
      </c>
      <c r="EV207" s="47">
        <v>0</v>
      </c>
      <c r="EW207" s="47"/>
      <c r="EX207" s="47">
        <v>0</v>
      </c>
      <c r="EY207" s="47">
        <v>0</v>
      </c>
      <c r="EZ207" s="47">
        <v>0</v>
      </c>
      <c r="FA207" s="47">
        <v>0</v>
      </c>
      <c r="FB207" s="47">
        <v>0</v>
      </c>
      <c r="FC207" s="47">
        <v>0</v>
      </c>
      <c r="FD207" s="47">
        <v>0</v>
      </c>
      <c r="FE207" s="47">
        <v>0</v>
      </c>
      <c r="FF207" s="47">
        <v>0</v>
      </c>
      <c r="FG207" s="47">
        <v>0</v>
      </c>
      <c r="FH207" s="47">
        <v>0</v>
      </c>
      <c r="FI207" s="47">
        <v>0</v>
      </c>
      <c r="FJ207" s="47">
        <v>0</v>
      </c>
      <c r="FK207" s="47"/>
      <c r="FL207" s="47">
        <v>0</v>
      </c>
      <c r="FM207" s="47">
        <v>0</v>
      </c>
      <c r="FN207" s="47">
        <v>0</v>
      </c>
      <c r="FO207" s="47">
        <v>0</v>
      </c>
      <c r="FP207" s="47">
        <v>0</v>
      </c>
      <c r="FQ207" s="47">
        <v>0</v>
      </c>
      <c r="FR207" s="47">
        <v>0</v>
      </c>
    </row>
    <row r="208" spans="1:174">
      <c r="A208" s="3" t="s">
        <v>259</v>
      </c>
      <c r="B208" s="47">
        <v>0</v>
      </c>
      <c r="C208" s="47">
        <v>0</v>
      </c>
      <c r="D208" s="47">
        <v>0</v>
      </c>
      <c r="E208" s="47">
        <v>0</v>
      </c>
      <c r="F208" s="47">
        <v>0</v>
      </c>
      <c r="G208" s="47">
        <v>0</v>
      </c>
      <c r="H208" s="47">
        <v>0</v>
      </c>
      <c r="I208" s="47">
        <v>0</v>
      </c>
      <c r="J208" s="47">
        <v>0</v>
      </c>
      <c r="K208" s="47">
        <v>0</v>
      </c>
      <c r="L208" s="47">
        <v>0</v>
      </c>
      <c r="M208" s="47">
        <v>0</v>
      </c>
      <c r="N208" s="47">
        <v>0</v>
      </c>
      <c r="O208" s="47"/>
      <c r="P208" s="47">
        <v>0</v>
      </c>
      <c r="Q208" s="47">
        <v>0</v>
      </c>
      <c r="R208" s="47">
        <v>0</v>
      </c>
      <c r="S208" s="47">
        <v>0</v>
      </c>
      <c r="T208" s="47">
        <v>0</v>
      </c>
      <c r="U208" s="47">
        <v>0</v>
      </c>
      <c r="V208" s="47">
        <v>0</v>
      </c>
      <c r="W208" s="47">
        <v>0</v>
      </c>
      <c r="X208" s="47">
        <v>0</v>
      </c>
      <c r="Y208" s="47">
        <v>0</v>
      </c>
      <c r="Z208" s="47">
        <v>0</v>
      </c>
      <c r="AA208" s="47">
        <v>0</v>
      </c>
      <c r="AB208" s="47">
        <v>0</v>
      </c>
      <c r="AC208" s="47"/>
      <c r="AD208" s="47">
        <v>0</v>
      </c>
      <c r="AE208" s="47">
        <v>0</v>
      </c>
      <c r="AF208" s="47">
        <v>0</v>
      </c>
      <c r="AG208" s="47">
        <v>0</v>
      </c>
      <c r="AH208" s="47">
        <v>0</v>
      </c>
      <c r="AI208" s="47">
        <v>0</v>
      </c>
      <c r="AJ208" s="47">
        <v>0</v>
      </c>
      <c r="AK208" s="47">
        <v>0</v>
      </c>
      <c r="AL208" s="47">
        <v>0</v>
      </c>
      <c r="AM208" s="47">
        <v>0</v>
      </c>
      <c r="AN208" s="47">
        <v>0</v>
      </c>
      <c r="AO208" s="47">
        <v>0</v>
      </c>
      <c r="AP208" s="47"/>
      <c r="AQ208" s="47">
        <v>0</v>
      </c>
      <c r="AR208" s="47">
        <v>0</v>
      </c>
      <c r="AS208" s="47">
        <v>0</v>
      </c>
      <c r="AT208" s="47">
        <v>0</v>
      </c>
      <c r="AU208" s="47">
        <v>0</v>
      </c>
      <c r="AV208" s="47">
        <v>0</v>
      </c>
      <c r="AW208" s="47">
        <v>0</v>
      </c>
      <c r="AX208" s="47">
        <v>0</v>
      </c>
      <c r="AY208" s="47">
        <v>0</v>
      </c>
      <c r="AZ208" s="47">
        <v>0</v>
      </c>
      <c r="BA208" s="47">
        <v>0</v>
      </c>
      <c r="BB208" s="47">
        <v>0</v>
      </c>
      <c r="BC208" s="47"/>
      <c r="BD208" s="47">
        <v>0</v>
      </c>
      <c r="BE208" s="47">
        <v>0</v>
      </c>
      <c r="BF208" s="47">
        <v>0</v>
      </c>
      <c r="BG208" s="47">
        <v>0</v>
      </c>
      <c r="BH208" s="47">
        <v>0</v>
      </c>
      <c r="BI208" s="47">
        <v>0</v>
      </c>
      <c r="BJ208" s="47">
        <v>0</v>
      </c>
      <c r="BK208" s="47">
        <v>0</v>
      </c>
      <c r="BL208" s="47">
        <v>0</v>
      </c>
      <c r="BM208" s="47"/>
      <c r="BN208" s="47">
        <v>0</v>
      </c>
      <c r="BO208" s="47">
        <v>0</v>
      </c>
      <c r="BP208" s="47">
        <v>0</v>
      </c>
      <c r="BQ208" s="47">
        <v>0</v>
      </c>
      <c r="BR208" s="47">
        <v>0</v>
      </c>
      <c r="BS208" s="47">
        <v>0</v>
      </c>
      <c r="BT208" s="47">
        <v>0</v>
      </c>
      <c r="BU208" s="47">
        <v>0</v>
      </c>
      <c r="BV208" s="47">
        <v>0</v>
      </c>
      <c r="BW208" s="47">
        <v>0</v>
      </c>
      <c r="BX208" s="47">
        <v>0</v>
      </c>
      <c r="BY208" s="47">
        <v>0</v>
      </c>
      <c r="BZ208" s="47">
        <v>0</v>
      </c>
      <c r="CA208" s="47"/>
      <c r="CB208" s="47">
        <v>0</v>
      </c>
      <c r="CC208" s="47">
        <v>0</v>
      </c>
      <c r="CD208" s="47">
        <v>0</v>
      </c>
      <c r="CE208" s="47">
        <v>0</v>
      </c>
      <c r="CF208" s="47">
        <v>0</v>
      </c>
      <c r="CG208" s="47">
        <v>0</v>
      </c>
      <c r="CH208" s="47"/>
      <c r="CI208" s="47">
        <v>0</v>
      </c>
      <c r="CJ208" s="47">
        <v>0</v>
      </c>
      <c r="CK208" s="47">
        <v>0</v>
      </c>
      <c r="CL208" s="47">
        <v>0</v>
      </c>
      <c r="CM208" s="47">
        <v>0</v>
      </c>
      <c r="CN208" s="47">
        <v>0</v>
      </c>
      <c r="CO208" s="47">
        <v>0</v>
      </c>
      <c r="CP208" s="47">
        <v>0</v>
      </c>
      <c r="CQ208" s="47">
        <v>0</v>
      </c>
      <c r="CR208" s="47">
        <v>0</v>
      </c>
      <c r="CS208" s="47">
        <v>0</v>
      </c>
      <c r="CT208" s="47">
        <v>0</v>
      </c>
      <c r="CU208" s="47">
        <v>0</v>
      </c>
      <c r="CV208" s="47"/>
      <c r="CW208" s="47">
        <v>0</v>
      </c>
      <c r="CX208" s="47">
        <v>0</v>
      </c>
      <c r="CY208" s="47">
        <v>0</v>
      </c>
      <c r="CZ208" s="47">
        <v>0</v>
      </c>
      <c r="DA208" s="47">
        <v>0</v>
      </c>
      <c r="DB208" s="47">
        <v>0</v>
      </c>
      <c r="DC208" s="47">
        <v>0</v>
      </c>
      <c r="DD208" s="47">
        <v>0</v>
      </c>
      <c r="DE208" s="47">
        <v>0</v>
      </c>
      <c r="DF208" s="47">
        <v>0</v>
      </c>
      <c r="DG208" s="47">
        <v>0</v>
      </c>
      <c r="DH208" s="47">
        <v>0</v>
      </c>
      <c r="DI208" s="47"/>
      <c r="DJ208" s="47">
        <v>0</v>
      </c>
      <c r="DK208" s="47">
        <v>0</v>
      </c>
      <c r="DL208" s="47">
        <v>0</v>
      </c>
      <c r="DM208" s="47">
        <v>0</v>
      </c>
      <c r="DN208" s="47">
        <v>0</v>
      </c>
      <c r="DO208" s="47">
        <v>0</v>
      </c>
      <c r="DP208" s="47">
        <v>0</v>
      </c>
      <c r="DQ208" s="47">
        <v>0</v>
      </c>
      <c r="DR208" s="47">
        <v>0</v>
      </c>
      <c r="DS208" s="47">
        <v>0</v>
      </c>
      <c r="DT208" s="47">
        <v>0</v>
      </c>
      <c r="DU208" s="47">
        <v>0</v>
      </c>
      <c r="DV208" s="47">
        <v>0</v>
      </c>
      <c r="DW208" s="47"/>
      <c r="DX208" s="47">
        <v>0</v>
      </c>
      <c r="DY208" s="47">
        <v>0</v>
      </c>
      <c r="DZ208" s="47">
        <v>0</v>
      </c>
      <c r="EA208" s="47">
        <v>0</v>
      </c>
      <c r="EB208" s="47">
        <v>0</v>
      </c>
      <c r="EC208" s="47">
        <v>0</v>
      </c>
      <c r="ED208" s="47">
        <v>0</v>
      </c>
      <c r="EE208" s="47">
        <v>0</v>
      </c>
      <c r="EF208" s="47">
        <v>0</v>
      </c>
      <c r="EG208" s="47">
        <v>0</v>
      </c>
      <c r="EH208" s="47">
        <v>0</v>
      </c>
      <c r="EI208" s="47"/>
      <c r="EJ208" s="47">
        <v>0</v>
      </c>
      <c r="EK208" s="47">
        <v>0</v>
      </c>
      <c r="EL208" s="47">
        <v>0</v>
      </c>
      <c r="EM208" s="47">
        <v>0</v>
      </c>
      <c r="EN208" s="47">
        <v>0</v>
      </c>
      <c r="EO208" s="47">
        <v>0</v>
      </c>
      <c r="EP208" s="47">
        <v>0</v>
      </c>
      <c r="EQ208" s="47">
        <v>0</v>
      </c>
      <c r="ER208" s="47">
        <v>0</v>
      </c>
      <c r="ES208" s="47">
        <v>0</v>
      </c>
      <c r="ET208" s="47">
        <v>0</v>
      </c>
      <c r="EU208" s="47">
        <v>0</v>
      </c>
      <c r="EV208" s="47">
        <v>0</v>
      </c>
      <c r="EW208" s="47"/>
      <c r="EX208" s="47">
        <v>0</v>
      </c>
      <c r="EY208" s="47">
        <v>0</v>
      </c>
      <c r="EZ208" s="47">
        <v>0</v>
      </c>
      <c r="FA208" s="47">
        <v>0</v>
      </c>
      <c r="FB208" s="47">
        <v>0</v>
      </c>
      <c r="FC208" s="47">
        <v>0</v>
      </c>
      <c r="FD208" s="47">
        <v>0</v>
      </c>
      <c r="FE208" s="47">
        <v>0</v>
      </c>
      <c r="FF208" s="47">
        <v>0</v>
      </c>
      <c r="FG208" s="47">
        <v>0</v>
      </c>
      <c r="FH208" s="47">
        <v>0</v>
      </c>
      <c r="FI208" s="47">
        <v>0</v>
      </c>
      <c r="FJ208" s="47">
        <v>0</v>
      </c>
      <c r="FK208" s="47"/>
      <c r="FL208" s="47">
        <v>0</v>
      </c>
      <c r="FM208" s="47">
        <v>0</v>
      </c>
      <c r="FN208" s="47">
        <v>0</v>
      </c>
      <c r="FO208" s="47">
        <v>0</v>
      </c>
      <c r="FP208" s="47">
        <v>0</v>
      </c>
      <c r="FQ208" s="47">
        <v>0</v>
      </c>
      <c r="FR208" s="47">
        <v>0</v>
      </c>
    </row>
    <row r="209" spans="1:174">
      <c r="A209" s="37" t="s">
        <v>260</v>
      </c>
      <c r="B209" s="47">
        <v>64000000</v>
      </c>
      <c r="C209" s="47">
        <v>64000000</v>
      </c>
      <c r="D209" s="47">
        <v>66349710.079999998</v>
      </c>
      <c r="E209" s="47">
        <v>2360877.58</v>
      </c>
      <c r="F209" s="47">
        <v>2112045.08</v>
      </c>
      <c r="G209" s="47">
        <v>1989022.63</v>
      </c>
      <c r="H209" s="47">
        <v>177976525.16999999</v>
      </c>
      <c r="I209" s="47">
        <v>187433403.88</v>
      </c>
      <c r="J209" s="47">
        <v>1720657094.3499999</v>
      </c>
      <c r="K209" s="47">
        <v>1614528152.27</v>
      </c>
      <c r="L209" s="47">
        <v>1993377980.73</v>
      </c>
      <c r="M209" s="47">
        <v>1554129397.03</v>
      </c>
      <c r="N209" s="47">
        <v>3348934837.6399999</v>
      </c>
      <c r="O209" s="47"/>
      <c r="P209" s="47">
        <v>75482032.5</v>
      </c>
      <c r="Q209" s="47">
        <v>113852089.8</v>
      </c>
      <c r="R209" s="47">
        <v>70422114.670000002</v>
      </c>
      <c r="S209" s="47">
        <v>412447348.01999998</v>
      </c>
      <c r="T209" s="47">
        <v>379965326.00999999</v>
      </c>
      <c r="U209" s="47">
        <v>408743505.75</v>
      </c>
      <c r="V209" s="47">
        <v>389715432</v>
      </c>
      <c r="W209" s="47">
        <v>377034574.61000001</v>
      </c>
      <c r="X209" s="47">
        <v>71601311.159999996</v>
      </c>
      <c r="Y209" s="47">
        <v>60412980.359999999</v>
      </c>
      <c r="Z209" s="47">
        <v>94041863.200000003</v>
      </c>
      <c r="AA209" s="47">
        <v>148670943.19</v>
      </c>
      <c r="AB209" s="47">
        <v>221504823.55000001</v>
      </c>
      <c r="AC209" s="47"/>
      <c r="AD209" s="47">
        <v>15508235.42</v>
      </c>
      <c r="AE209" s="47">
        <v>17322904.18</v>
      </c>
      <c r="AF209" s="47">
        <v>23868298.309999999</v>
      </c>
      <c r="AG209" s="47">
        <v>60406963.280000001</v>
      </c>
      <c r="AH209" s="47">
        <v>125951317.48999999</v>
      </c>
      <c r="AI209" s="47">
        <v>86963868.379999995</v>
      </c>
      <c r="AJ209" s="47">
        <v>87617617.799999997</v>
      </c>
      <c r="AK209" s="47">
        <v>98938147.370000005</v>
      </c>
      <c r="AL209" s="47">
        <v>93679564.049999997</v>
      </c>
      <c r="AM209" s="47">
        <v>123082393.66</v>
      </c>
      <c r="AN209" s="47">
        <v>150071035.59999999</v>
      </c>
      <c r="AO209" s="47">
        <v>519194255.95999998</v>
      </c>
      <c r="AP209" s="47"/>
      <c r="AQ209" s="47">
        <v>0</v>
      </c>
      <c r="AR209" s="47">
        <v>0</v>
      </c>
      <c r="AS209" s="47">
        <v>0</v>
      </c>
      <c r="AT209" s="47">
        <v>0</v>
      </c>
      <c r="AU209" s="47">
        <v>9587830.5500000007</v>
      </c>
      <c r="AV209" s="47">
        <v>8385163.79</v>
      </c>
      <c r="AW209" s="47">
        <v>59273641.600000001</v>
      </c>
      <c r="AX209" s="47">
        <v>71722045.870000005</v>
      </c>
      <c r="AY209" s="47">
        <v>92358231.140000001</v>
      </c>
      <c r="AZ209" s="47">
        <v>120569111.55</v>
      </c>
      <c r="BA209" s="47">
        <v>155374283.63999999</v>
      </c>
      <c r="BB209" s="47">
        <v>164179175.47</v>
      </c>
      <c r="BC209" s="47"/>
      <c r="BD209" s="47">
        <v>1218080800</v>
      </c>
      <c r="BE209" s="47">
        <v>1417783800</v>
      </c>
      <c r="BF209" s="47">
        <v>806464000</v>
      </c>
      <c r="BG209" s="47">
        <v>12440015000</v>
      </c>
      <c r="BH209" s="47">
        <v>46089830000</v>
      </c>
      <c r="BI209" s="47">
        <v>41015543000</v>
      </c>
      <c r="BJ209" s="47">
        <v>50140838000</v>
      </c>
      <c r="BK209" s="47">
        <v>51995001000</v>
      </c>
      <c r="BL209" s="47">
        <v>30269552000</v>
      </c>
      <c r="BM209" s="47"/>
      <c r="BN209" s="47">
        <v>0</v>
      </c>
      <c r="BO209" s="47">
        <v>0</v>
      </c>
      <c r="BP209" s="47">
        <v>982653.74</v>
      </c>
      <c r="BQ209" s="47">
        <v>925662.45</v>
      </c>
      <c r="BR209" s="47">
        <v>18085750.120000001</v>
      </c>
      <c r="BS209" s="47">
        <v>34433280.030000001</v>
      </c>
      <c r="BT209" s="47">
        <v>23596464.579999998</v>
      </c>
      <c r="BU209" s="47">
        <v>10169789.720000001</v>
      </c>
      <c r="BV209" s="47">
        <v>6095807.25</v>
      </c>
      <c r="BW209" s="47">
        <v>2629699.9300000002</v>
      </c>
      <c r="BX209" s="47">
        <v>16737562.460000001</v>
      </c>
      <c r="BY209" s="47">
        <v>52672590.799999997</v>
      </c>
      <c r="BZ209" s="47">
        <v>95963932.329999998</v>
      </c>
      <c r="CA209" s="47"/>
      <c r="CB209" s="47">
        <v>35692755.189999998</v>
      </c>
      <c r="CC209" s="47">
        <v>42057231.630000003</v>
      </c>
      <c r="CD209" s="47">
        <v>44851324.829999998</v>
      </c>
      <c r="CE209" s="47">
        <v>103229510.04000001</v>
      </c>
      <c r="CF209" s="47">
        <v>103747097.76000001</v>
      </c>
      <c r="CG209" s="47">
        <v>98857639.030000001</v>
      </c>
      <c r="CH209" s="47"/>
      <c r="CI209" s="47">
        <v>1949465794.8299999</v>
      </c>
      <c r="CJ209" s="47">
        <v>5399374128.9700003</v>
      </c>
      <c r="CK209" s="47">
        <v>3333420158.8600001</v>
      </c>
      <c r="CL209" s="47">
        <v>5146436641.8100004</v>
      </c>
      <c r="CM209" s="47">
        <v>5882848246.0799999</v>
      </c>
      <c r="CN209" s="47">
        <v>5990224809.2399998</v>
      </c>
      <c r="CO209" s="47">
        <v>6860222951.7200003</v>
      </c>
      <c r="CP209" s="47">
        <v>3940874617.5799999</v>
      </c>
      <c r="CQ209" s="47">
        <v>2609820341.54</v>
      </c>
      <c r="CR209" s="47">
        <v>6182861653.71</v>
      </c>
      <c r="CS209" s="47">
        <v>6027544584.8699999</v>
      </c>
      <c r="CT209" s="47">
        <v>6994139518.1400003</v>
      </c>
      <c r="CU209" s="47">
        <v>4469188435.2799997</v>
      </c>
      <c r="CV209" s="47"/>
      <c r="CW209" s="47">
        <v>225471168</v>
      </c>
      <c r="CX209" s="47">
        <v>179821168</v>
      </c>
      <c r="CY209" s="47">
        <v>76881168</v>
      </c>
      <c r="CZ209" s="47">
        <v>123898332.73999999</v>
      </c>
      <c r="DA209" s="47">
        <v>122109879.03</v>
      </c>
      <c r="DB209" s="47">
        <v>93598312.159999996</v>
      </c>
      <c r="DC209" s="47">
        <v>147327041.91</v>
      </c>
      <c r="DD209" s="47">
        <v>151236253.75999999</v>
      </c>
      <c r="DE209" s="47">
        <v>244188363.43000001</v>
      </c>
      <c r="DF209" s="47">
        <v>411564398.88</v>
      </c>
      <c r="DG209" s="47">
        <v>871492142.00999999</v>
      </c>
      <c r="DH209" s="47">
        <v>26142524222.470001</v>
      </c>
      <c r="DI209" s="47"/>
      <c r="DJ209" s="47">
        <v>196010000</v>
      </c>
      <c r="DK209" s="47">
        <v>527643000</v>
      </c>
      <c r="DL209" s="47">
        <v>1117673000</v>
      </c>
      <c r="DM209" s="47">
        <v>5804710000</v>
      </c>
      <c r="DN209" s="47">
        <v>10134380000</v>
      </c>
      <c r="DO209" s="47">
        <v>10540015000</v>
      </c>
      <c r="DP209" s="47">
        <v>10415947000</v>
      </c>
      <c r="DQ209" s="47">
        <v>5790237000</v>
      </c>
      <c r="DR209" s="47">
        <v>9385376000</v>
      </c>
      <c r="DS209" s="47">
        <v>17559747000</v>
      </c>
      <c r="DT209" s="47">
        <v>28453251000</v>
      </c>
      <c r="DU209" s="47">
        <v>10641670000</v>
      </c>
      <c r="DV209" s="47">
        <v>29435879000</v>
      </c>
      <c r="DW209" s="47"/>
      <c r="DX209" s="47">
        <v>322134244.80000001</v>
      </c>
      <c r="DY209" s="47">
        <v>233487127.40000001</v>
      </c>
      <c r="DZ209" s="47">
        <v>647223469.12</v>
      </c>
      <c r="EA209" s="47">
        <v>1887626253.4400001</v>
      </c>
      <c r="EB209" s="47">
        <v>2333056532.46</v>
      </c>
      <c r="EC209" s="47">
        <v>1855664243.4400001</v>
      </c>
      <c r="ED209" s="47">
        <v>5183414708.0299997</v>
      </c>
      <c r="EE209" s="47">
        <v>7383349891.1099997</v>
      </c>
      <c r="EF209" s="47">
        <v>3989598561.3299999</v>
      </c>
      <c r="EG209" s="47">
        <v>8788647513.2600002</v>
      </c>
      <c r="EH209" s="47">
        <v>3660766736.3699999</v>
      </c>
      <c r="EI209" s="47"/>
      <c r="EJ209" s="47">
        <v>0</v>
      </c>
      <c r="EK209" s="47">
        <v>0</v>
      </c>
      <c r="EL209" s="47">
        <v>0</v>
      </c>
      <c r="EM209" s="47">
        <v>392527585.66000003</v>
      </c>
      <c r="EN209" s="47">
        <v>1010567690.71</v>
      </c>
      <c r="EO209" s="47">
        <v>1225453103.25</v>
      </c>
      <c r="EP209" s="47">
        <v>1201714695.5599999</v>
      </c>
      <c r="EQ209" s="47">
        <v>4063839950.4699998</v>
      </c>
      <c r="ER209" s="47">
        <v>4558786903.7399998</v>
      </c>
      <c r="ES209" s="47">
        <v>1596290946.96</v>
      </c>
      <c r="ET209" s="47">
        <v>1027135064</v>
      </c>
      <c r="EU209" s="47">
        <v>1743308509.1500001</v>
      </c>
      <c r="EV209" s="47">
        <v>1640349201.3099999</v>
      </c>
      <c r="EW209" s="47"/>
      <c r="EX209" s="47">
        <v>1195695.3700000001</v>
      </c>
      <c r="EY209" s="47">
        <v>697807</v>
      </c>
      <c r="EZ209" s="47">
        <v>465750</v>
      </c>
      <c r="FA209" s="47">
        <v>657450</v>
      </c>
      <c r="FB209" s="47">
        <v>0</v>
      </c>
      <c r="FC209" s="47">
        <v>0</v>
      </c>
      <c r="FD209" s="47">
        <v>43301844.520000003</v>
      </c>
      <c r="FE209" s="47">
        <v>71027850.819999993</v>
      </c>
      <c r="FF209" s="47">
        <v>1081437556.45</v>
      </c>
      <c r="FG209" s="47">
        <v>1096257061.8399999</v>
      </c>
      <c r="FH209" s="47">
        <v>1009875741.52</v>
      </c>
      <c r="FI209" s="47">
        <v>225429202.97</v>
      </c>
      <c r="FJ209" s="47">
        <v>1102278687.8499999</v>
      </c>
      <c r="FK209" s="47"/>
      <c r="FL209" s="47">
        <v>3818068998.4899998</v>
      </c>
      <c r="FM209" s="47">
        <v>3221705098.0599999</v>
      </c>
      <c r="FN209" s="47">
        <v>2373364667.3800001</v>
      </c>
      <c r="FO209" s="47">
        <v>3998092703.4400001</v>
      </c>
      <c r="FP209" s="47">
        <v>2408518817.3499999</v>
      </c>
      <c r="FQ209" s="47">
        <v>288393313</v>
      </c>
      <c r="FR209" s="47">
        <v>10573441599.57</v>
      </c>
    </row>
    <row r="210" spans="1:174">
      <c r="A210" s="3" t="s">
        <v>261</v>
      </c>
      <c r="B210" s="47">
        <v>0</v>
      </c>
      <c r="C210" s="47">
        <v>0</v>
      </c>
      <c r="D210" s="47">
        <v>0</v>
      </c>
      <c r="E210" s="47">
        <v>0</v>
      </c>
      <c r="F210" s="47">
        <v>0</v>
      </c>
      <c r="G210" s="47">
        <v>0</v>
      </c>
      <c r="H210" s="47">
        <v>0</v>
      </c>
      <c r="I210" s="47">
        <v>0</v>
      </c>
      <c r="J210" s="47">
        <v>0</v>
      </c>
      <c r="K210" s="47">
        <v>0</v>
      </c>
      <c r="L210" s="47">
        <v>0</v>
      </c>
      <c r="M210" s="47">
        <v>0</v>
      </c>
      <c r="N210" s="47">
        <v>0</v>
      </c>
      <c r="O210" s="47"/>
      <c r="P210" s="47">
        <v>0</v>
      </c>
      <c r="Q210" s="47">
        <v>0</v>
      </c>
      <c r="R210" s="47">
        <v>0</v>
      </c>
      <c r="S210" s="47">
        <v>0</v>
      </c>
      <c r="T210" s="47">
        <v>0</v>
      </c>
      <c r="U210" s="47">
        <v>0</v>
      </c>
      <c r="V210" s="47">
        <v>0</v>
      </c>
      <c r="W210" s="47">
        <v>0</v>
      </c>
      <c r="X210" s="47">
        <v>0</v>
      </c>
      <c r="Y210" s="47">
        <v>0</v>
      </c>
      <c r="Z210" s="47">
        <v>0</v>
      </c>
      <c r="AA210" s="47">
        <v>0</v>
      </c>
      <c r="AB210" s="47">
        <v>0</v>
      </c>
      <c r="AC210" s="47"/>
      <c r="AD210" s="47">
        <v>0</v>
      </c>
      <c r="AE210" s="47">
        <v>0</v>
      </c>
      <c r="AF210" s="47">
        <v>0</v>
      </c>
      <c r="AG210" s="47">
        <v>0</v>
      </c>
      <c r="AH210" s="47">
        <v>0</v>
      </c>
      <c r="AI210" s="47">
        <v>0</v>
      </c>
      <c r="AJ210" s="47">
        <v>0</v>
      </c>
      <c r="AK210" s="47">
        <v>0</v>
      </c>
      <c r="AL210" s="47">
        <v>0</v>
      </c>
      <c r="AM210" s="47">
        <v>0</v>
      </c>
      <c r="AN210" s="47">
        <v>0</v>
      </c>
      <c r="AO210" s="47">
        <v>0</v>
      </c>
      <c r="AP210" s="47"/>
      <c r="AQ210" s="47">
        <v>0</v>
      </c>
      <c r="AR210" s="47">
        <v>0</v>
      </c>
      <c r="AS210" s="47">
        <v>0</v>
      </c>
      <c r="AT210" s="47">
        <v>0</v>
      </c>
      <c r="AU210" s="47">
        <v>0</v>
      </c>
      <c r="AV210" s="47">
        <v>0</v>
      </c>
      <c r="AW210" s="47">
        <v>0</v>
      </c>
      <c r="AX210" s="47">
        <v>0</v>
      </c>
      <c r="AY210" s="47">
        <v>0</v>
      </c>
      <c r="AZ210" s="47">
        <v>0</v>
      </c>
      <c r="BA210" s="47">
        <v>0</v>
      </c>
      <c r="BB210" s="47">
        <v>0</v>
      </c>
      <c r="BC210" s="47"/>
      <c r="BD210" s="47">
        <v>0</v>
      </c>
      <c r="BE210" s="47">
        <v>0</v>
      </c>
      <c r="BF210" s="47">
        <v>0</v>
      </c>
      <c r="BG210" s="47">
        <v>0</v>
      </c>
      <c r="BH210" s="47">
        <v>0</v>
      </c>
      <c r="BI210" s="47">
        <v>0</v>
      </c>
      <c r="BJ210" s="47">
        <v>0</v>
      </c>
      <c r="BK210" s="47">
        <v>0</v>
      </c>
      <c r="BL210" s="47">
        <v>0</v>
      </c>
      <c r="BM210" s="47"/>
      <c r="BN210" s="47">
        <v>0</v>
      </c>
      <c r="BO210" s="47">
        <v>0</v>
      </c>
      <c r="BP210" s="47">
        <v>0</v>
      </c>
      <c r="BQ210" s="47">
        <v>0</v>
      </c>
      <c r="BR210" s="47">
        <v>0</v>
      </c>
      <c r="BS210" s="47">
        <v>0</v>
      </c>
      <c r="BT210" s="47">
        <v>0</v>
      </c>
      <c r="BU210" s="47">
        <v>0</v>
      </c>
      <c r="BV210" s="47">
        <v>0</v>
      </c>
      <c r="BW210" s="47">
        <v>0</v>
      </c>
      <c r="BX210" s="47">
        <v>0</v>
      </c>
      <c r="BY210" s="47">
        <v>0</v>
      </c>
      <c r="BZ210" s="47">
        <v>0</v>
      </c>
      <c r="CA210" s="47"/>
      <c r="CB210" s="47">
        <v>0</v>
      </c>
      <c r="CC210" s="47">
        <v>0</v>
      </c>
      <c r="CD210" s="47">
        <v>0</v>
      </c>
      <c r="CE210" s="47">
        <v>0</v>
      </c>
      <c r="CF210" s="47">
        <v>0</v>
      </c>
      <c r="CG210" s="47">
        <v>0</v>
      </c>
      <c r="CH210" s="47"/>
      <c r="CI210" s="47">
        <v>0</v>
      </c>
      <c r="CJ210" s="47">
        <v>0</v>
      </c>
      <c r="CK210" s="47">
        <v>0</v>
      </c>
      <c r="CL210" s="47">
        <v>0</v>
      </c>
      <c r="CM210" s="47">
        <v>0</v>
      </c>
      <c r="CN210" s="47">
        <v>0</v>
      </c>
      <c r="CO210" s="47">
        <v>0</v>
      </c>
      <c r="CP210" s="47">
        <v>0</v>
      </c>
      <c r="CQ210" s="47">
        <v>0</v>
      </c>
      <c r="CR210" s="47">
        <v>0</v>
      </c>
      <c r="CS210" s="47">
        <v>0</v>
      </c>
      <c r="CT210" s="47">
        <v>0</v>
      </c>
      <c r="CU210" s="47">
        <v>0</v>
      </c>
      <c r="CV210" s="47"/>
      <c r="CW210" s="47">
        <v>0</v>
      </c>
      <c r="CX210" s="47">
        <v>0</v>
      </c>
      <c r="CY210" s="47">
        <v>0</v>
      </c>
      <c r="CZ210" s="47">
        <v>0</v>
      </c>
      <c r="DA210" s="47">
        <v>0</v>
      </c>
      <c r="DB210" s="47">
        <v>0</v>
      </c>
      <c r="DC210" s="47">
        <v>0</v>
      </c>
      <c r="DD210" s="47">
        <v>0</v>
      </c>
      <c r="DE210" s="47">
        <v>0</v>
      </c>
      <c r="DF210" s="47">
        <v>0</v>
      </c>
      <c r="DG210" s="47">
        <v>0</v>
      </c>
      <c r="DH210" s="47">
        <v>0</v>
      </c>
      <c r="DI210" s="47"/>
      <c r="DJ210" s="47">
        <v>0</v>
      </c>
      <c r="DK210" s="47">
        <v>0</v>
      </c>
      <c r="DL210" s="47">
        <v>0</v>
      </c>
      <c r="DM210" s="47">
        <v>0</v>
      </c>
      <c r="DN210" s="47">
        <v>0</v>
      </c>
      <c r="DO210" s="47">
        <v>0</v>
      </c>
      <c r="DP210" s="47">
        <v>0</v>
      </c>
      <c r="DQ210" s="47">
        <v>0</v>
      </c>
      <c r="DR210" s="47">
        <v>0</v>
      </c>
      <c r="DS210" s="47">
        <v>0</v>
      </c>
      <c r="DT210" s="47">
        <v>0</v>
      </c>
      <c r="DU210" s="47">
        <v>0</v>
      </c>
      <c r="DV210" s="47">
        <v>0</v>
      </c>
      <c r="DW210" s="47"/>
      <c r="DX210" s="47">
        <v>0</v>
      </c>
      <c r="DY210" s="47">
        <v>0</v>
      </c>
      <c r="DZ210" s="47">
        <v>0</v>
      </c>
      <c r="EA210" s="47">
        <v>0</v>
      </c>
      <c r="EB210" s="47">
        <v>0</v>
      </c>
      <c r="EC210" s="47">
        <v>0</v>
      </c>
      <c r="ED210" s="47">
        <v>0</v>
      </c>
      <c r="EE210" s="47">
        <v>0</v>
      </c>
      <c r="EF210" s="47">
        <v>0</v>
      </c>
      <c r="EG210" s="47">
        <v>0</v>
      </c>
      <c r="EH210" s="47">
        <v>0</v>
      </c>
      <c r="EI210" s="47"/>
      <c r="EJ210" s="47">
        <v>0</v>
      </c>
      <c r="EK210" s="47">
        <v>0</v>
      </c>
      <c r="EL210" s="47">
        <v>0</v>
      </c>
      <c r="EM210" s="47">
        <v>0</v>
      </c>
      <c r="EN210" s="47">
        <v>0</v>
      </c>
      <c r="EO210" s="47">
        <v>0</v>
      </c>
      <c r="EP210" s="47">
        <v>0</v>
      </c>
      <c r="EQ210" s="47">
        <v>0</v>
      </c>
      <c r="ER210" s="47">
        <v>0</v>
      </c>
      <c r="ES210" s="47">
        <v>0</v>
      </c>
      <c r="ET210" s="47">
        <v>0</v>
      </c>
      <c r="EU210" s="47">
        <v>0</v>
      </c>
      <c r="EV210" s="47">
        <v>0</v>
      </c>
      <c r="EW210" s="47"/>
      <c r="EX210" s="47">
        <v>0</v>
      </c>
      <c r="EY210" s="47">
        <v>0</v>
      </c>
      <c r="EZ210" s="47">
        <v>0</v>
      </c>
      <c r="FA210" s="47">
        <v>0</v>
      </c>
      <c r="FB210" s="47">
        <v>0</v>
      </c>
      <c r="FC210" s="47">
        <v>0</v>
      </c>
      <c r="FD210" s="47">
        <v>0</v>
      </c>
      <c r="FE210" s="47">
        <v>0</v>
      </c>
      <c r="FF210" s="47">
        <v>0</v>
      </c>
      <c r="FG210" s="47">
        <v>0</v>
      </c>
      <c r="FH210" s="47">
        <v>0</v>
      </c>
      <c r="FI210" s="47">
        <v>0</v>
      </c>
      <c r="FJ210" s="47">
        <v>0</v>
      </c>
      <c r="FK210" s="47"/>
      <c r="FL210" s="47">
        <v>0</v>
      </c>
      <c r="FM210" s="47">
        <v>0</v>
      </c>
      <c r="FN210" s="47">
        <v>0</v>
      </c>
      <c r="FO210" s="47">
        <v>0</v>
      </c>
      <c r="FP210" s="47">
        <v>0</v>
      </c>
      <c r="FQ210" s="47">
        <v>0</v>
      </c>
      <c r="FR210" s="47">
        <v>0</v>
      </c>
    </row>
    <row r="211" spans="1:174">
      <c r="A211" s="3" t="s">
        <v>262</v>
      </c>
      <c r="B211" s="47">
        <v>0</v>
      </c>
      <c r="C211" s="47">
        <v>0</v>
      </c>
      <c r="D211" s="47">
        <v>0</v>
      </c>
      <c r="E211" s="47">
        <v>0</v>
      </c>
      <c r="F211" s="47">
        <v>0</v>
      </c>
      <c r="G211" s="47">
        <v>0</v>
      </c>
      <c r="H211" s="47">
        <v>0</v>
      </c>
      <c r="I211" s="47">
        <v>0</v>
      </c>
      <c r="J211" s="47">
        <v>0</v>
      </c>
      <c r="K211" s="47">
        <v>0</v>
      </c>
      <c r="L211" s="47">
        <v>0</v>
      </c>
      <c r="M211" s="47">
        <v>0</v>
      </c>
      <c r="N211" s="47">
        <v>0</v>
      </c>
      <c r="O211" s="47"/>
      <c r="P211" s="47">
        <v>0</v>
      </c>
      <c r="Q211" s="47">
        <v>0</v>
      </c>
      <c r="R211" s="47">
        <v>0</v>
      </c>
      <c r="S211" s="47">
        <v>0</v>
      </c>
      <c r="T211" s="47">
        <v>0</v>
      </c>
      <c r="U211" s="47">
        <v>0</v>
      </c>
      <c r="V211" s="47">
        <v>0</v>
      </c>
      <c r="W211" s="47">
        <v>0</v>
      </c>
      <c r="X211" s="47">
        <v>0</v>
      </c>
      <c r="Y211" s="47">
        <v>0</v>
      </c>
      <c r="Z211" s="47">
        <v>0</v>
      </c>
      <c r="AA211" s="47">
        <v>0</v>
      </c>
      <c r="AB211" s="47">
        <v>0</v>
      </c>
      <c r="AC211" s="47"/>
      <c r="AD211" s="47">
        <v>0</v>
      </c>
      <c r="AE211" s="47">
        <v>0</v>
      </c>
      <c r="AF211" s="47">
        <v>0</v>
      </c>
      <c r="AG211" s="47">
        <v>0</v>
      </c>
      <c r="AH211" s="47">
        <v>0</v>
      </c>
      <c r="AI211" s="47">
        <v>0</v>
      </c>
      <c r="AJ211" s="47">
        <v>0</v>
      </c>
      <c r="AK211" s="47">
        <v>0</v>
      </c>
      <c r="AL211" s="47">
        <v>0</v>
      </c>
      <c r="AM211" s="47">
        <v>0</v>
      </c>
      <c r="AN211" s="47">
        <v>0</v>
      </c>
      <c r="AO211" s="47">
        <v>0</v>
      </c>
      <c r="AP211" s="47"/>
      <c r="AQ211" s="47">
        <v>0</v>
      </c>
      <c r="AR211" s="47">
        <v>0</v>
      </c>
      <c r="AS211" s="47">
        <v>0</v>
      </c>
      <c r="AT211" s="47">
        <v>0</v>
      </c>
      <c r="AU211" s="47">
        <v>0</v>
      </c>
      <c r="AV211" s="47">
        <v>0</v>
      </c>
      <c r="AW211" s="47">
        <v>0</v>
      </c>
      <c r="AX211" s="47">
        <v>0</v>
      </c>
      <c r="AY211" s="47">
        <v>0</v>
      </c>
      <c r="AZ211" s="47">
        <v>0</v>
      </c>
      <c r="BA211" s="47">
        <v>0</v>
      </c>
      <c r="BB211" s="47">
        <v>0</v>
      </c>
      <c r="BC211" s="47"/>
      <c r="BD211" s="47">
        <v>0</v>
      </c>
      <c r="BE211" s="47">
        <v>0</v>
      </c>
      <c r="BF211" s="47">
        <v>0</v>
      </c>
      <c r="BG211" s="47">
        <v>0</v>
      </c>
      <c r="BH211" s="47">
        <v>0</v>
      </c>
      <c r="BI211" s="47">
        <v>0</v>
      </c>
      <c r="BJ211" s="47">
        <v>0</v>
      </c>
      <c r="BK211" s="47">
        <v>0</v>
      </c>
      <c r="BL211" s="47">
        <v>0</v>
      </c>
      <c r="BM211" s="47"/>
      <c r="BN211" s="47">
        <v>0</v>
      </c>
      <c r="BO211" s="47">
        <v>0</v>
      </c>
      <c r="BP211" s="47">
        <v>0</v>
      </c>
      <c r="BQ211" s="47">
        <v>0</v>
      </c>
      <c r="BR211" s="47">
        <v>0</v>
      </c>
      <c r="BS211" s="47">
        <v>0</v>
      </c>
      <c r="BT211" s="47">
        <v>0</v>
      </c>
      <c r="BU211" s="47">
        <v>0</v>
      </c>
      <c r="BV211" s="47">
        <v>0</v>
      </c>
      <c r="BW211" s="47">
        <v>0</v>
      </c>
      <c r="BX211" s="47">
        <v>0</v>
      </c>
      <c r="BY211" s="47">
        <v>0</v>
      </c>
      <c r="BZ211" s="47">
        <v>0</v>
      </c>
      <c r="CA211" s="47"/>
      <c r="CB211" s="47">
        <v>0</v>
      </c>
      <c r="CC211" s="47">
        <v>0</v>
      </c>
      <c r="CD211" s="47">
        <v>0</v>
      </c>
      <c r="CE211" s="47">
        <v>0</v>
      </c>
      <c r="CF211" s="47">
        <v>0</v>
      </c>
      <c r="CG211" s="47">
        <v>0</v>
      </c>
      <c r="CH211" s="47"/>
      <c r="CI211" s="47">
        <v>0</v>
      </c>
      <c r="CJ211" s="47">
        <v>0</v>
      </c>
      <c r="CK211" s="47">
        <v>0</v>
      </c>
      <c r="CL211" s="47">
        <v>0</v>
      </c>
      <c r="CM211" s="47">
        <v>0</v>
      </c>
      <c r="CN211" s="47">
        <v>0</v>
      </c>
      <c r="CO211" s="47">
        <v>0</v>
      </c>
      <c r="CP211" s="47">
        <v>0</v>
      </c>
      <c r="CQ211" s="47">
        <v>0</v>
      </c>
      <c r="CR211" s="47">
        <v>0</v>
      </c>
      <c r="CS211" s="47">
        <v>0</v>
      </c>
      <c r="CT211" s="47">
        <v>0</v>
      </c>
      <c r="CU211" s="47">
        <v>0</v>
      </c>
      <c r="CV211" s="47"/>
      <c r="CW211" s="47">
        <v>0</v>
      </c>
      <c r="CX211" s="47">
        <v>0</v>
      </c>
      <c r="CY211" s="47">
        <v>0</v>
      </c>
      <c r="CZ211" s="47">
        <v>0</v>
      </c>
      <c r="DA211" s="47">
        <v>0</v>
      </c>
      <c r="DB211" s="47">
        <v>0</v>
      </c>
      <c r="DC211" s="47">
        <v>0</v>
      </c>
      <c r="DD211" s="47">
        <v>0</v>
      </c>
      <c r="DE211" s="47">
        <v>0</v>
      </c>
      <c r="DF211" s="47">
        <v>0</v>
      </c>
      <c r="DG211" s="47">
        <v>0</v>
      </c>
      <c r="DH211" s="47">
        <v>0</v>
      </c>
      <c r="DI211" s="47"/>
      <c r="DJ211" s="47">
        <v>0</v>
      </c>
      <c r="DK211" s="47">
        <v>0</v>
      </c>
      <c r="DL211" s="47">
        <v>0</v>
      </c>
      <c r="DM211" s="47">
        <v>0</v>
      </c>
      <c r="DN211" s="47">
        <v>0</v>
      </c>
      <c r="DO211" s="47">
        <v>0</v>
      </c>
      <c r="DP211" s="47">
        <v>0</v>
      </c>
      <c r="DQ211" s="47">
        <v>0</v>
      </c>
      <c r="DR211" s="47">
        <v>0</v>
      </c>
      <c r="DS211" s="47">
        <v>0</v>
      </c>
      <c r="DT211" s="47">
        <v>0</v>
      </c>
      <c r="DU211" s="47">
        <v>0</v>
      </c>
      <c r="DV211" s="47">
        <v>0</v>
      </c>
      <c r="DW211" s="47"/>
      <c r="DX211" s="47">
        <v>0</v>
      </c>
      <c r="DY211" s="47">
        <v>0</v>
      </c>
      <c r="DZ211" s="47">
        <v>0</v>
      </c>
      <c r="EA211" s="47">
        <v>0</v>
      </c>
      <c r="EB211" s="47">
        <v>0</v>
      </c>
      <c r="EC211" s="47">
        <v>0</v>
      </c>
      <c r="ED211" s="47">
        <v>0</v>
      </c>
      <c r="EE211" s="47">
        <v>0</v>
      </c>
      <c r="EF211" s="47">
        <v>0</v>
      </c>
      <c r="EG211" s="47">
        <v>0</v>
      </c>
      <c r="EH211" s="47">
        <v>0</v>
      </c>
      <c r="EI211" s="47"/>
      <c r="EJ211" s="47">
        <v>0</v>
      </c>
      <c r="EK211" s="47">
        <v>0</v>
      </c>
      <c r="EL211" s="47">
        <v>0</v>
      </c>
      <c r="EM211" s="47">
        <v>0</v>
      </c>
      <c r="EN211" s="47">
        <v>0</v>
      </c>
      <c r="EO211" s="47">
        <v>0</v>
      </c>
      <c r="EP211" s="47">
        <v>0</v>
      </c>
      <c r="EQ211" s="47">
        <v>0</v>
      </c>
      <c r="ER211" s="47">
        <v>0</v>
      </c>
      <c r="ES211" s="47">
        <v>0</v>
      </c>
      <c r="ET211" s="47">
        <v>0</v>
      </c>
      <c r="EU211" s="47">
        <v>0</v>
      </c>
      <c r="EV211" s="47">
        <v>0</v>
      </c>
      <c r="EW211" s="47"/>
      <c r="EX211" s="47">
        <v>0</v>
      </c>
      <c r="EY211" s="47">
        <v>0</v>
      </c>
      <c r="EZ211" s="47">
        <v>0</v>
      </c>
      <c r="FA211" s="47">
        <v>0</v>
      </c>
      <c r="FB211" s="47">
        <v>0</v>
      </c>
      <c r="FC211" s="47">
        <v>0</v>
      </c>
      <c r="FD211" s="47">
        <v>0</v>
      </c>
      <c r="FE211" s="47">
        <v>0</v>
      </c>
      <c r="FF211" s="47">
        <v>0</v>
      </c>
      <c r="FG211" s="47">
        <v>0</v>
      </c>
      <c r="FH211" s="47">
        <v>0</v>
      </c>
      <c r="FI211" s="47">
        <v>0</v>
      </c>
      <c r="FJ211" s="47">
        <v>0</v>
      </c>
      <c r="FK211" s="47"/>
      <c r="FL211" s="47">
        <v>0</v>
      </c>
      <c r="FM211" s="47">
        <v>0</v>
      </c>
      <c r="FN211" s="47">
        <v>0</v>
      </c>
      <c r="FO211" s="47">
        <v>0</v>
      </c>
      <c r="FP211" s="47">
        <v>0</v>
      </c>
      <c r="FQ211" s="47">
        <v>0</v>
      </c>
      <c r="FR211" s="47">
        <v>0</v>
      </c>
    </row>
    <row r="212" spans="1:174">
      <c r="A212" s="37" t="s">
        <v>263</v>
      </c>
      <c r="B212" s="47">
        <v>178081047.66999999</v>
      </c>
      <c r="C212" s="47">
        <v>304234593.44</v>
      </c>
      <c r="D212" s="47">
        <v>308558295.44999999</v>
      </c>
      <c r="E212" s="47">
        <v>360929169.38</v>
      </c>
      <c r="F212" s="47">
        <v>380049889.13999999</v>
      </c>
      <c r="G212" s="47">
        <v>453053556.08999997</v>
      </c>
      <c r="H212" s="47">
        <v>757420207.21000004</v>
      </c>
      <c r="I212" s="47">
        <v>1128895551.8</v>
      </c>
      <c r="J212" s="47">
        <v>3840783088.8299999</v>
      </c>
      <c r="K212" s="47">
        <v>3656030824.23</v>
      </c>
      <c r="L212" s="47">
        <v>4872017392.1999998</v>
      </c>
      <c r="M212" s="47">
        <v>4888415291.8500004</v>
      </c>
      <c r="N212" s="47">
        <v>9624943005.5900002</v>
      </c>
      <c r="O212" s="47"/>
      <c r="P212" s="47">
        <v>427354207.5</v>
      </c>
      <c r="Q212" s="47">
        <v>362966566.14999998</v>
      </c>
      <c r="R212" s="47">
        <v>379694891.86000001</v>
      </c>
      <c r="S212" s="47">
        <v>675222542.08000004</v>
      </c>
      <c r="T212" s="47">
        <v>667053182.15999997</v>
      </c>
      <c r="U212" s="47">
        <v>662337213.77999997</v>
      </c>
      <c r="V212" s="47">
        <v>751596928.38</v>
      </c>
      <c r="W212" s="47">
        <v>1287069933.72</v>
      </c>
      <c r="X212" s="47">
        <v>1223043435.3800001</v>
      </c>
      <c r="Y212" s="47">
        <v>1350140334.5899999</v>
      </c>
      <c r="Z212" s="47">
        <v>1841038876.8399999</v>
      </c>
      <c r="AA212" s="47">
        <v>1949014183.54</v>
      </c>
      <c r="AB212" s="47">
        <v>2358585534.9299998</v>
      </c>
      <c r="AC212" s="47"/>
      <c r="AD212" s="47">
        <v>67585434.060000002</v>
      </c>
      <c r="AE212" s="47">
        <v>146223783.06999999</v>
      </c>
      <c r="AF212" s="47">
        <v>140235623.74000001</v>
      </c>
      <c r="AG212" s="47">
        <v>198606857.81</v>
      </c>
      <c r="AH212" s="47">
        <v>256716840.31</v>
      </c>
      <c r="AI212" s="47">
        <v>212402000.77000001</v>
      </c>
      <c r="AJ212" s="47">
        <v>188213633.69999999</v>
      </c>
      <c r="AK212" s="47">
        <v>1168365707.22</v>
      </c>
      <c r="AL212" s="47">
        <v>2629278309.5599999</v>
      </c>
      <c r="AM212" s="47">
        <v>5195084814.7600002</v>
      </c>
      <c r="AN212" s="47">
        <v>6966577294.0200005</v>
      </c>
      <c r="AO212" s="47">
        <v>12390110553.530001</v>
      </c>
      <c r="AP212" s="47"/>
      <c r="AQ212" s="47">
        <v>313343994.19999999</v>
      </c>
      <c r="AR212" s="47">
        <v>409357815.41000003</v>
      </c>
      <c r="AS212" s="47">
        <v>591416607.79999995</v>
      </c>
      <c r="AT212" s="47">
        <v>761078887.76999998</v>
      </c>
      <c r="AU212" s="47">
        <v>1144430416.3499999</v>
      </c>
      <c r="AV212" s="47">
        <v>1860355956.78</v>
      </c>
      <c r="AW212" s="47">
        <v>2289957591.1799998</v>
      </c>
      <c r="AX212" s="47">
        <v>2669143946.6399999</v>
      </c>
      <c r="AY212" s="47">
        <v>3324513159.8499999</v>
      </c>
      <c r="AZ212" s="47">
        <v>3677639223.1700001</v>
      </c>
      <c r="BA212" s="47">
        <v>4263789047.6100001</v>
      </c>
      <c r="BB212" s="47">
        <v>5139976664.8900003</v>
      </c>
      <c r="BC212" s="47"/>
      <c r="BD212" s="47">
        <v>57865462490</v>
      </c>
      <c r="BE212" s="47">
        <v>74560632920</v>
      </c>
      <c r="BF212" s="47">
        <v>72810313000</v>
      </c>
      <c r="BG212" s="47">
        <v>101624015000</v>
      </c>
      <c r="BH212" s="47">
        <v>165181687000</v>
      </c>
      <c r="BI212" s="47">
        <v>171246631000</v>
      </c>
      <c r="BJ212" s="47">
        <v>194459322000</v>
      </c>
      <c r="BK212" s="47">
        <v>236145503000</v>
      </c>
      <c r="BL212" s="47">
        <v>253121028000</v>
      </c>
      <c r="BM212" s="47"/>
      <c r="BN212" s="47">
        <v>1180276179.97</v>
      </c>
      <c r="BO212" s="47">
        <v>1303458251.28</v>
      </c>
      <c r="BP212" s="47">
        <v>1277015328.1600001</v>
      </c>
      <c r="BQ212" s="47">
        <v>1306099142.3299999</v>
      </c>
      <c r="BR212" s="47">
        <v>1445883081.0799999</v>
      </c>
      <c r="BS212" s="47">
        <v>1749213310.75</v>
      </c>
      <c r="BT212" s="47">
        <v>2532009832.8699999</v>
      </c>
      <c r="BU212" s="47">
        <v>2078671205.22</v>
      </c>
      <c r="BV212" s="47">
        <v>1768528450.54</v>
      </c>
      <c r="BW212" s="47">
        <v>2830226348.1500001</v>
      </c>
      <c r="BX212" s="47">
        <v>3716816539.3099999</v>
      </c>
      <c r="BY212" s="47">
        <v>4852334933.0699997</v>
      </c>
      <c r="BZ212" s="47">
        <v>4274651031.8099999</v>
      </c>
      <c r="CA212" s="47"/>
      <c r="CB212" s="47">
        <v>773892035.25999999</v>
      </c>
      <c r="CC212" s="47">
        <v>845493840.77999997</v>
      </c>
      <c r="CD212" s="47">
        <v>1093644333.4100001</v>
      </c>
      <c r="CE212" s="47">
        <v>1064213797.4400001</v>
      </c>
      <c r="CF212" s="47">
        <v>1056295831.09</v>
      </c>
      <c r="CG212" s="47">
        <v>1126262805.5</v>
      </c>
      <c r="CH212" s="47"/>
      <c r="CI212" s="47">
        <v>17012979291.469999</v>
      </c>
      <c r="CJ212" s="47">
        <v>23903213164.240002</v>
      </c>
      <c r="CK212" s="47">
        <v>20825711416.830002</v>
      </c>
      <c r="CL212" s="47">
        <v>27816521610.34</v>
      </c>
      <c r="CM212" s="47">
        <v>27790813934.209999</v>
      </c>
      <c r="CN212" s="47">
        <v>31258919755.389999</v>
      </c>
      <c r="CO212" s="47">
        <v>29540555591.240002</v>
      </c>
      <c r="CP212" s="47">
        <v>27065810008.23</v>
      </c>
      <c r="CQ212" s="47">
        <v>29218414768.07</v>
      </c>
      <c r="CR212" s="47">
        <v>27502694075.52</v>
      </c>
      <c r="CS212" s="47">
        <v>27902366504.48</v>
      </c>
      <c r="CT212" s="47">
        <v>31522728737.700001</v>
      </c>
      <c r="CU212" s="47">
        <v>27441348869.75</v>
      </c>
      <c r="CV212" s="47"/>
      <c r="CW212" s="47">
        <v>2793191530.52</v>
      </c>
      <c r="CX212" s="47">
        <v>5393992946.0900002</v>
      </c>
      <c r="CY212" s="47">
        <v>6484438988.6700001</v>
      </c>
      <c r="CZ212" s="47">
        <v>7057517020.5</v>
      </c>
      <c r="DA212" s="47">
        <v>9015343969.0799999</v>
      </c>
      <c r="DB212" s="47">
        <v>8022915515.6000004</v>
      </c>
      <c r="DC212" s="47">
        <v>10196817550.34</v>
      </c>
      <c r="DD212" s="47">
        <v>12462419194.059999</v>
      </c>
      <c r="DE212" s="47">
        <v>20194707575.169998</v>
      </c>
      <c r="DF212" s="47">
        <v>31898595573.389999</v>
      </c>
      <c r="DG212" s="47">
        <v>35764781167.480003</v>
      </c>
      <c r="DH212" s="47">
        <v>60234238065.059998</v>
      </c>
      <c r="DI212" s="47"/>
      <c r="DJ212" s="47">
        <v>20914849000</v>
      </c>
      <c r="DK212" s="47">
        <v>25061991000</v>
      </c>
      <c r="DL212" s="47">
        <v>36755935000</v>
      </c>
      <c r="DM212" s="47">
        <v>47049966000</v>
      </c>
      <c r="DN212" s="47">
        <v>53548764000</v>
      </c>
      <c r="DO212" s="47">
        <v>52656927000</v>
      </c>
      <c r="DP212" s="47">
        <v>56150606000</v>
      </c>
      <c r="DQ212" s="47">
        <v>67245263000</v>
      </c>
      <c r="DR212" s="47">
        <v>73649033000</v>
      </c>
      <c r="DS212" s="47">
        <v>111256403000</v>
      </c>
      <c r="DT212" s="47">
        <v>149710232000</v>
      </c>
      <c r="DU212" s="47">
        <v>135243397000</v>
      </c>
      <c r="DV212" s="47">
        <v>139709335000</v>
      </c>
      <c r="DW212" s="47"/>
      <c r="DX212" s="47">
        <v>1407802614.47</v>
      </c>
      <c r="DY212" s="47">
        <v>3484460110.6199999</v>
      </c>
      <c r="DZ212" s="47">
        <v>6253394860.0100002</v>
      </c>
      <c r="EA212" s="47">
        <v>8336065106.1099997</v>
      </c>
      <c r="EB212" s="47">
        <v>10027931409.91</v>
      </c>
      <c r="EC212" s="47">
        <v>15393641471.549999</v>
      </c>
      <c r="ED212" s="47">
        <v>21649862939.419998</v>
      </c>
      <c r="EE212" s="47">
        <v>29261258110.939999</v>
      </c>
      <c r="EF212" s="47">
        <v>29581689856.82</v>
      </c>
      <c r="EG212" s="47">
        <v>25229506796.529999</v>
      </c>
      <c r="EH212" s="47">
        <v>14950927911.34</v>
      </c>
      <c r="EI212" s="47"/>
      <c r="EJ212" s="47">
        <v>226635781.16</v>
      </c>
      <c r="EK212" s="47">
        <v>451579272.75999999</v>
      </c>
      <c r="EL212" s="47">
        <v>755809539.89999998</v>
      </c>
      <c r="EM212" s="47">
        <v>2013214528.49</v>
      </c>
      <c r="EN212" s="47">
        <v>3253894653.4400001</v>
      </c>
      <c r="EO212" s="47">
        <v>4138521025.5900002</v>
      </c>
      <c r="EP212" s="47">
        <v>7163770115.9399996</v>
      </c>
      <c r="EQ212" s="47">
        <v>10002218185.809999</v>
      </c>
      <c r="ER212" s="47">
        <v>9602376278.7800007</v>
      </c>
      <c r="ES212" s="47">
        <v>8852893214.1399994</v>
      </c>
      <c r="ET212" s="47">
        <v>5904319625.1000004</v>
      </c>
      <c r="EU212" s="47">
        <v>5974742024.75</v>
      </c>
      <c r="EV212" s="47">
        <v>4541818939.1499996</v>
      </c>
      <c r="EW212" s="47"/>
      <c r="EX212" s="47">
        <v>439206542.25</v>
      </c>
      <c r="EY212" s="47">
        <v>380021423.75</v>
      </c>
      <c r="EZ212" s="47">
        <v>309709384.49000001</v>
      </c>
      <c r="FA212" s="47">
        <v>282707530.16000003</v>
      </c>
      <c r="FB212" s="47">
        <v>194960178.66999999</v>
      </c>
      <c r="FC212" s="47">
        <v>95369044.280000001</v>
      </c>
      <c r="FD212" s="47">
        <v>7765607367.7399998</v>
      </c>
      <c r="FE212" s="47">
        <v>3975473135.4000001</v>
      </c>
      <c r="FF212" s="47">
        <v>4996720604.4700003</v>
      </c>
      <c r="FG212" s="47">
        <v>4623525918.6599998</v>
      </c>
      <c r="FH212" s="47">
        <v>4680727668.1099997</v>
      </c>
      <c r="FI212" s="47">
        <v>4373745746.4499998</v>
      </c>
      <c r="FJ212" s="47">
        <v>6872520191.9499998</v>
      </c>
      <c r="FK212" s="47"/>
      <c r="FL212" s="47">
        <v>6343246621.4799995</v>
      </c>
      <c r="FM212" s="47">
        <v>8699926354.8799992</v>
      </c>
      <c r="FN212" s="47">
        <v>11433146664.16</v>
      </c>
      <c r="FO212" s="47">
        <v>10499551956.110001</v>
      </c>
      <c r="FP212" s="47">
        <v>12349605725.059999</v>
      </c>
      <c r="FQ212" s="47">
        <v>13194167206.99</v>
      </c>
      <c r="FR212" s="47">
        <v>20083861376.389999</v>
      </c>
    </row>
    <row r="213" spans="1:174">
      <c r="A213" s="37" t="s">
        <v>264</v>
      </c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7"/>
      <c r="CU213" s="47"/>
      <c r="CV213" s="47"/>
      <c r="CW213" s="47"/>
      <c r="CX213" s="47"/>
      <c r="CY213" s="47"/>
      <c r="CZ213" s="47"/>
      <c r="DA213" s="47"/>
      <c r="DB213" s="47"/>
      <c r="DC213" s="47"/>
      <c r="DD213" s="47"/>
      <c r="DE213" s="47"/>
      <c r="DF213" s="47"/>
      <c r="DG213" s="47"/>
      <c r="DH213" s="47"/>
      <c r="DI213" s="47"/>
      <c r="DJ213" s="47"/>
      <c r="DK213" s="47"/>
      <c r="DL213" s="47"/>
      <c r="DM213" s="47"/>
      <c r="DN213" s="47"/>
      <c r="DO213" s="47"/>
      <c r="DP213" s="47"/>
      <c r="DQ213" s="47"/>
      <c r="DR213" s="47"/>
      <c r="DS213" s="47"/>
      <c r="DT213" s="47"/>
      <c r="DU213" s="47"/>
      <c r="DV213" s="47"/>
      <c r="DW213" s="47"/>
      <c r="DX213" s="47"/>
      <c r="DY213" s="47"/>
      <c r="DZ213" s="47"/>
      <c r="EA213" s="47"/>
      <c r="EB213" s="47"/>
      <c r="EC213" s="47"/>
      <c r="ED213" s="47"/>
      <c r="EE213" s="47"/>
      <c r="EF213" s="47"/>
      <c r="EG213" s="47"/>
      <c r="EH213" s="47"/>
      <c r="EI213" s="47"/>
      <c r="EJ213" s="47"/>
      <c r="EK213" s="47"/>
      <c r="EL213" s="47"/>
      <c r="EM213" s="47"/>
      <c r="EN213" s="47"/>
      <c r="EO213" s="47"/>
      <c r="EP213" s="47"/>
      <c r="EQ213" s="47"/>
      <c r="ER213" s="47"/>
      <c r="ES213" s="47"/>
      <c r="ET213" s="47"/>
      <c r="EU213" s="47"/>
      <c r="EV213" s="47"/>
      <c r="EW213" s="47"/>
      <c r="EX213" s="47"/>
      <c r="EY213" s="47"/>
      <c r="EZ213" s="47"/>
      <c r="FA213" s="47"/>
      <c r="FB213" s="47"/>
      <c r="FC213" s="47"/>
      <c r="FD213" s="47"/>
      <c r="FE213" s="47"/>
      <c r="FF213" s="47"/>
      <c r="FG213" s="47"/>
      <c r="FH213" s="47"/>
      <c r="FI213" s="47"/>
      <c r="FJ213" s="47"/>
      <c r="FK213" s="47"/>
      <c r="FL213" s="47"/>
      <c r="FM213" s="47"/>
      <c r="FN213" s="47"/>
      <c r="FO213" s="47"/>
      <c r="FP213" s="47"/>
      <c r="FQ213" s="47"/>
      <c r="FR213" s="47"/>
    </row>
    <row r="214" spans="1:174">
      <c r="A214" s="3" t="s">
        <v>265</v>
      </c>
      <c r="B214" s="47">
        <v>133500000</v>
      </c>
      <c r="C214" s="47">
        <v>267000000</v>
      </c>
      <c r="D214" s="47">
        <v>427200000</v>
      </c>
      <c r="E214" s="47">
        <v>427200000</v>
      </c>
      <c r="F214" s="47">
        <v>432646500</v>
      </c>
      <c r="G214" s="47">
        <v>654311058</v>
      </c>
      <c r="H214" s="47">
        <v>985560192</v>
      </c>
      <c r="I214" s="47">
        <v>1010319936</v>
      </c>
      <c r="J214" s="47">
        <v>1585984466</v>
      </c>
      <c r="K214" s="47">
        <v>2383380148</v>
      </c>
      <c r="L214" s="47">
        <v>3097811227</v>
      </c>
      <c r="M214" s="47">
        <v>4121518035</v>
      </c>
      <c r="N214" s="47">
        <v>5406107855</v>
      </c>
      <c r="O214" s="47"/>
      <c r="P214" s="47">
        <v>140000000</v>
      </c>
      <c r="Q214" s="47">
        <v>140000000</v>
      </c>
      <c r="R214" s="47">
        <v>140000000</v>
      </c>
      <c r="S214" s="47">
        <v>140000000</v>
      </c>
      <c r="T214" s="47">
        <v>160884589</v>
      </c>
      <c r="U214" s="47">
        <v>160884589</v>
      </c>
      <c r="V214" s="47">
        <v>402211473</v>
      </c>
      <c r="W214" s="47">
        <v>603317210</v>
      </c>
      <c r="X214" s="47">
        <v>603317210</v>
      </c>
      <c r="Y214" s="47">
        <v>603317210</v>
      </c>
      <c r="Z214" s="47">
        <v>603317210</v>
      </c>
      <c r="AA214" s="47">
        <v>603317210</v>
      </c>
      <c r="AB214" s="47">
        <v>603317210</v>
      </c>
      <c r="AC214" s="47"/>
      <c r="AD214" s="47">
        <v>400000000</v>
      </c>
      <c r="AE214" s="47">
        <v>400000000</v>
      </c>
      <c r="AF214" s="47">
        <v>400000000</v>
      </c>
      <c r="AG214" s="47">
        <v>400000000</v>
      </c>
      <c r="AH214" s="47">
        <v>800000000</v>
      </c>
      <c r="AI214" s="47">
        <v>800000000</v>
      </c>
      <c r="AJ214" s="47">
        <v>1600000000</v>
      </c>
      <c r="AK214" s="47">
        <v>1600000000</v>
      </c>
      <c r="AL214" s="47">
        <v>1600000000</v>
      </c>
      <c r="AM214" s="47">
        <v>1600000000</v>
      </c>
      <c r="AN214" s="47">
        <v>1600000000</v>
      </c>
      <c r="AO214" s="47">
        <v>1600000000</v>
      </c>
      <c r="AP214" s="47"/>
      <c r="AQ214" s="47">
        <v>160000000</v>
      </c>
      <c r="AR214" s="47">
        <v>256000000</v>
      </c>
      <c r="AS214" s="47">
        <v>256000000</v>
      </c>
      <c r="AT214" s="47">
        <v>256000000</v>
      </c>
      <c r="AU214" s="47">
        <v>320000000</v>
      </c>
      <c r="AV214" s="47">
        <v>486075000</v>
      </c>
      <c r="AW214" s="47">
        <v>730056750</v>
      </c>
      <c r="AX214" s="47">
        <v>949032825</v>
      </c>
      <c r="AY214" s="47">
        <v>949024050</v>
      </c>
      <c r="AZ214" s="47">
        <v>949024050</v>
      </c>
      <c r="BA214" s="47">
        <v>949024050</v>
      </c>
      <c r="BB214" s="47">
        <v>949024050</v>
      </c>
      <c r="BC214" s="47"/>
      <c r="BD214" s="47">
        <v>1686323390</v>
      </c>
      <c r="BE214" s="47">
        <v>4215808470</v>
      </c>
      <c r="BF214" s="47">
        <v>4266839000</v>
      </c>
      <c r="BG214" s="47">
        <v>6458767000</v>
      </c>
      <c r="BH214" s="47">
        <v>6561053000</v>
      </c>
      <c r="BI214" s="47">
        <v>6663031000</v>
      </c>
      <c r="BJ214" s="47">
        <v>6971900000</v>
      </c>
      <c r="BK214" s="47">
        <v>7029976000</v>
      </c>
      <c r="BL214" s="47">
        <v>6986564000</v>
      </c>
      <c r="BM214" s="47"/>
      <c r="BN214" s="47">
        <v>507300000</v>
      </c>
      <c r="BO214" s="47">
        <v>760950000</v>
      </c>
      <c r="BP214" s="47">
        <v>760950000</v>
      </c>
      <c r="BQ214" s="47">
        <v>760950000</v>
      </c>
      <c r="BR214" s="47">
        <v>760950000</v>
      </c>
      <c r="BS214" s="47">
        <v>767885000</v>
      </c>
      <c r="BT214" s="47">
        <v>767715000</v>
      </c>
      <c r="BU214" s="47">
        <v>767559000</v>
      </c>
      <c r="BV214" s="47">
        <v>767511000</v>
      </c>
      <c r="BW214" s="47">
        <v>767511000</v>
      </c>
      <c r="BX214" s="47">
        <v>767312000</v>
      </c>
      <c r="BY214" s="47">
        <v>767169000</v>
      </c>
      <c r="BZ214" s="47">
        <v>767017000</v>
      </c>
      <c r="CA214" s="47"/>
      <c r="CB214" s="47">
        <v>435600000</v>
      </c>
      <c r="CC214" s="47">
        <v>435600000</v>
      </c>
      <c r="CD214" s="47">
        <v>435600000</v>
      </c>
      <c r="CE214" s="47">
        <v>435600000</v>
      </c>
      <c r="CF214" s="47">
        <v>435600000</v>
      </c>
      <c r="CG214" s="47">
        <v>435600000</v>
      </c>
      <c r="CH214" s="47"/>
      <c r="CI214" s="47">
        <v>1294362109</v>
      </c>
      <c r="CJ214" s="47">
        <v>1294362109</v>
      </c>
      <c r="CK214" s="47">
        <v>1421606707</v>
      </c>
      <c r="CL214" s="47">
        <v>1421606707</v>
      </c>
      <c r="CM214" s="47">
        <v>1421606707</v>
      </c>
      <c r="CN214" s="47">
        <v>1912128737</v>
      </c>
      <c r="CO214" s="47">
        <v>9560643685</v>
      </c>
      <c r="CP214" s="47">
        <v>10526533308</v>
      </c>
      <c r="CQ214" s="47">
        <v>10526533308</v>
      </c>
      <c r="CR214" s="47">
        <v>10526533308</v>
      </c>
      <c r="CS214" s="47">
        <v>10526533308</v>
      </c>
      <c r="CT214" s="47">
        <v>10526533308</v>
      </c>
      <c r="CU214" s="47">
        <v>10526533308</v>
      </c>
      <c r="CV214" s="47"/>
      <c r="CW214" s="47">
        <v>767900000</v>
      </c>
      <c r="CX214" s="47">
        <v>767900000</v>
      </c>
      <c r="CY214" s="47">
        <v>767900000</v>
      </c>
      <c r="CZ214" s="47">
        <v>1627217820</v>
      </c>
      <c r="DA214" s="47">
        <v>3254435640</v>
      </c>
      <c r="DB214" s="47">
        <v>4067536108</v>
      </c>
      <c r="DC214" s="47">
        <v>9570462108</v>
      </c>
      <c r="DD214" s="47">
        <v>9570462108</v>
      </c>
      <c r="DE214" s="47">
        <v>9570462108</v>
      </c>
      <c r="DF214" s="47">
        <v>9570462108</v>
      </c>
      <c r="DG214" s="47">
        <v>9516285608</v>
      </c>
      <c r="DH214" s="47">
        <v>9075036993</v>
      </c>
      <c r="DI214" s="47"/>
      <c r="DJ214" s="47">
        <v>4664141000</v>
      </c>
      <c r="DK214" s="47">
        <v>6996212000</v>
      </c>
      <c r="DL214" s="47">
        <v>6996212000</v>
      </c>
      <c r="DM214" s="47">
        <v>7383043000</v>
      </c>
      <c r="DN214" s="47">
        <v>7383043000</v>
      </c>
      <c r="DO214" s="47">
        <v>7383043000</v>
      </c>
      <c r="DP214" s="47">
        <v>7383043000</v>
      </c>
      <c r="DQ214" s="47">
        <v>9310040000</v>
      </c>
      <c r="DR214" s="47">
        <v>9310040000</v>
      </c>
      <c r="DS214" s="47">
        <v>9310040000</v>
      </c>
      <c r="DT214" s="47">
        <v>9310040000</v>
      </c>
      <c r="DU214" s="47">
        <v>9310040000</v>
      </c>
      <c r="DV214" s="47">
        <v>9310040000</v>
      </c>
      <c r="DW214" s="47"/>
      <c r="DX214" s="47">
        <v>192000000</v>
      </c>
      <c r="DY214" s="47">
        <v>192000000</v>
      </c>
      <c r="DZ214" s="47">
        <v>465080000</v>
      </c>
      <c r="EA214" s="47">
        <v>1030612000</v>
      </c>
      <c r="EB214" s="47">
        <v>1030612000</v>
      </c>
      <c r="EC214" s="47">
        <v>1086266390</v>
      </c>
      <c r="ED214" s="47">
        <v>2714445975</v>
      </c>
      <c r="EE214" s="47">
        <v>2712867125</v>
      </c>
      <c r="EF214" s="47">
        <v>2694739325</v>
      </c>
      <c r="EG214" s="47">
        <v>2694739325</v>
      </c>
      <c r="EH214" s="47">
        <v>3262263437</v>
      </c>
      <c r="EI214" s="47"/>
      <c r="EJ214" s="47">
        <v>168000000</v>
      </c>
      <c r="EK214" s="47">
        <v>336000000</v>
      </c>
      <c r="EL214" s="47">
        <v>604800000</v>
      </c>
      <c r="EM214" s="47">
        <v>604800000</v>
      </c>
      <c r="EN214" s="47">
        <v>1209600000</v>
      </c>
      <c r="EO214" s="47">
        <v>1242196297</v>
      </c>
      <c r="EP214" s="47">
        <v>1391726324</v>
      </c>
      <c r="EQ214" s="47">
        <v>2785686394</v>
      </c>
      <c r="ER214" s="47">
        <v>2774505919</v>
      </c>
      <c r="ES214" s="47">
        <v>2794955919</v>
      </c>
      <c r="ET214" s="47">
        <v>2787959919</v>
      </c>
      <c r="EU214" s="47">
        <v>2779254919</v>
      </c>
      <c r="EV214" s="47">
        <v>2774505919</v>
      </c>
      <c r="EW214" s="47"/>
      <c r="EX214" s="47">
        <v>302335116</v>
      </c>
      <c r="EY214" s="47">
        <v>302335116</v>
      </c>
      <c r="EZ214" s="47">
        <v>302335116</v>
      </c>
      <c r="FA214" s="47">
        <v>302335116</v>
      </c>
      <c r="FB214" s="47">
        <v>302335116</v>
      </c>
      <c r="FC214" s="47">
        <v>302335116</v>
      </c>
      <c r="FD214" s="47">
        <v>314370473.30000001</v>
      </c>
      <c r="FE214" s="47">
        <v>333658271.10000002</v>
      </c>
      <c r="FF214" s="47">
        <v>333658271.10000002</v>
      </c>
      <c r="FG214" s="47">
        <v>333658271.10000002</v>
      </c>
      <c r="FH214" s="47">
        <v>333658271.10000002</v>
      </c>
      <c r="FI214" s="47">
        <v>333658271.10000002</v>
      </c>
      <c r="FJ214" s="47">
        <v>328300769.56</v>
      </c>
      <c r="FK214" s="47"/>
      <c r="FL214" s="47">
        <v>1174294974</v>
      </c>
      <c r="FM214" s="47">
        <v>1174294974</v>
      </c>
      <c r="FN214" s="47">
        <v>1174294974</v>
      </c>
      <c r="FO214" s="47">
        <v>1761442461</v>
      </c>
      <c r="FP214" s="47">
        <v>2078428288</v>
      </c>
      <c r="FQ214" s="47">
        <v>2230725120</v>
      </c>
      <c r="FR214" s="47">
        <v>2230725120</v>
      </c>
    </row>
    <row r="215" spans="1:174">
      <c r="A215" s="3" t="s">
        <v>266</v>
      </c>
      <c r="B215" s="47">
        <v>0</v>
      </c>
      <c r="C215" s="47">
        <v>0</v>
      </c>
      <c r="D215" s="47">
        <v>0</v>
      </c>
      <c r="E215" s="47">
        <v>0</v>
      </c>
      <c r="F215" s="47">
        <v>0</v>
      </c>
      <c r="G215" s="47">
        <v>0</v>
      </c>
      <c r="H215" s="47">
        <v>0</v>
      </c>
      <c r="I215" s="47">
        <v>0</v>
      </c>
      <c r="J215" s="47">
        <v>0</v>
      </c>
      <c r="K215" s="47">
        <v>0</v>
      </c>
      <c r="L215" s="47">
        <v>0</v>
      </c>
      <c r="M215" s="47">
        <v>0</v>
      </c>
      <c r="N215" s="47">
        <v>0</v>
      </c>
      <c r="O215" s="47"/>
      <c r="P215" s="47">
        <v>0</v>
      </c>
      <c r="Q215" s="47">
        <v>0</v>
      </c>
      <c r="R215" s="47">
        <v>0</v>
      </c>
      <c r="S215" s="47">
        <v>0</v>
      </c>
      <c r="T215" s="47">
        <v>0</v>
      </c>
      <c r="U215" s="47">
        <v>0</v>
      </c>
      <c r="V215" s="47">
        <v>0</v>
      </c>
      <c r="W215" s="47">
        <v>0</v>
      </c>
      <c r="X215" s="47">
        <v>0</v>
      </c>
      <c r="Y215" s="47">
        <v>0</v>
      </c>
      <c r="Z215" s="47">
        <v>0</v>
      </c>
      <c r="AA215" s="47">
        <v>0</v>
      </c>
      <c r="AB215" s="47">
        <v>0</v>
      </c>
      <c r="AC215" s="47"/>
      <c r="AD215" s="47">
        <v>0</v>
      </c>
      <c r="AE215" s="47">
        <v>0</v>
      </c>
      <c r="AF215" s="47">
        <v>0</v>
      </c>
      <c r="AG215" s="47">
        <v>0</v>
      </c>
      <c r="AH215" s="47">
        <v>0</v>
      </c>
      <c r="AI215" s="47">
        <v>0</v>
      </c>
      <c r="AJ215" s="47">
        <v>0</v>
      </c>
      <c r="AK215" s="47">
        <v>0</v>
      </c>
      <c r="AL215" s="47">
        <v>0</v>
      </c>
      <c r="AM215" s="47">
        <v>0</v>
      </c>
      <c r="AN215" s="47">
        <v>0</v>
      </c>
      <c r="AO215" s="47">
        <v>0</v>
      </c>
      <c r="AP215" s="47"/>
      <c r="AQ215" s="47">
        <v>0</v>
      </c>
      <c r="AR215" s="47">
        <v>0</v>
      </c>
      <c r="AS215" s="47">
        <v>0</v>
      </c>
      <c r="AT215" s="47">
        <v>0</v>
      </c>
      <c r="AU215" s="47">
        <v>0</v>
      </c>
      <c r="AV215" s="47">
        <v>0</v>
      </c>
      <c r="AW215" s="47">
        <v>0</v>
      </c>
      <c r="AX215" s="47">
        <v>0</v>
      </c>
      <c r="AY215" s="47">
        <v>0</v>
      </c>
      <c r="AZ215" s="47">
        <v>0</v>
      </c>
      <c r="BA215" s="47">
        <v>0</v>
      </c>
      <c r="BB215" s="47">
        <v>0</v>
      </c>
      <c r="BC215" s="47"/>
      <c r="BD215" s="47">
        <v>0</v>
      </c>
      <c r="BE215" s="47">
        <v>0</v>
      </c>
      <c r="BF215" s="47">
        <v>0</v>
      </c>
      <c r="BG215" s="47">
        <v>0</v>
      </c>
      <c r="BH215" s="47">
        <v>0</v>
      </c>
      <c r="BI215" s="47">
        <v>0</v>
      </c>
      <c r="BJ215" s="47">
        <v>0</v>
      </c>
      <c r="BK215" s="47">
        <v>0</v>
      </c>
      <c r="BL215" s="47">
        <v>0</v>
      </c>
      <c r="BM215" s="47"/>
      <c r="BN215" s="47">
        <v>0</v>
      </c>
      <c r="BO215" s="47">
        <v>0</v>
      </c>
      <c r="BP215" s="47">
        <v>0</v>
      </c>
      <c r="BQ215" s="47">
        <v>0</v>
      </c>
      <c r="BR215" s="47">
        <v>0</v>
      </c>
      <c r="BS215" s="47">
        <v>0</v>
      </c>
      <c r="BT215" s="47">
        <v>0</v>
      </c>
      <c r="BU215" s="47">
        <v>0</v>
      </c>
      <c r="BV215" s="47">
        <v>0</v>
      </c>
      <c r="BW215" s="47">
        <v>0</v>
      </c>
      <c r="BX215" s="47">
        <v>0</v>
      </c>
      <c r="BY215" s="47">
        <v>0</v>
      </c>
      <c r="BZ215" s="47">
        <v>0</v>
      </c>
      <c r="CA215" s="47"/>
      <c r="CB215" s="47">
        <v>0</v>
      </c>
      <c r="CC215" s="47">
        <v>0</v>
      </c>
      <c r="CD215" s="47">
        <v>0</v>
      </c>
      <c r="CE215" s="47">
        <v>0</v>
      </c>
      <c r="CF215" s="47">
        <v>0</v>
      </c>
      <c r="CG215" s="47">
        <v>0</v>
      </c>
      <c r="CH215" s="47"/>
      <c r="CI215" s="47">
        <v>0</v>
      </c>
      <c r="CJ215" s="47">
        <v>0</v>
      </c>
      <c r="CK215" s="47">
        <v>0</v>
      </c>
      <c r="CL215" s="47">
        <v>0</v>
      </c>
      <c r="CM215" s="47">
        <v>0</v>
      </c>
      <c r="CN215" s="47">
        <v>0</v>
      </c>
      <c r="CO215" s="47">
        <v>0</v>
      </c>
      <c r="CP215" s="47">
        <v>0</v>
      </c>
      <c r="CQ215" s="47">
        <v>0</v>
      </c>
      <c r="CR215" s="47">
        <v>0</v>
      </c>
      <c r="CS215" s="47">
        <v>0</v>
      </c>
      <c r="CT215" s="47">
        <v>0</v>
      </c>
      <c r="CU215" s="47">
        <v>0</v>
      </c>
      <c r="CV215" s="47"/>
      <c r="CW215" s="47">
        <v>0</v>
      </c>
      <c r="CX215" s="47">
        <v>0</v>
      </c>
      <c r="CY215" s="47">
        <v>0</v>
      </c>
      <c r="CZ215" s="47">
        <v>0</v>
      </c>
      <c r="DA215" s="47">
        <v>0</v>
      </c>
      <c r="DB215" s="47">
        <v>0</v>
      </c>
      <c r="DC215" s="47">
        <v>0</v>
      </c>
      <c r="DD215" s="47">
        <v>0</v>
      </c>
      <c r="DE215" s="47">
        <v>0</v>
      </c>
      <c r="DF215" s="47">
        <v>0</v>
      </c>
      <c r="DG215" s="47">
        <v>0</v>
      </c>
      <c r="DH215" s="47">
        <v>0</v>
      </c>
      <c r="DI215" s="47"/>
      <c r="DJ215" s="47">
        <v>0</v>
      </c>
      <c r="DK215" s="47">
        <v>0</v>
      </c>
      <c r="DL215" s="47">
        <v>0</v>
      </c>
      <c r="DM215" s="47">
        <v>0</v>
      </c>
      <c r="DN215" s="47">
        <v>0</v>
      </c>
      <c r="DO215" s="47">
        <v>0</v>
      </c>
      <c r="DP215" s="47">
        <v>0</v>
      </c>
      <c r="DQ215" s="47">
        <v>0</v>
      </c>
      <c r="DR215" s="47">
        <v>0</v>
      </c>
      <c r="DS215" s="47">
        <v>0</v>
      </c>
      <c r="DT215" s="47">
        <v>0</v>
      </c>
      <c r="DU215" s="47">
        <v>0</v>
      </c>
      <c r="DV215" s="47">
        <v>0</v>
      </c>
      <c r="DW215" s="47"/>
      <c r="DX215" s="47">
        <v>0</v>
      </c>
      <c r="DY215" s="47">
        <v>0</v>
      </c>
      <c r="DZ215" s="47">
        <v>0</v>
      </c>
      <c r="EA215" s="47">
        <v>0</v>
      </c>
      <c r="EB215" s="47">
        <v>0</v>
      </c>
      <c r="EC215" s="47">
        <v>0</v>
      </c>
      <c r="ED215" s="47">
        <v>0</v>
      </c>
      <c r="EE215" s="47">
        <v>0</v>
      </c>
      <c r="EF215" s="47">
        <v>0</v>
      </c>
      <c r="EG215" s="47">
        <v>0</v>
      </c>
      <c r="EH215" s="47">
        <v>0</v>
      </c>
      <c r="EI215" s="47"/>
      <c r="EJ215" s="47">
        <v>0</v>
      </c>
      <c r="EK215" s="47">
        <v>0</v>
      </c>
      <c r="EL215" s="47">
        <v>0</v>
      </c>
      <c r="EM215" s="47">
        <v>0</v>
      </c>
      <c r="EN215" s="47">
        <v>0</v>
      </c>
      <c r="EO215" s="47">
        <v>0</v>
      </c>
      <c r="EP215" s="47">
        <v>0</v>
      </c>
      <c r="EQ215" s="47">
        <v>0</v>
      </c>
      <c r="ER215" s="47">
        <v>0</v>
      </c>
      <c r="ES215" s="47">
        <v>0</v>
      </c>
      <c r="ET215" s="47">
        <v>0</v>
      </c>
      <c r="EU215" s="47">
        <v>0</v>
      </c>
      <c r="EV215" s="47">
        <v>0</v>
      </c>
      <c r="EW215" s="47"/>
      <c r="EX215" s="47">
        <v>0</v>
      </c>
      <c r="EY215" s="47">
        <v>0</v>
      </c>
      <c r="EZ215" s="47">
        <v>0</v>
      </c>
      <c r="FA215" s="47">
        <v>0</v>
      </c>
      <c r="FB215" s="47">
        <v>0</v>
      </c>
      <c r="FC215" s="47">
        <v>0</v>
      </c>
      <c r="FD215" s="47">
        <v>0</v>
      </c>
      <c r="FE215" s="47">
        <v>0</v>
      </c>
      <c r="FF215" s="47">
        <v>0</v>
      </c>
      <c r="FG215" s="47">
        <v>0</v>
      </c>
      <c r="FH215" s="47">
        <v>0</v>
      </c>
      <c r="FI215" s="47">
        <v>0</v>
      </c>
      <c r="FJ215" s="47">
        <v>0</v>
      </c>
      <c r="FK215" s="47"/>
      <c r="FL215" s="47">
        <v>0</v>
      </c>
      <c r="FM215" s="47">
        <v>0</v>
      </c>
      <c r="FN215" s="47">
        <v>0</v>
      </c>
      <c r="FO215" s="47">
        <v>0</v>
      </c>
      <c r="FP215" s="47">
        <v>0</v>
      </c>
      <c r="FQ215" s="47">
        <v>0</v>
      </c>
      <c r="FR215" s="47">
        <v>0</v>
      </c>
    </row>
    <row r="216" spans="1:174">
      <c r="A216" s="3" t="s">
        <v>267</v>
      </c>
      <c r="B216" s="47">
        <v>0</v>
      </c>
      <c r="C216" s="47">
        <v>0</v>
      </c>
      <c r="D216" s="47">
        <v>0</v>
      </c>
      <c r="E216" s="47">
        <v>0</v>
      </c>
      <c r="F216" s="47">
        <v>0</v>
      </c>
      <c r="G216" s="47">
        <v>0</v>
      </c>
      <c r="H216" s="47">
        <v>0</v>
      </c>
      <c r="I216" s="47">
        <v>0</v>
      </c>
      <c r="J216" s="47">
        <v>0</v>
      </c>
      <c r="K216" s="47">
        <v>0</v>
      </c>
      <c r="L216" s="47">
        <v>0</v>
      </c>
      <c r="M216" s="47">
        <v>0</v>
      </c>
      <c r="N216" s="47">
        <v>0</v>
      </c>
      <c r="O216" s="47"/>
      <c r="P216" s="47">
        <v>0</v>
      </c>
      <c r="Q216" s="47">
        <v>0</v>
      </c>
      <c r="R216" s="47">
        <v>0</v>
      </c>
      <c r="S216" s="47">
        <v>0</v>
      </c>
      <c r="T216" s="47">
        <v>0</v>
      </c>
      <c r="U216" s="47">
        <v>0</v>
      </c>
      <c r="V216" s="47">
        <v>0</v>
      </c>
      <c r="W216" s="47">
        <v>0</v>
      </c>
      <c r="X216" s="47">
        <v>0</v>
      </c>
      <c r="Y216" s="47">
        <v>0</v>
      </c>
      <c r="Z216" s="47">
        <v>0</v>
      </c>
      <c r="AA216" s="47">
        <v>0</v>
      </c>
      <c r="AB216" s="47">
        <v>0</v>
      </c>
      <c r="AC216" s="47"/>
      <c r="AD216" s="47">
        <v>0</v>
      </c>
      <c r="AE216" s="47">
        <v>0</v>
      </c>
      <c r="AF216" s="47">
        <v>0</v>
      </c>
      <c r="AG216" s="47">
        <v>0</v>
      </c>
      <c r="AH216" s="47">
        <v>0</v>
      </c>
      <c r="AI216" s="47">
        <v>0</v>
      </c>
      <c r="AJ216" s="47">
        <v>0</v>
      </c>
      <c r="AK216" s="47">
        <v>0</v>
      </c>
      <c r="AL216" s="47">
        <v>0</v>
      </c>
      <c r="AM216" s="47">
        <v>0</v>
      </c>
      <c r="AN216" s="47">
        <v>0</v>
      </c>
      <c r="AO216" s="47">
        <v>0</v>
      </c>
      <c r="AP216" s="47"/>
      <c r="AQ216" s="47">
        <v>0</v>
      </c>
      <c r="AR216" s="47">
        <v>0</v>
      </c>
      <c r="AS216" s="47">
        <v>0</v>
      </c>
      <c r="AT216" s="47">
        <v>0</v>
      </c>
      <c r="AU216" s="47">
        <v>0</v>
      </c>
      <c r="AV216" s="47">
        <v>0</v>
      </c>
      <c r="AW216" s="47">
        <v>0</v>
      </c>
      <c r="AX216" s="47">
        <v>0</v>
      </c>
      <c r="AY216" s="47">
        <v>0</v>
      </c>
      <c r="AZ216" s="47">
        <v>0</v>
      </c>
      <c r="BA216" s="47">
        <v>0</v>
      </c>
      <c r="BB216" s="47">
        <v>0</v>
      </c>
      <c r="BC216" s="47"/>
      <c r="BD216" s="47">
        <v>0</v>
      </c>
      <c r="BE216" s="47">
        <v>0</v>
      </c>
      <c r="BF216" s="47">
        <v>0</v>
      </c>
      <c r="BG216" s="47">
        <v>0</v>
      </c>
      <c r="BH216" s="47">
        <v>0</v>
      </c>
      <c r="BI216" s="47">
        <v>0</v>
      </c>
      <c r="BJ216" s="47">
        <v>0</v>
      </c>
      <c r="BK216" s="47">
        <v>0</v>
      </c>
      <c r="BL216" s="47">
        <v>0</v>
      </c>
      <c r="BM216" s="47"/>
      <c r="BN216" s="47">
        <v>0</v>
      </c>
      <c r="BO216" s="47">
        <v>0</v>
      </c>
      <c r="BP216" s="47">
        <v>0</v>
      </c>
      <c r="BQ216" s="47">
        <v>0</v>
      </c>
      <c r="BR216" s="47">
        <v>0</v>
      </c>
      <c r="BS216" s="47">
        <v>0</v>
      </c>
      <c r="BT216" s="47">
        <v>0</v>
      </c>
      <c r="BU216" s="47">
        <v>0</v>
      </c>
      <c r="BV216" s="47">
        <v>0</v>
      </c>
      <c r="BW216" s="47">
        <v>0</v>
      </c>
      <c r="BX216" s="47">
        <v>0</v>
      </c>
      <c r="BY216" s="47">
        <v>0</v>
      </c>
      <c r="BZ216" s="47">
        <v>0</v>
      </c>
      <c r="CA216" s="47"/>
      <c r="CB216" s="47">
        <v>0</v>
      </c>
      <c r="CC216" s="47">
        <v>0</v>
      </c>
      <c r="CD216" s="47">
        <v>0</v>
      </c>
      <c r="CE216" s="47">
        <v>0</v>
      </c>
      <c r="CF216" s="47">
        <v>0</v>
      </c>
      <c r="CG216" s="47">
        <v>0</v>
      </c>
      <c r="CH216" s="47"/>
      <c r="CI216" s="47">
        <v>0</v>
      </c>
      <c r="CJ216" s="47">
        <v>0</v>
      </c>
      <c r="CK216" s="47">
        <v>0</v>
      </c>
      <c r="CL216" s="47">
        <v>0</v>
      </c>
      <c r="CM216" s="47">
        <v>0</v>
      </c>
      <c r="CN216" s="47">
        <v>0</v>
      </c>
      <c r="CO216" s="47">
        <v>0</v>
      </c>
      <c r="CP216" s="47">
        <v>0</v>
      </c>
      <c r="CQ216" s="47">
        <v>0</v>
      </c>
      <c r="CR216" s="47">
        <v>0</v>
      </c>
      <c r="CS216" s="47">
        <v>0</v>
      </c>
      <c r="CT216" s="47">
        <v>0</v>
      </c>
      <c r="CU216" s="47">
        <v>0</v>
      </c>
      <c r="CV216" s="47"/>
      <c r="CW216" s="47">
        <v>0</v>
      </c>
      <c r="CX216" s="47">
        <v>0</v>
      </c>
      <c r="CY216" s="47">
        <v>0</v>
      </c>
      <c r="CZ216" s="47">
        <v>0</v>
      </c>
      <c r="DA216" s="47">
        <v>0</v>
      </c>
      <c r="DB216" s="47">
        <v>0</v>
      </c>
      <c r="DC216" s="47">
        <v>0</v>
      </c>
      <c r="DD216" s="47">
        <v>0</v>
      </c>
      <c r="DE216" s="47">
        <v>0</v>
      </c>
      <c r="DF216" s="47">
        <v>0</v>
      </c>
      <c r="DG216" s="47">
        <v>0</v>
      </c>
      <c r="DH216" s="47">
        <v>0</v>
      </c>
      <c r="DI216" s="47"/>
      <c r="DJ216" s="47">
        <v>0</v>
      </c>
      <c r="DK216" s="47">
        <v>0</v>
      </c>
      <c r="DL216" s="47">
        <v>0</v>
      </c>
      <c r="DM216" s="47">
        <v>0</v>
      </c>
      <c r="DN216" s="47">
        <v>0</v>
      </c>
      <c r="DO216" s="47">
        <v>0</v>
      </c>
      <c r="DP216" s="47">
        <v>0</v>
      </c>
      <c r="DQ216" s="47">
        <v>0</v>
      </c>
      <c r="DR216" s="47">
        <v>0</v>
      </c>
      <c r="DS216" s="47">
        <v>0</v>
      </c>
      <c r="DT216" s="47">
        <v>0</v>
      </c>
      <c r="DU216" s="47">
        <v>0</v>
      </c>
      <c r="DV216" s="47">
        <v>0</v>
      </c>
      <c r="DW216" s="47"/>
      <c r="DX216" s="47">
        <v>0</v>
      </c>
      <c r="DY216" s="47">
        <v>0</v>
      </c>
      <c r="DZ216" s="47">
        <v>0</v>
      </c>
      <c r="EA216" s="47">
        <v>0</v>
      </c>
      <c r="EB216" s="47">
        <v>0</v>
      </c>
      <c r="EC216" s="47">
        <v>0</v>
      </c>
      <c r="ED216" s="47">
        <v>0</v>
      </c>
      <c r="EE216" s="47">
        <v>0</v>
      </c>
      <c r="EF216" s="47">
        <v>0</v>
      </c>
      <c r="EG216" s="47">
        <v>0</v>
      </c>
      <c r="EH216" s="47">
        <v>0</v>
      </c>
      <c r="EI216" s="47"/>
      <c r="EJ216" s="47">
        <v>0</v>
      </c>
      <c r="EK216" s="47">
        <v>0</v>
      </c>
      <c r="EL216" s="47">
        <v>0</v>
      </c>
      <c r="EM216" s="47">
        <v>0</v>
      </c>
      <c r="EN216" s="47">
        <v>0</v>
      </c>
      <c r="EO216" s="47">
        <v>0</v>
      </c>
      <c r="EP216" s="47">
        <v>0</v>
      </c>
      <c r="EQ216" s="47">
        <v>0</v>
      </c>
      <c r="ER216" s="47">
        <v>0</v>
      </c>
      <c r="ES216" s="47">
        <v>0</v>
      </c>
      <c r="ET216" s="47">
        <v>0</v>
      </c>
      <c r="EU216" s="47">
        <v>0</v>
      </c>
      <c r="EV216" s="47">
        <v>0</v>
      </c>
      <c r="EW216" s="47"/>
      <c r="EX216" s="47">
        <v>0</v>
      </c>
      <c r="EY216" s="47">
        <v>0</v>
      </c>
      <c r="EZ216" s="47">
        <v>0</v>
      </c>
      <c r="FA216" s="47">
        <v>0</v>
      </c>
      <c r="FB216" s="47">
        <v>0</v>
      </c>
      <c r="FC216" s="47">
        <v>0</v>
      </c>
      <c r="FD216" s="47">
        <v>0</v>
      </c>
      <c r="FE216" s="47">
        <v>0</v>
      </c>
      <c r="FF216" s="47">
        <v>0</v>
      </c>
      <c r="FG216" s="47">
        <v>0</v>
      </c>
      <c r="FH216" s="47">
        <v>0</v>
      </c>
      <c r="FI216" s="47">
        <v>0</v>
      </c>
      <c r="FJ216" s="47">
        <v>0</v>
      </c>
      <c r="FK216" s="47"/>
      <c r="FL216" s="47">
        <v>0</v>
      </c>
      <c r="FM216" s="47">
        <v>0</v>
      </c>
      <c r="FN216" s="47">
        <v>0</v>
      </c>
      <c r="FO216" s="47">
        <v>0</v>
      </c>
      <c r="FP216" s="47">
        <v>0</v>
      </c>
      <c r="FQ216" s="47">
        <v>0</v>
      </c>
      <c r="FR216" s="47">
        <v>0</v>
      </c>
    </row>
    <row r="217" spans="1:174">
      <c r="A217" s="3" t="s">
        <v>268</v>
      </c>
      <c r="B217" s="47">
        <v>0</v>
      </c>
      <c r="C217" s="47">
        <v>0</v>
      </c>
      <c r="D217" s="47">
        <v>0</v>
      </c>
      <c r="E217" s="47">
        <v>0</v>
      </c>
      <c r="F217" s="47">
        <v>0</v>
      </c>
      <c r="G217" s="47">
        <v>0</v>
      </c>
      <c r="H217" s="47">
        <v>0</v>
      </c>
      <c r="I217" s="47">
        <v>0</v>
      </c>
      <c r="J217" s="47">
        <v>0</v>
      </c>
      <c r="K217" s="47">
        <v>0</v>
      </c>
      <c r="L217" s="47">
        <v>0</v>
      </c>
      <c r="M217" s="47">
        <v>0</v>
      </c>
      <c r="N217" s="47">
        <v>0</v>
      </c>
      <c r="O217" s="47"/>
      <c r="P217" s="47">
        <v>0</v>
      </c>
      <c r="Q217" s="47">
        <v>0</v>
      </c>
      <c r="R217" s="47">
        <v>0</v>
      </c>
      <c r="S217" s="47">
        <v>0</v>
      </c>
      <c r="T217" s="47">
        <v>0</v>
      </c>
      <c r="U217" s="47">
        <v>0</v>
      </c>
      <c r="V217" s="47">
        <v>0</v>
      </c>
      <c r="W217" s="47">
        <v>0</v>
      </c>
      <c r="X217" s="47">
        <v>0</v>
      </c>
      <c r="Y217" s="47">
        <v>0</v>
      </c>
      <c r="Z217" s="47">
        <v>0</v>
      </c>
      <c r="AA217" s="47">
        <v>0</v>
      </c>
      <c r="AB217" s="47">
        <v>0</v>
      </c>
      <c r="AC217" s="47"/>
      <c r="AD217" s="47">
        <v>0</v>
      </c>
      <c r="AE217" s="47">
        <v>0</v>
      </c>
      <c r="AF217" s="47">
        <v>0</v>
      </c>
      <c r="AG217" s="47">
        <v>0</v>
      </c>
      <c r="AH217" s="47">
        <v>0</v>
      </c>
      <c r="AI217" s="47">
        <v>0</v>
      </c>
      <c r="AJ217" s="47">
        <v>0</v>
      </c>
      <c r="AK217" s="47">
        <v>0</v>
      </c>
      <c r="AL217" s="47">
        <v>0</v>
      </c>
      <c r="AM217" s="47">
        <v>0</v>
      </c>
      <c r="AN217" s="47">
        <v>0</v>
      </c>
      <c r="AO217" s="47">
        <v>0</v>
      </c>
      <c r="AP217" s="47"/>
      <c r="AQ217" s="47">
        <v>0</v>
      </c>
      <c r="AR217" s="47">
        <v>0</v>
      </c>
      <c r="AS217" s="47">
        <v>0</v>
      </c>
      <c r="AT217" s="47">
        <v>0</v>
      </c>
      <c r="AU217" s="47">
        <v>0</v>
      </c>
      <c r="AV217" s="47">
        <v>0</v>
      </c>
      <c r="AW217" s="47">
        <v>0</v>
      </c>
      <c r="AX217" s="47">
        <v>0</v>
      </c>
      <c r="AY217" s="47">
        <v>0</v>
      </c>
      <c r="AZ217" s="47">
        <v>0</v>
      </c>
      <c r="BA217" s="47">
        <v>0</v>
      </c>
      <c r="BB217" s="47">
        <v>0</v>
      </c>
      <c r="BC217" s="47"/>
      <c r="BD217" s="47">
        <v>0</v>
      </c>
      <c r="BE217" s="47">
        <v>0</v>
      </c>
      <c r="BF217" s="47">
        <v>0</v>
      </c>
      <c r="BG217" s="47">
        <v>0</v>
      </c>
      <c r="BH217" s="47">
        <v>0</v>
      </c>
      <c r="BI217" s="47">
        <v>0</v>
      </c>
      <c r="BJ217" s="47">
        <v>0</v>
      </c>
      <c r="BK217" s="47">
        <v>0</v>
      </c>
      <c r="BL217" s="47">
        <v>0</v>
      </c>
      <c r="BM217" s="47"/>
      <c r="BN217" s="47">
        <v>0</v>
      </c>
      <c r="BO217" s="47">
        <v>0</v>
      </c>
      <c r="BP217" s="47">
        <v>0</v>
      </c>
      <c r="BQ217" s="47">
        <v>0</v>
      </c>
      <c r="BR217" s="47">
        <v>0</v>
      </c>
      <c r="BS217" s="47">
        <v>0</v>
      </c>
      <c r="BT217" s="47">
        <v>0</v>
      </c>
      <c r="BU217" s="47">
        <v>0</v>
      </c>
      <c r="BV217" s="47">
        <v>0</v>
      </c>
      <c r="BW217" s="47">
        <v>0</v>
      </c>
      <c r="BX217" s="47">
        <v>0</v>
      </c>
      <c r="BY217" s="47">
        <v>0</v>
      </c>
      <c r="BZ217" s="47">
        <v>0</v>
      </c>
      <c r="CA217" s="47"/>
      <c r="CB217" s="47">
        <v>0</v>
      </c>
      <c r="CC217" s="47">
        <v>0</v>
      </c>
      <c r="CD217" s="47">
        <v>0</v>
      </c>
      <c r="CE217" s="47">
        <v>0</v>
      </c>
      <c r="CF217" s="47">
        <v>0</v>
      </c>
      <c r="CG217" s="47">
        <v>0</v>
      </c>
      <c r="CH217" s="47"/>
      <c r="CI217" s="47">
        <v>0</v>
      </c>
      <c r="CJ217" s="47">
        <v>0</v>
      </c>
      <c r="CK217" s="47">
        <v>0</v>
      </c>
      <c r="CL217" s="47">
        <v>0</v>
      </c>
      <c r="CM217" s="47">
        <v>0</v>
      </c>
      <c r="CN217" s="47">
        <v>0</v>
      </c>
      <c r="CO217" s="47">
        <v>0</v>
      </c>
      <c r="CP217" s="47">
        <v>0</v>
      </c>
      <c r="CQ217" s="47">
        <v>0</v>
      </c>
      <c r="CR217" s="47">
        <v>0</v>
      </c>
      <c r="CS217" s="47">
        <v>0</v>
      </c>
      <c r="CT217" s="47">
        <v>0</v>
      </c>
      <c r="CU217" s="47">
        <v>0</v>
      </c>
      <c r="CV217" s="47"/>
      <c r="CW217" s="47">
        <v>0</v>
      </c>
      <c r="CX217" s="47">
        <v>0</v>
      </c>
      <c r="CY217" s="47">
        <v>0</v>
      </c>
      <c r="CZ217" s="47">
        <v>0</v>
      </c>
      <c r="DA217" s="47">
        <v>0</v>
      </c>
      <c r="DB217" s="47">
        <v>0</v>
      </c>
      <c r="DC217" s="47">
        <v>0</v>
      </c>
      <c r="DD217" s="47">
        <v>0</v>
      </c>
      <c r="DE217" s="47">
        <v>0</v>
      </c>
      <c r="DF217" s="47">
        <v>0</v>
      </c>
      <c r="DG217" s="47">
        <v>0</v>
      </c>
      <c r="DH217" s="47">
        <v>0</v>
      </c>
      <c r="DI217" s="47"/>
      <c r="DJ217" s="47">
        <v>0</v>
      </c>
      <c r="DK217" s="47">
        <v>0</v>
      </c>
      <c r="DL217" s="47">
        <v>0</v>
      </c>
      <c r="DM217" s="47">
        <v>0</v>
      </c>
      <c r="DN217" s="47">
        <v>0</v>
      </c>
      <c r="DO217" s="47">
        <v>0</v>
      </c>
      <c r="DP217" s="47">
        <v>0</v>
      </c>
      <c r="DQ217" s="47">
        <v>0</v>
      </c>
      <c r="DR217" s="47">
        <v>0</v>
      </c>
      <c r="DS217" s="47">
        <v>0</v>
      </c>
      <c r="DT217" s="47">
        <v>0</v>
      </c>
      <c r="DU217" s="47">
        <v>0</v>
      </c>
      <c r="DV217" s="47">
        <v>0</v>
      </c>
      <c r="DW217" s="47"/>
      <c r="DX217" s="47">
        <v>0</v>
      </c>
      <c r="DY217" s="47">
        <v>0</v>
      </c>
      <c r="DZ217" s="47">
        <v>0</v>
      </c>
      <c r="EA217" s="47">
        <v>0</v>
      </c>
      <c r="EB217" s="47">
        <v>0</v>
      </c>
      <c r="EC217" s="47">
        <v>0</v>
      </c>
      <c r="ED217" s="47">
        <v>0</v>
      </c>
      <c r="EE217" s="47">
        <v>0</v>
      </c>
      <c r="EF217" s="47">
        <v>0</v>
      </c>
      <c r="EG217" s="47">
        <v>0</v>
      </c>
      <c r="EH217" s="47">
        <v>0</v>
      </c>
      <c r="EI217" s="47"/>
      <c r="EJ217" s="47">
        <v>0</v>
      </c>
      <c r="EK217" s="47">
        <v>0</v>
      </c>
      <c r="EL217" s="47">
        <v>0</v>
      </c>
      <c r="EM217" s="47">
        <v>0</v>
      </c>
      <c r="EN217" s="47">
        <v>0</v>
      </c>
      <c r="EO217" s="47">
        <v>0</v>
      </c>
      <c r="EP217" s="47">
        <v>0</v>
      </c>
      <c r="EQ217" s="47">
        <v>0</v>
      </c>
      <c r="ER217" s="47">
        <v>0</v>
      </c>
      <c r="ES217" s="47">
        <v>0</v>
      </c>
      <c r="ET217" s="47">
        <v>0</v>
      </c>
      <c r="EU217" s="47">
        <v>0</v>
      </c>
      <c r="EV217" s="47">
        <v>0</v>
      </c>
      <c r="EW217" s="47"/>
      <c r="EX217" s="47">
        <v>0</v>
      </c>
      <c r="EY217" s="47">
        <v>0</v>
      </c>
      <c r="EZ217" s="47">
        <v>0</v>
      </c>
      <c r="FA217" s="47">
        <v>0</v>
      </c>
      <c r="FB217" s="47">
        <v>0</v>
      </c>
      <c r="FC217" s="47">
        <v>0</v>
      </c>
      <c r="FD217" s="47">
        <v>0</v>
      </c>
      <c r="FE217" s="47">
        <v>0</v>
      </c>
      <c r="FF217" s="47">
        <v>0</v>
      </c>
      <c r="FG217" s="47">
        <v>0</v>
      </c>
      <c r="FH217" s="47">
        <v>0</v>
      </c>
      <c r="FI217" s="47">
        <v>0</v>
      </c>
      <c r="FJ217" s="47">
        <v>0</v>
      </c>
      <c r="FK217" s="47"/>
      <c r="FL217" s="47">
        <v>0</v>
      </c>
      <c r="FM217" s="47">
        <v>0</v>
      </c>
      <c r="FN217" s="47">
        <v>0</v>
      </c>
      <c r="FO217" s="47">
        <v>0</v>
      </c>
      <c r="FP217" s="47">
        <v>0</v>
      </c>
      <c r="FQ217" s="47">
        <v>0</v>
      </c>
      <c r="FR217" s="47">
        <v>0</v>
      </c>
    </row>
    <row r="218" spans="1:174">
      <c r="A218" s="3" t="s">
        <v>269</v>
      </c>
      <c r="B218" s="47">
        <v>0</v>
      </c>
      <c r="C218" s="47">
        <v>0</v>
      </c>
      <c r="D218" s="47">
        <v>0</v>
      </c>
      <c r="E218" s="47">
        <v>0</v>
      </c>
      <c r="F218" s="47">
        <v>0</v>
      </c>
      <c r="G218" s="47">
        <v>0</v>
      </c>
      <c r="H218" s="47">
        <v>0</v>
      </c>
      <c r="I218" s="47">
        <v>0</v>
      </c>
      <c r="J218" s="47">
        <v>0</v>
      </c>
      <c r="K218" s="47">
        <v>0</v>
      </c>
      <c r="L218" s="47">
        <v>0</v>
      </c>
      <c r="M218" s="47">
        <v>0</v>
      </c>
      <c r="N218" s="47">
        <v>0</v>
      </c>
      <c r="O218" s="47"/>
      <c r="P218" s="47">
        <v>0</v>
      </c>
      <c r="Q218" s="47">
        <v>0</v>
      </c>
      <c r="R218" s="47">
        <v>0</v>
      </c>
      <c r="S218" s="47">
        <v>0</v>
      </c>
      <c r="T218" s="47">
        <v>0</v>
      </c>
      <c r="U218" s="47">
        <v>0</v>
      </c>
      <c r="V218" s="47">
        <v>0</v>
      </c>
      <c r="W218" s="47">
        <v>0</v>
      </c>
      <c r="X218" s="47">
        <v>0</v>
      </c>
      <c r="Y218" s="47">
        <v>0</v>
      </c>
      <c r="Z218" s="47">
        <v>0</v>
      </c>
      <c r="AA218" s="47">
        <v>0</v>
      </c>
      <c r="AB218" s="47">
        <v>0</v>
      </c>
      <c r="AC218" s="47"/>
      <c r="AD218" s="47">
        <v>0</v>
      </c>
      <c r="AE218" s="47">
        <v>0</v>
      </c>
      <c r="AF218" s="47">
        <v>0</v>
      </c>
      <c r="AG218" s="47">
        <v>0</v>
      </c>
      <c r="AH218" s="47">
        <v>0</v>
      </c>
      <c r="AI218" s="47">
        <v>0</v>
      </c>
      <c r="AJ218" s="47">
        <v>0</v>
      </c>
      <c r="AK218" s="47">
        <v>0</v>
      </c>
      <c r="AL218" s="47">
        <v>0</v>
      </c>
      <c r="AM218" s="47">
        <v>0</v>
      </c>
      <c r="AN218" s="47">
        <v>0</v>
      </c>
      <c r="AO218" s="47">
        <v>0</v>
      </c>
      <c r="AP218" s="47"/>
      <c r="AQ218" s="47">
        <v>0</v>
      </c>
      <c r="AR218" s="47">
        <v>0</v>
      </c>
      <c r="AS218" s="47">
        <v>0</v>
      </c>
      <c r="AT218" s="47">
        <v>0</v>
      </c>
      <c r="AU218" s="47">
        <v>0</v>
      </c>
      <c r="AV218" s="47">
        <v>0</v>
      </c>
      <c r="AW218" s="47">
        <v>0</v>
      </c>
      <c r="AX218" s="47">
        <v>0</v>
      </c>
      <c r="AY218" s="47">
        <v>0</v>
      </c>
      <c r="AZ218" s="47">
        <v>0</v>
      </c>
      <c r="BA218" s="47">
        <v>0</v>
      </c>
      <c r="BB218" s="47">
        <v>0</v>
      </c>
      <c r="BC218" s="47"/>
      <c r="BD218" s="47">
        <v>0</v>
      </c>
      <c r="BE218" s="47">
        <v>0</v>
      </c>
      <c r="BF218" s="47">
        <v>0</v>
      </c>
      <c r="BG218" s="47">
        <v>0</v>
      </c>
      <c r="BH218" s="47">
        <v>0</v>
      </c>
      <c r="BI218" s="47">
        <v>0</v>
      </c>
      <c r="BJ218" s="47">
        <v>0</v>
      </c>
      <c r="BK218" s="47">
        <v>0</v>
      </c>
      <c r="BL218" s="47">
        <v>0</v>
      </c>
      <c r="BM218" s="47"/>
      <c r="BN218" s="47">
        <v>0</v>
      </c>
      <c r="BO218" s="47">
        <v>0</v>
      </c>
      <c r="BP218" s="47">
        <v>0</v>
      </c>
      <c r="BQ218" s="47">
        <v>0</v>
      </c>
      <c r="BR218" s="47">
        <v>0</v>
      </c>
      <c r="BS218" s="47">
        <v>0</v>
      </c>
      <c r="BT218" s="47">
        <v>0</v>
      </c>
      <c r="BU218" s="47">
        <v>0</v>
      </c>
      <c r="BV218" s="47">
        <v>0</v>
      </c>
      <c r="BW218" s="47">
        <v>0</v>
      </c>
      <c r="BX218" s="47">
        <v>0</v>
      </c>
      <c r="BY218" s="47">
        <v>0</v>
      </c>
      <c r="BZ218" s="47">
        <v>0</v>
      </c>
      <c r="CA218" s="47"/>
      <c r="CB218" s="47">
        <v>0</v>
      </c>
      <c r="CC218" s="47">
        <v>0</v>
      </c>
      <c r="CD218" s="47">
        <v>0</v>
      </c>
      <c r="CE218" s="47">
        <v>0</v>
      </c>
      <c r="CF218" s="47">
        <v>0</v>
      </c>
      <c r="CG218" s="47">
        <v>0</v>
      </c>
      <c r="CH218" s="47"/>
      <c r="CI218" s="47">
        <v>0</v>
      </c>
      <c r="CJ218" s="47">
        <v>0</v>
      </c>
      <c r="CK218" s="47">
        <v>0</v>
      </c>
      <c r="CL218" s="47">
        <v>0</v>
      </c>
      <c r="CM218" s="47">
        <v>0</v>
      </c>
      <c r="CN218" s="47">
        <v>0</v>
      </c>
      <c r="CO218" s="47">
        <v>0</v>
      </c>
      <c r="CP218" s="47">
        <v>0</v>
      </c>
      <c r="CQ218" s="47">
        <v>0</v>
      </c>
      <c r="CR218" s="47">
        <v>0</v>
      </c>
      <c r="CS218" s="47">
        <v>0</v>
      </c>
      <c r="CT218" s="47">
        <v>0</v>
      </c>
      <c r="CU218" s="47">
        <v>0</v>
      </c>
      <c r="CV218" s="47"/>
      <c r="CW218" s="47">
        <v>0</v>
      </c>
      <c r="CX218" s="47">
        <v>0</v>
      </c>
      <c r="CY218" s="47">
        <v>0</v>
      </c>
      <c r="CZ218" s="47">
        <v>0</v>
      </c>
      <c r="DA218" s="47">
        <v>0</v>
      </c>
      <c r="DB218" s="47">
        <v>0</v>
      </c>
      <c r="DC218" s="47">
        <v>0</v>
      </c>
      <c r="DD218" s="47">
        <v>0</v>
      </c>
      <c r="DE218" s="47">
        <v>0</v>
      </c>
      <c r="DF218" s="47">
        <v>0</v>
      </c>
      <c r="DG218" s="47">
        <v>0</v>
      </c>
      <c r="DH218" s="47">
        <v>0</v>
      </c>
      <c r="DI218" s="47"/>
      <c r="DJ218" s="47">
        <v>0</v>
      </c>
      <c r="DK218" s="47">
        <v>0</v>
      </c>
      <c r="DL218" s="47">
        <v>0</v>
      </c>
      <c r="DM218" s="47">
        <v>0</v>
      </c>
      <c r="DN218" s="47">
        <v>0</v>
      </c>
      <c r="DO218" s="47">
        <v>0</v>
      </c>
      <c r="DP218" s="47">
        <v>0</v>
      </c>
      <c r="DQ218" s="47">
        <v>0</v>
      </c>
      <c r="DR218" s="47">
        <v>0</v>
      </c>
      <c r="DS218" s="47">
        <v>0</v>
      </c>
      <c r="DT218" s="47">
        <v>0</v>
      </c>
      <c r="DU218" s="47">
        <v>0</v>
      </c>
      <c r="DV218" s="47">
        <v>0</v>
      </c>
      <c r="DW218" s="47"/>
      <c r="DX218" s="47">
        <v>0</v>
      </c>
      <c r="DY218" s="47">
        <v>0</v>
      </c>
      <c r="DZ218" s="47">
        <v>0</v>
      </c>
      <c r="EA218" s="47">
        <v>0</v>
      </c>
      <c r="EB218" s="47">
        <v>0</v>
      </c>
      <c r="EC218" s="47">
        <v>0</v>
      </c>
      <c r="ED218" s="47">
        <v>0</v>
      </c>
      <c r="EE218" s="47">
        <v>0</v>
      </c>
      <c r="EF218" s="47">
        <v>0</v>
      </c>
      <c r="EG218" s="47">
        <v>0</v>
      </c>
      <c r="EH218" s="47">
        <v>0</v>
      </c>
      <c r="EI218" s="47"/>
      <c r="EJ218" s="47">
        <v>0</v>
      </c>
      <c r="EK218" s="47">
        <v>0</v>
      </c>
      <c r="EL218" s="47">
        <v>0</v>
      </c>
      <c r="EM218" s="47">
        <v>0</v>
      </c>
      <c r="EN218" s="47">
        <v>0</v>
      </c>
      <c r="EO218" s="47">
        <v>0</v>
      </c>
      <c r="EP218" s="47">
        <v>0</v>
      </c>
      <c r="EQ218" s="47">
        <v>0</v>
      </c>
      <c r="ER218" s="47">
        <v>0</v>
      </c>
      <c r="ES218" s="47">
        <v>0</v>
      </c>
      <c r="ET218" s="47">
        <v>0</v>
      </c>
      <c r="EU218" s="47">
        <v>0</v>
      </c>
      <c r="EV218" s="47">
        <v>0</v>
      </c>
      <c r="EW218" s="47"/>
      <c r="EX218" s="47">
        <v>0</v>
      </c>
      <c r="EY218" s="47">
        <v>0</v>
      </c>
      <c r="EZ218" s="47">
        <v>0</v>
      </c>
      <c r="FA218" s="47">
        <v>0</v>
      </c>
      <c r="FB218" s="47">
        <v>0</v>
      </c>
      <c r="FC218" s="47">
        <v>0</v>
      </c>
      <c r="FD218" s="47">
        <v>0</v>
      </c>
      <c r="FE218" s="47">
        <v>0</v>
      </c>
      <c r="FF218" s="47">
        <v>0</v>
      </c>
      <c r="FG218" s="47">
        <v>0</v>
      </c>
      <c r="FH218" s="47">
        <v>0</v>
      </c>
      <c r="FI218" s="47">
        <v>0</v>
      </c>
      <c r="FJ218" s="47">
        <v>0</v>
      </c>
      <c r="FK218" s="47"/>
      <c r="FL218" s="47">
        <v>0</v>
      </c>
      <c r="FM218" s="47">
        <v>0</v>
      </c>
      <c r="FN218" s="47">
        <v>0</v>
      </c>
      <c r="FO218" s="47">
        <v>0</v>
      </c>
      <c r="FP218" s="47">
        <v>0</v>
      </c>
      <c r="FQ218" s="47">
        <v>0</v>
      </c>
      <c r="FR218" s="47">
        <v>0</v>
      </c>
    </row>
    <row r="219" spans="1:174">
      <c r="A219" s="3" t="s">
        <v>270</v>
      </c>
      <c r="B219" s="47">
        <v>877409455.63</v>
      </c>
      <c r="C219" s="47">
        <v>738860132.90999997</v>
      </c>
      <c r="D219" s="47">
        <v>537372480.70000005</v>
      </c>
      <c r="E219" s="47">
        <v>551132511.36000001</v>
      </c>
      <c r="F219" s="47">
        <v>531908854.87</v>
      </c>
      <c r="G219" s="47">
        <v>424523493.5</v>
      </c>
      <c r="H219" s="47">
        <v>151483279.56</v>
      </c>
      <c r="I219" s="47">
        <v>529440495.63999999</v>
      </c>
      <c r="J219" s="47">
        <v>2252230382.3099999</v>
      </c>
      <c r="K219" s="47">
        <v>1336692468.8099999</v>
      </c>
      <c r="L219" s="47">
        <v>561304233.60000002</v>
      </c>
      <c r="M219" s="47">
        <v>2376916789.52</v>
      </c>
      <c r="N219" s="47">
        <v>2212721735.6799998</v>
      </c>
      <c r="O219" s="47"/>
      <c r="P219" s="47">
        <v>366812203.25</v>
      </c>
      <c r="Q219" s="47">
        <v>466667970.86000001</v>
      </c>
      <c r="R219" s="47">
        <v>410354443.36000001</v>
      </c>
      <c r="S219" s="47">
        <v>507512092.73000002</v>
      </c>
      <c r="T219" s="47">
        <v>1173534664.54</v>
      </c>
      <c r="U219" s="47">
        <v>1028679681.04</v>
      </c>
      <c r="V219" s="47">
        <v>808249088.82000005</v>
      </c>
      <c r="W219" s="47">
        <v>637886992.67999995</v>
      </c>
      <c r="X219" s="47">
        <v>637799558.12</v>
      </c>
      <c r="Y219" s="47">
        <v>638157404.90999997</v>
      </c>
      <c r="Z219" s="47">
        <v>1084289502.98</v>
      </c>
      <c r="AA219" s="47">
        <v>1085464516.9400001</v>
      </c>
      <c r="AB219" s="47">
        <v>1085828784.9200001</v>
      </c>
      <c r="AC219" s="47"/>
      <c r="AD219" s="47">
        <v>1407964774.9400001</v>
      </c>
      <c r="AE219" s="47">
        <v>1407964774.9400001</v>
      </c>
      <c r="AF219" s="47">
        <v>1407964774.9400001</v>
      </c>
      <c r="AG219" s="47">
        <v>1413893874.9400001</v>
      </c>
      <c r="AH219" s="47">
        <v>1014368774.9400001</v>
      </c>
      <c r="AI219" s="47">
        <v>1007964774.9400001</v>
      </c>
      <c r="AJ219" s="47">
        <v>207964774.94</v>
      </c>
      <c r="AK219" s="47">
        <v>207964774.94</v>
      </c>
      <c r="AL219" s="47">
        <v>207964774.94</v>
      </c>
      <c r="AM219" s="47">
        <v>207964774.94</v>
      </c>
      <c r="AN219" s="47">
        <v>207964774.94</v>
      </c>
      <c r="AO219" s="47">
        <v>207964774.94</v>
      </c>
      <c r="AP219" s="47"/>
      <c r="AQ219" s="47">
        <v>1065262716.37</v>
      </c>
      <c r="AR219" s="47">
        <v>969262716.37</v>
      </c>
      <c r="AS219" s="47">
        <v>969307699.72000003</v>
      </c>
      <c r="AT219" s="47">
        <v>969307699.72000003</v>
      </c>
      <c r="AU219" s="47">
        <v>905307699.72000003</v>
      </c>
      <c r="AV219" s="47">
        <v>819589799.72000003</v>
      </c>
      <c r="AW219" s="47">
        <v>610506075.97000003</v>
      </c>
      <c r="AX219" s="47">
        <v>399598507.63</v>
      </c>
      <c r="AY219" s="47">
        <v>401689801.42000002</v>
      </c>
      <c r="AZ219" s="47">
        <v>401799332.67000002</v>
      </c>
      <c r="BA219" s="47">
        <v>401799332.67000002</v>
      </c>
      <c r="BB219" s="47">
        <v>404918098.14999998</v>
      </c>
      <c r="BC219" s="47"/>
      <c r="BD219" s="47">
        <v>15620790780</v>
      </c>
      <c r="BE219" s="47">
        <v>13024883190</v>
      </c>
      <c r="BF219" s="47">
        <v>14511190000</v>
      </c>
      <c r="BG219" s="47">
        <v>13596569000</v>
      </c>
      <c r="BH219" s="47">
        <v>15911504000</v>
      </c>
      <c r="BI219" s="47">
        <v>18451307000</v>
      </c>
      <c r="BJ219" s="47">
        <v>19640313000</v>
      </c>
      <c r="BK219" s="47">
        <v>22488105000</v>
      </c>
      <c r="BL219" s="47">
        <v>20516930000</v>
      </c>
      <c r="BM219" s="47"/>
      <c r="BN219" s="47">
        <v>1157111527.8599999</v>
      </c>
      <c r="BO219" s="47">
        <v>903461527.86000001</v>
      </c>
      <c r="BP219" s="47">
        <v>903786364.14999998</v>
      </c>
      <c r="BQ219" s="47">
        <v>903786364.14999998</v>
      </c>
      <c r="BR219" s="47">
        <v>903786364.14999998</v>
      </c>
      <c r="BS219" s="47">
        <v>929658530.82000005</v>
      </c>
      <c r="BT219" s="47">
        <v>934499431.63</v>
      </c>
      <c r="BU219" s="47">
        <v>935329402</v>
      </c>
      <c r="BV219" s="47">
        <v>896390362.04999995</v>
      </c>
      <c r="BW219" s="47">
        <v>843201420.12</v>
      </c>
      <c r="BX219" s="47">
        <v>887495433.37</v>
      </c>
      <c r="BY219" s="47">
        <v>933782862.84000003</v>
      </c>
      <c r="BZ219" s="47">
        <v>935607513.92999995</v>
      </c>
      <c r="CA219" s="47"/>
      <c r="CB219" s="47">
        <v>688045028.34000003</v>
      </c>
      <c r="CC219" s="47">
        <v>688045028.34000003</v>
      </c>
      <c r="CD219" s="47">
        <v>688045028.34000003</v>
      </c>
      <c r="CE219" s="47">
        <v>688045028.34000003</v>
      </c>
      <c r="CF219" s="47">
        <v>686290286.90999997</v>
      </c>
      <c r="CG219" s="47">
        <v>692833532.35000002</v>
      </c>
      <c r="CH219" s="47"/>
      <c r="CI219" s="47">
        <v>1310254371.75</v>
      </c>
      <c r="CJ219" s="47">
        <v>1771842018.3299999</v>
      </c>
      <c r="CK219" s="47">
        <v>3456459215.73</v>
      </c>
      <c r="CL219" s="47">
        <v>3476878871.23</v>
      </c>
      <c r="CM219" s="47">
        <v>3426613772.5500002</v>
      </c>
      <c r="CN219" s="47">
        <v>6460685881.0799999</v>
      </c>
      <c r="CO219" s="47">
        <v>724299670.08000004</v>
      </c>
      <c r="CP219" s="47">
        <v>2411474345.0700002</v>
      </c>
      <c r="CQ219" s="47">
        <v>2464630918.6399999</v>
      </c>
      <c r="CR219" s="47">
        <v>2485560169.1700001</v>
      </c>
      <c r="CS219" s="47">
        <v>2485560169.1700001</v>
      </c>
      <c r="CT219" s="47">
        <v>2736542582.75</v>
      </c>
      <c r="CU219" s="47">
        <v>2736542582.75</v>
      </c>
      <c r="CV219" s="47"/>
      <c r="CW219" s="47">
        <v>2435307915.23</v>
      </c>
      <c r="CX219" s="47">
        <v>2297959960.4099998</v>
      </c>
      <c r="CY219" s="47">
        <v>2297959960.4099998</v>
      </c>
      <c r="CZ219" s="47">
        <v>2441322382.4099998</v>
      </c>
      <c r="DA219" s="47">
        <v>816150750.08000004</v>
      </c>
      <c r="DB219" s="47">
        <v>5675386367.5500002</v>
      </c>
      <c r="DC219" s="47">
        <v>6511400100.6599998</v>
      </c>
      <c r="DD219" s="47">
        <v>6638989764.4200001</v>
      </c>
      <c r="DE219" s="47">
        <v>7557250363.4899998</v>
      </c>
      <c r="DF219" s="47">
        <v>7177945678.0799999</v>
      </c>
      <c r="DG219" s="47">
        <v>6926920343.7799997</v>
      </c>
      <c r="DH219" s="47">
        <v>4276144811.8000002</v>
      </c>
      <c r="DI219" s="47"/>
      <c r="DJ219" s="47">
        <v>2975652000</v>
      </c>
      <c r="DK219" s="47">
        <v>655288000</v>
      </c>
      <c r="DL219" s="47">
        <v>517074000</v>
      </c>
      <c r="DM219" s="47">
        <v>4679471000</v>
      </c>
      <c r="DN219" s="47">
        <v>4680916000</v>
      </c>
      <c r="DO219" s="47">
        <v>4679567000</v>
      </c>
      <c r="DP219" s="47">
        <v>5237740000</v>
      </c>
      <c r="DQ219" s="47">
        <v>35835357000</v>
      </c>
      <c r="DR219" s="47">
        <v>35980490000</v>
      </c>
      <c r="DS219" s="47">
        <v>38288361000</v>
      </c>
      <c r="DT219" s="47">
        <v>37249004000</v>
      </c>
      <c r="DU219" s="47">
        <v>33228244000</v>
      </c>
      <c r="DV219" s="47">
        <v>33103448000</v>
      </c>
      <c r="DW219" s="47"/>
      <c r="DX219" s="47">
        <v>612903165.13999999</v>
      </c>
      <c r="DY219" s="47">
        <v>612903165.13999999</v>
      </c>
      <c r="DZ219" s="47">
        <v>1792635866.6300001</v>
      </c>
      <c r="EA219" s="47">
        <v>3187111896.1799998</v>
      </c>
      <c r="EB219" s="47">
        <v>2969842703.1599998</v>
      </c>
      <c r="EC219" s="47">
        <v>4522818830.6499996</v>
      </c>
      <c r="ED219" s="47">
        <v>3180650102.7600002</v>
      </c>
      <c r="EE219" s="47">
        <v>3163056179.1799998</v>
      </c>
      <c r="EF219" s="47">
        <v>3562828313.1500001</v>
      </c>
      <c r="EG219" s="47">
        <v>3559374648.4000001</v>
      </c>
      <c r="EH219" s="47">
        <v>6506437539.1300001</v>
      </c>
      <c r="EI219" s="47"/>
      <c r="EJ219" s="47">
        <v>1174638663.6800001</v>
      </c>
      <c r="EK219" s="47">
        <v>979120914.65999997</v>
      </c>
      <c r="EL219" s="47">
        <v>709822056.89999998</v>
      </c>
      <c r="EM219" s="47">
        <v>988550613.88</v>
      </c>
      <c r="EN219" s="47">
        <v>1631908054.3099999</v>
      </c>
      <c r="EO219" s="47">
        <v>830306372.67999995</v>
      </c>
      <c r="EP219" s="47">
        <v>4176056460.4200001</v>
      </c>
      <c r="EQ219" s="47">
        <v>2526028330.6500001</v>
      </c>
      <c r="ER219" s="47">
        <v>2531685219.4200001</v>
      </c>
      <c r="ES219" s="47">
        <v>2607560827.2399998</v>
      </c>
      <c r="ET219" s="47">
        <v>2579992733.7800002</v>
      </c>
      <c r="EU219" s="47">
        <v>2489308787.3899999</v>
      </c>
      <c r="EV219" s="47">
        <v>2478144429.3400002</v>
      </c>
      <c r="EW219" s="47"/>
      <c r="EX219" s="47">
        <v>66165261.460000001</v>
      </c>
      <c r="EY219" s="47">
        <v>66165261.460000001</v>
      </c>
      <c r="EZ219" s="47">
        <v>66079986.479999997</v>
      </c>
      <c r="FA219" s="47">
        <v>66092177.130000003</v>
      </c>
      <c r="FB219" s="47">
        <v>66092177.130000003</v>
      </c>
      <c r="FC219" s="47">
        <v>66092177.130000003</v>
      </c>
      <c r="FD219" s="47">
        <v>202225917.84999999</v>
      </c>
      <c r="FE219" s="47">
        <v>182938120.05000001</v>
      </c>
      <c r="FF219" s="47">
        <v>186207960.22999999</v>
      </c>
      <c r="FG219" s="47">
        <v>186207960.22999999</v>
      </c>
      <c r="FH219" s="47">
        <v>388046005.12</v>
      </c>
      <c r="FI219" s="47">
        <v>467387210.89999998</v>
      </c>
      <c r="FJ219" s="47">
        <v>380728904.31</v>
      </c>
      <c r="FK219" s="47"/>
      <c r="FL219" s="47">
        <v>4590883904.2700005</v>
      </c>
      <c r="FM219" s="47">
        <v>4590883904.2700005</v>
      </c>
      <c r="FN219" s="47">
        <v>4590883904.2700005</v>
      </c>
      <c r="FO219" s="47">
        <v>4003736417.27</v>
      </c>
      <c r="FP219" s="47">
        <v>8094789273.54</v>
      </c>
      <c r="FQ219" s="47">
        <v>10838526812.57</v>
      </c>
      <c r="FR219" s="47">
        <v>10838526812.57</v>
      </c>
    </row>
    <row r="220" spans="1:174">
      <c r="A220" s="3" t="s">
        <v>271</v>
      </c>
      <c r="B220" s="47">
        <v>0</v>
      </c>
      <c r="C220" s="47">
        <v>0</v>
      </c>
      <c r="D220" s="47">
        <v>0</v>
      </c>
      <c r="E220" s="47">
        <v>0</v>
      </c>
      <c r="F220" s="47">
        <v>0</v>
      </c>
      <c r="G220" s="47">
        <v>0</v>
      </c>
      <c r="H220" s="47">
        <v>50479.59</v>
      </c>
      <c r="I220" s="47">
        <v>-9721713.8499999996</v>
      </c>
      <c r="J220" s="47">
        <v>-3398453.26</v>
      </c>
      <c r="K220" s="47">
        <v>-17194087.420000002</v>
      </c>
      <c r="L220" s="47">
        <v>-26053901.760000002</v>
      </c>
      <c r="M220" s="47">
        <v>-94577.75</v>
      </c>
      <c r="N220" s="47">
        <v>-80844025.140000001</v>
      </c>
      <c r="O220" s="47"/>
      <c r="P220" s="47">
        <v>0</v>
      </c>
      <c r="Q220" s="47">
        <v>0</v>
      </c>
      <c r="R220" s="47">
        <v>0</v>
      </c>
      <c r="S220" s="47">
        <v>0</v>
      </c>
      <c r="T220" s="47">
        <v>0</v>
      </c>
      <c r="U220" s="47">
        <v>313316347.63999999</v>
      </c>
      <c r="V220" s="47">
        <v>214456324.75</v>
      </c>
      <c r="W220" s="47">
        <v>124890595.51000001</v>
      </c>
      <c r="X220" s="47">
        <v>121780899.2</v>
      </c>
      <c r="Y220" s="47">
        <v>115633453.09999999</v>
      </c>
      <c r="Z220" s="47">
        <v>257501788.74000001</v>
      </c>
      <c r="AA220" s="47">
        <v>311574578.82999998</v>
      </c>
      <c r="AB220" s="47">
        <v>200054551.05000001</v>
      </c>
      <c r="AC220" s="47"/>
      <c r="AD220" s="47">
        <v>0</v>
      </c>
      <c r="AE220" s="47">
        <v>0</v>
      </c>
      <c r="AF220" s="47">
        <v>0</v>
      </c>
      <c r="AG220" s="47">
        <v>0</v>
      </c>
      <c r="AH220" s="47">
        <v>0</v>
      </c>
      <c r="AI220" s="47">
        <v>0</v>
      </c>
      <c r="AJ220" s="47">
        <v>0</v>
      </c>
      <c r="AK220" s="47">
        <v>0</v>
      </c>
      <c r="AL220" s="47">
        <v>0</v>
      </c>
      <c r="AM220" s="47">
        <v>0</v>
      </c>
      <c r="AN220" s="47">
        <v>0</v>
      </c>
      <c r="AO220" s="47">
        <v>0</v>
      </c>
      <c r="AP220" s="47"/>
      <c r="AQ220" s="47">
        <v>0</v>
      </c>
      <c r="AR220" s="47">
        <v>0</v>
      </c>
      <c r="AS220" s="47">
        <v>0</v>
      </c>
      <c r="AT220" s="47">
        <v>0</v>
      </c>
      <c r="AU220" s="47">
        <v>0</v>
      </c>
      <c r="AV220" s="47">
        <v>0</v>
      </c>
      <c r="AW220" s="47">
        <v>0</v>
      </c>
      <c r="AX220" s="47">
        <v>0</v>
      </c>
      <c r="AY220" s="47">
        <v>0</v>
      </c>
      <c r="AZ220" s="47">
        <v>-15157634.16</v>
      </c>
      <c r="BA220" s="47">
        <v>-15157634.16</v>
      </c>
      <c r="BB220" s="47">
        <v>-100157634.16</v>
      </c>
      <c r="BC220" s="47"/>
      <c r="BD220" s="47">
        <v>0</v>
      </c>
      <c r="BE220" s="47">
        <v>-774298830</v>
      </c>
      <c r="BF220" s="47">
        <v>-1071151000</v>
      </c>
      <c r="BG220" s="47">
        <v>13125000</v>
      </c>
      <c r="BH220" s="47">
        <v>-244692000</v>
      </c>
      <c r="BI220" s="47">
        <v>-1332153000</v>
      </c>
      <c r="BJ220" s="47">
        <v>-711554000</v>
      </c>
      <c r="BK220" s="47">
        <v>-1549003000</v>
      </c>
      <c r="BL220" s="47">
        <v>-1758948000</v>
      </c>
      <c r="BM220" s="47"/>
      <c r="BN220" s="47">
        <v>0</v>
      </c>
      <c r="BO220" s="47">
        <v>0</v>
      </c>
      <c r="BP220" s="47">
        <v>0</v>
      </c>
      <c r="BQ220" s="47">
        <v>0</v>
      </c>
      <c r="BR220" s="47">
        <v>0</v>
      </c>
      <c r="BS220" s="47">
        <v>0</v>
      </c>
      <c r="BT220" s="47">
        <v>1230817.1100000001</v>
      </c>
      <c r="BU220" s="47">
        <v>-548496.84</v>
      </c>
      <c r="BV220" s="47">
        <v>-3111719.59</v>
      </c>
      <c r="BW220" s="47">
        <v>-1179916.24</v>
      </c>
      <c r="BX220" s="47">
        <v>32301051</v>
      </c>
      <c r="BY220" s="47">
        <v>21584865.16</v>
      </c>
      <c r="BZ220" s="47">
        <v>23727045.390000001</v>
      </c>
      <c r="CA220" s="47"/>
      <c r="CB220" s="47">
        <v>0</v>
      </c>
      <c r="CC220" s="47">
        <v>0</v>
      </c>
      <c r="CD220" s="47">
        <v>0</v>
      </c>
      <c r="CE220" s="47">
        <v>0</v>
      </c>
      <c r="CF220" s="47">
        <v>0</v>
      </c>
      <c r="CG220" s="47">
        <v>0</v>
      </c>
      <c r="CH220" s="47"/>
      <c r="CI220" s="47">
        <v>0</v>
      </c>
      <c r="CJ220" s="47">
        <v>0</v>
      </c>
      <c r="CK220" s="47">
        <v>0</v>
      </c>
      <c r="CL220" s="47">
        <v>0</v>
      </c>
      <c r="CM220" s="47">
        <v>0</v>
      </c>
      <c r="CN220" s="47">
        <v>23409727.640000001</v>
      </c>
      <c r="CO220" s="47">
        <v>48965786.079999998</v>
      </c>
      <c r="CP220" s="47">
        <v>-43756366.369999997</v>
      </c>
      <c r="CQ220" s="47">
        <v>10571823.699999999</v>
      </c>
      <c r="CR220" s="47">
        <v>162958266.81</v>
      </c>
      <c r="CS220" s="47">
        <v>65572830.43</v>
      </c>
      <c r="CT220" s="47">
        <v>-81784053.900000006</v>
      </c>
      <c r="CU220" s="47">
        <v>47710232.909999996</v>
      </c>
      <c r="CV220" s="47"/>
      <c r="CW220" s="47">
        <v>0</v>
      </c>
      <c r="CX220" s="47">
        <v>0</v>
      </c>
      <c r="CY220" s="47">
        <v>0</v>
      </c>
      <c r="CZ220" s="47">
        <v>0</v>
      </c>
      <c r="DA220" s="47">
        <v>0</v>
      </c>
      <c r="DB220" s="47">
        <v>0</v>
      </c>
      <c r="DC220" s="47">
        <v>73775.61</v>
      </c>
      <c r="DD220" s="47">
        <v>370206.1</v>
      </c>
      <c r="DE220" s="47">
        <v>1365826.45</v>
      </c>
      <c r="DF220" s="47">
        <v>1502063.53</v>
      </c>
      <c r="DG220" s="47">
        <v>-584134.06000000006</v>
      </c>
      <c r="DH220" s="47">
        <v>1494334.19</v>
      </c>
      <c r="DI220" s="47"/>
      <c r="DJ220" s="47">
        <v>0</v>
      </c>
      <c r="DK220" s="47">
        <v>0</v>
      </c>
      <c r="DL220" s="47">
        <v>0</v>
      </c>
      <c r="DM220" s="47">
        <v>0</v>
      </c>
      <c r="DN220" s="47">
        <v>0</v>
      </c>
      <c r="DO220" s="47">
        <v>-77343000</v>
      </c>
      <c r="DP220" s="47">
        <v>61833000</v>
      </c>
      <c r="DQ220" s="47">
        <v>2502912000</v>
      </c>
      <c r="DR220" s="47">
        <v>12045696000</v>
      </c>
      <c r="DS220" s="47">
        <v>299958000</v>
      </c>
      <c r="DT220" s="47">
        <v>197575000</v>
      </c>
      <c r="DU220" s="47">
        <v>-1355258000</v>
      </c>
      <c r="DV220" s="47">
        <v>-2968096000</v>
      </c>
      <c r="DW220" s="47"/>
      <c r="DX220" s="47">
        <v>0</v>
      </c>
      <c r="DY220" s="47">
        <v>0</v>
      </c>
      <c r="DZ220" s="47">
        <v>0</v>
      </c>
      <c r="EA220" s="47">
        <v>-5716263.29</v>
      </c>
      <c r="EB220" s="47">
        <v>16133612.75</v>
      </c>
      <c r="EC220" s="47">
        <v>41426204.200000003</v>
      </c>
      <c r="ED220" s="47">
        <v>28628660.609999999</v>
      </c>
      <c r="EE220" s="47">
        <v>138729125.37</v>
      </c>
      <c r="EF220" s="47">
        <v>1082506.06</v>
      </c>
      <c r="EG220" s="47">
        <v>106964392.54000001</v>
      </c>
      <c r="EH220" s="47">
        <v>65369845.049999997</v>
      </c>
      <c r="EI220" s="47"/>
      <c r="EJ220" s="47">
        <v>0</v>
      </c>
      <c r="EK220" s="47">
        <v>0</v>
      </c>
      <c r="EL220" s="47">
        <v>0</v>
      </c>
      <c r="EM220" s="47">
        <v>0</v>
      </c>
      <c r="EN220" s="47">
        <v>0</v>
      </c>
      <c r="EO220" s="47">
        <v>881338245.86000001</v>
      </c>
      <c r="EP220" s="47">
        <v>1431466558.3399999</v>
      </c>
      <c r="EQ220" s="47">
        <v>119778340.28</v>
      </c>
      <c r="ER220" s="47">
        <v>5470418.1799999997</v>
      </c>
      <c r="ES220" s="47">
        <v>51643659.25</v>
      </c>
      <c r="ET220" s="47">
        <v>-254157927.24000001</v>
      </c>
      <c r="EU220" s="47">
        <v>-422253534.54000002</v>
      </c>
      <c r="EV220" s="47">
        <v>-775097481.74000001</v>
      </c>
      <c r="EW220" s="47"/>
      <c r="EX220" s="47">
        <v>0</v>
      </c>
      <c r="EY220" s="47">
        <v>0</v>
      </c>
      <c r="EZ220" s="47">
        <v>0</v>
      </c>
      <c r="FA220" s="47">
        <v>0</v>
      </c>
      <c r="FB220" s="47">
        <v>0</v>
      </c>
      <c r="FC220" s="47">
        <v>0</v>
      </c>
      <c r="FD220" s="47">
        <v>16801.650000000001</v>
      </c>
      <c r="FE220" s="47">
        <v>43028216.5</v>
      </c>
      <c r="FF220" s="47">
        <v>10328362.49</v>
      </c>
      <c r="FG220" s="47">
        <v>-50924488.439999998</v>
      </c>
      <c r="FH220" s="47">
        <v>-235207978.34999999</v>
      </c>
      <c r="FI220" s="47">
        <v>-150002548.46000001</v>
      </c>
      <c r="FJ220" s="47">
        <v>-164725866.90000001</v>
      </c>
      <c r="FK220" s="47"/>
      <c r="FL220" s="47">
        <v>120866557.52</v>
      </c>
      <c r="FM220" s="47">
        <v>266526492.81</v>
      </c>
      <c r="FN220" s="47">
        <v>297726307.92000002</v>
      </c>
      <c r="FO220" s="47">
        <v>150023802.06</v>
      </c>
      <c r="FP220" s="47">
        <v>2388529.4300000002</v>
      </c>
      <c r="FQ220" s="47">
        <v>81994822.409999996</v>
      </c>
      <c r="FR220" s="47">
        <v>-187935096.87</v>
      </c>
    </row>
    <row r="221" spans="1:174">
      <c r="A221" s="3" t="s">
        <v>272</v>
      </c>
      <c r="B221" s="47">
        <v>0</v>
      </c>
      <c r="C221" s="47">
        <v>0</v>
      </c>
      <c r="D221" s="47">
        <v>0</v>
      </c>
      <c r="E221" s="47">
        <v>0</v>
      </c>
      <c r="F221" s="47">
        <v>0</v>
      </c>
      <c r="G221" s="47">
        <v>0</v>
      </c>
      <c r="H221" s="47">
        <v>17180047.68</v>
      </c>
      <c r="I221" s="47">
        <v>286041340</v>
      </c>
      <c r="J221" s="47">
        <v>209191046.18000001</v>
      </c>
      <c r="K221" s="47">
        <v>132714198.98</v>
      </c>
      <c r="L221" s="47">
        <v>62851133.950000003</v>
      </c>
      <c r="M221" s="47">
        <v>0</v>
      </c>
      <c r="N221" s="47">
        <v>1288902838.1199999</v>
      </c>
      <c r="O221" s="47"/>
      <c r="P221" s="47">
        <v>1776000</v>
      </c>
      <c r="Q221" s="47">
        <v>1776000</v>
      </c>
      <c r="R221" s="47">
        <v>1776000</v>
      </c>
      <c r="S221" s="47">
        <v>1776000</v>
      </c>
      <c r="T221" s="47">
        <v>1871930</v>
      </c>
      <c r="U221" s="47">
        <v>15706820.109999999</v>
      </c>
      <c r="V221" s="47">
        <v>14200738.17</v>
      </c>
      <c r="W221" s="47">
        <v>14200738.17</v>
      </c>
      <c r="X221" s="47">
        <v>14200738.17</v>
      </c>
      <c r="Y221" s="47">
        <v>14200738.17</v>
      </c>
      <c r="Z221" s="47">
        <v>0</v>
      </c>
      <c r="AA221" s="47">
        <v>0</v>
      </c>
      <c r="AB221" s="47">
        <v>0</v>
      </c>
      <c r="AC221" s="47"/>
      <c r="AD221" s="47">
        <v>0</v>
      </c>
      <c r="AE221" s="47">
        <v>0</v>
      </c>
      <c r="AF221" s="47">
        <v>0</v>
      </c>
      <c r="AG221" s="47">
        <v>0</v>
      </c>
      <c r="AH221" s="47">
        <v>0</v>
      </c>
      <c r="AI221" s="47">
        <v>99507841.280000001</v>
      </c>
      <c r="AJ221" s="47">
        <v>0</v>
      </c>
      <c r="AK221" s="47">
        <v>0</v>
      </c>
      <c r="AL221" s="47">
        <v>0</v>
      </c>
      <c r="AM221" s="47">
        <v>0</v>
      </c>
      <c r="AN221" s="47">
        <v>0</v>
      </c>
      <c r="AO221" s="47">
        <v>0</v>
      </c>
      <c r="AP221" s="47"/>
      <c r="AQ221" s="47">
        <v>0</v>
      </c>
      <c r="AR221" s="47">
        <v>0</v>
      </c>
      <c r="AS221" s="47">
        <v>0</v>
      </c>
      <c r="AT221" s="47">
        <v>0</v>
      </c>
      <c r="AU221" s="47">
        <v>0</v>
      </c>
      <c r="AV221" s="47">
        <v>61398000</v>
      </c>
      <c r="AW221" s="47">
        <v>52129280</v>
      </c>
      <c r="AX221" s="47">
        <v>24153010</v>
      </c>
      <c r="AY221" s="47">
        <v>3456989</v>
      </c>
      <c r="AZ221" s="47">
        <v>0</v>
      </c>
      <c r="BA221" s="47">
        <v>0</v>
      </c>
      <c r="BB221" s="47">
        <v>199995742.59</v>
      </c>
      <c r="BC221" s="47"/>
      <c r="BD221" s="47">
        <v>0</v>
      </c>
      <c r="BE221" s="47">
        <v>0</v>
      </c>
      <c r="BF221" s="47">
        <v>0</v>
      </c>
      <c r="BG221" s="47">
        <v>0</v>
      </c>
      <c r="BH221" s="47">
        <v>366842000</v>
      </c>
      <c r="BI221" s="47">
        <v>4918427000</v>
      </c>
      <c r="BJ221" s="47">
        <v>3759732000</v>
      </c>
      <c r="BK221" s="47">
        <v>6094347000</v>
      </c>
      <c r="BL221" s="47">
        <v>14044550000</v>
      </c>
      <c r="BM221" s="47"/>
      <c r="BN221" s="47">
        <v>0</v>
      </c>
      <c r="BO221" s="47">
        <v>0</v>
      </c>
      <c r="BP221" s="47">
        <v>0</v>
      </c>
      <c r="BQ221" s="47">
        <v>0</v>
      </c>
      <c r="BR221" s="47">
        <v>0</v>
      </c>
      <c r="BS221" s="47">
        <v>30652700</v>
      </c>
      <c r="BT221" s="47">
        <v>17940780</v>
      </c>
      <c r="BU221" s="47">
        <v>8625630</v>
      </c>
      <c r="BV221" s="47">
        <v>64941904.130000003</v>
      </c>
      <c r="BW221" s="47">
        <v>4999996</v>
      </c>
      <c r="BX221" s="47">
        <v>105000</v>
      </c>
      <c r="BY221" s="47">
        <v>0</v>
      </c>
      <c r="BZ221" s="47">
        <v>0</v>
      </c>
      <c r="CA221" s="47"/>
      <c r="CB221" s="47">
        <v>0</v>
      </c>
      <c r="CC221" s="47">
        <v>0</v>
      </c>
      <c r="CD221" s="47">
        <v>0</v>
      </c>
      <c r="CE221" s="47">
        <v>0</v>
      </c>
      <c r="CF221" s="47">
        <v>0</v>
      </c>
      <c r="CG221" s="47">
        <v>0</v>
      </c>
      <c r="CH221" s="47"/>
      <c r="CI221" s="47">
        <v>0</v>
      </c>
      <c r="CJ221" s="47">
        <v>0</v>
      </c>
      <c r="CK221" s="47">
        <v>0</v>
      </c>
      <c r="CL221" s="47">
        <v>0</v>
      </c>
      <c r="CM221" s="47">
        <v>0</v>
      </c>
      <c r="CN221" s="47">
        <v>0</v>
      </c>
      <c r="CO221" s="47">
        <v>0</v>
      </c>
      <c r="CP221" s="47">
        <v>0</v>
      </c>
      <c r="CQ221" s="47">
        <v>0</v>
      </c>
      <c r="CR221" s="47">
        <v>0</v>
      </c>
      <c r="CS221" s="47">
        <v>0</v>
      </c>
      <c r="CT221" s="47">
        <v>0</v>
      </c>
      <c r="CU221" s="47">
        <v>0</v>
      </c>
      <c r="CV221" s="47"/>
      <c r="CW221" s="47">
        <v>0</v>
      </c>
      <c r="CX221" s="47">
        <v>0</v>
      </c>
      <c r="CY221" s="47">
        <v>0</v>
      </c>
      <c r="CZ221" s="47">
        <v>0</v>
      </c>
      <c r="DA221" s="47">
        <v>0</v>
      </c>
      <c r="DB221" s="47">
        <v>0</v>
      </c>
      <c r="DC221" s="47">
        <v>0</v>
      </c>
      <c r="DD221" s="47">
        <v>0</v>
      </c>
      <c r="DE221" s="47">
        <v>1628807235.5899999</v>
      </c>
      <c r="DF221" s="47">
        <v>998200375.60000002</v>
      </c>
      <c r="DG221" s="47">
        <v>2009067652.3800001</v>
      </c>
      <c r="DH221" s="47">
        <v>0</v>
      </c>
      <c r="DI221" s="47"/>
      <c r="DJ221" s="47">
        <v>0</v>
      </c>
      <c r="DK221" s="47">
        <v>0</v>
      </c>
      <c r="DL221" s="47">
        <v>0</v>
      </c>
      <c r="DM221" s="47">
        <v>0</v>
      </c>
      <c r="DN221" s="47">
        <v>0</v>
      </c>
      <c r="DO221" s="47">
        <v>0</v>
      </c>
      <c r="DP221" s="47">
        <v>0</v>
      </c>
      <c r="DQ221" s="47">
        <v>0</v>
      </c>
      <c r="DR221" s="47">
        <v>0</v>
      </c>
      <c r="DS221" s="47">
        <v>1000000000</v>
      </c>
      <c r="DT221" s="47">
        <v>1899961000</v>
      </c>
      <c r="DU221" s="47">
        <v>2305900000</v>
      </c>
      <c r="DV221" s="47">
        <v>2009568000</v>
      </c>
      <c r="DW221" s="47"/>
      <c r="DX221" s="47">
        <v>0</v>
      </c>
      <c r="DY221" s="47">
        <v>0</v>
      </c>
      <c r="DZ221" s="47">
        <v>0</v>
      </c>
      <c r="EA221" s="47">
        <v>0</v>
      </c>
      <c r="EB221" s="47">
        <v>0</v>
      </c>
      <c r="EC221" s="47">
        <v>279872500</v>
      </c>
      <c r="ED221" s="47">
        <v>190923250</v>
      </c>
      <c r="EE221" s="47">
        <v>153958196.84</v>
      </c>
      <c r="EF221" s="47">
        <v>50001736.840000004</v>
      </c>
      <c r="EG221" s="47">
        <v>50001736.840000004</v>
      </c>
      <c r="EH221" s="47">
        <v>50001736.840000004</v>
      </c>
      <c r="EI221" s="47"/>
      <c r="EJ221" s="47">
        <v>0</v>
      </c>
      <c r="EK221" s="47">
        <v>0</v>
      </c>
      <c r="EL221" s="47">
        <v>0</v>
      </c>
      <c r="EM221" s="47">
        <v>0</v>
      </c>
      <c r="EN221" s="47">
        <v>0</v>
      </c>
      <c r="EO221" s="47">
        <v>0</v>
      </c>
      <c r="EP221" s="47">
        <v>0</v>
      </c>
      <c r="EQ221" s="47">
        <v>0</v>
      </c>
      <c r="ER221" s="47">
        <v>0</v>
      </c>
      <c r="ES221" s="47">
        <v>78119000</v>
      </c>
      <c r="ET221" s="47">
        <v>51394280</v>
      </c>
      <c r="EU221" s="47">
        <v>18141180</v>
      </c>
      <c r="EV221" s="47">
        <v>0</v>
      </c>
      <c r="EW221" s="47"/>
      <c r="EX221" s="47">
        <v>0</v>
      </c>
      <c r="EY221" s="47">
        <v>0</v>
      </c>
      <c r="EZ221" s="47">
        <v>0</v>
      </c>
      <c r="FA221" s="47">
        <v>0</v>
      </c>
      <c r="FB221" s="47">
        <v>0</v>
      </c>
      <c r="FC221" s="47">
        <v>0</v>
      </c>
      <c r="FD221" s="47">
        <v>0</v>
      </c>
      <c r="FE221" s="47">
        <v>0</v>
      </c>
      <c r="FF221" s="47">
        <v>0</v>
      </c>
      <c r="FG221" s="47">
        <v>700298352.98000002</v>
      </c>
      <c r="FH221" s="47">
        <v>1530149001.7</v>
      </c>
      <c r="FI221" s="47">
        <v>1530149001.7</v>
      </c>
      <c r="FJ221" s="47">
        <v>0</v>
      </c>
      <c r="FK221" s="47"/>
      <c r="FL221" s="47">
        <v>0</v>
      </c>
      <c r="FM221" s="47">
        <v>0</v>
      </c>
      <c r="FN221" s="47">
        <v>0</v>
      </c>
      <c r="FO221" s="47">
        <v>0</v>
      </c>
      <c r="FP221" s="47">
        <v>0</v>
      </c>
      <c r="FQ221" s="47">
        <v>0</v>
      </c>
      <c r="FR221" s="47">
        <v>0</v>
      </c>
    </row>
    <row r="222" spans="1:174">
      <c r="A222" s="3" t="s">
        <v>273</v>
      </c>
      <c r="B222" s="47">
        <v>0</v>
      </c>
      <c r="C222" s="47">
        <v>0</v>
      </c>
      <c r="D222" s="47">
        <v>0</v>
      </c>
      <c r="E222" s="47">
        <v>0</v>
      </c>
      <c r="F222" s="47">
        <v>0</v>
      </c>
      <c r="G222" s="47">
        <v>0</v>
      </c>
      <c r="H222" s="47">
        <v>0</v>
      </c>
      <c r="I222" s="47">
        <v>0</v>
      </c>
      <c r="J222" s="47">
        <v>0</v>
      </c>
      <c r="K222" s="47">
        <v>0</v>
      </c>
      <c r="L222" s="47">
        <v>0</v>
      </c>
      <c r="M222" s="47">
        <v>0</v>
      </c>
      <c r="N222" s="47">
        <v>0</v>
      </c>
      <c r="O222" s="47"/>
      <c r="P222" s="47">
        <v>0</v>
      </c>
      <c r="Q222" s="47">
        <v>0</v>
      </c>
      <c r="R222" s="47">
        <v>0</v>
      </c>
      <c r="S222" s="47">
        <v>0</v>
      </c>
      <c r="T222" s="47">
        <v>0</v>
      </c>
      <c r="U222" s="47">
        <v>0</v>
      </c>
      <c r="V222" s="47">
        <v>0</v>
      </c>
      <c r="W222" s="47">
        <v>0</v>
      </c>
      <c r="X222" s="47">
        <v>0</v>
      </c>
      <c r="Y222" s="47">
        <v>0</v>
      </c>
      <c r="Z222" s="47">
        <v>0</v>
      </c>
      <c r="AA222" s="47">
        <v>0</v>
      </c>
      <c r="AB222" s="47">
        <v>0</v>
      </c>
      <c r="AC222" s="47"/>
      <c r="AD222" s="47">
        <v>0</v>
      </c>
      <c r="AE222" s="47">
        <v>0</v>
      </c>
      <c r="AF222" s="47">
        <v>0</v>
      </c>
      <c r="AG222" s="47">
        <v>0</v>
      </c>
      <c r="AH222" s="47">
        <v>0</v>
      </c>
      <c r="AI222" s="47">
        <v>0</v>
      </c>
      <c r="AJ222" s="47">
        <v>0</v>
      </c>
      <c r="AK222" s="47">
        <v>0</v>
      </c>
      <c r="AL222" s="47">
        <v>0</v>
      </c>
      <c r="AM222" s="47">
        <v>0</v>
      </c>
      <c r="AN222" s="47">
        <v>0</v>
      </c>
      <c r="AO222" s="47">
        <v>0</v>
      </c>
      <c r="AP222" s="47"/>
      <c r="AQ222" s="47">
        <v>0</v>
      </c>
      <c r="AR222" s="47">
        <v>0</v>
      </c>
      <c r="AS222" s="47">
        <v>0</v>
      </c>
      <c r="AT222" s="47">
        <v>0</v>
      </c>
      <c r="AU222" s="47">
        <v>0</v>
      </c>
      <c r="AV222" s="47">
        <v>0</v>
      </c>
      <c r="AW222" s="47">
        <v>0</v>
      </c>
      <c r="AX222" s="47">
        <v>0</v>
      </c>
      <c r="AY222" s="47">
        <v>0</v>
      </c>
      <c r="AZ222" s="47">
        <v>0</v>
      </c>
      <c r="BA222" s="47">
        <v>0</v>
      </c>
      <c r="BB222" s="47">
        <v>0</v>
      </c>
      <c r="BC222" s="47"/>
      <c r="BD222" s="47">
        <v>0</v>
      </c>
      <c r="BE222" s="47">
        <v>0</v>
      </c>
      <c r="BF222" s="47">
        <v>0</v>
      </c>
      <c r="BG222" s="47">
        <v>0</v>
      </c>
      <c r="BH222" s="47">
        <v>0</v>
      </c>
      <c r="BI222" s="47">
        <v>0</v>
      </c>
      <c r="BJ222" s="47">
        <v>0</v>
      </c>
      <c r="BK222" s="47">
        <v>12730000</v>
      </c>
      <c r="BL222" s="47">
        <v>15542000</v>
      </c>
      <c r="BM222" s="47"/>
      <c r="BN222" s="47">
        <v>0</v>
      </c>
      <c r="BO222" s="47">
        <v>0</v>
      </c>
      <c r="BP222" s="47">
        <v>0</v>
      </c>
      <c r="BQ222" s="47">
        <v>0</v>
      </c>
      <c r="BR222" s="47">
        <v>0</v>
      </c>
      <c r="BS222" s="47">
        <v>0</v>
      </c>
      <c r="BT222" s="47">
        <v>0</v>
      </c>
      <c r="BU222" s="47">
        <v>0</v>
      </c>
      <c r="BV222" s="47">
        <v>0</v>
      </c>
      <c r="BW222" s="47">
        <v>0</v>
      </c>
      <c r="BX222" s="47">
        <v>0</v>
      </c>
      <c r="BY222" s="47">
        <v>0</v>
      </c>
      <c r="BZ222" s="47">
        <v>0</v>
      </c>
      <c r="CA222" s="47"/>
      <c r="CB222" s="47">
        <v>0</v>
      </c>
      <c r="CC222" s="47">
        <v>0</v>
      </c>
      <c r="CD222" s="47">
        <v>0</v>
      </c>
      <c r="CE222" s="47">
        <v>0</v>
      </c>
      <c r="CF222" s="47">
        <v>0</v>
      </c>
      <c r="CG222" s="47">
        <v>0</v>
      </c>
      <c r="CH222" s="47"/>
      <c r="CI222" s="47">
        <v>103021103.42</v>
      </c>
      <c r="CJ222" s="47">
        <v>55693850.640000001</v>
      </c>
      <c r="CK222" s="47">
        <v>39573983.939999998</v>
      </c>
      <c r="CL222" s="47">
        <v>33689687.549999997</v>
      </c>
      <c r="CM222" s="47">
        <v>12953283.25</v>
      </c>
      <c r="CN222" s="47">
        <v>19845556.739999998</v>
      </c>
      <c r="CO222" s="47">
        <v>38952825.68</v>
      </c>
      <c r="CP222" s="47">
        <v>63433748.240000002</v>
      </c>
      <c r="CQ222" s="47">
        <v>64146745.850000001</v>
      </c>
      <c r="CR222" s="47">
        <v>83966592.349999994</v>
      </c>
      <c r="CS222" s="47">
        <v>93160611.260000005</v>
      </c>
      <c r="CT222" s="47">
        <v>94402167.519999996</v>
      </c>
      <c r="CU222" s="47">
        <v>90022295.859999999</v>
      </c>
      <c r="CV222" s="47"/>
      <c r="CW222" s="47">
        <v>0</v>
      </c>
      <c r="CX222" s="47">
        <v>0</v>
      </c>
      <c r="CY222" s="47">
        <v>0</v>
      </c>
      <c r="CZ222" s="47">
        <v>0</v>
      </c>
      <c r="DA222" s="47">
        <v>0</v>
      </c>
      <c r="DB222" s="47">
        <v>0</v>
      </c>
      <c r="DC222" s="47">
        <v>0</v>
      </c>
      <c r="DD222" s="47">
        <v>0</v>
      </c>
      <c r="DE222" s="47">
        <v>0</v>
      </c>
      <c r="DF222" s="47">
        <v>0</v>
      </c>
      <c r="DG222" s="47">
        <v>0</v>
      </c>
      <c r="DH222" s="47">
        <v>0</v>
      </c>
      <c r="DI222" s="47"/>
      <c r="DJ222" s="47">
        <v>0</v>
      </c>
      <c r="DK222" s="47">
        <v>0</v>
      </c>
      <c r="DL222" s="47">
        <v>0</v>
      </c>
      <c r="DM222" s="47">
        <v>0</v>
      </c>
      <c r="DN222" s="47">
        <v>0</v>
      </c>
      <c r="DO222" s="47">
        <v>0</v>
      </c>
      <c r="DP222" s="47">
        <v>0</v>
      </c>
      <c r="DQ222" s="47">
        <v>0</v>
      </c>
      <c r="DR222" s="47">
        <v>0</v>
      </c>
      <c r="DS222" s="47">
        <v>0</v>
      </c>
      <c r="DT222" s="47">
        <v>0</v>
      </c>
      <c r="DU222" s="47">
        <v>0</v>
      </c>
      <c r="DV222" s="47">
        <v>0</v>
      </c>
      <c r="DW222" s="47"/>
      <c r="DX222" s="47">
        <v>0</v>
      </c>
      <c r="DY222" s="47">
        <v>0</v>
      </c>
      <c r="DZ222" s="47">
        <v>0</v>
      </c>
      <c r="EA222" s="47">
        <v>0</v>
      </c>
      <c r="EB222" s="47">
        <v>0</v>
      </c>
      <c r="EC222" s="47">
        <v>0</v>
      </c>
      <c r="ED222" s="47">
        <v>0</v>
      </c>
      <c r="EE222" s="47">
        <v>0</v>
      </c>
      <c r="EF222" s="47">
        <v>0</v>
      </c>
      <c r="EG222" s="47">
        <v>0</v>
      </c>
      <c r="EH222" s="47">
        <v>0</v>
      </c>
      <c r="EI222" s="47"/>
      <c r="EJ222" s="47">
        <v>0</v>
      </c>
      <c r="EK222" s="47">
        <v>0</v>
      </c>
      <c r="EL222" s="47">
        <v>0</v>
      </c>
      <c r="EM222" s="47">
        <v>0</v>
      </c>
      <c r="EN222" s="47">
        <v>0</v>
      </c>
      <c r="EO222" s="47">
        <v>0</v>
      </c>
      <c r="EP222" s="47">
        <v>0</v>
      </c>
      <c r="EQ222" s="47">
        <v>0</v>
      </c>
      <c r="ER222" s="47">
        <v>0</v>
      </c>
      <c r="ES222" s="47">
        <v>0</v>
      </c>
      <c r="ET222" s="47">
        <v>0</v>
      </c>
      <c r="EU222" s="47">
        <v>0</v>
      </c>
      <c r="EV222" s="47">
        <v>0</v>
      </c>
      <c r="EW222" s="47"/>
      <c r="EX222" s="47">
        <v>0</v>
      </c>
      <c r="EY222" s="47">
        <v>0</v>
      </c>
      <c r="EZ222" s="47">
        <v>0</v>
      </c>
      <c r="FA222" s="47">
        <v>0</v>
      </c>
      <c r="FB222" s="47">
        <v>0</v>
      </c>
      <c r="FC222" s="47">
        <v>0</v>
      </c>
      <c r="FD222" s="47">
        <v>0</v>
      </c>
      <c r="FE222" s="47">
        <v>0</v>
      </c>
      <c r="FF222" s="47">
        <v>0</v>
      </c>
      <c r="FG222" s="47">
        <v>0</v>
      </c>
      <c r="FH222" s="47">
        <v>0</v>
      </c>
      <c r="FI222" s="47">
        <v>0</v>
      </c>
      <c r="FJ222" s="47">
        <v>0</v>
      </c>
      <c r="FK222" s="47"/>
      <c r="FL222" s="47">
        <v>0</v>
      </c>
      <c r="FM222" s="47">
        <v>0</v>
      </c>
      <c r="FN222" s="47">
        <v>0</v>
      </c>
      <c r="FO222" s="47">
        <v>0</v>
      </c>
      <c r="FP222" s="47">
        <v>0</v>
      </c>
      <c r="FQ222" s="47">
        <v>0</v>
      </c>
      <c r="FR222" s="47">
        <v>0</v>
      </c>
    </row>
    <row r="223" spans="1:174">
      <c r="A223" s="3" t="s">
        <v>274</v>
      </c>
      <c r="B223" s="47">
        <v>8112700.0099999998</v>
      </c>
      <c r="C223" s="47">
        <v>24340189.960000001</v>
      </c>
      <c r="D223" s="47">
        <v>37872373.039999999</v>
      </c>
      <c r="E223" s="47">
        <v>56246178.409999996</v>
      </c>
      <c r="F223" s="47">
        <v>78730171.840000004</v>
      </c>
      <c r="G223" s="47">
        <v>110155642.34999999</v>
      </c>
      <c r="H223" s="47">
        <v>143077487.28</v>
      </c>
      <c r="I223" s="47">
        <v>185226919.74000001</v>
      </c>
      <c r="J223" s="47">
        <v>241822791.88999999</v>
      </c>
      <c r="K223" s="47">
        <v>316787481.25999999</v>
      </c>
      <c r="L223" s="47">
        <v>415923095.77999997</v>
      </c>
      <c r="M223" s="47">
        <v>587912731.97000003</v>
      </c>
      <c r="N223" s="47">
        <v>739400595.38</v>
      </c>
      <c r="O223" s="47"/>
      <c r="P223" s="47">
        <v>99953301.939999998</v>
      </c>
      <c r="Q223" s="47">
        <v>118636058.56</v>
      </c>
      <c r="R223" s="47">
        <v>143117784.84</v>
      </c>
      <c r="S223" s="47">
        <v>176704510.34</v>
      </c>
      <c r="T223" s="47">
        <v>217551088.96000001</v>
      </c>
      <c r="U223" s="47">
        <v>257730925.66999999</v>
      </c>
      <c r="V223" s="47">
        <v>304602298.95999998</v>
      </c>
      <c r="W223" s="47">
        <v>360651241.18000001</v>
      </c>
      <c r="X223" s="47">
        <v>441587005.73000002</v>
      </c>
      <c r="Y223" s="47">
        <v>556516503.01999998</v>
      </c>
      <c r="Z223" s="47">
        <v>685647530.59000003</v>
      </c>
      <c r="AA223" s="47">
        <v>885172456.04999995</v>
      </c>
      <c r="AB223" s="47">
        <v>1116801670.5</v>
      </c>
      <c r="AC223" s="47"/>
      <c r="AD223" s="47">
        <v>15518458.300000001</v>
      </c>
      <c r="AE223" s="47">
        <v>33337462.649999999</v>
      </c>
      <c r="AF223" s="47">
        <v>57203382.079999998</v>
      </c>
      <c r="AG223" s="47">
        <v>66013338.549999997</v>
      </c>
      <c r="AH223" s="47">
        <v>72755892.489999995</v>
      </c>
      <c r="AI223" s="47">
        <v>83315354.040000007</v>
      </c>
      <c r="AJ223" s="47">
        <v>83315354.040000007</v>
      </c>
      <c r="AK223" s="47">
        <v>98959502.75</v>
      </c>
      <c r="AL223" s="47">
        <v>275076720.56</v>
      </c>
      <c r="AM223" s="47">
        <v>466111402.89999998</v>
      </c>
      <c r="AN223" s="47">
        <v>784675640.87</v>
      </c>
      <c r="AO223" s="47">
        <v>800000000</v>
      </c>
      <c r="AP223" s="47"/>
      <c r="AQ223" s="47">
        <v>24430502.16</v>
      </c>
      <c r="AR223" s="47">
        <v>42891054.600000001</v>
      </c>
      <c r="AS223" s="47">
        <v>70023048.939999998</v>
      </c>
      <c r="AT223" s="47">
        <v>108815361.73</v>
      </c>
      <c r="AU223" s="47">
        <v>164141505.49000001</v>
      </c>
      <c r="AV223" s="47">
        <v>243037500</v>
      </c>
      <c r="AW223" s="47">
        <v>365028375</v>
      </c>
      <c r="AX223" s="47">
        <v>474516412.5</v>
      </c>
      <c r="AY223" s="47">
        <v>474516412.5</v>
      </c>
      <c r="AZ223" s="47">
        <v>474516412.5</v>
      </c>
      <c r="BA223" s="47">
        <v>474516412.5</v>
      </c>
      <c r="BB223" s="47">
        <v>474516412.5</v>
      </c>
      <c r="BC223" s="47"/>
      <c r="BD223" s="47">
        <v>569544320</v>
      </c>
      <c r="BE223" s="47">
        <v>1189791320</v>
      </c>
      <c r="BF223" s="47">
        <v>1846523000</v>
      </c>
      <c r="BG223" s="47">
        <v>2804469000</v>
      </c>
      <c r="BH223" s="47">
        <v>3882232000</v>
      </c>
      <c r="BI223" s="47">
        <v>5079096000</v>
      </c>
      <c r="BJ223" s="47">
        <v>6447658000</v>
      </c>
      <c r="BK223" s="47">
        <v>7966362000</v>
      </c>
      <c r="BL223" s="47">
        <v>9449901000</v>
      </c>
      <c r="BM223" s="47"/>
      <c r="BN223" s="47">
        <v>156692339.05000001</v>
      </c>
      <c r="BO223" s="47">
        <v>249397474.68000001</v>
      </c>
      <c r="BP223" s="47">
        <v>329976578.39999998</v>
      </c>
      <c r="BQ223" s="47">
        <v>397820873.70999998</v>
      </c>
      <c r="BR223" s="47">
        <v>397820873.70999998</v>
      </c>
      <c r="BS223" s="47">
        <v>397820873.70999998</v>
      </c>
      <c r="BT223" s="47">
        <v>397820873.70999998</v>
      </c>
      <c r="BU223" s="47">
        <v>397820873.70999998</v>
      </c>
      <c r="BV223" s="47">
        <v>397820873.70999998</v>
      </c>
      <c r="BW223" s="47">
        <v>397820873.70999998</v>
      </c>
      <c r="BX223" s="47">
        <v>397820873.70999998</v>
      </c>
      <c r="BY223" s="47">
        <v>397820873.70999998</v>
      </c>
      <c r="BZ223" s="47">
        <v>397820873.70999998</v>
      </c>
      <c r="CA223" s="47"/>
      <c r="CB223" s="47">
        <v>187731846.72999999</v>
      </c>
      <c r="CC223" s="47">
        <v>217800000</v>
      </c>
      <c r="CD223" s="47">
        <v>217800000</v>
      </c>
      <c r="CE223" s="47">
        <v>217800000</v>
      </c>
      <c r="CF223" s="47">
        <v>217800000</v>
      </c>
      <c r="CG223" s="47">
        <v>217800000</v>
      </c>
      <c r="CH223" s="47"/>
      <c r="CI223" s="47">
        <v>462546362.11000001</v>
      </c>
      <c r="CJ223" s="47">
        <v>544062273.94000006</v>
      </c>
      <c r="CK223" s="47">
        <v>696093881.62</v>
      </c>
      <c r="CL223" s="47">
        <v>828469701.57000005</v>
      </c>
      <c r="CM223" s="47">
        <v>883995424.34000003</v>
      </c>
      <c r="CN223" s="47">
        <v>944743612.28999996</v>
      </c>
      <c r="CO223" s="47">
        <v>946031004.75999999</v>
      </c>
      <c r="CP223" s="47">
        <v>974372699.22000003</v>
      </c>
      <c r="CQ223" s="47">
        <v>1014965794.21</v>
      </c>
      <c r="CR223" s="47">
        <v>1090534219.71</v>
      </c>
      <c r="CS223" s="47">
        <v>1152853041.02</v>
      </c>
      <c r="CT223" s="47">
        <v>1200006143.3</v>
      </c>
      <c r="CU223" s="47">
        <v>1385633298.2</v>
      </c>
      <c r="CV223" s="47"/>
      <c r="CW223" s="47">
        <v>44887283.5</v>
      </c>
      <c r="CX223" s="47">
        <v>72168298.829999998</v>
      </c>
      <c r="CY223" s="47">
        <v>107714626.73</v>
      </c>
      <c r="CZ223" s="47">
        <v>166145222.78</v>
      </c>
      <c r="DA223" s="47">
        <v>236012077.24000001</v>
      </c>
      <c r="DB223" s="47">
        <v>318130743.85000002</v>
      </c>
      <c r="DC223" s="47">
        <v>414761587.57999998</v>
      </c>
      <c r="DD223" s="47">
        <v>543603180.09000003</v>
      </c>
      <c r="DE223" s="47">
        <v>638302694.96000004</v>
      </c>
      <c r="DF223" s="47">
        <v>821908914.63</v>
      </c>
      <c r="DG223" s="47">
        <v>1030866477.21</v>
      </c>
      <c r="DH223" s="47">
        <v>1103806707.1500001</v>
      </c>
      <c r="DI223" s="47"/>
      <c r="DJ223" s="47">
        <v>517465000</v>
      </c>
      <c r="DK223" s="47">
        <v>746529000</v>
      </c>
      <c r="DL223" s="47">
        <v>1007130000</v>
      </c>
      <c r="DM223" s="47">
        <v>1154866000</v>
      </c>
      <c r="DN223" s="47">
        <v>1160735000</v>
      </c>
      <c r="DO223" s="47">
        <v>1160735000</v>
      </c>
      <c r="DP223" s="47">
        <v>1160735000</v>
      </c>
      <c r="DQ223" s="47">
        <v>1286919000</v>
      </c>
      <c r="DR223" s="47">
        <v>1328715000</v>
      </c>
      <c r="DS223" s="47">
        <v>1507827000</v>
      </c>
      <c r="DT223" s="47">
        <v>1748672000</v>
      </c>
      <c r="DU223" s="47">
        <v>1809757000</v>
      </c>
      <c r="DV223" s="47">
        <v>1809757000</v>
      </c>
      <c r="DW223" s="47"/>
      <c r="DX223" s="47">
        <v>17550335.59</v>
      </c>
      <c r="DY223" s="47">
        <v>27208083.120000001</v>
      </c>
      <c r="DZ223" s="47">
        <v>37280124.640000001</v>
      </c>
      <c r="EA223" s="47">
        <v>45372444.899999999</v>
      </c>
      <c r="EB223" s="47">
        <v>48526141.719999999</v>
      </c>
      <c r="EC223" s="47">
        <v>69594291.390000001</v>
      </c>
      <c r="ED223" s="47">
        <v>69594291.390000001</v>
      </c>
      <c r="EE223" s="47">
        <v>90474357.299999997</v>
      </c>
      <c r="EF223" s="47">
        <v>250602635.97</v>
      </c>
      <c r="EG223" s="47">
        <v>262647379.13999999</v>
      </c>
      <c r="EH223" s="47">
        <v>351004362.73000002</v>
      </c>
      <c r="EI223" s="47"/>
      <c r="EJ223" s="47">
        <v>12608141.17</v>
      </c>
      <c r="EK223" s="47">
        <v>31795511.98</v>
      </c>
      <c r="EL223" s="47">
        <v>39544584.509999998</v>
      </c>
      <c r="EM223" s="47">
        <v>67946535.180000007</v>
      </c>
      <c r="EN223" s="47">
        <v>136508445.22999999</v>
      </c>
      <c r="EO223" s="47">
        <v>247448197.71000001</v>
      </c>
      <c r="EP223" s="47">
        <v>296923633.12</v>
      </c>
      <c r="EQ223" s="47">
        <v>404340514.24000001</v>
      </c>
      <c r="ER223" s="47">
        <v>448694498.74000001</v>
      </c>
      <c r="ES223" s="47">
        <v>448694498.74000001</v>
      </c>
      <c r="ET223" s="47">
        <v>448694498.74000001</v>
      </c>
      <c r="EU223" s="47">
        <v>448694498.74000001</v>
      </c>
      <c r="EV223" s="47">
        <v>448694498.74000001</v>
      </c>
      <c r="EW223" s="47"/>
      <c r="EX223" s="47">
        <v>48649844.719999999</v>
      </c>
      <c r="EY223" s="47">
        <v>48649844.719999999</v>
      </c>
      <c r="EZ223" s="47">
        <v>48649844.719999999</v>
      </c>
      <c r="FA223" s="47">
        <v>48649844.719999999</v>
      </c>
      <c r="FB223" s="47">
        <v>48560362.939999998</v>
      </c>
      <c r="FC223" s="47">
        <v>48560362.939999998</v>
      </c>
      <c r="FD223" s="47">
        <v>76190120.659999996</v>
      </c>
      <c r="FE223" s="47">
        <v>145639107.03</v>
      </c>
      <c r="FF223" s="47">
        <v>156741749.37</v>
      </c>
      <c r="FG223" s="47">
        <v>192094989.12</v>
      </c>
      <c r="FH223" s="47">
        <v>269230308.61000001</v>
      </c>
      <c r="FI223" s="47">
        <v>269230308.61000001</v>
      </c>
      <c r="FJ223" s="47">
        <v>0</v>
      </c>
      <c r="FK223" s="47"/>
      <c r="FL223" s="47">
        <v>257998017.75</v>
      </c>
      <c r="FM223" s="47">
        <v>359471161.79000002</v>
      </c>
      <c r="FN223" s="47">
        <v>468363363.19999999</v>
      </c>
      <c r="FO223" s="47">
        <v>561520323.75999999</v>
      </c>
      <c r="FP223" s="47">
        <v>561144336.28999996</v>
      </c>
      <c r="FQ223" s="47">
        <v>561144336.28999996</v>
      </c>
      <c r="FR223" s="47">
        <v>561144336.28999996</v>
      </c>
    </row>
    <row r="224" spans="1:174">
      <c r="A224" s="3" t="s">
        <v>275</v>
      </c>
      <c r="B224" s="47">
        <v>0</v>
      </c>
      <c r="C224" s="47">
        <v>0</v>
      </c>
      <c r="D224" s="47">
        <v>0</v>
      </c>
      <c r="E224" s="47">
        <v>0</v>
      </c>
      <c r="F224" s="47">
        <v>0</v>
      </c>
      <c r="G224" s="47">
        <v>0</v>
      </c>
      <c r="H224" s="47">
        <v>0</v>
      </c>
      <c r="I224" s="47">
        <v>0</v>
      </c>
      <c r="J224" s="47">
        <v>0</v>
      </c>
      <c r="K224" s="47">
        <v>0</v>
      </c>
      <c r="L224" s="47">
        <v>0</v>
      </c>
      <c r="M224" s="47">
        <v>0</v>
      </c>
      <c r="N224" s="47">
        <v>0</v>
      </c>
      <c r="O224" s="47"/>
      <c r="P224" s="47">
        <v>0</v>
      </c>
      <c r="Q224" s="47">
        <v>0</v>
      </c>
      <c r="R224" s="47">
        <v>0</v>
      </c>
      <c r="S224" s="47">
        <v>0</v>
      </c>
      <c r="T224" s="47">
        <v>0</v>
      </c>
      <c r="U224" s="47">
        <v>0</v>
      </c>
      <c r="V224" s="47">
        <v>0</v>
      </c>
      <c r="W224" s="47">
        <v>0</v>
      </c>
      <c r="X224" s="47">
        <v>0</v>
      </c>
      <c r="Y224" s="47">
        <v>0</v>
      </c>
      <c r="Z224" s="47">
        <v>0</v>
      </c>
      <c r="AA224" s="47">
        <v>0</v>
      </c>
      <c r="AB224" s="47">
        <v>0</v>
      </c>
      <c r="AC224" s="47"/>
      <c r="AD224" s="47">
        <v>0</v>
      </c>
      <c r="AE224" s="47">
        <v>0</v>
      </c>
      <c r="AF224" s="47">
        <v>0</v>
      </c>
      <c r="AG224" s="47">
        <v>0</v>
      </c>
      <c r="AH224" s="47">
        <v>0</v>
      </c>
      <c r="AI224" s="47">
        <v>0</v>
      </c>
      <c r="AJ224" s="47">
        <v>0</v>
      </c>
      <c r="AK224" s="47">
        <v>0</v>
      </c>
      <c r="AL224" s="47">
        <v>0</v>
      </c>
      <c r="AM224" s="47">
        <v>0</v>
      </c>
      <c r="AN224" s="47">
        <v>0</v>
      </c>
      <c r="AO224" s="47">
        <v>0</v>
      </c>
      <c r="AP224" s="47"/>
      <c r="AQ224" s="47">
        <v>0</v>
      </c>
      <c r="AR224" s="47">
        <v>0</v>
      </c>
      <c r="AS224" s="47">
        <v>0</v>
      </c>
      <c r="AT224" s="47">
        <v>0</v>
      </c>
      <c r="AU224" s="47">
        <v>0</v>
      </c>
      <c r="AV224" s="47">
        <v>0</v>
      </c>
      <c r="AW224" s="47">
        <v>0</v>
      </c>
      <c r="AX224" s="47">
        <v>0</v>
      </c>
      <c r="AY224" s="47">
        <v>0</v>
      </c>
      <c r="AZ224" s="47">
        <v>0</v>
      </c>
      <c r="BA224" s="47">
        <v>0</v>
      </c>
      <c r="BB224" s="47">
        <v>0</v>
      </c>
      <c r="BC224" s="47"/>
      <c r="BD224" s="47">
        <v>0</v>
      </c>
      <c r="BE224" s="47">
        <v>0</v>
      </c>
      <c r="BF224" s="47">
        <v>118624000</v>
      </c>
      <c r="BG224" s="47">
        <v>148602000</v>
      </c>
      <c r="BH224" s="47">
        <v>366947000</v>
      </c>
      <c r="BI224" s="47">
        <v>366947000</v>
      </c>
      <c r="BJ224" s="47">
        <v>366947000</v>
      </c>
      <c r="BK224" s="47">
        <v>587984000</v>
      </c>
      <c r="BL224" s="47">
        <v>719922000</v>
      </c>
      <c r="BM224" s="47"/>
      <c r="BN224" s="47">
        <v>0</v>
      </c>
      <c r="BO224" s="47">
        <v>0</v>
      </c>
      <c r="BP224" s="47">
        <v>0</v>
      </c>
      <c r="BQ224" s="47">
        <v>0</v>
      </c>
      <c r="BR224" s="47">
        <v>0</v>
      </c>
      <c r="BS224" s="47">
        <v>0</v>
      </c>
      <c r="BT224" s="47">
        <v>0</v>
      </c>
      <c r="BU224" s="47">
        <v>0</v>
      </c>
      <c r="BV224" s="47">
        <v>0</v>
      </c>
      <c r="BW224" s="47">
        <v>0</v>
      </c>
      <c r="BX224" s="47">
        <v>0</v>
      </c>
      <c r="BY224" s="47">
        <v>0</v>
      </c>
      <c r="BZ224" s="47">
        <v>0</v>
      </c>
      <c r="CA224" s="47"/>
      <c r="CB224" s="47">
        <v>0</v>
      </c>
      <c r="CC224" s="47">
        <v>0</v>
      </c>
      <c r="CD224" s="47">
        <v>0</v>
      </c>
      <c r="CE224" s="47">
        <v>0</v>
      </c>
      <c r="CF224" s="47">
        <v>0</v>
      </c>
      <c r="CG224" s="47">
        <v>0</v>
      </c>
      <c r="CH224" s="47"/>
      <c r="CI224" s="47">
        <v>0</v>
      </c>
      <c r="CJ224" s="47">
        <v>0</v>
      </c>
      <c r="CK224" s="47">
        <v>0</v>
      </c>
      <c r="CL224" s="47">
        <v>0</v>
      </c>
      <c r="CM224" s="47">
        <v>0</v>
      </c>
      <c r="CN224" s="47">
        <v>0</v>
      </c>
      <c r="CO224" s="47">
        <v>0</v>
      </c>
      <c r="CP224" s="47">
        <v>0</v>
      </c>
      <c r="CQ224" s="47">
        <v>0</v>
      </c>
      <c r="CR224" s="47">
        <v>0</v>
      </c>
      <c r="CS224" s="47">
        <v>0</v>
      </c>
      <c r="CT224" s="47">
        <v>0</v>
      </c>
      <c r="CU224" s="47">
        <v>0</v>
      </c>
      <c r="CV224" s="47"/>
      <c r="CW224" s="47">
        <v>0</v>
      </c>
      <c r="CX224" s="47">
        <v>0</v>
      </c>
      <c r="CY224" s="47">
        <v>0</v>
      </c>
      <c r="CZ224" s="47">
        <v>0</v>
      </c>
      <c r="DA224" s="47">
        <v>0</v>
      </c>
      <c r="DB224" s="47">
        <v>0</v>
      </c>
      <c r="DC224" s="47">
        <v>0</v>
      </c>
      <c r="DD224" s="47">
        <v>0</v>
      </c>
      <c r="DE224" s="47">
        <v>0</v>
      </c>
      <c r="DF224" s="47">
        <v>0</v>
      </c>
      <c r="DG224" s="47">
        <v>0</v>
      </c>
      <c r="DH224" s="47">
        <v>0</v>
      </c>
      <c r="DI224" s="47"/>
      <c r="DJ224" s="47">
        <v>0</v>
      </c>
      <c r="DK224" s="47">
        <v>0</v>
      </c>
      <c r="DL224" s="47">
        <v>0</v>
      </c>
      <c r="DM224" s="47">
        <v>0</v>
      </c>
      <c r="DN224" s="47">
        <v>4114000</v>
      </c>
      <c r="DO224" s="47">
        <v>10321000</v>
      </c>
      <c r="DP224" s="47">
        <v>27864000</v>
      </c>
      <c r="DQ224" s="47">
        <v>131477000</v>
      </c>
      <c r="DR224" s="47">
        <v>259480000</v>
      </c>
      <c r="DS224" s="47">
        <v>341018000</v>
      </c>
      <c r="DT224" s="47">
        <v>38699000</v>
      </c>
      <c r="DU224" s="47">
        <v>136665000</v>
      </c>
      <c r="DV224" s="47">
        <v>302296000</v>
      </c>
      <c r="DW224" s="47"/>
      <c r="DX224" s="47">
        <v>0</v>
      </c>
      <c r="DY224" s="47">
        <v>0</v>
      </c>
      <c r="DZ224" s="47">
        <v>0</v>
      </c>
      <c r="EA224" s="47">
        <v>0</v>
      </c>
      <c r="EB224" s="47">
        <v>0</v>
      </c>
      <c r="EC224" s="47">
        <v>0</v>
      </c>
      <c r="ED224" s="47">
        <v>0</v>
      </c>
      <c r="EE224" s="47">
        <v>0</v>
      </c>
      <c r="EF224" s="47">
        <v>0</v>
      </c>
      <c r="EG224" s="47">
        <v>0</v>
      </c>
      <c r="EH224" s="47">
        <v>0</v>
      </c>
      <c r="EI224" s="47"/>
      <c r="EJ224" s="47">
        <v>0</v>
      </c>
      <c r="EK224" s="47">
        <v>0</v>
      </c>
      <c r="EL224" s="47">
        <v>0</v>
      </c>
      <c r="EM224" s="47">
        <v>0</v>
      </c>
      <c r="EN224" s="47">
        <v>0</v>
      </c>
      <c r="EO224" s="47">
        <v>0</v>
      </c>
      <c r="EP224" s="47">
        <v>0</v>
      </c>
      <c r="EQ224" s="47">
        <v>0</v>
      </c>
      <c r="ER224" s="47">
        <v>0</v>
      </c>
      <c r="ES224" s="47">
        <v>0</v>
      </c>
      <c r="ET224" s="47">
        <v>0</v>
      </c>
      <c r="EU224" s="47">
        <v>0</v>
      </c>
      <c r="EV224" s="47">
        <v>0</v>
      </c>
      <c r="EW224" s="47"/>
      <c r="EX224" s="47">
        <v>0</v>
      </c>
      <c r="EY224" s="47">
        <v>0</v>
      </c>
      <c r="EZ224" s="47">
        <v>0</v>
      </c>
      <c r="FA224" s="47">
        <v>0</v>
      </c>
      <c r="FB224" s="47">
        <v>0</v>
      </c>
      <c r="FC224" s="47">
        <v>0</v>
      </c>
      <c r="FD224" s="47">
        <v>0</v>
      </c>
      <c r="FE224" s="47">
        <v>0</v>
      </c>
      <c r="FF224" s="47">
        <v>0</v>
      </c>
      <c r="FG224" s="47">
        <v>0</v>
      </c>
      <c r="FH224" s="47">
        <v>0</v>
      </c>
      <c r="FI224" s="47">
        <v>0</v>
      </c>
      <c r="FJ224" s="47">
        <v>0</v>
      </c>
      <c r="FK224" s="47"/>
      <c r="FL224" s="47">
        <v>0</v>
      </c>
      <c r="FM224" s="47">
        <v>0</v>
      </c>
      <c r="FN224" s="47">
        <v>0</v>
      </c>
      <c r="FO224" s="47">
        <v>0</v>
      </c>
      <c r="FP224" s="47">
        <v>0</v>
      </c>
      <c r="FQ224" s="47">
        <v>0</v>
      </c>
      <c r="FR224" s="47">
        <v>0</v>
      </c>
    </row>
    <row r="225" spans="1:174">
      <c r="A225" s="3" t="s">
        <v>276</v>
      </c>
      <c r="B225" s="47">
        <v>0</v>
      </c>
      <c r="C225" s="47">
        <v>0</v>
      </c>
      <c r="D225" s="47">
        <v>0</v>
      </c>
      <c r="E225" s="47">
        <v>0</v>
      </c>
      <c r="F225" s="47">
        <v>0</v>
      </c>
      <c r="G225" s="47">
        <v>0</v>
      </c>
      <c r="H225" s="47">
        <v>0</v>
      </c>
      <c r="I225" s="47">
        <v>0</v>
      </c>
      <c r="J225" s="47">
        <v>0</v>
      </c>
      <c r="K225" s="47">
        <v>0</v>
      </c>
      <c r="L225" s="47">
        <v>0</v>
      </c>
      <c r="M225" s="47">
        <v>0</v>
      </c>
      <c r="N225" s="47">
        <v>0</v>
      </c>
      <c r="O225" s="47"/>
      <c r="P225" s="47">
        <v>0</v>
      </c>
      <c r="Q225" s="47">
        <v>0</v>
      </c>
      <c r="R225" s="47">
        <v>0</v>
      </c>
      <c r="S225" s="47">
        <v>0</v>
      </c>
      <c r="T225" s="47">
        <v>0</v>
      </c>
      <c r="U225" s="47">
        <v>0</v>
      </c>
      <c r="V225" s="47">
        <v>0</v>
      </c>
      <c r="W225" s="47">
        <v>0</v>
      </c>
      <c r="X225" s="47">
        <v>0</v>
      </c>
      <c r="Y225" s="47">
        <v>0</v>
      </c>
      <c r="Z225" s="47">
        <v>0</v>
      </c>
      <c r="AA225" s="47">
        <v>0</v>
      </c>
      <c r="AB225" s="47">
        <v>0</v>
      </c>
      <c r="AC225" s="47"/>
      <c r="AD225" s="47">
        <v>0</v>
      </c>
      <c r="AE225" s="47">
        <v>0</v>
      </c>
      <c r="AF225" s="47">
        <v>0</v>
      </c>
      <c r="AG225" s="47">
        <v>0</v>
      </c>
      <c r="AH225" s="47">
        <v>0</v>
      </c>
      <c r="AI225" s="47">
        <v>0</v>
      </c>
      <c r="AJ225" s="47">
        <v>0</v>
      </c>
      <c r="AK225" s="47">
        <v>0</v>
      </c>
      <c r="AL225" s="47">
        <v>0</v>
      </c>
      <c r="AM225" s="47">
        <v>0</v>
      </c>
      <c r="AN225" s="47">
        <v>0</v>
      </c>
      <c r="AO225" s="47">
        <v>0</v>
      </c>
      <c r="AP225" s="47"/>
      <c r="AQ225" s="47">
        <v>0</v>
      </c>
      <c r="AR225" s="47">
        <v>0</v>
      </c>
      <c r="AS225" s="47">
        <v>0</v>
      </c>
      <c r="AT225" s="47">
        <v>0</v>
      </c>
      <c r="AU225" s="47">
        <v>0</v>
      </c>
      <c r="AV225" s="47">
        <v>0</v>
      </c>
      <c r="AW225" s="47">
        <v>0</v>
      </c>
      <c r="AX225" s="47">
        <v>0</v>
      </c>
      <c r="AY225" s="47">
        <v>0</v>
      </c>
      <c r="AZ225" s="47">
        <v>0</v>
      </c>
      <c r="BA225" s="47">
        <v>0</v>
      </c>
      <c r="BB225" s="47">
        <v>0</v>
      </c>
      <c r="BC225" s="47"/>
      <c r="BD225" s="47">
        <v>0</v>
      </c>
      <c r="BE225" s="47">
        <v>0</v>
      </c>
      <c r="BF225" s="47">
        <v>0</v>
      </c>
      <c r="BG225" s="47">
        <v>0</v>
      </c>
      <c r="BH225" s="47">
        <v>0</v>
      </c>
      <c r="BI225" s="47">
        <v>0</v>
      </c>
      <c r="BJ225" s="47">
        <v>0</v>
      </c>
      <c r="BK225" s="47">
        <v>0</v>
      </c>
      <c r="BL225" s="47">
        <v>0</v>
      </c>
      <c r="BM225" s="47"/>
      <c r="BN225" s="47">
        <v>0</v>
      </c>
      <c r="BO225" s="47">
        <v>0</v>
      </c>
      <c r="BP225" s="47">
        <v>0</v>
      </c>
      <c r="BQ225" s="47">
        <v>0</v>
      </c>
      <c r="BR225" s="47">
        <v>0</v>
      </c>
      <c r="BS225" s="47">
        <v>0</v>
      </c>
      <c r="BT225" s="47">
        <v>0</v>
      </c>
      <c r="BU225" s="47">
        <v>0</v>
      </c>
      <c r="BV225" s="47">
        <v>0</v>
      </c>
      <c r="BW225" s="47">
        <v>0</v>
      </c>
      <c r="BX225" s="47">
        <v>0</v>
      </c>
      <c r="BY225" s="47">
        <v>0</v>
      </c>
      <c r="BZ225" s="47">
        <v>0</v>
      </c>
      <c r="CA225" s="47"/>
      <c r="CB225" s="47">
        <v>0</v>
      </c>
      <c r="CC225" s="47">
        <v>0</v>
      </c>
      <c r="CD225" s="47">
        <v>0</v>
      </c>
      <c r="CE225" s="47">
        <v>0</v>
      </c>
      <c r="CF225" s="47">
        <v>0</v>
      </c>
      <c r="CG225" s="47">
        <v>0</v>
      </c>
      <c r="CH225" s="47"/>
      <c r="CI225" s="47">
        <v>0</v>
      </c>
      <c r="CJ225" s="47">
        <v>0</v>
      </c>
      <c r="CK225" s="47">
        <v>0</v>
      </c>
      <c r="CL225" s="47">
        <v>0</v>
      </c>
      <c r="CM225" s="47">
        <v>0</v>
      </c>
      <c r="CN225" s="47">
        <v>0</v>
      </c>
      <c r="CO225" s="47">
        <v>0</v>
      </c>
      <c r="CP225" s="47">
        <v>0</v>
      </c>
      <c r="CQ225" s="47">
        <v>0</v>
      </c>
      <c r="CR225" s="47">
        <v>0</v>
      </c>
      <c r="CS225" s="47">
        <v>0</v>
      </c>
      <c r="CT225" s="47">
        <v>0</v>
      </c>
      <c r="CU225" s="47">
        <v>0</v>
      </c>
      <c r="CV225" s="47"/>
      <c r="CW225" s="47">
        <v>0</v>
      </c>
      <c r="CX225" s="47">
        <v>0</v>
      </c>
      <c r="CY225" s="47">
        <v>0</v>
      </c>
      <c r="CZ225" s="47">
        <v>0</v>
      </c>
      <c r="DA225" s="47">
        <v>0</v>
      </c>
      <c r="DB225" s="47">
        <v>0</v>
      </c>
      <c r="DC225" s="47">
        <v>0</v>
      </c>
      <c r="DD225" s="47">
        <v>0</v>
      </c>
      <c r="DE225" s="47">
        <v>0</v>
      </c>
      <c r="DF225" s="47">
        <v>0</v>
      </c>
      <c r="DG225" s="47">
        <v>0</v>
      </c>
      <c r="DH225" s="47">
        <v>0</v>
      </c>
      <c r="DI225" s="47"/>
      <c r="DJ225" s="47">
        <v>0</v>
      </c>
      <c r="DK225" s="47">
        <v>0</v>
      </c>
      <c r="DL225" s="47">
        <v>0</v>
      </c>
      <c r="DM225" s="47">
        <v>0</v>
      </c>
      <c r="DN225" s="47">
        <v>0</v>
      </c>
      <c r="DO225" s="47">
        <v>0</v>
      </c>
      <c r="DP225" s="47">
        <v>0</v>
      </c>
      <c r="DQ225" s="47">
        <v>0</v>
      </c>
      <c r="DR225" s="47">
        <v>0</v>
      </c>
      <c r="DS225" s="47">
        <v>0</v>
      </c>
      <c r="DT225" s="47">
        <v>0</v>
      </c>
      <c r="DU225" s="47">
        <v>0</v>
      </c>
      <c r="DV225" s="47">
        <v>0</v>
      </c>
      <c r="DW225" s="47"/>
      <c r="DX225" s="47">
        <v>0</v>
      </c>
      <c r="DY225" s="47">
        <v>0</v>
      </c>
      <c r="DZ225" s="47">
        <v>0</v>
      </c>
      <c r="EA225" s="47">
        <v>0</v>
      </c>
      <c r="EB225" s="47">
        <v>0</v>
      </c>
      <c r="EC225" s="47">
        <v>0</v>
      </c>
      <c r="ED225" s="47">
        <v>0</v>
      </c>
      <c r="EE225" s="47">
        <v>0</v>
      </c>
      <c r="EF225" s="47">
        <v>0</v>
      </c>
      <c r="EG225" s="47">
        <v>0</v>
      </c>
      <c r="EH225" s="47">
        <v>0</v>
      </c>
      <c r="EI225" s="47"/>
      <c r="EJ225" s="47">
        <v>0</v>
      </c>
      <c r="EK225" s="47">
        <v>0</v>
      </c>
      <c r="EL225" s="47">
        <v>0</v>
      </c>
      <c r="EM225" s="47">
        <v>0</v>
      </c>
      <c r="EN225" s="47">
        <v>0</v>
      </c>
      <c r="EO225" s="47">
        <v>0</v>
      </c>
      <c r="EP225" s="47">
        <v>0</v>
      </c>
      <c r="EQ225" s="47">
        <v>0</v>
      </c>
      <c r="ER225" s="47">
        <v>0</v>
      </c>
      <c r="ES225" s="47">
        <v>0</v>
      </c>
      <c r="ET225" s="47">
        <v>0</v>
      </c>
      <c r="EU225" s="47">
        <v>0</v>
      </c>
      <c r="EV225" s="47">
        <v>0</v>
      </c>
      <c r="EW225" s="47"/>
      <c r="EX225" s="47">
        <v>0</v>
      </c>
      <c r="EY225" s="47">
        <v>0</v>
      </c>
      <c r="EZ225" s="47">
        <v>0</v>
      </c>
      <c r="FA225" s="47">
        <v>0</v>
      </c>
      <c r="FB225" s="47">
        <v>0</v>
      </c>
      <c r="FC225" s="47">
        <v>0</v>
      </c>
      <c r="FD225" s="47">
        <v>0</v>
      </c>
      <c r="FE225" s="47">
        <v>0</v>
      </c>
      <c r="FF225" s="47">
        <v>0</v>
      </c>
      <c r="FG225" s="47">
        <v>0</v>
      </c>
      <c r="FH225" s="47">
        <v>0</v>
      </c>
      <c r="FI225" s="47">
        <v>0</v>
      </c>
      <c r="FJ225" s="47">
        <v>0</v>
      </c>
      <c r="FK225" s="47"/>
      <c r="FL225" s="47">
        <v>0</v>
      </c>
      <c r="FM225" s="47">
        <v>0</v>
      </c>
      <c r="FN225" s="47">
        <v>0</v>
      </c>
      <c r="FO225" s="47">
        <v>0</v>
      </c>
      <c r="FP225" s="47">
        <v>0</v>
      </c>
      <c r="FQ225" s="47">
        <v>0</v>
      </c>
      <c r="FR225" s="47">
        <v>0</v>
      </c>
    </row>
    <row r="226" spans="1:174">
      <c r="A226" s="3" t="s">
        <v>277</v>
      </c>
      <c r="B226" s="47">
        <v>189445599.08000001</v>
      </c>
      <c r="C226" s="47">
        <v>246802901.06999999</v>
      </c>
      <c r="D226" s="47">
        <v>365148478.83999997</v>
      </c>
      <c r="E226" s="47">
        <v>465508924.88</v>
      </c>
      <c r="F226" s="47">
        <v>622739964.57000005</v>
      </c>
      <c r="G226" s="47">
        <v>835510046.84000003</v>
      </c>
      <c r="H226" s="47">
        <v>1132415840.8199999</v>
      </c>
      <c r="I226" s="47">
        <v>1351921093.04</v>
      </c>
      <c r="J226" s="47">
        <v>1348643348.6199999</v>
      </c>
      <c r="K226" s="47">
        <v>1805861948.3900001</v>
      </c>
      <c r="L226" s="47">
        <v>2607908010.6599998</v>
      </c>
      <c r="M226" s="47">
        <v>2767626893.4299998</v>
      </c>
      <c r="N226" s="47">
        <v>4321256507.1899996</v>
      </c>
      <c r="O226" s="47"/>
      <c r="P226" s="47">
        <v>219643709.22</v>
      </c>
      <c r="Q226" s="47">
        <v>325980721.11000001</v>
      </c>
      <c r="R226" s="47">
        <v>459610156.31</v>
      </c>
      <c r="S226" s="47">
        <v>677796293.80999994</v>
      </c>
      <c r="T226" s="47">
        <v>956138923.21000004</v>
      </c>
      <c r="U226" s="47">
        <v>1163534604.3299999</v>
      </c>
      <c r="V226" s="47">
        <v>1440067016.01</v>
      </c>
      <c r="W226" s="47">
        <v>1780856846.71</v>
      </c>
      <c r="X226" s="47">
        <v>2345757701.9499998</v>
      </c>
      <c r="Y226" s="47">
        <v>3117063774.9699998</v>
      </c>
      <c r="Z226" s="47">
        <v>4000594661.7800002</v>
      </c>
      <c r="AA226" s="47">
        <v>4976641262.1499996</v>
      </c>
      <c r="AB226" s="47">
        <v>6699008659.3699999</v>
      </c>
      <c r="AC226" s="47"/>
      <c r="AD226" s="47">
        <v>318198214.14999998</v>
      </c>
      <c r="AE226" s="47">
        <v>416762835.31999999</v>
      </c>
      <c r="AF226" s="47">
        <v>510840775.35000002</v>
      </c>
      <c r="AG226" s="47">
        <v>509352627.50999999</v>
      </c>
      <c r="AH226" s="47">
        <v>570614065.11000001</v>
      </c>
      <c r="AI226" s="47">
        <v>677456526.14999998</v>
      </c>
      <c r="AJ226" s="47">
        <v>629976838.02999997</v>
      </c>
      <c r="AK226" s="47">
        <v>1030608090</v>
      </c>
      <c r="AL226" s="47">
        <v>2097857400.3299999</v>
      </c>
      <c r="AM226" s="47">
        <v>3473261451.2800002</v>
      </c>
      <c r="AN226" s="47">
        <v>5656024043.46</v>
      </c>
      <c r="AO226" s="47">
        <v>15049248136.889999</v>
      </c>
      <c r="AP226" s="47"/>
      <c r="AQ226" s="47">
        <v>121351464.45999999</v>
      </c>
      <c r="AR226" s="47">
        <v>241882964.66</v>
      </c>
      <c r="AS226" s="47">
        <v>431586968</v>
      </c>
      <c r="AT226" s="47">
        <v>701627003.17999995</v>
      </c>
      <c r="AU226" s="47">
        <v>1092702713.0799999</v>
      </c>
      <c r="AV226" s="47">
        <v>1682272905.98</v>
      </c>
      <c r="AW226" s="47">
        <v>2475093209.6500001</v>
      </c>
      <c r="AX226" s="47">
        <v>3461806065.7800002</v>
      </c>
      <c r="AY226" s="47">
        <v>4223611112.6500001</v>
      </c>
      <c r="AZ226" s="47">
        <v>5054206720.4499998</v>
      </c>
      <c r="BA226" s="47">
        <v>6240444654.3400002</v>
      </c>
      <c r="BB226" s="47">
        <v>7098721555.3699999</v>
      </c>
      <c r="BC226" s="47"/>
      <c r="BD226" s="47">
        <v>15304989210</v>
      </c>
      <c r="BE226" s="47">
        <v>21814315690</v>
      </c>
      <c r="BF226" s="47">
        <v>29529827000</v>
      </c>
      <c r="BG226" s="47">
        <v>38105391000</v>
      </c>
      <c r="BH226" s="47">
        <v>47627235000</v>
      </c>
      <c r="BI226" s="47">
        <v>58762315000</v>
      </c>
      <c r="BJ226" s="47">
        <v>72713631000</v>
      </c>
      <c r="BK226" s="47">
        <v>87074453000</v>
      </c>
      <c r="BL226" s="47">
        <v>102982763000</v>
      </c>
      <c r="BM226" s="47"/>
      <c r="BN226" s="47">
        <v>853090292.05999994</v>
      </c>
      <c r="BO226" s="47">
        <v>996183423.85000002</v>
      </c>
      <c r="BP226" s="47">
        <v>503783912.56</v>
      </c>
      <c r="BQ226" s="47">
        <v>792254262.13</v>
      </c>
      <c r="BR226" s="47">
        <v>881485804.15999997</v>
      </c>
      <c r="BS226" s="47">
        <v>1032668161.13</v>
      </c>
      <c r="BT226" s="47">
        <v>1192056085.26</v>
      </c>
      <c r="BU226" s="47">
        <v>1352474752.5999999</v>
      </c>
      <c r="BV226" s="47">
        <v>1580886809.9300001</v>
      </c>
      <c r="BW226" s="47">
        <v>1807938014.03</v>
      </c>
      <c r="BX226" s="47">
        <v>1668241303.1199999</v>
      </c>
      <c r="BY226" s="47">
        <v>2163403917.3899999</v>
      </c>
      <c r="BZ226" s="47">
        <v>2139490447.6900001</v>
      </c>
      <c r="CA226" s="47"/>
      <c r="CB226" s="47">
        <v>699070437.86000001</v>
      </c>
      <c r="CC226" s="47">
        <v>1068749922.38</v>
      </c>
      <c r="CD226" s="47">
        <v>1260246860.0799999</v>
      </c>
      <c r="CE226" s="47">
        <v>1288222631</v>
      </c>
      <c r="CF226" s="47">
        <v>1490897663.79</v>
      </c>
      <c r="CG226" s="47">
        <v>1696001352.1300001</v>
      </c>
      <c r="CH226" s="47"/>
      <c r="CI226" s="47">
        <v>2544598048.46</v>
      </c>
      <c r="CJ226" s="47">
        <v>3228543074.6300001</v>
      </c>
      <c r="CK226" s="47">
        <v>4371060606.1000004</v>
      </c>
      <c r="CL226" s="47">
        <v>5020394508.6000004</v>
      </c>
      <c r="CM226" s="47">
        <v>5395149076.8800001</v>
      </c>
      <c r="CN226" s="47">
        <v>5467327342.1800003</v>
      </c>
      <c r="CO226" s="47">
        <v>2562416593.6399999</v>
      </c>
      <c r="CP226" s="47">
        <v>2705677378.9099998</v>
      </c>
      <c r="CQ226" s="47">
        <v>3199675690.1500001</v>
      </c>
      <c r="CR226" s="47">
        <v>3578533130.1100001</v>
      </c>
      <c r="CS226" s="47">
        <v>3995917938.46</v>
      </c>
      <c r="CT226" s="47">
        <v>4448049754.7600002</v>
      </c>
      <c r="CU226" s="47">
        <v>6920946550.6300001</v>
      </c>
      <c r="CV226" s="47"/>
      <c r="CW226" s="47">
        <v>565787741.72000003</v>
      </c>
      <c r="CX226" s="47">
        <v>930522321.50999999</v>
      </c>
      <c r="CY226" s="47">
        <v>1243512151.4000001</v>
      </c>
      <c r="CZ226" s="47">
        <v>1675292735.7</v>
      </c>
      <c r="DA226" s="47">
        <v>2131542728.4300001</v>
      </c>
      <c r="DB226" s="47">
        <v>2166607313.1900001</v>
      </c>
      <c r="DC226" s="47">
        <v>2701851778.2600002</v>
      </c>
      <c r="DD226" s="47">
        <v>3241348850.9699998</v>
      </c>
      <c r="DE226" s="47">
        <v>3216384832.3499999</v>
      </c>
      <c r="DF226" s="47">
        <v>3532326671.6399999</v>
      </c>
      <c r="DG226" s="47">
        <v>3886681562.1799998</v>
      </c>
      <c r="DH226" s="47">
        <v>-3797684715.4899998</v>
      </c>
      <c r="DI226" s="47"/>
      <c r="DJ226" s="47">
        <v>6383317000</v>
      </c>
      <c r="DK226" s="47">
        <v>9932866000</v>
      </c>
      <c r="DL226" s="47">
        <v>13793238000</v>
      </c>
      <c r="DM226" s="47">
        <v>15272189000</v>
      </c>
      <c r="DN226" s="47">
        <v>15264824000</v>
      </c>
      <c r="DO226" s="47">
        <v>16125532000</v>
      </c>
      <c r="DP226" s="47">
        <v>16611341000</v>
      </c>
      <c r="DQ226" s="47">
        <v>16642975000</v>
      </c>
      <c r="DR226" s="47">
        <v>20033989000</v>
      </c>
      <c r="DS226" s="47">
        <v>32169894000</v>
      </c>
      <c r="DT226" s="47">
        <v>41277886000</v>
      </c>
      <c r="DU226" s="47">
        <v>36033899000</v>
      </c>
      <c r="DV226" s="47">
        <v>-7449817000</v>
      </c>
      <c r="DW226" s="47"/>
      <c r="DX226" s="47">
        <v>151033340.97999999</v>
      </c>
      <c r="DY226" s="47">
        <v>462445293.10000002</v>
      </c>
      <c r="DZ226" s="47">
        <v>974875307.36000001</v>
      </c>
      <c r="EA226" s="47">
        <v>1562289716.3800001</v>
      </c>
      <c r="EB226" s="47">
        <v>1974719463.5799999</v>
      </c>
      <c r="EC226" s="47">
        <v>2600334360.6199999</v>
      </c>
      <c r="ED226" s="47">
        <v>3303420166.3899999</v>
      </c>
      <c r="EE226" s="47">
        <v>2638740361.1799998</v>
      </c>
      <c r="EF226" s="47">
        <v>2999538796.8499999</v>
      </c>
      <c r="EG226" s="47">
        <v>883729679.11000001</v>
      </c>
      <c r="EH226" s="47">
        <v>-1701534568.27</v>
      </c>
      <c r="EI226" s="47"/>
      <c r="EJ226" s="47">
        <v>125556884.72</v>
      </c>
      <c r="EK226" s="47">
        <v>205174876.52000001</v>
      </c>
      <c r="EL226" s="47">
        <v>333124308.83999997</v>
      </c>
      <c r="EM226" s="47">
        <v>458428881.87</v>
      </c>
      <c r="EN226" s="47">
        <v>964456051.51999998</v>
      </c>
      <c r="EO226" s="47">
        <v>1836126647.53</v>
      </c>
      <c r="EP226" s="47">
        <v>2638575321.8200002</v>
      </c>
      <c r="EQ226" s="47">
        <v>3200119877.1500001</v>
      </c>
      <c r="ER226" s="47">
        <v>3900844782</v>
      </c>
      <c r="ES226" s="47">
        <v>2648997756.5100002</v>
      </c>
      <c r="ET226" s="47">
        <v>-1156527857.23</v>
      </c>
      <c r="EU226" s="47">
        <v>-2204587814.5700002</v>
      </c>
      <c r="EV226" s="47">
        <v>-2595182950.8400002</v>
      </c>
      <c r="EW226" s="47"/>
      <c r="EX226" s="47">
        <v>232372331.94</v>
      </c>
      <c r="EY226" s="47">
        <v>242070052.83000001</v>
      </c>
      <c r="EZ226" s="47">
        <v>187302606.38999999</v>
      </c>
      <c r="FA226" s="47">
        <v>195499034.43000001</v>
      </c>
      <c r="FB226" s="47">
        <v>71824488.540000007</v>
      </c>
      <c r="FC226" s="47">
        <v>78415769.549999997</v>
      </c>
      <c r="FD226" s="47">
        <v>4005927770.98</v>
      </c>
      <c r="FE226" s="47">
        <v>7285662483.7200003</v>
      </c>
      <c r="FF226" s="47">
        <v>9685638070.4599991</v>
      </c>
      <c r="FG226" s="47">
        <v>14240402712.620001</v>
      </c>
      <c r="FH226" s="47">
        <v>14552831171.870001</v>
      </c>
      <c r="FI226" s="47">
        <v>17626862010</v>
      </c>
      <c r="FJ226" s="47">
        <v>17835127169.540001</v>
      </c>
      <c r="FK226" s="47"/>
      <c r="FL226" s="47">
        <v>2965479937.3800001</v>
      </c>
      <c r="FM226" s="47">
        <v>3995593886.8400002</v>
      </c>
      <c r="FN226" s="47">
        <v>5139179120.2700005</v>
      </c>
      <c r="FO226" s="47">
        <v>6105794650.0500002</v>
      </c>
      <c r="FP226" s="47">
        <v>3095393583.3299999</v>
      </c>
      <c r="FQ226" s="47">
        <v>-3572221077.5700002</v>
      </c>
      <c r="FR226" s="47">
        <v>-4514406772.5600004</v>
      </c>
    </row>
    <row r="227" spans="1:174">
      <c r="A227" s="3" t="s">
        <v>278</v>
      </c>
      <c r="B227" s="47">
        <v>0</v>
      </c>
      <c r="C227" s="47">
        <v>0</v>
      </c>
      <c r="D227" s="47">
        <v>0</v>
      </c>
      <c r="E227" s="47">
        <v>0</v>
      </c>
      <c r="F227" s="47">
        <v>0</v>
      </c>
      <c r="G227" s="47">
        <v>0</v>
      </c>
      <c r="H227" s="47">
        <v>0</v>
      </c>
      <c r="I227" s="47">
        <v>0</v>
      </c>
      <c r="J227" s="47">
        <v>0</v>
      </c>
      <c r="K227" s="47">
        <v>0</v>
      </c>
      <c r="L227" s="47">
        <v>0</v>
      </c>
      <c r="M227" s="47">
        <v>0</v>
      </c>
      <c r="N227" s="47">
        <v>0</v>
      </c>
      <c r="O227" s="47"/>
      <c r="P227" s="47">
        <v>0</v>
      </c>
      <c r="Q227" s="47">
        <v>0</v>
      </c>
      <c r="R227" s="47">
        <v>0</v>
      </c>
      <c r="S227" s="47">
        <v>0</v>
      </c>
      <c r="T227" s="47">
        <v>0</v>
      </c>
      <c r="U227" s="47">
        <v>0</v>
      </c>
      <c r="V227" s="47">
        <v>0</v>
      </c>
      <c r="W227" s="47">
        <v>0</v>
      </c>
      <c r="X227" s="47">
        <v>0</v>
      </c>
      <c r="Y227" s="47">
        <v>0</v>
      </c>
      <c r="Z227" s="47">
        <v>0</v>
      </c>
      <c r="AA227" s="47">
        <v>0</v>
      </c>
      <c r="AB227" s="47">
        <v>0</v>
      </c>
      <c r="AC227" s="47"/>
      <c r="AD227" s="47">
        <v>0</v>
      </c>
      <c r="AE227" s="47">
        <v>0</v>
      </c>
      <c r="AF227" s="47">
        <v>0</v>
      </c>
      <c r="AG227" s="47">
        <v>0</v>
      </c>
      <c r="AH227" s="47">
        <v>0</v>
      </c>
      <c r="AI227" s="47">
        <v>0</v>
      </c>
      <c r="AJ227" s="47">
        <v>0</v>
      </c>
      <c r="AK227" s="47">
        <v>0</v>
      </c>
      <c r="AL227" s="47">
        <v>0</v>
      </c>
      <c r="AM227" s="47">
        <v>0</v>
      </c>
      <c r="AN227" s="47">
        <v>0</v>
      </c>
      <c r="AO227" s="47">
        <v>0</v>
      </c>
      <c r="AP227" s="47"/>
      <c r="AQ227" s="47">
        <v>0</v>
      </c>
      <c r="AR227" s="47">
        <v>0</v>
      </c>
      <c r="AS227" s="47">
        <v>0</v>
      </c>
      <c r="AT227" s="47">
        <v>0</v>
      </c>
      <c r="AU227" s="47">
        <v>0</v>
      </c>
      <c r="AV227" s="47">
        <v>0</v>
      </c>
      <c r="AW227" s="47">
        <v>0</v>
      </c>
      <c r="AX227" s="47">
        <v>0</v>
      </c>
      <c r="AY227" s="47">
        <v>0</v>
      </c>
      <c r="AZ227" s="47">
        <v>0</v>
      </c>
      <c r="BA227" s="47">
        <v>0</v>
      </c>
      <c r="BB227" s="47">
        <v>0</v>
      </c>
      <c r="BC227" s="47"/>
      <c r="BD227" s="47">
        <v>0</v>
      </c>
      <c r="BE227" s="47">
        <v>0</v>
      </c>
      <c r="BF227" s="47">
        <v>0</v>
      </c>
      <c r="BG227" s="47">
        <v>0</v>
      </c>
      <c r="BH227" s="47">
        <v>0</v>
      </c>
      <c r="BI227" s="47">
        <v>0</v>
      </c>
      <c r="BJ227" s="47">
        <v>0</v>
      </c>
      <c r="BK227" s="47">
        <v>0</v>
      </c>
      <c r="BL227" s="47">
        <v>0</v>
      </c>
      <c r="BM227" s="47"/>
      <c r="BN227" s="47">
        <v>0</v>
      </c>
      <c r="BO227" s="47">
        <v>0</v>
      </c>
      <c r="BP227" s="47">
        <v>0</v>
      </c>
      <c r="BQ227" s="47">
        <v>0</v>
      </c>
      <c r="BR227" s="47">
        <v>0</v>
      </c>
      <c r="BS227" s="47">
        <v>0</v>
      </c>
      <c r="BT227" s="47">
        <v>0</v>
      </c>
      <c r="BU227" s="47">
        <v>0</v>
      </c>
      <c r="BV227" s="47">
        <v>0</v>
      </c>
      <c r="BW227" s="47">
        <v>0</v>
      </c>
      <c r="BX227" s="47">
        <v>0</v>
      </c>
      <c r="BY227" s="47">
        <v>0</v>
      </c>
      <c r="BZ227" s="47">
        <v>0</v>
      </c>
      <c r="CA227" s="47"/>
      <c r="CB227" s="47">
        <v>0</v>
      </c>
      <c r="CC227" s="47">
        <v>0</v>
      </c>
      <c r="CD227" s="47">
        <v>0</v>
      </c>
      <c r="CE227" s="47">
        <v>0</v>
      </c>
      <c r="CF227" s="47">
        <v>0</v>
      </c>
      <c r="CG227" s="47">
        <v>0</v>
      </c>
      <c r="CH227" s="47"/>
      <c r="CI227" s="47">
        <v>0</v>
      </c>
      <c r="CJ227" s="47">
        <v>0</v>
      </c>
      <c r="CK227" s="47">
        <v>0</v>
      </c>
      <c r="CL227" s="47">
        <v>0</v>
      </c>
      <c r="CM227" s="47">
        <v>0</v>
      </c>
      <c r="CN227" s="47">
        <v>0</v>
      </c>
      <c r="CO227" s="47">
        <v>0</v>
      </c>
      <c r="CP227" s="47">
        <v>0</v>
      </c>
      <c r="CQ227" s="47">
        <v>0</v>
      </c>
      <c r="CR227" s="47">
        <v>0</v>
      </c>
      <c r="CS227" s="47">
        <v>0</v>
      </c>
      <c r="CT227" s="47">
        <v>0</v>
      </c>
      <c r="CU227" s="47">
        <v>0</v>
      </c>
      <c r="CV227" s="47"/>
      <c r="CW227" s="47">
        <v>0</v>
      </c>
      <c r="CX227" s="47">
        <v>0</v>
      </c>
      <c r="CY227" s="47">
        <v>0</v>
      </c>
      <c r="CZ227" s="47">
        <v>0</v>
      </c>
      <c r="DA227" s="47">
        <v>0</v>
      </c>
      <c r="DB227" s="47">
        <v>0</v>
      </c>
      <c r="DC227" s="47">
        <v>0</v>
      </c>
      <c r="DD227" s="47">
        <v>0</v>
      </c>
      <c r="DE227" s="47">
        <v>0</v>
      </c>
      <c r="DF227" s="47">
        <v>0</v>
      </c>
      <c r="DG227" s="47">
        <v>0</v>
      </c>
      <c r="DH227" s="47">
        <v>0</v>
      </c>
      <c r="DI227" s="47"/>
      <c r="DJ227" s="47">
        <v>0</v>
      </c>
      <c r="DK227" s="47">
        <v>0</v>
      </c>
      <c r="DL227" s="47">
        <v>0</v>
      </c>
      <c r="DM227" s="47">
        <v>0</v>
      </c>
      <c r="DN227" s="47">
        <v>0</v>
      </c>
      <c r="DO227" s="47">
        <v>0</v>
      </c>
      <c r="DP227" s="47">
        <v>0</v>
      </c>
      <c r="DQ227" s="47">
        <v>0</v>
      </c>
      <c r="DR227" s="47">
        <v>0</v>
      </c>
      <c r="DS227" s="47">
        <v>0</v>
      </c>
      <c r="DT227" s="47">
        <v>0</v>
      </c>
      <c r="DU227" s="47">
        <v>0</v>
      </c>
      <c r="DV227" s="47">
        <v>0</v>
      </c>
      <c r="DW227" s="47"/>
      <c r="DX227" s="47">
        <v>0</v>
      </c>
      <c r="DY227" s="47">
        <v>0</v>
      </c>
      <c r="DZ227" s="47">
        <v>0</v>
      </c>
      <c r="EA227" s="47">
        <v>0</v>
      </c>
      <c r="EB227" s="47">
        <v>0</v>
      </c>
      <c r="EC227" s="47">
        <v>0</v>
      </c>
      <c r="ED227" s="47">
        <v>0</v>
      </c>
      <c r="EE227" s="47">
        <v>0</v>
      </c>
      <c r="EF227" s="47">
        <v>0</v>
      </c>
      <c r="EG227" s="47">
        <v>0</v>
      </c>
      <c r="EH227" s="47">
        <v>0</v>
      </c>
      <c r="EI227" s="47"/>
      <c r="EJ227" s="47">
        <v>0</v>
      </c>
      <c r="EK227" s="47">
        <v>0</v>
      </c>
      <c r="EL227" s="47">
        <v>0</v>
      </c>
      <c r="EM227" s="47">
        <v>0</v>
      </c>
      <c r="EN227" s="47">
        <v>0</v>
      </c>
      <c r="EO227" s="47">
        <v>0</v>
      </c>
      <c r="EP227" s="47">
        <v>0</v>
      </c>
      <c r="EQ227" s="47">
        <v>0</v>
      </c>
      <c r="ER227" s="47">
        <v>0</v>
      </c>
      <c r="ES227" s="47">
        <v>0</v>
      </c>
      <c r="ET227" s="47">
        <v>0</v>
      </c>
      <c r="EU227" s="47">
        <v>0</v>
      </c>
      <c r="EV227" s="47">
        <v>0</v>
      </c>
      <c r="EW227" s="47"/>
      <c r="EX227" s="47">
        <v>0</v>
      </c>
      <c r="EY227" s="47">
        <v>0</v>
      </c>
      <c r="EZ227" s="47">
        <v>0</v>
      </c>
      <c r="FA227" s="47">
        <v>0</v>
      </c>
      <c r="FB227" s="47">
        <v>0</v>
      </c>
      <c r="FC227" s="47">
        <v>0</v>
      </c>
      <c r="FD227" s="47">
        <v>0</v>
      </c>
      <c r="FE227" s="47">
        <v>0</v>
      </c>
      <c r="FF227" s="47">
        <v>0</v>
      </c>
      <c r="FG227" s="47">
        <v>0</v>
      </c>
      <c r="FH227" s="47">
        <v>0</v>
      </c>
      <c r="FI227" s="47">
        <v>0</v>
      </c>
      <c r="FJ227" s="47">
        <v>0</v>
      </c>
      <c r="FK227" s="47"/>
      <c r="FL227" s="47">
        <v>0</v>
      </c>
      <c r="FM227" s="47">
        <v>0</v>
      </c>
      <c r="FN227" s="47">
        <v>0</v>
      </c>
      <c r="FO227" s="47">
        <v>0</v>
      </c>
      <c r="FP227" s="47">
        <v>0</v>
      </c>
      <c r="FQ227" s="47">
        <v>0</v>
      </c>
      <c r="FR227" s="47">
        <v>0</v>
      </c>
    </row>
    <row r="228" spans="1:174">
      <c r="A228" s="3" t="s">
        <v>279</v>
      </c>
      <c r="B228" s="47">
        <v>0</v>
      </c>
      <c r="C228" s="47">
        <v>0</v>
      </c>
      <c r="D228" s="47">
        <v>0</v>
      </c>
      <c r="E228" s="47">
        <v>0</v>
      </c>
      <c r="F228" s="47">
        <v>0</v>
      </c>
      <c r="G228" s="47">
        <v>0</v>
      </c>
      <c r="H228" s="47">
        <v>0</v>
      </c>
      <c r="I228" s="47">
        <v>0</v>
      </c>
      <c r="J228" s="47">
        <v>0</v>
      </c>
      <c r="K228" s="47">
        <v>0</v>
      </c>
      <c r="L228" s="47">
        <v>0</v>
      </c>
      <c r="M228" s="47">
        <v>0</v>
      </c>
      <c r="N228" s="47">
        <v>0</v>
      </c>
      <c r="O228" s="47"/>
      <c r="P228" s="47">
        <v>0</v>
      </c>
      <c r="Q228" s="47">
        <v>0</v>
      </c>
      <c r="R228" s="47">
        <v>0</v>
      </c>
      <c r="S228" s="47">
        <v>0</v>
      </c>
      <c r="T228" s="47">
        <v>0</v>
      </c>
      <c r="U228" s="47">
        <v>0</v>
      </c>
      <c r="V228" s="47">
        <v>0</v>
      </c>
      <c r="W228" s="47">
        <v>0</v>
      </c>
      <c r="X228" s="47">
        <v>0</v>
      </c>
      <c r="Y228" s="47">
        <v>0</v>
      </c>
      <c r="Z228" s="47">
        <v>0</v>
      </c>
      <c r="AA228" s="47">
        <v>0</v>
      </c>
      <c r="AB228" s="47">
        <v>0</v>
      </c>
      <c r="AC228" s="47"/>
      <c r="AD228" s="47">
        <v>0</v>
      </c>
      <c r="AE228" s="47">
        <v>0</v>
      </c>
      <c r="AF228" s="47">
        <v>0</v>
      </c>
      <c r="AG228" s="47">
        <v>0</v>
      </c>
      <c r="AH228" s="47">
        <v>0</v>
      </c>
      <c r="AI228" s="47">
        <v>0</v>
      </c>
      <c r="AJ228" s="47">
        <v>0</v>
      </c>
      <c r="AK228" s="47">
        <v>0</v>
      </c>
      <c r="AL228" s="47">
        <v>0</v>
      </c>
      <c r="AM228" s="47">
        <v>0</v>
      </c>
      <c r="AN228" s="47">
        <v>0</v>
      </c>
      <c r="AO228" s="47">
        <v>0</v>
      </c>
      <c r="AP228" s="47"/>
      <c r="AQ228" s="47">
        <v>0</v>
      </c>
      <c r="AR228" s="47">
        <v>0</v>
      </c>
      <c r="AS228" s="47">
        <v>0</v>
      </c>
      <c r="AT228" s="47">
        <v>0</v>
      </c>
      <c r="AU228" s="47">
        <v>0</v>
      </c>
      <c r="AV228" s="47">
        <v>0</v>
      </c>
      <c r="AW228" s="47">
        <v>0</v>
      </c>
      <c r="AX228" s="47">
        <v>0</v>
      </c>
      <c r="AY228" s="47">
        <v>0</v>
      </c>
      <c r="AZ228" s="47">
        <v>0</v>
      </c>
      <c r="BA228" s="47">
        <v>0</v>
      </c>
      <c r="BB228" s="47">
        <v>0</v>
      </c>
      <c r="BC228" s="47"/>
      <c r="BD228" s="47">
        <v>-334216660</v>
      </c>
      <c r="BE228" s="47">
        <v>0</v>
      </c>
      <c r="BF228" s="47">
        <v>0</v>
      </c>
      <c r="BG228" s="47">
        <v>0</v>
      </c>
      <c r="BH228" s="47">
        <v>0</v>
      </c>
      <c r="BI228" s="47">
        <v>0</v>
      </c>
      <c r="BJ228" s="47">
        <v>0</v>
      </c>
      <c r="BK228" s="47">
        <v>0</v>
      </c>
      <c r="BL228" s="47">
        <v>0</v>
      </c>
      <c r="BM228" s="47"/>
      <c r="BN228" s="47">
        <v>0</v>
      </c>
      <c r="BO228" s="47">
        <v>0</v>
      </c>
      <c r="BP228" s="47">
        <v>0</v>
      </c>
      <c r="BQ228" s="47">
        <v>0</v>
      </c>
      <c r="BR228" s="47">
        <v>0</v>
      </c>
      <c r="BS228" s="47">
        <v>0</v>
      </c>
      <c r="BT228" s="47">
        <v>0</v>
      </c>
      <c r="BU228" s="47">
        <v>0</v>
      </c>
      <c r="BV228" s="47">
        <v>0</v>
      </c>
      <c r="BW228" s="47">
        <v>0</v>
      </c>
      <c r="BX228" s="47">
        <v>0</v>
      </c>
      <c r="BY228" s="47">
        <v>0</v>
      </c>
      <c r="BZ228" s="47">
        <v>0</v>
      </c>
      <c r="CA228" s="47"/>
      <c r="CB228" s="47">
        <v>0</v>
      </c>
      <c r="CC228" s="47">
        <v>0</v>
      </c>
      <c r="CD228" s="47">
        <v>0</v>
      </c>
      <c r="CE228" s="47">
        <v>0</v>
      </c>
      <c r="CF228" s="47">
        <v>0</v>
      </c>
      <c r="CG228" s="47">
        <v>0</v>
      </c>
      <c r="CH228" s="47"/>
      <c r="CI228" s="47">
        <v>0</v>
      </c>
      <c r="CJ228" s="47">
        <v>0</v>
      </c>
      <c r="CK228" s="47">
        <v>0</v>
      </c>
      <c r="CL228" s="47">
        <v>0</v>
      </c>
      <c r="CM228" s="47">
        <v>0</v>
      </c>
      <c r="CN228" s="47">
        <v>0</v>
      </c>
      <c r="CO228" s="47">
        <v>0</v>
      </c>
      <c r="CP228" s="47">
        <v>0</v>
      </c>
      <c r="CQ228" s="47">
        <v>0</v>
      </c>
      <c r="CR228" s="47">
        <v>0</v>
      </c>
      <c r="CS228" s="47">
        <v>0</v>
      </c>
      <c r="CT228" s="47">
        <v>0</v>
      </c>
      <c r="CU228" s="47">
        <v>0</v>
      </c>
      <c r="CV228" s="47"/>
      <c r="CW228" s="47">
        <v>0</v>
      </c>
      <c r="CX228" s="47">
        <v>0</v>
      </c>
      <c r="CY228" s="47">
        <v>0</v>
      </c>
      <c r="CZ228" s="47">
        <v>0</v>
      </c>
      <c r="DA228" s="47">
        <v>0</v>
      </c>
      <c r="DB228" s="47">
        <v>0</v>
      </c>
      <c r="DC228" s="47">
        <v>0</v>
      </c>
      <c r="DD228" s="47">
        <v>0</v>
      </c>
      <c r="DE228" s="47">
        <v>0</v>
      </c>
      <c r="DF228" s="47">
        <v>0</v>
      </c>
      <c r="DG228" s="47">
        <v>0</v>
      </c>
      <c r="DH228" s="47">
        <v>0</v>
      </c>
      <c r="DI228" s="47"/>
      <c r="DJ228" s="47">
        <v>-229000</v>
      </c>
      <c r="DK228" s="47">
        <v>7294000</v>
      </c>
      <c r="DL228" s="47">
        <v>14680000</v>
      </c>
      <c r="DM228" s="47">
        <v>-30439000</v>
      </c>
      <c r="DN228" s="47">
        <v>-124374000</v>
      </c>
      <c r="DO228" s="47">
        <v>0</v>
      </c>
      <c r="DP228" s="47">
        <v>0</v>
      </c>
      <c r="DQ228" s="47">
        <v>0</v>
      </c>
      <c r="DR228" s="47">
        <v>0</v>
      </c>
      <c r="DS228" s="47">
        <v>0</v>
      </c>
      <c r="DT228" s="47">
        <v>0</v>
      </c>
      <c r="DU228" s="47">
        <v>0</v>
      </c>
      <c r="DV228" s="47">
        <v>0</v>
      </c>
      <c r="DW228" s="47"/>
      <c r="DX228" s="47">
        <v>-566721.32999999996</v>
      </c>
      <c r="DY228" s="47">
        <v>-530343.74</v>
      </c>
      <c r="DZ228" s="47">
        <v>-3241968.71</v>
      </c>
      <c r="EA228" s="47">
        <v>0</v>
      </c>
      <c r="EB228" s="47">
        <v>0</v>
      </c>
      <c r="EC228" s="47">
        <v>0</v>
      </c>
      <c r="ED228" s="47">
        <v>0</v>
      </c>
      <c r="EE228" s="47">
        <v>0</v>
      </c>
      <c r="EF228" s="47">
        <v>0</v>
      </c>
      <c r="EG228" s="47">
        <v>0</v>
      </c>
      <c r="EH228" s="47">
        <v>0</v>
      </c>
      <c r="EI228" s="47"/>
      <c r="EJ228" s="47">
        <v>0</v>
      </c>
      <c r="EK228" s="47">
        <v>0</v>
      </c>
      <c r="EL228" s="47">
        <v>0</v>
      </c>
      <c r="EM228" s="47">
        <v>0</v>
      </c>
      <c r="EN228" s="47">
        <v>0</v>
      </c>
      <c r="EO228" s="47">
        <v>0</v>
      </c>
      <c r="EP228" s="47">
        <v>0</v>
      </c>
      <c r="EQ228" s="47">
        <v>0</v>
      </c>
      <c r="ER228" s="47">
        <v>0</v>
      </c>
      <c r="ES228" s="47">
        <v>0</v>
      </c>
      <c r="ET228" s="47">
        <v>0</v>
      </c>
      <c r="EU228" s="47">
        <v>0</v>
      </c>
      <c r="EV228" s="47">
        <v>0</v>
      </c>
      <c r="EW228" s="47"/>
      <c r="EX228" s="47">
        <v>-3582674.8</v>
      </c>
      <c r="EY228" s="47">
        <v>0</v>
      </c>
      <c r="EZ228" s="47">
        <v>0</v>
      </c>
      <c r="FA228" s="47">
        <v>-2085.96</v>
      </c>
      <c r="FB228" s="47">
        <v>0</v>
      </c>
      <c r="FC228" s="47">
        <v>0</v>
      </c>
      <c r="FD228" s="47">
        <v>0</v>
      </c>
      <c r="FE228" s="47">
        <v>0</v>
      </c>
      <c r="FF228" s="47">
        <v>0</v>
      </c>
      <c r="FG228" s="47">
        <v>0</v>
      </c>
      <c r="FH228" s="47">
        <v>0</v>
      </c>
      <c r="FI228" s="47">
        <v>0</v>
      </c>
      <c r="FJ228" s="47">
        <v>0</v>
      </c>
      <c r="FK228" s="47"/>
      <c r="FL228" s="47">
        <v>0</v>
      </c>
      <c r="FM228" s="47">
        <v>0</v>
      </c>
      <c r="FN228" s="47">
        <v>0</v>
      </c>
      <c r="FO228" s="47">
        <v>0</v>
      </c>
      <c r="FP228" s="47">
        <v>0</v>
      </c>
      <c r="FQ228" s="47">
        <v>0</v>
      </c>
      <c r="FR228" s="47">
        <v>0</v>
      </c>
    </row>
    <row r="229" spans="1:174">
      <c r="A229" s="3" t="s">
        <v>280</v>
      </c>
      <c r="B229" s="47">
        <v>0</v>
      </c>
      <c r="C229" s="47">
        <v>0</v>
      </c>
      <c r="D229" s="47">
        <v>0</v>
      </c>
      <c r="E229" s="47">
        <v>0</v>
      </c>
      <c r="F229" s="47">
        <v>0</v>
      </c>
      <c r="G229" s="47">
        <v>0</v>
      </c>
      <c r="H229" s="47">
        <v>0</v>
      </c>
      <c r="I229" s="47">
        <v>0</v>
      </c>
      <c r="J229" s="47">
        <v>0</v>
      </c>
      <c r="K229" s="47">
        <v>0</v>
      </c>
      <c r="L229" s="47">
        <v>0</v>
      </c>
      <c r="M229" s="47">
        <v>0</v>
      </c>
      <c r="N229" s="47">
        <v>0</v>
      </c>
      <c r="O229" s="47"/>
      <c r="P229" s="47">
        <v>0</v>
      </c>
      <c r="Q229" s="47">
        <v>0</v>
      </c>
      <c r="R229" s="47">
        <v>0</v>
      </c>
      <c r="S229" s="47">
        <v>0</v>
      </c>
      <c r="T229" s="47">
        <v>0</v>
      </c>
      <c r="U229" s="47">
        <v>0</v>
      </c>
      <c r="V229" s="47">
        <v>0</v>
      </c>
      <c r="W229" s="47">
        <v>0</v>
      </c>
      <c r="X229" s="47">
        <v>0</v>
      </c>
      <c r="Y229" s="47">
        <v>0</v>
      </c>
      <c r="Z229" s="47">
        <v>0</v>
      </c>
      <c r="AA229" s="47">
        <v>0</v>
      </c>
      <c r="AB229" s="47">
        <v>0</v>
      </c>
      <c r="AC229" s="47"/>
      <c r="AD229" s="47">
        <v>0</v>
      </c>
      <c r="AE229" s="47">
        <v>0</v>
      </c>
      <c r="AF229" s="47">
        <v>0</v>
      </c>
      <c r="AG229" s="47">
        <v>0</v>
      </c>
      <c r="AH229" s="47">
        <v>0</v>
      </c>
      <c r="AI229" s="47">
        <v>0</v>
      </c>
      <c r="AJ229" s="47">
        <v>0</v>
      </c>
      <c r="AK229" s="47">
        <v>0</v>
      </c>
      <c r="AL229" s="47">
        <v>0</v>
      </c>
      <c r="AM229" s="47">
        <v>0</v>
      </c>
      <c r="AN229" s="47">
        <v>0</v>
      </c>
      <c r="AO229" s="47">
        <v>0</v>
      </c>
      <c r="AP229" s="47"/>
      <c r="AQ229" s="47">
        <v>0</v>
      </c>
      <c r="AR229" s="47">
        <v>0</v>
      </c>
      <c r="AS229" s="47">
        <v>0</v>
      </c>
      <c r="AT229" s="47">
        <v>0</v>
      </c>
      <c r="AU229" s="47">
        <v>0</v>
      </c>
      <c r="AV229" s="47">
        <v>0</v>
      </c>
      <c r="AW229" s="47">
        <v>0</v>
      </c>
      <c r="AX229" s="47">
        <v>0</v>
      </c>
      <c r="AY229" s="47">
        <v>0</v>
      </c>
      <c r="AZ229" s="47">
        <v>0</v>
      </c>
      <c r="BA229" s="47">
        <v>0</v>
      </c>
      <c r="BB229" s="47">
        <v>0</v>
      </c>
      <c r="BC229" s="47"/>
      <c r="BD229" s="47">
        <v>0</v>
      </c>
      <c r="BE229" s="47">
        <v>0</v>
      </c>
      <c r="BF229" s="47">
        <v>0</v>
      </c>
      <c r="BG229" s="47">
        <v>0</v>
      </c>
      <c r="BH229" s="47">
        <v>0</v>
      </c>
      <c r="BI229" s="47">
        <v>0</v>
      </c>
      <c r="BJ229" s="47">
        <v>0</v>
      </c>
      <c r="BK229" s="47">
        <v>0</v>
      </c>
      <c r="BL229" s="47">
        <v>0</v>
      </c>
      <c r="BM229" s="47"/>
      <c r="BN229" s="47">
        <v>0</v>
      </c>
      <c r="BO229" s="47">
        <v>0</v>
      </c>
      <c r="BP229" s="47">
        <v>0</v>
      </c>
      <c r="BQ229" s="47">
        <v>0</v>
      </c>
      <c r="BR229" s="47">
        <v>0</v>
      </c>
      <c r="BS229" s="47">
        <v>0</v>
      </c>
      <c r="BT229" s="47">
        <v>0</v>
      </c>
      <c r="BU229" s="47">
        <v>0</v>
      </c>
      <c r="BV229" s="47">
        <v>0</v>
      </c>
      <c r="BW229" s="47">
        <v>0</v>
      </c>
      <c r="BX229" s="47">
        <v>0</v>
      </c>
      <c r="BY229" s="47">
        <v>0</v>
      </c>
      <c r="BZ229" s="47">
        <v>0</v>
      </c>
      <c r="CA229" s="47"/>
      <c r="CB229" s="47">
        <v>0</v>
      </c>
      <c r="CC229" s="47">
        <v>0</v>
      </c>
      <c r="CD229" s="47">
        <v>0</v>
      </c>
      <c r="CE229" s="47">
        <v>0</v>
      </c>
      <c r="CF229" s="47">
        <v>0</v>
      </c>
      <c r="CG229" s="47">
        <v>0</v>
      </c>
      <c r="CH229" s="47"/>
      <c r="CI229" s="47">
        <v>0</v>
      </c>
      <c r="CJ229" s="47">
        <v>0</v>
      </c>
      <c r="CK229" s="47">
        <v>0</v>
      </c>
      <c r="CL229" s="47">
        <v>0</v>
      </c>
      <c r="CM229" s="47">
        <v>0</v>
      </c>
      <c r="CN229" s="47">
        <v>0</v>
      </c>
      <c r="CO229" s="47">
        <v>0</v>
      </c>
      <c r="CP229" s="47">
        <v>0</v>
      </c>
      <c r="CQ229" s="47">
        <v>0</v>
      </c>
      <c r="CR229" s="47">
        <v>0</v>
      </c>
      <c r="CS229" s="47">
        <v>0</v>
      </c>
      <c r="CT229" s="47">
        <v>0</v>
      </c>
      <c r="CU229" s="47">
        <v>0</v>
      </c>
      <c r="CV229" s="47"/>
      <c r="CW229" s="47">
        <v>0</v>
      </c>
      <c r="CX229" s="47">
        <v>0</v>
      </c>
      <c r="CY229" s="47">
        <v>0</v>
      </c>
      <c r="CZ229" s="47">
        <v>0</v>
      </c>
      <c r="DA229" s="47">
        <v>0</v>
      </c>
      <c r="DB229" s="47">
        <v>0</v>
      </c>
      <c r="DC229" s="47">
        <v>0</v>
      </c>
      <c r="DD229" s="47">
        <v>0</v>
      </c>
      <c r="DE229" s="47">
        <v>0</v>
      </c>
      <c r="DF229" s="47">
        <v>0</v>
      </c>
      <c r="DG229" s="47">
        <v>0</v>
      </c>
      <c r="DH229" s="47">
        <v>0</v>
      </c>
      <c r="DI229" s="47"/>
      <c r="DJ229" s="47">
        <v>0</v>
      </c>
      <c r="DK229" s="47">
        <v>0</v>
      </c>
      <c r="DL229" s="47">
        <v>0</v>
      </c>
      <c r="DM229" s="47">
        <v>0</v>
      </c>
      <c r="DN229" s="47">
        <v>0</v>
      </c>
      <c r="DO229" s="47">
        <v>0</v>
      </c>
      <c r="DP229" s="47">
        <v>0</v>
      </c>
      <c r="DQ229" s="47">
        <v>0</v>
      </c>
      <c r="DR229" s="47">
        <v>0</v>
      </c>
      <c r="DS229" s="47">
        <v>0</v>
      </c>
      <c r="DT229" s="47">
        <v>0</v>
      </c>
      <c r="DU229" s="47">
        <v>0</v>
      </c>
      <c r="DV229" s="47">
        <v>0</v>
      </c>
      <c r="DW229" s="47"/>
      <c r="DX229" s="47">
        <v>0</v>
      </c>
      <c r="DY229" s="47">
        <v>0</v>
      </c>
      <c r="DZ229" s="47">
        <v>0</v>
      </c>
      <c r="EA229" s="47">
        <v>0</v>
      </c>
      <c r="EB229" s="47">
        <v>0</v>
      </c>
      <c r="EC229" s="47">
        <v>0</v>
      </c>
      <c r="ED229" s="47">
        <v>0</v>
      </c>
      <c r="EE229" s="47">
        <v>0</v>
      </c>
      <c r="EF229" s="47">
        <v>0</v>
      </c>
      <c r="EG229" s="47">
        <v>0</v>
      </c>
      <c r="EH229" s="47">
        <v>0</v>
      </c>
      <c r="EI229" s="47"/>
      <c r="EJ229" s="47">
        <v>0</v>
      </c>
      <c r="EK229" s="47">
        <v>0</v>
      </c>
      <c r="EL229" s="47">
        <v>0</v>
      </c>
      <c r="EM229" s="47">
        <v>0</v>
      </c>
      <c r="EN229" s="47">
        <v>0</v>
      </c>
      <c r="EO229" s="47">
        <v>0</v>
      </c>
      <c r="EP229" s="47">
        <v>0</v>
      </c>
      <c r="EQ229" s="47">
        <v>0</v>
      </c>
      <c r="ER229" s="47">
        <v>0</v>
      </c>
      <c r="ES229" s="47">
        <v>0</v>
      </c>
      <c r="ET229" s="47">
        <v>0</v>
      </c>
      <c r="EU229" s="47">
        <v>0</v>
      </c>
      <c r="EV229" s="47">
        <v>0</v>
      </c>
      <c r="EW229" s="47"/>
      <c r="EX229" s="47">
        <v>0</v>
      </c>
      <c r="EY229" s="47">
        <v>0</v>
      </c>
      <c r="EZ229" s="47">
        <v>0</v>
      </c>
      <c r="FA229" s="47">
        <v>0</v>
      </c>
      <c r="FB229" s="47">
        <v>0</v>
      </c>
      <c r="FC229" s="47">
        <v>0</v>
      </c>
      <c r="FD229" s="47">
        <v>0</v>
      </c>
      <c r="FE229" s="47">
        <v>0</v>
      </c>
      <c r="FF229" s="47">
        <v>0</v>
      </c>
      <c r="FG229" s="47">
        <v>0</v>
      </c>
      <c r="FH229" s="47">
        <v>0</v>
      </c>
      <c r="FI229" s="47">
        <v>0</v>
      </c>
      <c r="FJ229" s="47">
        <v>0</v>
      </c>
      <c r="FK229" s="47"/>
      <c r="FL229" s="47">
        <v>0</v>
      </c>
      <c r="FM229" s="47">
        <v>0</v>
      </c>
      <c r="FN229" s="47">
        <v>0</v>
      </c>
      <c r="FO229" s="47">
        <v>0</v>
      </c>
      <c r="FP229" s="47">
        <v>0</v>
      </c>
      <c r="FQ229" s="47">
        <v>0</v>
      </c>
      <c r="FR229" s="47">
        <v>0</v>
      </c>
    </row>
    <row r="230" spans="1:174">
      <c r="A230" s="3" t="s">
        <v>281</v>
      </c>
      <c r="B230" s="47">
        <v>0</v>
      </c>
      <c r="C230" s="47">
        <v>0</v>
      </c>
      <c r="D230" s="47">
        <v>0</v>
      </c>
      <c r="E230" s="47">
        <v>0</v>
      </c>
      <c r="F230" s="47">
        <v>0</v>
      </c>
      <c r="G230" s="47">
        <v>0</v>
      </c>
      <c r="H230" s="47">
        <v>0</v>
      </c>
      <c r="I230" s="47">
        <v>0</v>
      </c>
      <c r="J230" s="47">
        <v>0</v>
      </c>
      <c r="K230" s="47">
        <v>0</v>
      </c>
      <c r="L230" s="47">
        <v>0</v>
      </c>
      <c r="M230" s="47">
        <v>0</v>
      </c>
      <c r="N230" s="47">
        <v>0</v>
      </c>
      <c r="O230" s="47"/>
      <c r="P230" s="47">
        <v>0</v>
      </c>
      <c r="Q230" s="47">
        <v>0</v>
      </c>
      <c r="R230" s="47">
        <v>0</v>
      </c>
      <c r="S230" s="47">
        <v>0</v>
      </c>
      <c r="T230" s="47">
        <v>0</v>
      </c>
      <c r="U230" s="47">
        <v>0</v>
      </c>
      <c r="V230" s="47">
        <v>0</v>
      </c>
      <c r="W230" s="47">
        <v>0</v>
      </c>
      <c r="X230" s="47">
        <v>0</v>
      </c>
      <c r="Y230" s="47">
        <v>0</v>
      </c>
      <c r="Z230" s="47">
        <v>0</v>
      </c>
      <c r="AA230" s="47">
        <v>0</v>
      </c>
      <c r="AB230" s="47">
        <v>0</v>
      </c>
      <c r="AC230" s="47"/>
      <c r="AD230" s="47">
        <v>0</v>
      </c>
      <c r="AE230" s="47">
        <v>0</v>
      </c>
      <c r="AF230" s="47">
        <v>0</v>
      </c>
      <c r="AG230" s="47">
        <v>0</v>
      </c>
      <c r="AH230" s="47">
        <v>0</v>
      </c>
      <c r="AI230" s="47">
        <v>0</v>
      </c>
      <c r="AJ230" s="47">
        <v>0</v>
      </c>
      <c r="AK230" s="47">
        <v>0</v>
      </c>
      <c r="AL230" s="47">
        <v>0</v>
      </c>
      <c r="AM230" s="47">
        <v>0</v>
      </c>
      <c r="AN230" s="47">
        <v>0</v>
      </c>
      <c r="AO230" s="47">
        <v>0</v>
      </c>
      <c r="AP230" s="47"/>
      <c r="AQ230" s="47">
        <v>0</v>
      </c>
      <c r="AR230" s="47">
        <v>0</v>
      </c>
      <c r="AS230" s="47">
        <v>0</v>
      </c>
      <c r="AT230" s="47">
        <v>0</v>
      </c>
      <c r="AU230" s="47">
        <v>0</v>
      </c>
      <c r="AV230" s="47">
        <v>0</v>
      </c>
      <c r="AW230" s="47">
        <v>0</v>
      </c>
      <c r="AX230" s="47">
        <v>0</v>
      </c>
      <c r="AY230" s="47">
        <v>0</v>
      </c>
      <c r="AZ230" s="47">
        <v>0</v>
      </c>
      <c r="BA230" s="47">
        <v>0</v>
      </c>
      <c r="BB230" s="47">
        <v>0</v>
      </c>
      <c r="BC230" s="47"/>
      <c r="BD230" s="47">
        <v>0</v>
      </c>
      <c r="BE230" s="47">
        <v>0</v>
      </c>
      <c r="BF230" s="47">
        <v>0</v>
      </c>
      <c r="BG230" s="47">
        <v>0</v>
      </c>
      <c r="BH230" s="47">
        <v>0</v>
      </c>
      <c r="BI230" s="47">
        <v>0</v>
      </c>
      <c r="BJ230" s="47">
        <v>0</v>
      </c>
      <c r="BK230" s="47">
        <v>0</v>
      </c>
      <c r="BL230" s="47">
        <v>0</v>
      </c>
      <c r="BM230" s="47"/>
      <c r="BN230" s="47">
        <v>0</v>
      </c>
      <c r="BO230" s="47">
        <v>0</v>
      </c>
      <c r="BP230" s="47">
        <v>0</v>
      </c>
      <c r="BQ230" s="47">
        <v>0</v>
      </c>
      <c r="BR230" s="47">
        <v>0</v>
      </c>
      <c r="BS230" s="47">
        <v>0</v>
      </c>
      <c r="BT230" s="47">
        <v>0</v>
      </c>
      <c r="BU230" s="47">
        <v>0</v>
      </c>
      <c r="BV230" s="47">
        <v>0</v>
      </c>
      <c r="BW230" s="47">
        <v>0</v>
      </c>
      <c r="BX230" s="47">
        <v>0</v>
      </c>
      <c r="BY230" s="47">
        <v>0</v>
      </c>
      <c r="BZ230" s="47">
        <v>0</v>
      </c>
      <c r="CA230" s="47"/>
      <c r="CB230" s="47">
        <v>0</v>
      </c>
      <c r="CC230" s="47">
        <v>0</v>
      </c>
      <c r="CD230" s="47">
        <v>0</v>
      </c>
      <c r="CE230" s="47">
        <v>0</v>
      </c>
      <c r="CF230" s="47">
        <v>0</v>
      </c>
      <c r="CG230" s="47">
        <v>0</v>
      </c>
      <c r="CH230" s="47"/>
      <c r="CI230" s="47">
        <v>0</v>
      </c>
      <c r="CJ230" s="47">
        <v>0</v>
      </c>
      <c r="CK230" s="47">
        <v>0</v>
      </c>
      <c r="CL230" s="47">
        <v>0</v>
      </c>
      <c r="CM230" s="47">
        <v>0</v>
      </c>
      <c r="CN230" s="47">
        <v>0</v>
      </c>
      <c r="CO230" s="47">
        <v>0</v>
      </c>
      <c r="CP230" s="47">
        <v>0</v>
      </c>
      <c r="CQ230" s="47">
        <v>0</v>
      </c>
      <c r="CR230" s="47">
        <v>0</v>
      </c>
      <c r="CS230" s="47">
        <v>0</v>
      </c>
      <c r="CT230" s="47">
        <v>0</v>
      </c>
      <c r="CU230" s="47">
        <v>0</v>
      </c>
      <c r="CV230" s="47"/>
      <c r="CW230" s="47">
        <v>0</v>
      </c>
      <c r="CX230" s="47">
        <v>0</v>
      </c>
      <c r="CY230" s="47">
        <v>0</v>
      </c>
      <c r="CZ230" s="47">
        <v>0</v>
      </c>
      <c r="DA230" s="47">
        <v>0</v>
      </c>
      <c r="DB230" s="47">
        <v>0</v>
      </c>
      <c r="DC230" s="47">
        <v>0</v>
      </c>
      <c r="DD230" s="47">
        <v>0</v>
      </c>
      <c r="DE230" s="47">
        <v>0</v>
      </c>
      <c r="DF230" s="47">
        <v>0</v>
      </c>
      <c r="DG230" s="47">
        <v>0</v>
      </c>
      <c r="DH230" s="47">
        <v>0</v>
      </c>
      <c r="DI230" s="47"/>
      <c r="DJ230" s="47">
        <v>0</v>
      </c>
      <c r="DK230" s="47">
        <v>0</v>
      </c>
      <c r="DL230" s="47">
        <v>0</v>
      </c>
      <c r="DM230" s="47">
        <v>0</v>
      </c>
      <c r="DN230" s="47">
        <v>0</v>
      </c>
      <c r="DO230" s="47">
        <v>0</v>
      </c>
      <c r="DP230" s="47">
        <v>0</v>
      </c>
      <c r="DQ230" s="47">
        <v>0</v>
      </c>
      <c r="DR230" s="47">
        <v>0</v>
      </c>
      <c r="DS230" s="47">
        <v>0</v>
      </c>
      <c r="DT230" s="47">
        <v>0</v>
      </c>
      <c r="DU230" s="47">
        <v>0</v>
      </c>
      <c r="DV230" s="47">
        <v>0</v>
      </c>
      <c r="DW230" s="47"/>
      <c r="DX230" s="47">
        <v>0</v>
      </c>
      <c r="DY230" s="47">
        <v>0</v>
      </c>
      <c r="DZ230" s="47">
        <v>0</v>
      </c>
      <c r="EA230" s="47">
        <v>0</v>
      </c>
      <c r="EB230" s="47">
        <v>0</v>
      </c>
      <c r="EC230" s="47">
        <v>0</v>
      </c>
      <c r="ED230" s="47">
        <v>0</v>
      </c>
      <c r="EE230" s="47">
        <v>0</v>
      </c>
      <c r="EF230" s="47">
        <v>0</v>
      </c>
      <c r="EG230" s="47">
        <v>0</v>
      </c>
      <c r="EH230" s="47">
        <v>0</v>
      </c>
      <c r="EI230" s="47"/>
      <c r="EJ230" s="47">
        <v>0</v>
      </c>
      <c r="EK230" s="47">
        <v>0</v>
      </c>
      <c r="EL230" s="47">
        <v>0</v>
      </c>
      <c r="EM230" s="47">
        <v>0</v>
      </c>
      <c r="EN230" s="47">
        <v>0</v>
      </c>
      <c r="EO230" s="47">
        <v>0</v>
      </c>
      <c r="EP230" s="47">
        <v>0</v>
      </c>
      <c r="EQ230" s="47">
        <v>0</v>
      </c>
      <c r="ER230" s="47">
        <v>0</v>
      </c>
      <c r="ES230" s="47">
        <v>0</v>
      </c>
      <c r="ET230" s="47">
        <v>0</v>
      </c>
      <c r="EU230" s="47">
        <v>0</v>
      </c>
      <c r="EV230" s="47">
        <v>0</v>
      </c>
      <c r="EW230" s="47"/>
      <c r="EX230" s="47">
        <v>0</v>
      </c>
      <c r="EY230" s="47">
        <v>0</v>
      </c>
      <c r="EZ230" s="47">
        <v>0</v>
      </c>
      <c r="FA230" s="47">
        <v>0</v>
      </c>
      <c r="FB230" s="47">
        <v>0</v>
      </c>
      <c r="FC230" s="47">
        <v>0</v>
      </c>
      <c r="FD230" s="47">
        <v>0</v>
      </c>
      <c r="FE230" s="47">
        <v>0</v>
      </c>
      <c r="FF230" s="47">
        <v>0</v>
      </c>
      <c r="FG230" s="47">
        <v>0</v>
      </c>
      <c r="FH230" s="47">
        <v>0</v>
      </c>
      <c r="FI230" s="47">
        <v>0</v>
      </c>
      <c r="FJ230" s="47">
        <v>0</v>
      </c>
      <c r="FK230" s="47"/>
      <c r="FL230" s="47">
        <v>0</v>
      </c>
      <c r="FM230" s="47">
        <v>0</v>
      </c>
      <c r="FN230" s="47">
        <v>0</v>
      </c>
      <c r="FO230" s="47">
        <v>0</v>
      </c>
      <c r="FP230" s="47">
        <v>0</v>
      </c>
      <c r="FQ230" s="47">
        <v>0</v>
      </c>
      <c r="FR230" s="47">
        <v>0</v>
      </c>
    </row>
    <row r="231" spans="1:174">
      <c r="A231" s="37" t="s">
        <v>282</v>
      </c>
      <c r="B231" s="47">
        <v>1208467754.72</v>
      </c>
      <c r="C231" s="47">
        <v>1277003223.9400001</v>
      </c>
      <c r="D231" s="47">
        <v>1367593332.5799999</v>
      </c>
      <c r="E231" s="47">
        <v>1500087614.6500001</v>
      </c>
      <c r="F231" s="47">
        <v>1666025491.28</v>
      </c>
      <c r="G231" s="47">
        <v>2024500240.6900001</v>
      </c>
      <c r="H231" s="47">
        <v>2395407231.5700002</v>
      </c>
      <c r="I231" s="47">
        <v>2781145390.5700002</v>
      </c>
      <c r="J231" s="47">
        <v>5216091489.3800001</v>
      </c>
      <c r="K231" s="47">
        <v>5692813760.0600004</v>
      </c>
      <c r="L231" s="47">
        <v>6594041531.3299999</v>
      </c>
      <c r="M231" s="47">
        <v>9853879872.1700001</v>
      </c>
      <c r="N231" s="47">
        <v>11309739829.99</v>
      </c>
      <c r="O231" s="47"/>
      <c r="P231" s="47">
        <v>824633214.40999997</v>
      </c>
      <c r="Q231" s="47">
        <v>1049508750.53</v>
      </c>
      <c r="R231" s="47">
        <v>1151306384.51</v>
      </c>
      <c r="S231" s="47">
        <v>1500236896.8800001</v>
      </c>
      <c r="T231" s="47">
        <v>2506237335.71</v>
      </c>
      <c r="U231" s="47">
        <v>2908439327.5700002</v>
      </c>
      <c r="V231" s="47">
        <v>3155385463.3699999</v>
      </c>
      <c r="W231" s="47">
        <v>3493402147.9099998</v>
      </c>
      <c r="X231" s="47">
        <v>4136041636.8299999</v>
      </c>
      <c r="Y231" s="47">
        <v>5016487607.8299999</v>
      </c>
      <c r="Z231" s="47">
        <v>6631350694.0900002</v>
      </c>
      <c r="AA231" s="47">
        <v>7862170023.9700003</v>
      </c>
      <c r="AB231" s="47">
        <v>9705010875.8400002</v>
      </c>
      <c r="AC231" s="47"/>
      <c r="AD231" s="47">
        <v>2141681447.3900001</v>
      </c>
      <c r="AE231" s="47">
        <v>2258065072.9099998</v>
      </c>
      <c r="AF231" s="47">
        <v>2376008932.3699999</v>
      </c>
      <c r="AG231" s="47">
        <v>2389259841</v>
      </c>
      <c r="AH231" s="47">
        <v>2457738732.54</v>
      </c>
      <c r="AI231" s="47">
        <v>2469228813.8499999</v>
      </c>
      <c r="AJ231" s="47">
        <v>2521256967.0100002</v>
      </c>
      <c r="AK231" s="47">
        <v>2937532367.6900001</v>
      </c>
      <c r="AL231" s="47">
        <v>4180898895.8299999</v>
      </c>
      <c r="AM231" s="47">
        <v>5747337629.1199999</v>
      </c>
      <c r="AN231" s="47">
        <v>8248664459.2700005</v>
      </c>
      <c r="AO231" s="47">
        <v>17657212911.830002</v>
      </c>
      <c r="AP231" s="47"/>
      <c r="AQ231" s="47">
        <v>1371044682.99</v>
      </c>
      <c r="AR231" s="47">
        <v>1510036735.6300001</v>
      </c>
      <c r="AS231" s="47">
        <v>1726917716.6600001</v>
      </c>
      <c r="AT231" s="47">
        <v>2035750064.6300001</v>
      </c>
      <c r="AU231" s="47">
        <v>2482151918.29</v>
      </c>
      <c r="AV231" s="47">
        <v>3169577205.6999998</v>
      </c>
      <c r="AW231" s="47">
        <v>4128555130.6199999</v>
      </c>
      <c r="AX231" s="47">
        <v>5260800800.9099998</v>
      </c>
      <c r="AY231" s="47">
        <v>6045384387.5699997</v>
      </c>
      <c r="AZ231" s="47">
        <v>6864388881.46</v>
      </c>
      <c r="BA231" s="47">
        <v>8050626815.3500004</v>
      </c>
      <c r="BB231" s="47">
        <v>8627026739.2700005</v>
      </c>
      <c r="BC231" s="47"/>
      <c r="BD231" s="47">
        <v>32847431040</v>
      </c>
      <c r="BE231" s="47">
        <v>39470499840</v>
      </c>
      <c r="BF231" s="47">
        <v>49201852000</v>
      </c>
      <c r="BG231" s="47">
        <v>61126923000</v>
      </c>
      <c r="BH231" s="47">
        <v>73737437000</v>
      </c>
      <c r="BI231" s="47">
        <v>83072116000</v>
      </c>
      <c r="BJ231" s="47">
        <v>101669163000</v>
      </c>
      <c r="BK231" s="47">
        <v>117516260000</v>
      </c>
      <c r="BL231" s="47">
        <v>124868124000</v>
      </c>
      <c r="BM231" s="47"/>
      <c r="BN231" s="47">
        <v>2674194158.9699998</v>
      </c>
      <c r="BO231" s="47">
        <v>2909992426.3899999</v>
      </c>
      <c r="BP231" s="47">
        <v>2498496855.1100001</v>
      </c>
      <c r="BQ231" s="47">
        <v>2854811499.9899998</v>
      </c>
      <c r="BR231" s="47">
        <v>2944043042.02</v>
      </c>
      <c r="BS231" s="47">
        <v>3097379865.6599998</v>
      </c>
      <c r="BT231" s="47">
        <v>3275381427.71</v>
      </c>
      <c r="BU231" s="47">
        <v>3444009901.4699998</v>
      </c>
      <c r="BV231" s="47">
        <v>3574555421.9699998</v>
      </c>
      <c r="BW231" s="47">
        <v>3810291395.6199999</v>
      </c>
      <c r="BX231" s="47">
        <v>3753065661.1999998</v>
      </c>
      <c r="BY231" s="47">
        <v>4283761519.0999999</v>
      </c>
      <c r="BZ231" s="47">
        <v>4263662880.7199998</v>
      </c>
      <c r="CA231" s="47"/>
      <c r="CB231" s="47">
        <v>2010447312.9300001</v>
      </c>
      <c r="CC231" s="47">
        <v>2410194950.7199998</v>
      </c>
      <c r="CD231" s="47">
        <v>2601691888.4200001</v>
      </c>
      <c r="CE231" s="47">
        <v>2629667659.3400002</v>
      </c>
      <c r="CF231" s="47">
        <v>2830587950.6999998</v>
      </c>
      <c r="CG231" s="47">
        <v>3042234884.48</v>
      </c>
      <c r="CH231" s="47"/>
      <c r="CI231" s="47">
        <v>5714781994.7399998</v>
      </c>
      <c r="CJ231" s="47">
        <v>6894503326.54</v>
      </c>
      <c r="CK231" s="47">
        <v>9984794394.3899994</v>
      </c>
      <c r="CL231" s="47">
        <v>10781039475.950001</v>
      </c>
      <c r="CM231" s="47">
        <v>11140318264.02</v>
      </c>
      <c r="CN231" s="47">
        <v>14828140856.93</v>
      </c>
      <c r="CO231" s="47">
        <v>13881309565.24</v>
      </c>
      <c r="CP231" s="47">
        <v>16637735113.07</v>
      </c>
      <c r="CQ231" s="47">
        <v>17280524280.549999</v>
      </c>
      <c r="CR231" s="47">
        <v>17928085686.150002</v>
      </c>
      <c r="CS231" s="47">
        <v>18319597898.34</v>
      </c>
      <c r="CT231" s="47">
        <v>18923749902.43</v>
      </c>
      <c r="CU231" s="47">
        <v>21707388268.349998</v>
      </c>
      <c r="CV231" s="47"/>
      <c r="CW231" s="47">
        <v>3813882940.4499998</v>
      </c>
      <c r="CX231" s="47">
        <v>4068550580.75</v>
      </c>
      <c r="CY231" s="47">
        <v>4417086738.54</v>
      </c>
      <c r="CZ231" s="47">
        <v>5909978160.8900003</v>
      </c>
      <c r="DA231" s="47">
        <v>6438141195.75</v>
      </c>
      <c r="DB231" s="47">
        <v>12227660532.59</v>
      </c>
      <c r="DC231" s="47">
        <v>19198549350.110001</v>
      </c>
      <c r="DD231" s="47">
        <v>19994774109.580002</v>
      </c>
      <c r="DE231" s="47">
        <v>19354958589.66</v>
      </c>
      <c r="DF231" s="47">
        <v>20105945060.279999</v>
      </c>
      <c r="DG231" s="47">
        <v>19351102204.73</v>
      </c>
      <c r="DH231" s="47">
        <v>10658798130.65</v>
      </c>
      <c r="DI231" s="47"/>
      <c r="DJ231" s="47">
        <v>14540346000</v>
      </c>
      <c r="DK231" s="47">
        <v>18338189000</v>
      </c>
      <c r="DL231" s="47">
        <v>22328334000</v>
      </c>
      <c r="DM231" s="47">
        <v>28459130000</v>
      </c>
      <c r="DN231" s="47">
        <v>28369258000</v>
      </c>
      <c r="DO231" s="47">
        <v>29281855000</v>
      </c>
      <c r="DP231" s="47">
        <v>30482556000</v>
      </c>
      <c r="DQ231" s="47">
        <v>65709680000</v>
      </c>
      <c r="DR231" s="47">
        <v>78958410000</v>
      </c>
      <c r="DS231" s="47">
        <v>80917098000</v>
      </c>
      <c r="DT231" s="47">
        <v>87921915000</v>
      </c>
      <c r="DU231" s="47">
        <v>76857447000</v>
      </c>
      <c r="DV231" s="47">
        <v>32098060000</v>
      </c>
      <c r="DW231" s="47"/>
      <c r="DX231" s="47">
        <v>972920120.38</v>
      </c>
      <c r="DY231" s="47">
        <v>1294026197.6199999</v>
      </c>
      <c r="DZ231" s="47">
        <v>3266629329.9200001</v>
      </c>
      <c r="EA231" s="47">
        <v>5819669794.1700001</v>
      </c>
      <c r="EB231" s="47">
        <v>6039833921.21</v>
      </c>
      <c r="EC231" s="47">
        <v>8040567576.8599997</v>
      </c>
      <c r="ED231" s="47">
        <v>9105815946.1499996</v>
      </c>
      <c r="EE231" s="47">
        <v>8589908951.1899996</v>
      </c>
      <c r="EF231" s="47">
        <v>9458789840.1900005</v>
      </c>
      <c r="EG231" s="47">
        <v>7457453687.3500004</v>
      </c>
      <c r="EH231" s="47">
        <v>8433538878.8000002</v>
      </c>
      <c r="EI231" s="47"/>
      <c r="EJ231" s="47">
        <v>1480803689.5699999</v>
      </c>
      <c r="EK231" s="47">
        <v>1552091303.1600001</v>
      </c>
      <c r="EL231" s="47">
        <v>1687290950.25</v>
      </c>
      <c r="EM231" s="47">
        <v>2119726030.9300001</v>
      </c>
      <c r="EN231" s="47">
        <v>3942472551.0599999</v>
      </c>
      <c r="EO231" s="47">
        <v>5037415760.7799997</v>
      </c>
      <c r="EP231" s="47">
        <v>9934748297.7000008</v>
      </c>
      <c r="EQ231" s="47">
        <v>9035953456.3199997</v>
      </c>
      <c r="ER231" s="47">
        <v>9661200837.3400002</v>
      </c>
      <c r="ES231" s="47">
        <v>8473733660.7399998</v>
      </c>
      <c r="ET231" s="47">
        <v>4354567087.0500002</v>
      </c>
      <c r="EU231" s="47">
        <v>3072275676.02</v>
      </c>
      <c r="EV231" s="47">
        <v>2331064414.5</v>
      </c>
      <c r="EW231" s="47"/>
      <c r="EX231" s="47">
        <v>645939879.32000005</v>
      </c>
      <c r="EY231" s="47">
        <v>659220275.00999999</v>
      </c>
      <c r="EZ231" s="47">
        <v>604367553.59000003</v>
      </c>
      <c r="FA231" s="47">
        <v>612574086.32000005</v>
      </c>
      <c r="FB231" s="47">
        <v>488812144.61000001</v>
      </c>
      <c r="FC231" s="47">
        <v>495403425.62</v>
      </c>
      <c r="FD231" s="47">
        <v>4598731084.4399996</v>
      </c>
      <c r="FE231" s="47">
        <v>7990926198.3999996</v>
      </c>
      <c r="FF231" s="47">
        <v>10372574413.65</v>
      </c>
      <c r="FG231" s="47">
        <v>14201141091.65</v>
      </c>
      <c r="FH231" s="47">
        <v>13778408776.65</v>
      </c>
      <c r="FI231" s="47">
        <v>17016986250.450001</v>
      </c>
      <c r="FJ231" s="47">
        <v>18379430976.509998</v>
      </c>
      <c r="FK231" s="47"/>
      <c r="FL231" s="47">
        <v>9109523390.9200001</v>
      </c>
      <c r="FM231" s="47">
        <v>10386770419.709999</v>
      </c>
      <c r="FN231" s="47">
        <v>11670447669.66</v>
      </c>
      <c r="FO231" s="47">
        <v>12582517654.139999</v>
      </c>
      <c r="FP231" s="47">
        <v>13832144010.59</v>
      </c>
      <c r="FQ231" s="47">
        <v>10140170013.700001</v>
      </c>
      <c r="FR231" s="47">
        <v>8928054399.4300003</v>
      </c>
    </row>
    <row r="232" spans="1:174">
      <c r="A232" s="37" t="s">
        <v>283</v>
      </c>
      <c r="B232" s="47">
        <v>25412495.109999999</v>
      </c>
      <c r="C232" s="47">
        <v>31589982.079999998</v>
      </c>
      <c r="D232" s="47">
        <v>45690372.649999999</v>
      </c>
      <c r="E232" s="47">
        <v>68801399.920000002</v>
      </c>
      <c r="F232" s="47">
        <v>72765449.680000007</v>
      </c>
      <c r="G232" s="47">
        <v>72876608.469999999</v>
      </c>
      <c r="H232" s="47">
        <v>103797809.31999999</v>
      </c>
      <c r="I232" s="47">
        <v>155891584.28</v>
      </c>
      <c r="J232" s="47">
        <v>255955623.37</v>
      </c>
      <c r="K232" s="47">
        <v>277735760.75</v>
      </c>
      <c r="L232" s="47">
        <v>428689893.61000001</v>
      </c>
      <c r="M232" s="47">
        <v>798295801.12</v>
      </c>
      <c r="N232" s="47">
        <v>914327267.77999997</v>
      </c>
      <c r="O232" s="47"/>
      <c r="P232" s="47">
        <v>32552425.32</v>
      </c>
      <c r="Q232" s="47">
        <v>34353999.280000001</v>
      </c>
      <c r="R232" s="47">
        <v>37679466.359999999</v>
      </c>
      <c r="S232" s="47">
        <v>55315181.689999998</v>
      </c>
      <c r="T232" s="47">
        <v>86003837.989999995</v>
      </c>
      <c r="U232" s="47">
        <v>78860617.469999999</v>
      </c>
      <c r="V232" s="47">
        <v>147939997.09</v>
      </c>
      <c r="W232" s="47">
        <v>257346847.25</v>
      </c>
      <c r="X232" s="47">
        <v>289192370.37</v>
      </c>
      <c r="Y232" s="47">
        <v>291129942.75999999</v>
      </c>
      <c r="Z232" s="47">
        <v>338406819.80000001</v>
      </c>
      <c r="AA232" s="47">
        <v>394385506.58999997</v>
      </c>
      <c r="AB232" s="47">
        <v>431738331.64999998</v>
      </c>
      <c r="AC232" s="47"/>
      <c r="AD232" s="47">
        <v>0</v>
      </c>
      <c r="AE232" s="47">
        <v>0</v>
      </c>
      <c r="AF232" s="47">
        <v>0</v>
      </c>
      <c r="AG232" s="47">
        <v>0</v>
      </c>
      <c r="AH232" s="47">
        <v>0</v>
      </c>
      <c r="AI232" s="47">
        <v>0</v>
      </c>
      <c r="AJ232" s="47">
        <v>0</v>
      </c>
      <c r="AK232" s="47">
        <v>0</v>
      </c>
      <c r="AL232" s="47">
        <v>0</v>
      </c>
      <c r="AM232" s="47">
        <v>0</v>
      </c>
      <c r="AN232" s="47">
        <v>0</v>
      </c>
      <c r="AO232" s="47">
        <v>0</v>
      </c>
      <c r="AP232" s="47"/>
      <c r="AQ232" s="47">
        <v>0</v>
      </c>
      <c r="AR232" s="47">
        <v>0</v>
      </c>
      <c r="AS232" s="47">
        <v>13943579.779999999</v>
      </c>
      <c r="AT232" s="47">
        <v>5958830</v>
      </c>
      <c r="AU232" s="47">
        <v>-749806.34</v>
      </c>
      <c r="AV232" s="47">
        <v>-3290719.9</v>
      </c>
      <c r="AW232" s="47">
        <v>-3310215.29</v>
      </c>
      <c r="AX232" s="47">
        <v>-3329595.92</v>
      </c>
      <c r="AY232" s="47">
        <v>85463961.409999996</v>
      </c>
      <c r="AZ232" s="47">
        <v>109894468.23999999</v>
      </c>
      <c r="BA232" s="47">
        <v>143152413.28999999</v>
      </c>
      <c r="BB232" s="47">
        <v>139031776.96000001</v>
      </c>
      <c r="BC232" s="47"/>
      <c r="BD232" s="47">
        <v>6233131240</v>
      </c>
      <c r="BE232" s="47">
        <v>6260955400</v>
      </c>
      <c r="BF232" s="47">
        <v>6829770000</v>
      </c>
      <c r="BG232" s="47">
        <v>7849773000</v>
      </c>
      <c r="BH232" s="47">
        <v>9187734000</v>
      </c>
      <c r="BI232" s="47">
        <v>9382401000</v>
      </c>
      <c r="BJ232" s="47">
        <v>5826934000</v>
      </c>
      <c r="BK232" s="47">
        <v>6720840000</v>
      </c>
      <c r="BL232" s="47">
        <v>9956952000</v>
      </c>
      <c r="BM232" s="47"/>
      <c r="BN232" s="47">
        <v>150932950.53</v>
      </c>
      <c r="BO232" s="47">
        <v>119490312.3</v>
      </c>
      <c r="BP232" s="47">
        <v>91558037.390000001</v>
      </c>
      <c r="BQ232" s="47">
        <v>100049430.28</v>
      </c>
      <c r="BR232" s="47">
        <v>143008414.03</v>
      </c>
      <c r="BS232" s="47">
        <v>119162198.51000001</v>
      </c>
      <c r="BT232" s="47">
        <v>83205765.510000005</v>
      </c>
      <c r="BU232" s="47">
        <v>69881863.780000001</v>
      </c>
      <c r="BV232" s="47">
        <v>7662269.6699999999</v>
      </c>
      <c r="BW232" s="47">
        <v>19568637.77</v>
      </c>
      <c r="BX232" s="47">
        <v>-2079469.09</v>
      </c>
      <c r="BY232" s="47">
        <v>-1269760.6599999999</v>
      </c>
      <c r="BZ232" s="47">
        <v>-21933241.579999998</v>
      </c>
      <c r="CA232" s="47"/>
      <c r="CB232" s="47">
        <v>0</v>
      </c>
      <c r="CC232" s="47">
        <v>0</v>
      </c>
      <c r="CD232" s="47">
        <v>1758616.1</v>
      </c>
      <c r="CE232" s="47">
        <v>277406.81</v>
      </c>
      <c r="CF232" s="47">
        <v>2357941.31</v>
      </c>
      <c r="CG232" s="47">
        <v>-1123040.5</v>
      </c>
      <c r="CH232" s="47"/>
      <c r="CI232" s="47">
        <v>1151139232.26</v>
      </c>
      <c r="CJ232" s="47">
        <v>1374436643.9400001</v>
      </c>
      <c r="CK232" s="47">
        <v>1456130238.3499999</v>
      </c>
      <c r="CL232" s="47">
        <v>1295259146.98</v>
      </c>
      <c r="CM232" s="47">
        <v>816265912.48000002</v>
      </c>
      <c r="CN232" s="47">
        <v>840126381.66999996</v>
      </c>
      <c r="CO232" s="47">
        <v>745624629.91999996</v>
      </c>
      <c r="CP232" s="47">
        <v>890338680.28999996</v>
      </c>
      <c r="CQ232" s="47">
        <v>1294617480.74</v>
      </c>
      <c r="CR232" s="47">
        <v>1555396356.4100001</v>
      </c>
      <c r="CS232" s="47">
        <v>1689497636.9400001</v>
      </c>
      <c r="CT232" s="47">
        <v>1736711875.3099999</v>
      </c>
      <c r="CU232" s="47">
        <v>1691686184.0799999</v>
      </c>
      <c r="CV232" s="47"/>
      <c r="CW232" s="47">
        <v>3744564.74</v>
      </c>
      <c r="CX232" s="47">
        <v>4391317.49</v>
      </c>
      <c r="CY232" s="47">
        <v>5322749.03</v>
      </c>
      <c r="CZ232" s="47">
        <v>5317609.9000000004</v>
      </c>
      <c r="DA232" s="47">
        <v>26085679.289999999</v>
      </c>
      <c r="DB232" s="47">
        <v>53528004.670000002</v>
      </c>
      <c r="DC232" s="47">
        <v>42847739.75</v>
      </c>
      <c r="DD232" s="47">
        <v>413273429.41000003</v>
      </c>
      <c r="DE232" s="47">
        <v>77318263.909999996</v>
      </c>
      <c r="DF232" s="47">
        <v>348475202.69999999</v>
      </c>
      <c r="DG232" s="47">
        <v>1042097792.6</v>
      </c>
      <c r="DH232" s="47">
        <v>418606199.35000002</v>
      </c>
      <c r="DI232" s="47"/>
      <c r="DJ232" s="47">
        <v>384637000</v>
      </c>
      <c r="DK232" s="47">
        <v>507202000</v>
      </c>
      <c r="DL232" s="47">
        <v>702204000</v>
      </c>
      <c r="DM232" s="47">
        <v>652405000</v>
      </c>
      <c r="DN232" s="47">
        <v>333649000</v>
      </c>
      <c r="DO232" s="47">
        <v>254947000</v>
      </c>
      <c r="DP232" s="47">
        <v>1442510000</v>
      </c>
      <c r="DQ232" s="47">
        <v>4212298000</v>
      </c>
      <c r="DR232" s="47">
        <v>4669245000</v>
      </c>
      <c r="DS232" s="47">
        <v>7293701000</v>
      </c>
      <c r="DT232" s="47">
        <v>-777102000</v>
      </c>
      <c r="DU232" s="47">
        <v>-25644000</v>
      </c>
      <c r="DV232" s="47">
        <v>-1069309000</v>
      </c>
      <c r="DW232" s="47"/>
      <c r="DX232" s="47">
        <v>0</v>
      </c>
      <c r="DY232" s="47">
        <v>0</v>
      </c>
      <c r="DZ232" s="47">
        <v>0</v>
      </c>
      <c r="EA232" s="47">
        <v>0</v>
      </c>
      <c r="EB232" s="47">
        <v>0</v>
      </c>
      <c r="EC232" s="47">
        <v>-28000.76</v>
      </c>
      <c r="ED232" s="47">
        <v>82572901.689999998</v>
      </c>
      <c r="EE232" s="47">
        <v>111942846.65000001</v>
      </c>
      <c r="EF232" s="47">
        <v>1519045309.5699999</v>
      </c>
      <c r="EG232" s="47">
        <v>1540101769.73</v>
      </c>
      <c r="EH232" s="47">
        <v>1252718542.22</v>
      </c>
      <c r="EI232" s="47"/>
      <c r="EJ232" s="47">
        <v>3099805.87</v>
      </c>
      <c r="EK232" s="47">
        <v>18154139.18</v>
      </c>
      <c r="EL232" s="47">
        <v>20656914.16</v>
      </c>
      <c r="EM232" s="47">
        <v>5004185.87</v>
      </c>
      <c r="EN232" s="47">
        <v>15983289.560000001</v>
      </c>
      <c r="EO232" s="47">
        <v>642704777.09000003</v>
      </c>
      <c r="EP232" s="47">
        <v>795460883.5</v>
      </c>
      <c r="EQ232" s="47">
        <v>814459461.44000006</v>
      </c>
      <c r="ER232" s="47">
        <v>891085608.08000004</v>
      </c>
      <c r="ES232" s="47">
        <v>1034587918.08</v>
      </c>
      <c r="ET232" s="47">
        <v>571166877.84000003</v>
      </c>
      <c r="EU232" s="47">
        <v>555328603.51999998</v>
      </c>
      <c r="EV232" s="47">
        <v>221340652.41999999</v>
      </c>
      <c r="EW232" s="47"/>
      <c r="EX232" s="47">
        <v>3559020.49</v>
      </c>
      <c r="EY232" s="47">
        <v>3702235.77</v>
      </c>
      <c r="EZ232" s="47">
        <v>5707740.4900000002</v>
      </c>
      <c r="FA232" s="47">
        <v>4296697.43</v>
      </c>
      <c r="FB232" s="47">
        <v>0</v>
      </c>
      <c r="FC232" s="47">
        <v>0</v>
      </c>
      <c r="FD232" s="47">
        <v>137329593.84999999</v>
      </c>
      <c r="FE232" s="47">
        <v>162660495.72</v>
      </c>
      <c r="FF232" s="47">
        <v>185307828.72999999</v>
      </c>
      <c r="FG232" s="47">
        <v>196843365.87</v>
      </c>
      <c r="FH232" s="47">
        <v>227942788.86000001</v>
      </c>
      <c r="FI232" s="47">
        <v>255433073.13</v>
      </c>
      <c r="FJ232" s="47">
        <v>303308518.79000002</v>
      </c>
      <c r="FK232" s="47"/>
      <c r="FL232" s="47">
        <v>5804690.29</v>
      </c>
      <c r="FM232" s="47">
        <v>5141142.41</v>
      </c>
      <c r="FN232" s="47">
        <v>38530472.189999998</v>
      </c>
      <c r="FO232" s="47">
        <v>26399985.300000001</v>
      </c>
      <c r="FP232" s="47">
        <v>306331592.22000003</v>
      </c>
      <c r="FQ232" s="47">
        <v>141723546.03</v>
      </c>
      <c r="FR232" s="47">
        <v>147667661.38999999</v>
      </c>
    </row>
    <row r="233" spans="1:174">
      <c r="A233" s="3" t="s">
        <v>284</v>
      </c>
      <c r="B233" s="47">
        <v>0</v>
      </c>
      <c r="C233" s="47">
        <v>0</v>
      </c>
      <c r="D233" s="47">
        <v>0</v>
      </c>
      <c r="E233" s="47">
        <v>0</v>
      </c>
      <c r="F233" s="47">
        <v>0</v>
      </c>
      <c r="G233" s="47">
        <v>0</v>
      </c>
      <c r="H233" s="47">
        <v>0</v>
      </c>
      <c r="I233" s="47">
        <v>0</v>
      </c>
      <c r="J233" s="47">
        <v>0</v>
      </c>
      <c r="K233" s="47">
        <v>0</v>
      </c>
      <c r="L233" s="47">
        <v>0</v>
      </c>
      <c r="M233" s="47">
        <v>0</v>
      </c>
      <c r="N233" s="47">
        <v>0</v>
      </c>
      <c r="O233" s="47"/>
      <c r="P233" s="47">
        <v>0</v>
      </c>
      <c r="Q233" s="47">
        <v>0</v>
      </c>
      <c r="R233" s="47">
        <v>0</v>
      </c>
      <c r="S233" s="47">
        <v>0</v>
      </c>
      <c r="T233" s="47">
        <v>0</v>
      </c>
      <c r="U233" s="47">
        <v>0</v>
      </c>
      <c r="V233" s="47">
        <v>0</v>
      </c>
      <c r="W233" s="47">
        <v>0</v>
      </c>
      <c r="X233" s="47">
        <v>0</v>
      </c>
      <c r="Y233" s="47">
        <v>0</v>
      </c>
      <c r="Z233" s="47">
        <v>0</v>
      </c>
      <c r="AA233" s="47">
        <v>0</v>
      </c>
      <c r="AB233" s="47">
        <v>0</v>
      </c>
      <c r="AC233" s="47"/>
      <c r="AD233" s="47">
        <v>0</v>
      </c>
      <c r="AE233" s="47">
        <v>0</v>
      </c>
      <c r="AF233" s="47">
        <v>0</v>
      </c>
      <c r="AG233" s="47">
        <v>0</v>
      </c>
      <c r="AH233" s="47">
        <v>0</v>
      </c>
      <c r="AI233" s="47">
        <v>0</v>
      </c>
      <c r="AJ233" s="47">
        <v>0</v>
      </c>
      <c r="AK233" s="47">
        <v>0</v>
      </c>
      <c r="AL233" s="47">
        <v>0</v>
      </c>
      <c r="AM233" s="47">
        <v>0</v>
      </c>
      <c r="AN233" s="47">
        <v>0</v>
      </c>
      <c r="AO233" s="47">
        <v>0</v>
      </c>
      <c r="AP233" s="47"/>
      <c r="AQ233" s="47">
        <v>0</v>
      </c>
      <c r="AR233" s="47">
        <v>0</v>
      </c>
      <c r="AS233" s="47">
        <v>0</v>
      </c>
      <c r="AT233" s="47">
        <v>0</v>
      </c>
      <c r="AU233" s="47">
        <v>0</v>
      </c>
      <c r="AV233" s="47">
        <v>0</v>
      </c>
      <c r="AW233" s="47">
        <v>0</v>
      </c>
      <c r="AX233" s="47">
        <v>0</v>
      </c>
      <c r="AY233" s="47">
        <v>0</v>
      </c>
      <c r="AZ233" s="47">
        <v>0</v>
      </c>
      <c r="BA233" s="47">
        <v>0</v>
      </c>
      <c r="BB233" s="47">
        <v>0</v>
      </c>
      <c r="BC233" s="47"/>
      <c r="BD233" s="47">
        <v>0</v>
      </c>
      <c r="BE233" s="47">
        <v>0</v>
      </c>
      <c r="BF233" s="47">
        <v>0</v>
      </c>
      <c r="BG233" s="47">
        <v>0</v>
      </c>
      <c r="BH233" s="47">
        <v>0</v>
      </c>
      <c r="BI233" s="47">
        <v>0</v>
      </c>
      <c r="BJ233" s="47">
        <v>0</v>
      </c>
      <c r="BK233" s="47">
        <v>0</v>
      </c>
      <c r="BL233" s="47">
        <v>0</v>
      </c>
      <c r="BM233" s="47"/>
      <c r="BN233" s="47">
        <v>0</v>
      </c>
      <c r="BO233" s="47">
        <v>0</v>
      </c>
      <c r="BP233" s="47">
        <v>0</v>
      </c>
      <c r="BQ233" s="47">
        <v>0</v>
      </c>
      <c r="BR233" s="47">
        <v>0</v>
      </c>
      <c r="BS233" s="47">
        <v>0</v>
      </c>
      <c r="BT233" s="47">
        <v>0</v>
      </c>
      <c r="BU233" s="47">
        <v>0</v>
      </c>
      <c r="BV233" s="47">
        <v>0</v>
      </c>
      <c r="BW233" s="47">
        <v>0</v>
      </c>
      <c r="BX233" s="47">
        <v>0</v>
      </c>
      <c r="BY233" s="47">
        <v>0</v>
      </c>
      <c r="BZ233" s="47">
        <v>0</v>
      </c>
      <c r="CA233" s="47"/>
      <c r="CB233" s="47">
        <v>0</v>
      </c>
      <c r="CC233" s="47">
        <v>0</v>
      </c>
      <c r="CD233" s="47">
        <v>0</v>
      </c>
      <c r="CE233" s="47">
        <v>0</v>
      </c>
      <c r="CF233" s="47">
        <v>0</v>
      </c>
      <c r="CG233" s="47">
        <v>0</v>
      </c>
      <c r="CH233" s="47"/>
      <c r="CI233" s="47">
        <v>0</v>
      </c>
      <c r="CJ233" s="47">
        <v>0</v>
      </c>
      <c r="CK233" s="47">
        <v>0</v>
      </c>
      <c r="CL233" s="47">
        <v>0</v>
      </c>
      <c r="CM233" s="47">
        <v>0</v>
      </c>
      <c r="CN233" s="47">
        <v>0</v>
      </c>
      <c r="CO233" s="47">
        <v>0</v>
      </c>
      <c r="CP233" s="47">
        <v>0</v>
      </c>
      <c r="CQ233" s="47">
        <v>0</v>
      </c>
      <c r="CR233" s="47">
        <v>0</v>
      </c>
      <c r="CS233" s="47">
        <v>0</v>
      </c>
      <c r="CT233" s="47">
        <v>0</v>
      </c>
      <c r="CU233" s="47">
        <v>0</v>
      </c>
      <c r="CV233" s="47"/>
      <c r="CW233" s="47">
        <v>0</v>
      </c>
      <c r="CX233" s="47">
        <v>0</v>
      </c>
      <c r="CY233" s="47">
        <v>0</v>
      </c>
      <c r="CZ233" s="47">
        <v>0</v>
      </c>
      <c r="DA233" s="47">
        <v>0</v>
      </c>
      <c r="DB233" s="47">
        <v>0</v>
      </c>
      <c r="DC233" s="47">
        <v>0</v>
      </c>
      <c r="DD233" s="47">
        <v>0</v>
      </c>
      <c r="DE233" s="47">
        <v>0</v>
      </c>
      <c r="DF233" s="47">
        <v>0</v>
      </c>
      <c r="DG233" s="47">
        <v>0</v>
      </c>
      <c r="DH233" s="47">
        <v>0</v>
      </c>
      <c r="DI233" s="47"/>
      <c r="DJ233" s="47">
        <v>0</v>
      </c>
      <c r="DK233" s="47">
        <v>0</v>
      </c>
      <c r="DL233" s="47">
        <v>0</v>
      </c>
      <c r="DM233" s="47">
        <v>0</v>
      </c>
      <c r="DN233" s="47">
        <v>0</v>
      </c>
      <c r="DO233" s="47">
        <v>0</v>
      </c>
      <c r="DP233" s="47">
        <v>0</v>
      </c>
      <c r="DQ233" s="47">
        <v>0</v>
      </c>
      <c r="DR233" s="47">
        <v>0</v>
      </c>
      <c r="DS233" s="47">
        <v>0</v>
      </c>
      <c r="DT233" s="47">
        <v>0</v>
      </c>
      <c r="DU233" s="47">
        <v>0</v>
      </c>
      <c r="DV233" s="47">
        <v>0</v>
      </c>
      <c r="DW233" s="47"/>
      <c r="DX233" s="47">
        <v>0</v>
      </c>
      <c r="DY233" s="47">
        <v>0</v>
      </c>
      <c r="DZ233" s="47">
        <v>0</v>
      </c>
      <c r="EA233" s="47">
        <v>0</v>
      </c>
      <c r="EB233" s="47">
        <v>0</v>
      </c>
      <c r="EC233" s="47">
        <v>0</v>
      </c>
      <c r="ED233" s="47">
        <v>0</v>
      </c>
      <c r="EE233" s="47">
        <v>0</v>
      </c>
      <c r="EF233" s="47">
        <v>0</v>
      </c>
      <c r="EG233" s="47">
        <v>0</v>
      </c>
      <c r="EH233" s="47">
        <v>0</v>
      </c>
      <c r="EI233" s="47"/>
      <c r="EJ233" s="47">
        <v>0</v>
      </c>
      <c r="EK233" s="47">
        <v>0</v>
      </c>
      <c r="EL233" s="47">
        <v>0</v>
      </c>
      <c r="EM233" s="47">
        <v>0</v>
      </c>
      <c r="EN233" s="47">
        <v>0</v>
      </c>
      <c r="EO233" s="47">
        <v>0</v>
      </c>
      <c r="EP233" s="47">
        <v>0</v>
      </c>
      <c r="EQ233" s="47">
        <v>0</v>
      </c>
      <c r="ER233" s="47">
        <v>0</v>
      </c>
      <c r="ES233" s="47">
        <v>0</v>
      </c>
      <c r="ET233" s="47">
        <v>0</v>
      </c>
      <c r="EU233" s="47">
        <v>0</v>
      </c>
      <c r="EV233" s="47">
        <v>0</v>
      </c>
      <c r="EW233" s="47"/>
      <c r="EX233" s="47">
        <v>0</v>
      </c>
      <c r="EY233" s="47">
        <v>0</v>
      </c>
      <c r="EZ233" s="47">
        <v>0</v>
      </c>
      <c r="FA233" s="47">
        <v>0</v>
      </c>
      <c r="FB233" s="47">
        <v>0</v>
      </c>
      <c r="FC233" s="47">
        <v>0</v>
      </c>
      <c r="FD233" s="47">
        <v>0</v>
      </c>
      <c r="FE233" s="47">
        <v>0</v>
      </c>
      <c r="FF233" s="47">
        <v>0</v>
      </c>
      <c r="FG233" s="47">
        <v>0</v>
      </c>
      <c r="FH233" s="47">
        <v>0</v>
      </c>
      <c r="FI233" s="47">
        <v>0</v>
      </c>
      <c r="FJ233" s="47">
        <v>0</v>
      </c>
      <c r="FK233" s="47"/>
      <c r="FL233" s="47">
        <v>0</v>
      </c>
      <c r="FM233" s="47">
        <v>0</v>
      </c>
      <c r="FN233" s="47">
        <v>0</v>
      </c>
      <c r="FO233" s="47">
        <v>0</v>
      </c>
      <c r="FP233" s="47">
        <v>0</v>
      </c>
      <c r="FQ233" s="47">
        <v>0</v>
      </c>
      <c r="FR233" s="47">
        <v>0</v>
      </c>
    </row>
    <row r="234" spans="1:174">
      <c r="A234" s="3" t="s">
        <v>285</v>
      </c>
      <c r="B234" s="47">
        <v>0</v>
      </c>
      <c r="C234" s="47">
        <v>0</v>
      </c>
      <c r="D234" s="47">
        <v>0</v>
      </c>
      <c r="E234" s="47">
        <v>0</v>
      </c>
      <c r="F234" s="47">
        <v>0</v>
      </c>
      <c r="G234" s="47">
        <v>0</v>
      </c>
      <c r="H234" s="47">
        <v>0</v>
      </c>
      <c r="I234" s="47">
        <v>0</v>
      </c>
      <c r="J234" s="47">
        <v>0</v>
      </c>
      <c r="K234" s="47">
        <v>0</v>
      </c>
      <c r="L234" s="47">
        <v>0</v>
      </c>
      <c r="M234" s="47">
        <v>0</v>
      </c>
      <c r="N234" s="47">
        <v>0</v>
      </c>
      <c r="O234" s="47"/>
      <c r="P234" s="47">
        <v>0</v>
      </c>
      <c r="Q234" s="47">
        <v>0</v>
      </c>
      <c r="R234" s="47">
        <v>0</v>
      </c>
      <c r="S234" s="47">
        <v>0</v>
      </c>
      <c r="T234" s="47">
        <v>0</v>
      </c>
      <c r="U234" s="47">
        <v>0</v>
      </c>
      <c r="V234" s="47">
        <v>0</v>
      </c>
      <c r="W234" s="47">
        <v>0</v>
      </c>
      <c r="X234" s="47">
        <v>0</v>
      </c>
      <c r="Y234" s="47">
        <v>0</v>
      </c>
      <c r="Z234" s="47">
        <v>0</v>
      </c>
      <c r="AA234" s="47">
        <v>0</v>
      </c>
      <c r="AB234" s="47">
        <v>0</v>
      </c>
      <c r="AC234" s="47"/>
      <c r="AD234" s="47">
        <v>0</v>
      </c>
      <c r="AE234" s="47">
        <v>0</v>
      </c>
      <c r="AF234" s="47">
        <v>0</v>
      </c>
      <c r="AG234" s="47">
        <v>0</v>
      </c>
      <c r="AH234" s="47">
        <v>0</v>
      </c>
      <c r="AI234" s="47">
        <v>0</v>
      </c>
      <c r="AJ234" s="47">
        <v>0</v>
      </c>
      <c r="AK234" s="47">
        <v>0</v>
      </c>
      <c r="AL234" s="47">
        <v>0</v>
      </c>
      <c r="AM234" s="47">
        <v>0</v>
      </c>
      <c r="AN234" s="47">
        <v>0</v>
      </c>
      <c r="AO234" s="47">
        <v>0</v>
      </c>
      <c r="AP234" s="47"/>
      <c r="AQ234" s="47">
        <v>0</v>
      </c>
      <c r="AR234" s="47">
        <v>0</v>
      </c>
      <c r="AS234" s="47">
        <v>0</v>
      </c>
      <c r="AT234" s="47">
        <v>0</v>
      </c>
      <c r="AU234" s="47">
        <v>0</v>
      </c>
      <c r="AV234" s="47">
        <v>0</v>
      </c>
      <c r="AW234" s="47">
        <v>0</v>
      </c>
      <c r="AX234" s="47">
        <v>0</v>
      </c>
      <c r="AY234" s="47">
        <v>0</v>
      </c>
      <c r="AZ234" s="47">
        <v>0</v>
      </c>
      <c r="BA234" s="47">
        <v>0</v>
      </c>
      <c r="BB234" s="47">
        <v>0</v>
      </c>
      <c r="BC234" s="47"/>
      <c r="BD234" s="47">
        <v>0</v>
      </c>
      <c r="BE234" s="47">
        <v>0</v>
      </c>
      <c r="BF234" s="47">
        <v>0</v>
      </c>
      <c r="BG234" s="47">
        <v>0</v>
      </c>
      <c r="BH234" s="47">
        <v>0</v>
      </c>
      <c r="BI234" s="47">
        <v>0</v>
      </c>
      <c r="BJ234" s="47">
        <v>0</v>
      </c>
      <c r="BK234" s="47">
        <v>0</v>
      </c>
      <c r="BL234" s="47">
        <v>0</v>
      </c>
      <c r="BM234" s="47"/>
      <c r="BN234" s="47">
        <v>0</v>
      </c>
      <c r="BO234" s="47">
        <v>0</v>
      </c>
      <c r="BP234" s="47">
        <v>0</v>
      </c>
      <c r="BQ234" s="47">
        <v>0</v>
      </c>
      <c r="BR234" s="47">
        <v>0</v>
      </c>
      <c r="BS234" s="47">
        <v>0</v>
      </c>
      <c r="BT234" s="47">
        <v>0</v>
      </c>
      <c r="BU234" s="47">
        <v>0</v>
      </c>
      <c r="BV234" s="47">
        <v>0</v>
      </c>
      <c r="BW234" s="47">
        <v>0</v>
      </c>
      <c r="BX234" s="47">
        <v>0</v>
      </c>
      <c r="BY234" s="47">
        <v>0</v>
      </c>
      <c r="BZ234" s="47">
        <v>0</v>
      </c>
      <c r="CA234" s="47"/>
      <c r="CB234" s="47">
        <v>0</v>
      </c>
      <c r="CC234" s="47">
        <v>0</v>
      </c>
      <c r="CD234" s="47">
        <v>0</v>
      </c>
      <c r="CE234" s="47">
        <v>0</v>
      </c>
      <c r="CF234" s="47">
        <v>0</v>
      </c>
      <c r="CG234" s="47">
        <v>0</v>
      </c>
      <c r="CH234" s="47"/>
      <c r="CI234" s="47">
        <v>0</v>
      </c>
      <c r="CJ234" s="47">
        <v>0</v>
      </c>
      <c r="CK234" s="47">
        <v>0</v>
      </c>
      <c r="CL234" s="47">
        <v>0</v>
      </c>
      <c r="CM234" s="47">
        <v>0</v>
      </c>
      <c r="CN234" s="47">
        <v>0</v>
      </c>
      <c r="CO234" s="47">
        <v>0</v>
      </c>
      <c r="CP234" s="47">
        <v>0</v>
      </c>
      <c r="CQ234" s="47">
        <v>0</v>
      </c>
      <c r="CR234" s="47">
        <v>0</v>
      </c>
      <c r="CS234" s="47">
        <v>0</v>
      </c>
      <c r="CT234" s="47">
        <v>0</v>
      </c>
      <c r="CU234" s="47">
        <v>0</v>
      </c>
      <c r="CV234" s="47"/>
      <c r="CW234" s="47">
        <v>0</v>
      </c>
      <c r="CX234" s="47">
        <v>0</v>
      </c>
      <c r="CY234" s="47">
        <v>0</v>
      </c>
      <c r="CZ234" s="47">
        <v>0</v>
      </c>
      <c r="DA234" s="47">
        <v>0</v>
      </c>
      <c r="DB234" s="47">
        <v>0</v>
      </c>
      <c r="DC234" s="47">
        <v>0</v>
      </c>
      <c r="DD234" s="47">
        <v>0</v>
      </c>
      <c r="DE234" s="47">
        <v>0</v>
      </c>
      <c r="DF234" s="47">
        <v>0</v>
      </c>
      <c r="DG234" s="47">
        <v>0</v>
      </c>
      <c r="DH234" s="47">
        <v>0</v>
      </c>
      <c r="DI234" s="47"/>
      <c r="DJ234" s="47">
        <v>0</v>
      </c>
      <c r="DK234" s="47">
        <v>0</v>
      </c>
      <c r="DL234" s="47">
        <v>0</v>
      </c>
      <c r="DM234" s="47">
        <v>0</v>
      </c>
      <c r="DN234" s="47">
        <v>0</v>
      </c>
      <c r="DO234" s="47">
        <v>0</v>
      </c>
      <c r="DP234" s="47">
        <v>0</v>
      </c>
      <c r="DQ234" s="47">
        <v>0</v>
      </c>
      <c r="DR234" s="47">
        <v>0</v>
      </c>
      <c r="DS234" s="47">
        <v>0</v>
      </c>
      <c r="DT234" s="47">
        <v>0</v>
      </c>
      <c r="DU234" s="47">
        <v>0</v>
      </c>
      <c r="DV234" s="47">
        <v>0</v>
      </c>
      <c r="DW234" s="47"/>
      <c r="DX234" s="47">
        <v>0</v>
      </c>
      <c r="DY234" s="47">
        <v>0</v>
      </c>
      <c r="DZ234" s="47">
        <v>0</v>
      </c>
      <c r="EA234" s="47">
        <v>0</v>
      </c>
      <c r="EB234" s="47">
        <v>0</v>
      </c>
      <c r="EC234" s="47">
        <v>0</v>
      </c>
      <c r="ED234" s="47">
        <v>0</v>
      </c>
      <c r="EE234" s="47">
        <v>0</v>
      </c>
      <c r="EF234" s="47">
        <v>0</v>
      </c>
      <c r="EG234" s="47">
        <v>0</v>
      </c>
      <c r="EH234" s="47">
        <v>0</v>
      </c>
      <c r="EI234" s="47"/>
      <c r="EJ234" s="47">
        <v>0</v>
      </c>
      <c r="EK234" s="47">
        <v>0</v>
      </c>
      <c r="EL234" s="47">
        <v>0</v>
      </c>
      <c r="EM234" s="47">
        <v>0</v>
      </c>
      <c r="EN234" s="47">
        <v>0</v>
      </c>
      <c r="EO234" s="47">
        <v>0</v>
      </c>
      <c r="EP234" s="47">
        <v>0</v>
      </c>
      <c r="EQ234" s="47">
        <v>0</v>
      </c>
      <c r="ER234" s="47">
        <v>0</v>
      </c>
      <c r="ES234" s="47">
        <v>0</v>
      </c>
      <c r="ET234" s="47">
        <v>0</v>
      </c>
      <c r="EU234" s="47">
        <v>0</v>
      </c>
      <c r="EV234" s="47">
        <v>0</v>
      </c>
      <c r="EW234" s="47"/>
      <c r="EX234" s="47">
        <v>0</v>
      </c>
      <c r="EY234" s="47">
        <v>0</v>
      </c>
      <c r="EZ234" s="47">
        <v>0</v>
      </c>
      <c r="FA234" s="47">
        <v>0</v>
      </c>
      <c r="FB234" s="47">
        <v>0</v>
      </c>
      <c r="FC234" s="47">
        <v>0</v>
      </c>
      <c r="FD234" s="47">
        <v>0</v>
      </c>
      <c r="FE234" s="47">
        <v>0</v>
      </c>
      <c r="FF234" s="47">
        <v>0</v>
      </c>
      <c r="FG234" s="47">
        <v>0</v>
      </c>
      <c r="FH234" s="47">
        <v>0</v>
      </c>
      <c r="FI234" s="47">
        <v>0</v>
      </c>
      <c r="FJ234" s="47">
        <v>0</v>
      </c>
      <c r="FK234" s="47"/>
      <c r="FL234" s="47">
        <v>0</v>
      </c>
      <c r="FM234" s="47">
        <v>0</v>
      </c>
      <c r="FN234" s="47">
        <v>0</v>
      </c>
      <c r="FO234" s="47">
        <v>0</v>
      </c>
      <c r="FP234" s="47">
        <v>0</v>
      </c>
      <c r="FQ234" s="47">
        <v>0</v>
      </c>
      <c r="FR234" s="47">
        <v>0</v>
      </c>
    </row>
    <row r="235" spans="1:174">
      <c r="A235" s="37" t="s">
        <v>286</v>
      </c>
      <c r="B235" s="47">
        <v>1233880249.8299999</v>
      </c>
      <c r="C235" s="47">
        <v>1308593206.02</v>
      </c>
      <c r="D235" s="47">
        <v>1413283705.23</v>
      </c>
      <c r="E235" s="47">
        <v>1568889014.5699999</v>
      </c>
      <c r="F235" s="47">
        <v>1738790940.96</v>
      </c>
      <c r="G235" s="47">
        <v>2097376849.1600001</v>
      </c>
      <c r="H235" s="47">
        <v>2499205040.8899999</v>
      </c>
      <c r="I235" s="47">
        <v>2937036974.8499999</v>
      </c>
      <c r="J235" s="47">
        <v>5472047112.75</v>
      </c>
      <c r="K235" s="47">
        <v>5970549520.8100004</v>
      </c>
      <c r="L235" s="47">
        <v>7022731424.9399996</v>
      </c>
      <c r="M235" s="47">
        <v>10652175673.290001</v>
      </c>
      <c r="N235" s="47">
        <v>12224067097.77</v>
      </c>
      <c r="O235" s="47"/>
      <c r="P235" s="47">
        <v>857185639.73000002</v>
      </c>
      <c r="Q235" s="47">
        <v>1083862749.8099999</v>
      </c>
      <c r="R235" s="47">
        <v>1188985850.8699999</v>
      </c>
      <c r="S235" s="47">
        <v>1555552078.5699999</v>
      </c>
      <c r="T235" s="47">
        <v>2592241173.6999998</v>
      </c>
      <c r="U235" s="47">
        <v>2987299945.04</v>
      </c>
      <c r="V235" s="47">
        <v>3303325460.46</v>
      </c>
      <c r="W235" s="47">
        <v>3750748995.1599998</v>
      </c>
      <c r="X235" s="47">
        <v>4425234007.1999998</v>
      </c>
      <c r="Y235" s="47">
        <v>5307617550.5900002</v>
      </c>
      <c r="Z235" s="47">
        <v>6969757513.8900003</v>
      </c>
      <c r="AA235" s="47">
        <v>8256555530.5600004</v>
      </c>
      <c r="AB235" s="47">
        <v>10136749207.49</v>
      </c>
      <c r="AC235" s="47"/>
      <c r="AD235" s="47">
        <v>2141681447.3900001</v>
      </c>
      <c r="AE235" s="47">
        <v>2258065072.9099998</v>
      </c>
      <c r="AF235" s="47">
        <v>2376008932.3699999</v>
      </c>
      <c r="AG235" s="47">
        <v>2389259841</v>
      </c>
      <c r="AH235" s="47">
        <v>2457738732.54</v>
      </c>
      <c r="AI235" s="47">
        <v>2469228813.8499999</v>
      </c>
      <c r="AJ235" s="47">
        <v>2521256967.0100002</v>
      </c>
      <c r="AK235" s="47">
        <v>2937532367.6900001</v>
      </c>
      <c r="AL235" s="47">
        <v>4180898895.8299999</v>
      </c>
      <c r="AM235" s="47">
        <v>5747337629.1199999</v>
      </c>
      <c r="AN235" s="47">
        <v>8248664459.2700005</v>
      </c>
      <c r="AO235" s="47">
        <v>17657212911.830002</v>
      </c>
      <c r="AP235" s="47"/>
      <c r="AQ235" s="47">
        <v>1371044682.99</v>
      </c>
      <c r="AR235" s="47">
        <v>1510036735.6300001</v>
      </c>
      <c r="AS235" s="47">
        <v>1740861296.4400001</v>
      </c>
      <c r="AT235" s="47">
        <v>2041708894.6300001</v>
      </c>
      <c r="AU235" s="47">
        <v>2481402111.9499998</v>
      </c>
      <c r="AV235" s="47">
        <v>3166286485.8000002</v>
      </c>
      <c r="AW235" s="47">
        <v>4125244915.3299999</v>
      </c>
      <c r="AX235" s="47">
        <v>5257471204.9899998</v>
      </c>
      <c r="AY235" s="47">
        <v>6130848348.9799995</v>
      </c>
      <c r="AZ235" s="47">
        <v>6974283349.6999998</v>
      </c>
      <c r="BA235" s="47">
        <v>8193779228.6400003</v>
      </c>
      <c r="BB235" s="47">
        <v>8766058516.2299995</v>
      </c>
      <c r="BC235" s="47"/>
      <c r="BD235" s="47">
        <v>39080562280</v>
      </c>
      <c r="BE235" s="47">
        <v>45731455240</v>
      </c>
      <c r="BF235" s="47">
        <v>56031622000</v>
      </c>
      <c r="BG235" s="47">
        <v>68976696000</v>
      </c>
      <c r="BH235" s="47">
        <v>82925171000</v>
      </c>
      <c r="BI235" s="47">
        <v>92454517000</v>
      </c>
      <c r="BJ235" s="47">
        <v>107496097000</v>
      </c>
      <c r="BK235" s="47">
        <v>124237100000</v>
      </c>
      <c r="BL235" s="47">
        <v>134825076000</v>
      </c>
      <c r="BM235" s="47"/>
      <c r="BN235" s="47">
        <v>2825127109.5</v>
      </c>
      <c r="BO235" s="47">
        <v>3029482738.6900001</v>
      </c>
      <c r="BP235" s="47">
        <v>2590054892.5</v>
      </c>
      <c r="BQ235" s="47">
        <v>2954860930.27</v>
      </c>
      <c r="BR235" s="47">
        <v>3087051456.0500002</v>
      </c>
      <c r="BS235" s="47">
        <v>3216542064.1700001</v>
      </c>
      <c r="BT235" s="47">
        <v>3358587193.2199998</v>
      </c>
      <c r="BU235" s="47">
        <v>3513891765.25</v>
      </c>
      <c r="BV235" s="47">
        <v>3582217691.6399999</v>
      </c>
      <c r="BW235" s="47">
        <v>3829860033.3899999</v>
      </c>
      <c r="BX235" s="47">
        <v>3750986192.1100001</v>
      </c>
      <c r="BY235" s="47">
        <v>4282491758.4400001</v>
      </c>
      <c r="BZ235" s="47">
        <v>4241729639.1399999</v>
      </c>
      <c r="CA235" s="47"/>
      <c r="CB235" s="47">
        <v>2010447312.9300001</v>
      </c>
      <c r="CC235" s="47">
        <v>2410194950.7199998</v>
      </c>
      <c r="CD235" s="47">
        <v>2603450504.52</v>
      </c>
      <c r="CE235" s="47">
        <v>2629945066.1500001</v>
      </c>
      <c r="CF235" s="47">
        <v>2832945892.0100002</v>
      </c>
      <c r="CG235" s="47">
        <v>3041111843.98</v>
      </c>
      <c r="CH235" s="47"/>
      <c r="CI235" s="47">
        <v>6865921227</v>
      </c>
      <c r="CJ235" s="47">
        <v>8268939970.4799995</v>
      </c>
      <c r="CK235" s="47">
        <v>11440924632.74</v>
      </c>
      <c r="CL235" s="47">
        <v>12076298622.93</v>
      </c>
      <c r="CM235" s="47">
        <v>11956584176.5</v>
      </c>
      <c r="CN235" s="47">
        <v>15668267238.6</v>
      </c>
      <c r="CO235" s="47">
        <v>14626934195.16</v>
      </c>
      <c r="CP235" s="47">
        <v>17528073793.360001</v>
      </c>
      <c r="CQ235" s="47">
        <v>18575141761.290001</v>
      </c>
      <c r="CR235" s="47">
        <v>19483482042.560001</v>
      </c>
      <c r="CS235" s="47">
        <v>20009095535.279999</v>
      </c>
      <c r="CT235" s="47">
        <v>20660461777.740002</v>
      </c>
      <c r="CU235" s="47">
        <v>23399074452.43</v>
      </c>
      <c r="CV235" s="47"/>
      <c r="CW235" s="47">
        <v>3817627505.1900001</v>
      </c>
      <c r="CX235" s="47">
        <v>4072941898.2399998</v>
      </c>
      <c r="CY235" s="47">
        <v>4422409487.5699997</v>
      </c>
      <c r="CZ235" s="47">
        <v>5915295770.79</v>
      </c>
      <c r="DA235" s="47">
        <v>6464226875.04</v>
      </c>
      <c r="DB235" s="47">
        <v>12281188537.26</v>
      </c>
      <c r="DC235" s="47">
        <v>19241397089.860001</v>
      </c>
      <c r="DD235" s="47">
        <v>20408047538.990002</v>
      </c>
      <c r="DE235" s="47">
        <v>19432276853.57</v>
      </c>
      <c r="DF235" s="47">
        <v>20454420262.98</v>
      </c>
      <c r="DG235" s="47">
        <v>20393199997.330002</v>
      </c>
      <c r="DH235" s="47">
        <v>11077404330</v>
      </c>
      <c r="DI235" s="47"/>
      <c r="DJ235" s="47">
        <v>14924983000</v>
      </c>
      <c r="DK235" s="47">
        <v>18845391000</v>
      </c>
      <c r="DL235" s="47">
        <v>23030538000</v>
      </c>
      <c r="DM235" s="47">
        <v>29111535000</v>
      </c>
      <c r="DN235" s="47">
        <v>28702907000</v>
      </c>
      <c r="DO235" s="47">
        <v>29536802000</v>
      </c>
      <c r="DP235" s="47">
        <v>31925066000</v>
      </c>
      <c r="DQ235" s="47">
        <v>69921978000</v>
      </c>
      <c r="DR235" s="47">
        <v>83627655000</v>
      </c>
      <c r="DS235" s="47">
        <v>88210799000</v>
      </c>
      <c r="DT235" s="47">
        <v>87144813000</v>
      </c>
      <c r="DU235" s="47">
        <v>76831803000</v>
      </c>
      <c r="DV235" s="47">
        <v>31028751000</v>
      </c>
      <c r="DW235" s="47"/>
      <c r="DX235" s="47">
        <v>972920120.38</v>
      </c>
      <c r="DY235" s="47">
        <v>1294026197.6199999</v>
      </c>
      <c r="DZ235" s="47">
        <v>3266629329.9200001</v>
      </c>
      <c r="EA235" s="47">
        <v>5819669794.1700001</v>
      </c>
      <c r="EB235" s="47">
        <v>6039833921.21</v>
      </c>
      <c r="EC235" s="47">
        <v>8040539576.1000004</v>
      </c>
      <c r="ED235" s="47">
        <v>9188388847.8400002</v>
      </c>
      <c r="EE235" s="47">
        <v>8701851797.8400002</v>
      </c>
      <c r="EF235" s="47">
        <v>10977835149.76</v>
      </c>
      <c r="EG235" s="47">
        <v>8997555457.0799999</v>
      </c>
      <c r="EH235" s="47">
        <v>9686257421.0200005</v>
      </c>
      <c r="EI235" s="47"/>
      <c r="EJ235" s="47">
        <v>1483903495.4400001</v>
      </c>
      <c r="EK235" s="47">
        <v>1570245442.3399999</v>
      </c>
      <c r="EL235" s="47">
        <v>1707947864.4100001</v>
      </c>
      <c r="EM235" s="47">
        <v>2124730216.8</v>
      </c>
      <c r="EN235" s="47">
        <v>3958455840.6199999</v>
      </c>
      <c r="EO235" s="47">
        <v>5680120537.8699999</v>
      </c>
      <c r="EP235" s="47">
        <v>10730209181.200001</v>
      </c>
      <c r="EQ235" s="47">
        <v>9850412917.7600002</v>
      </c>
      <c r="ER235" s="47">
        <v>10552286445.42</v>
      </c>
      <c r="ES235" s="47">
        <v>9508321578.8199997</v>
      </c>
      <c r="ET235" s="47">
        <v>4925733964.8900003</v>
      </c>
      <c r="EU235" s="47">
        <v>3627604279.54</v>
      </c>
      <c r="EV235" s="47">
        <v>2552405066.9200001</v>
      </c>
      <c r="EW235" s="47"/>
      <c r="EX235" s="47">
        <v>649498899.80999994</v>
      </c>
      <c r="EY235" s="47">
        <v>662922510.77999997</v>
      </c>
      <c r="EZ235" s="47">
        <v>610075294.08000004</v>
      </c>
      <c r="FA235" s="47">
        <v>616870783.75</v>
      </c>
      <c r="FB235" s="47">
        <v>488812144.61000001</v>
      </c>
      <c r="FC235" s="47">
        <v>495403425.62</v>
      </c>
      <c r="FD235" s="47">
        <v>4736060678.29</v>
      </c>
      <c r="FE235" s="47">
        <v>8153586694.1199999</v>
      </c>
      <c r="FF235" s="47">
        <v>10557882242.379999</v>
      </c>
      <c r="FG235" s="47">
        <v>14397984457.52</v>
      </c>
      <c r="FH235" s="47">
        <v>14006351565.51</v>
      </c>
      <c r="FI235" s="47">
        <v>17272419323.580002</v>
      </c>
      <c r="FJ235" s="47">
        <v>18682739495.299999</v>
      </c>
      <c r="FK235" s="47"/>
      <c r="FL235" s="47">
        <v>9115328081.2099991</v>
      </c>
      <c r="FM235" s="47">
        <v>10391911562.120001</v>
      </c>
      <c r="FN235" s="47">
        <v>11708978141.85</v>
      </c>
      <c r="FO235" s="47">
        <v>12608917639.440001</v>
      </c>
      <c r="FP235" s="47">
        <v>14138475602.809999</v>
      </c>
      <c r="FQ235" s="47">
        <v>10281893559.73</v>
      </c>
      <c r="FR235" s="47">
        <v>9075722060.8199997</v>
      </c>
    </row>
    <row r="236" spans="1:174">
      <c r="A236" s="3" t="s">
        <v>287</v>
      </c>
      <c r="B236" s="47">
        <v>0</v>
      </c>
      <c r="C236" s="47">
        <v>0</v>
      </c>
      <c r="D236" s="47">
        <v>0</v>
      </c>
      <c r="E236" s="47">
        <v>0</v>
      </c>
      <c r="F236" s="47">
        <v>0</v>
      </c>
      <c r="G236" s="47">
        <v>0</v>
      </c>
      <c r="H236" s="47">
        <v>0</v>
      </c>
      <c r="I236" s="47">
        <v>0</v>
      </c>
      <c r="J236" s="47">
        <v>0</v>
      </c>
      <c r="K236" s="47">
        <v>0</v>
      </c>
      <c r="L236" s="47">
        <v>0</v>
      </c>
      <c r="M236" s="47">
        <v>0</v>
      </c>
      <c r="N236" s="47">
        <v>0</v>
      </c>
      <c r="O236" s="47"/>
      <c r="P236" s="47">
        <v>0</v>
      </c>
      <c r="Q236" s="47">
        <v>0</v>
      </c>
      <c r="R236" s="47">
        <v>0</v>
      </c>
      <c r="S236" s="47">
        <v>0</v>
      </c>
      <c r="T236" s="47">
        <v>0</v>
      </c>
      <c r="U236" s="47">
        <v>0</v>
      </c>
      <c r="V236" s="47">
        <v>0</v>
      </c>
      <c r="W236" s="47">
        <v>0</v>
      </c>
      <c r="X236" s="47">
        <v>0</v>
      </c>
      <c r="Y236" s="47">
        <v>0</v>
      </c>
      <c r="Z236" s="47">
        <v>0</v>
      </c>
      <c r="AA236" s="47">
        <v>0</v>
      </c>
      <c r="AB236" s="47">
        <v>0</v>
      </c>
      <c r="AC236" s="47"/>
      <c r="AD236" s="47">
        <v>0</v>
      </c>
      <c r="AE236" s="47">
        <v>0</v>
      </c>
      <c r="AF236" s="47">
        <v>0</v>
      </c>
      <c r="AG236" s="47">
        <v>0</v>
      </c>
      <c r="AH236" s="47">
        <v>0</v>
      </c>
      <c r="AI236" s="47">
        <v>0</v>
      </c>
      <c r="AJ236" s="47">
        <v>0</v>
      </c>
      <c r="AK236" s="47">
        <v>0</v>
      </c>
      <c r="AL236" s="47">
        <v>0</v>
      </c>
      <c r="AM236" s="47">
        <v>0</v>
      </c>
      <c r="AN236" s="47">
        <v>0</v>
      </c>
      <c r="AO236" s="47">
        <v>0</v>
      </c>
      <c r="AP236" s="47"/>
      <c r="AQ236" s="47">
        <v>0</v>
      </c>
      <c r="AR236" s="47">
        <v>0</v>
      </c>
      <c r="AS236" s="47">
        <v>0</v>
      </c>
      <c r="AT236" s="47">
        <v>0</v>
      </c>
      <c r="AU236" s="47">
        <v>0</v>
      </c>
      <c r="AV236" s="47">
        <v>0</v>
      </c>
      <c r="AW236" s="47">
        <v>0</v>
      </c>
      <c r="AX236" s="47">
        <v>0</v>
      </c>
      <c r="AY236" s="47">
        <v>0</v>
      </c>
      <c r="AZ236" s="47">
        <v>0</v>
      </c>
      <c r="BA236" s="47">
        <v>0</v>
      </c>
      <c r="BB236" s="47">
        <v>0</v>
      </c>
      <c r="BC236" s="47"/>
      <c r="BD236" s="47">
        <v>0</v>
      </c>
      <c r="BE236" s="47">
        <v>0</v>
      </c>
      <c r="BF236" s="47">
        <v>0</v>
      </c>
      <c r="BG236" s="47">
        <v>0</v>
      </c>
      <c r="BH236" s="47">
        <v>0</v>
      </c>
      <c r="BI236" s="47">
        <v>0</v>
      </c>
      <c r="BJ236" s="47">
        <v>0</v>
      </c>
      <c r="BK236" s="47">
        <v>0</v>
      </c>
      <c r="BL236" s="47">
        <v>0</v>
      </c>
      <c r="BM236" s="47"/>
      <c r="BN236" s="47">
        <v>0</v>
      </c>
      <c r="BO236" s="47">
        <v>0</v>
      </c>
      <c r="BP236" s="47">
        <v>0</v>
      </c>
      <c r="BQ236" s="47">
        <v>0</v>
      </c>
      <c r="BR236" s="47">
        <v>0</v>
      </c>
      <c r="BS236" s="47">
        <v>0</v>
      </c>
      <c r="BT236" s="47">
        <v>0</v>
      </c>
      <c r="BU236" s="47">
        <v>0</v>
      </c>
      <c r="BV236" s="47">
        <v>0</v>
      </c>
      <c r="BW236" s="47">
        <v>0</v>
      </c>
      <c r="BX236" s="47">
        <v>0</v>
      </c>
      <c r="BY236" s="47">
        <v>0</v>
      </c>
      <c r="BZ236" s="47">
        <v>0</v>
      </c>
      <c r="CA236" s="47"/>
      <c r="CB236" s="47">
        <v>0</v>
      </c>
      <c r="CC236" s="47">
        <v>0</v>
      </c>
      <c r="CD236" s="47">
        <v>0</v>
      </c>
      <c r="CE236" s="47">
        <v>0</v>
      </c>
      <c r="CF236" s="47">
        <v>0</v>
      </c>
      <c r="CG236" s="47">
        <v>0</v>
      </c>
      <c r="CH236" s="47"/>
      <c r="CI236" s="47">
        <v>0</v>
      </c>
      <c r="CJ236" s="47">
        <v>0</v>
      </c>
      <c r="CK236" s="47">
        <v>0</v>
      </c>
      <c r="CL236" s="47">
        <v>0</v>
      </c>
      <c r="CM236" s="47">
        <v>0</v>
      </c>
      <c r="CN236" s="47">
        <v>0</v>
      </c>
      <c r="CO236" s="47">
        <v>0</v>
      </c>
      <c r="CP236" s="47">
        <v>0</v>
      </c>
      <c r="CQ236" s="47">
        <v>0</v>
      </c>
      <c r="CR236" s="47">
        <v>0</v>
      </c>
      <c r="CS236" s="47">
        <v>0</v>
      </c>
      <c r="CT236" s="47">
        <v>0</v>
      </c>
      <c r="CU236" s="47">
        <v>0</v>
      </c>
      <c r="CV236" s="47"/>
      <c r="CW236" s="47">
        <v>0</v>
      </c>
      <c r="CX236" s="47">
        <v>0</v>
      </c>
      <c r="CY236" s="47">
        <v>0</v>
      </c>
      <c r="CZ236" s="47">
        <v>0</v>
      </c>
      <c r="DA236" s="47">
        <v>0</v>
      </c>
      <c r="DB236" s="47">
        <v>0</v>
      </c>
      <c r="DC236" s="47">
        <v>0</v>
      </c>
      <c r="DD236" s="47">
        <v>0</v>
      </c>
      <c r="DE236" s="47">
        <v>0</v>
      </c>
      <c r="DF236" s="47">
        <v>0</v>
      </c>
      <c r="DG236" s="47">
        <v>0</v>
      </c>
      <c r="DH236" s="47">
        <v>0</v>
      </c>
      <c r="DI236" s="47"/>
      <c r="DJ236" s="47">
        <v>0</v>
      </c>
      <c r="DK236" s="47">
        <v>0</v>
      </c>
      <c r="DL236" s="47">
        <v>0</v>
      </c>
      <c r="DM236" s="47">
        <v>0</v>
      </c>
      <c r="DN236" s="47">
        <v>0</v>
      </c>
      <c r="DO236" s="47">
        <v>0</v>
      </c>
      <c r="DP236" s="47">
        <v>0</v>
      </c>
      <c r="DQ236" s="47">
        <v>0</v>
      </c>
      <c r="DR236" s="47">
        <v>0</v>
      </c>
      <c r="DS236" s="47">
        <v>0</v>
      </c>
      <c r="DT236" s="47">
        <v>0</v>
      </c>
      <c r="DU236" s="47">
        <v>0</v>
      </c>
      <c r="DV236" s="47">
        <v>0</v>
      </c>
      <c r="DW236" s="47"/>
      <c r="DX236" s="47">
        <v>0</v>
      </c>
      <c r="DY236" s="47">
        <v>0</v>
      </c>
      <c r="DZ236" s="47">
        <v>0</v>
      </c>
      <c r="EA236" s="47">
        <v>0</v>
      </c>
      <c r="EB236" s="47">
        <v>0</v>
      </c>
      <c r="EC236" s="47">
        <v>0</v>
      </c>
      <c r="ED236" s="47">
        <v>0</v>
      </c>
      <c r="EE236" s="47">
        <v>0</v>
      </c>
      <c r="EF236" s="47">
        <v>0</v>
      </c>
      <c r="EG236" s="47">
        <v>0</v>
      </c>
      <c r="EH236" s="47">
        <v>0</v>
      </c>
      <c r="EI236" s="47"/>
      <c r="EJ236" s="47">
        <v>0</v>
      </c>
      <c r="EK236" s="47">
        <v>0</v>
      </c>
      <c r="EL236" s="47">
        <v>0</v>
      </c>
      <c r="EM236" s="47">
        <v>0</v>
      </c>
      <c r="EN236" s="47">
        <v>0</v>
      </c>
      <c r="EO236" s="47">
        <v>0</v>
      </c>
      <c r="EP236" s="47">
        <v>0</v>
      </c>
      <c r="EQ236" s="47">
        <v>0</v>
      </c>
      <c r="ER236" s="47">
        <v>0</v>
      </c>
      <c r="ES236" s="47">
        <v>0</v>
      </c>
      <c r="ET236" s="47">
        <v>0</v>
      </c>
      <c r="EU236" s="47">
        <v>0</v>
      </c>
      <c r="EV236" s="47">
        <v>0</v>
      </c>
      <c r="EW236" s="47"/>
      <c r="EX236" s="47">
        <v>0</v>
      </c>
      <c r="EY236" s="47">
        <v>0</v>
      </c>
      <c r="EZ236" s="47">
        <v>0</v>
      </c>
      <c r="FA236" s="47">
        <v>0</v>
      </c>
      <c r="FB236" s="47">
        <v>0</v>
      </c>
      <c r="FC236" s="47">
        <v>0</v>
      </c>
      <c r="FD236" s="47">
        <v>0</v>
      </c>
      <c r="FE236" s="47">
        <v>0</v>
      </c>
      <c r="FF236" s="47">
        <v>0</v>
      </c>
      <c r="FG236" s="47">
        <v>0</v>
      </c>
      <c r="FH236" s="47">
        <v>0</v>
      </c>
      <c r="FI236" s="47">
        <v>0</v>
      </c>
      <c r="FJ236" s="47">
        <v>0</v>
      </c>
      <c r="FK236" s="47"/>
      <c r="FL236" s="47">
        <v>0</v>
      </c>
      <c r="FM236" s="47">
        <v>0</v>
      </c>
      <c r="FN236" s="47">
        <v>0</v>
      </c>
      <c r="FO236" s="47">
        <v>0</v>
      </c>
      <c r="FP236" s="47">
        <v>0</v>
      </c>
      <c r="FQ236" s="47">
        <v>0</v>
      </c>
      <c r="FR236" s="47">
        <v>0</v>
      </c>
    </row>
    <row r="237" spans="1:174">
      <c r="A237" s="3" t="s">
        <v>288</v>
      </c>
      <c r="B237" s="47">
        <v>0</v>
      </c>
      <c r="C237" s="47">
        <v>0</v>
      </c>
      <c r="D237" s="47">
        <v>0</v>
      </c>
      <c r="E237" s="47">
        <v>0</v>
      </c>
      <c r="F237" s="47">
        <v>0</v>
      </c>
      <c r="G237" s="47">
        <v>0</v>
      </c>
      <c r="H237" s="47">
        <v>0</v>
      </c>
      <c r="I237" s="47">
        <v>0</v>
      </c>
      <c r="J237" s="47">
        <v>0</v>
      </c>
      <c r="K237" s="47">
        <v>0</v>
      </c>
      <c r="L237" s="47">
        <v>0</v>
      </c>
      <c r="M237" s="47">
        <v>0</v>
      </c>
      <c r="N237" s="47">
        <v>0</v>
      </c>
      <c r="O237" s="47"/>
      <c r="P237" s="47">
        <v>0</v>
      </c>
      <c r="Q237" s="47">
        <v>0</v>
      </c>
      <c r="R237" s="47">
        <v>0</v>
      </c>
      <c r="S237" s="47">
        <v>0</v>
      </c>
      <c r="T237" s="47">
        <v>0</v>
      </c>
      <c r="U237" s="47">
        <v>0</v>
      </c>
      <c r="V237" s="47">
        <v>0</v>
      </c>
      <c r="W237" s="47">
        <v>0</v>
      </c>
      <c r="X237" s="47">
        <v>0</v>
      </c>
      <c r="Y237" s="47">
        <v>0</v>
      </c>
      <c r="Z237" s="47">
        <v>0</v>
      </c>
      <c r="AA237" s="47">
        <v>0</v>
      </c>
      <c r="AB237" s="47">
        <v>0</v>
      </c>
      <c r="AC237" s="47"/>
      <c r="AD237" s="47">
        <v>0</v>
      </c>
      <c r="AE237" s="47">
        <v>0</v>
      </c>
      <c r="AF237" s="47">
        <v>0</v>
      </c>
      <c r="AG237" s="47">
        <v>0</v>
      </c>
      <c r="AH237" s="47">
        <v>0</v>
      </c>
      <c r="AI237" s="47">
        <v>0</v>
      </c>
      <c r="AJ237" s="47">
        <v>0</v>
      </c>
      <c r="AK237" s="47">
        <v>0</v>
      </c>
      <c r="AL237" s="47">
        <v>0</v>
      </c>
      <c r="AM237" s="47">
        <v>0</v>
      </c>
      <c r="AN237" s="47">
        <v>0</v>
      </c>
      <c r="AO237" s="47">
        <v>0</v>
      </c>
      <c r="AP237" s="47"/>
      <c r="AQ237" s="47">
        <v>0</v>
      </c>
      <c r="AR237" s="47">
        <v>0</v>
      </c>
      <c r="AS237" s="47">
        <v>0</v>
      </c>
      <c r="AT237" s="47">
        <v>0</v>
      </c>
      <c r="AU237" s="47">
        <v>0</v>
      </c>
      <c r="AV237" s="47">
        <v>0</v>
      </c>
      <c r="AW237" s="47">
        <v>0</v>
      </c>
      <c r="AX237" s="47">
        <v>0</v>
      </c>
      <c r="AY237" s="47">
        <v>0</v>
      </c>
      <c r="AZ237" s="47">
        <v>0</v>
      </c>
      <c r="BA237" s="47">
        <v>0</v>
      </c>
      <c r="BB237" s="47">
        <v>0</v>
      </c>
      <c r="BC237" s="47"/>
      <c r="BD237" s="47">
        <v>0</v>
      </c>
      <c r="BE237" s="47">
        <v>0</v>
      </c>
      <c r="BF237" s="47">
        <v>0</v>
      </c>
      <c r="BG237" s="47">
        <v>0</v>
      </c>
      <c r="BH237" s="47">
        <v>0</v>
      </c>
      <c r="BI237" s="47">
        <v>0</v>
      </c>
      <c r="BJ237" s="47">
        <v>0</v>
      </c>
      <c r="BK237" s="47">
        <v>0</v>
      </c>
      <c r="BL237" s="47">
        <v>0</v>
      </c>
      <c r="BM237" s="47"/>
      <c r="BN237" s="47">
        <v>0</v>
      </c>
      <c r="BO237" s="47">
        <v>0</v>
      </c>
      <c r="BP237" s="47">
        <v>0</v>
      </c>
      <c r="BQ237" s="47">
        <v>0</v>
      </c>
      <c r="BR237" s="47">
        <v>0</v>
      </c>
      <c r="BS237" s="47">
        <v>0</v>
      </c>
      <c r="BT237" s="47">
        <v>0</v>
      </c>
      <c r="BU237" s="47">
        <v>0</v>
      </c>
      <c r="BV237" s="47">
        <v>0</v>
      </c>
      <c r="BW237" s="47">
        <v>0</v>
      </c>
      <c r="BX237" s="47">
        <v>0</v>
      </c>
      <c r="BY237" s="47">
        <v>0</v>
      </c>
      <c r="BZ237" s="47">
        <v>0</v>
      </c>
      <c r="CA237" s="47"/>
      <c r="CB237" s="47">
        <v>0</v>
      </c>
      <c r="CC237" s="47">
        <v>0</v>
      </c>
      <c r="CD237" s="47">
        <v>0</v>
      </c>
      <c r="CE237" s="47">
        <v>0</v>
      </c>
      <c r="CF237" s="47">
        <v>0</v>
      </c>
      <c r="CG237" s="47">
        <v>0</v>
      </c>
      <c r="CH237" s="47"/>
      <c r="CI237" s="47">
        <v>0</v>
      </c>
      <c r="CJ237" s="47">
        <v>0</v>
      </c>
      <c r="CK237" s="47">
        <v>0</v>
      </c>
      <c r="CL237" s="47">
        <v>0</v>
      </c>
      <c r="CM237" s="47">
        <v>0</v>
      </c>
      <c r="CN237" s="47">
        <v>0</v>
      </c>
      <c r="CO237" s="47">
        <v>0</v>
      </c>
      <c r="CP237" s="47">
        <v>0</v>
      </c>
      <c r="CQ237" s="47">
        <v>0</v>
      </c>
      <c r="CR237" s="47">
        <v>0</v>
      </c>
      <c r="CS237" s="47">
        <v>0</v>
      </c>
      <c r="CT237" s="47">
        <v>0</v>
      </c>
      <c r="CU237" s="47">
        <v>0</v>
      </c>
      <c r="CV237" s="47"/>
      <c r="CW237" s="47">
        <v>0</v>
      </c>
      <c r="CX237" s="47">
        <v>0</v>
      </c>
      <c r="CY237" s="47">
        <v>0</v>
      </c>
      <c r="CZ237" s="47">
        <v>0</v>
      </c>
      <c r="DA237" s="47">
        <v>0</v>
      </c>
      <c r="DB237" s="47">
        <v>0</v>
      </c>
      <c r="DC237" s="47">
        <v>0</v>
      </c>
      <c r="DD237" s="47">
        <v>0</v>
      </c>
      <c r="DE237" s="47">
        <v>0</v>
      </c>
      <c r="DF237" s="47">
        <v>0</v>
      </c>
      <c r="DG237" s="47">
        <v>0</v>
      </c>
      <c r="DH237" s="47">
        <v>0</v>
      </c>
      <c r="DI237" s="47"/>
      <c r="DJ237" s="47">
        <v>0</v>
      </c>
      <c r="DK237" s="47">
        <v>0</v>
      </c>
      <c r="DL237" s="47">
        <v>0</v>
      </c>
      <c r="DM237" s="47">
        <v>0</v>
      </c>
      <c r="DN237" s="47">
        <v>0</v>
      </c>
      <c r="DO237" s="47">
        <v>0</v>
      </c>
      <c r="DP237" s="47">
        <v>0</v>
      </c>
      <c r="DQ237" s="47">
        <v>0</v>
      </c>
      <c r="DR237" s="47">
        <v>0</v>
      </c>
      <c r="DS237" s="47">
        <v>0</v>
      </c>
      <c r="DT237" s="47">
        <v>0</v>
      </c>
      <c r="DU237" s="47">
        <v>0</v>
      </c>
      <c r="DV237" s="47">
        <v>0</v>
      </c>
      <c r="DW237" s="47"/>
      <c r="DX237" s="47">
        <v>0</v>
      </c>
      <c r="DY237" s="47">
        <v>0</v>
      </c>
      <c r="DZ237" s="47">
        <v>0</v>
      </c>
      <c r="EA237" s="47">
        <v>0</v>
      </c>
      <c r="EB237" s="47">
        <v>0</v>
      </c>
      <c r="EC237" s="47">
        <v>0</v>
      </c>
      <c r="ED237" s="47">
        <v>0</v>
      </c>
      <c r="EE237" s="47">
        <v>0</v>
      </c>
      <c r="EF237" s="47">
        <v>0</v>
      </c>
      <c r="EG237" s="47">
        <v>0</v>
      </c>
      <c r="EH237" s="47">
        <v>0</v>
      </c>
      <c r="EI237" s="47"/>
      <c r="EJ237" s="47">
        <v>0</v>
      </c>
      <c r="EK237" s="47">
        <v>0</v>
      </c>
      <c r="EL237" s="47">
        <v>0</v>
      </c>
      <c r="EM237" s="47">
        <v>0</v>
      </c>
      <c r="EN237" s="47">
        <v>0</v>
      </c>
      <c r="EO237" s="47">
        <v>0</v>
      </c>
      <c r="EP237" s="47">
        <v>0</v>
      </c>
      <c r="EQ237" s="47">
        <v>0</v>
      </c>
      <c r="ER237" s="47">
        <v>0</v>
      </c>
      <c r="ES237" s="47">
        <v>0</v>
      </c>
      <c r="ET237" s="47">
        <v>0</v>
      </c>
      <c r="EU237" s="47">
        <v>0</v>
      </c>
      <c r="EV237" s="47">
        <v>0</v>
      </c>
      <c r="EW237" s="47"/>
      <c r="EX237" s="47">
        <v>0</v>
      </c>
      <c r="EY237" s="47">
        <v>0</v>
      </c>
      <c r="EZ237" s="47">
        <v>0</v>
      </c>
      <c r="FA237" s="47">
        <v>0</v>
      </c>
      <c r="FB237" s="47">
        <v>0</v>
      </c>
      <c r="FC237" s="47">
        <v>0</v>
      </c>
      <c r="FD237" s="47">
        <v>0</v>
      </c>
      <c r="FE237" s="47">
        <v>0</v>
      </c>
      <c r="FF237" s="47">
        <v>0</v>
      </c>
      <c r="FG237" s="47">
        <v>0</v>
      </c>
      <c r="FH237" s="47">
        <v>0</v>
      </c>
      <c r="FI237" s="47">
        <v>0</v>
      </c>
      <c r="FJ237" s="47">
        <v>0</v>
      </c>
      <c r="FK237" s="47"/>
      <c r="FL237" s="47">
        <v>0</v>
      </c>
      <c r="FM237" s="47">
        <v>0</v>
      </c>
      <c r="FN237" s="47">
        <v>0</v>
      </c>
      <c r="FO237" s="47">
        <v>0</v>
      </c>
      <c r="FP237" s="47">
        <v>0</v>
      </c>
      <c r="FQ237" s="47">
        <v>0</v>
      </c>
      <c r="FR237" s="47">
        <v>0</v>
      </c>
    </row>
    <row r="238" spans="1:174">
      <c r="A238" s="37" t="s">
        <v>289</v>
      </c>
      <c r="B238" s="47">
        <v>1411961297.5</v>
      </c>
      <c r="C238" s="47">
        <v>1612827799.46</v>
      </c>
      <c r="D238" s="47">
        <v>1721842000.6800001</v>
      </c>
      <c r="E238" s="47">
        <v>1929818183.95</v>
      </c>
      <c r="F238" s="47">
        <v>2118840830.0999999</v>
      </c>
      <c r="G238" s="47">
        <v>2550430405.25</v>
      </c>
      <c r="H238" s="47">
        <v>3256625248.0999999</v>
      </c>
      <c r="I238" s="47">
        <v>4065932526.6500001</v>
      </c>
      <c r="J238" s="47">
        <v>9312830201.5799999</v>
      </c>
      <c r="K238" s="47">
        <v>9626580345.0400009</v>
      </c>
      <c r="L238" s="47">
        <v>11894748817.139999</v>
      </c>
      <c r="M238" s="47">
        <v>15540590965.139999</v>
      </c>
      <c r="N238" s="47">
        <v>21849010103.360001</v>
      </c>
      <c r="O238" s="47"/>
      <c r="P238" s="47">
        <v>1284539847.23</v>
      </c>
      <c r="Q238" s="47">
        <v>1446829315.96</v>
      </c>
      <c r="R238" s="47">
        <v>1568680742.73</v>
      </c>
      <c r="S238" s="47">
        <v>2230774620.6500001</v>
      </c>
      <c r="T238" s="47">
        <v>3259294355.8600001</v>
      </c>
      <c r="U238" s="47">
        <v>3649637158.8200002</v>
      </c>
      <c r="V238" s="47">
        <v>4054922388.8400002</v>
      </c>
      <c r="W238" s="47">
        <v>5037818928.8800001</v>
      </c>
      <c r="X238" s="47">
        <v>5648277442.5799999</v>
      </c>
      <c r="Y238" s="47">
        <v>6657757885.1800003</v>
      </c>
      <c r="Z238" s="47">
        <v>8810796390.7299995</v>
      </c>
      <c r="AA238" s="47">
        <v>10205569714.1</v>
      </c>
      <c r="AB238" s="47">
        <v>12495334742.42</v>
      </c>
      <c r="AC238" s="47"/>
      <c r="AD238" s="47">
        <v>2209266881.4499998</v>
      </c>
      <c r="AE238" s="47">
        <v>2404288855.98</v>
      </c>
      <c r="AF238" s="47">
        <v>2516244556.1100001</v>
      </c>
      <c r="AG238" s="47">
        <v>2587866698.8099999</v>
      </c>
      <c r="AH238" s="47">
        <v>2714455572.8499999</v>
      </c>
      <c r="AI238" s="47">
        <v>2681630814.6199999</v>
      </c>
      <c r="AJ238" s="47">
        <v>2709470600.71</v>
      </c>
      <c r="AK238" s="47">
        <v>4105898074.9099998</v>
      </c>
      <c r="AL238" s="47">
        <v>6810177205.3900003</v>
      </c>
      <c r="AM238" s="47">
        <v>10942422443.879999</v>
      </c>
      <c r="AN238" s="47">
        <v>15215241753.290001</v>
      </c>
      <c r="AO238" s="47">
        <v>30047323465.360001</v>
      </c>
      <c r="AP238" s="47"/>
      <c r="AQ238" s="47">
        <v>1684388677.1900001</v>
      </c>
      <c r="AR238" s="47">
        <v>1919394551.04</v>
      </c>
      <c r="AS238" s="47">
        <v>2332277904.2399998</v>
      </c>
      <c r="AT238" s="47">
        <v>2802787782.4000001</v>
      </c>
      <c r="AU238" s="47">
        <v>3625832528.3000002</v>
      </c>
      <c r="AV238" s="47">
        <v>5026642442.5799999</v>
      </c>
      <c r="AW238" s="47">
        <v>6415202506.5100002</v>
      </c>
      <c r="AX238" s="47">
        <v>7926615151.6300001</v>
      </c>
      <c r="AY238" s="47">
        <v>9455361508.8299999</v>
      </c>
      <c r="AZ238" s="47">
        <v>10651922572.870001</v>
      </c>
      <c r="BA238" s="47">
        <v>12457568276.25</v>
      </c>
      <c r="BB238" s="47">
        <v>13906035181.120001</v>
      </c>
      <c r="BC238" s="47"/>
      <c r="BD238" s="47">
        <v>96946024770</v>
      </c>
      <c r="BE238" s="47">
        <v>120292088160</v>
      </c>
      <c r="BF238" s="47">
        <v>128841935000</v>
      </c>
      <c r="BG238" s="47">
        <v>170600711000</v>
      </c>
      <c r="BH238" s="47">
        <v>248106858000</v>
      </c>
      <c r="BI238" s="47">
        <v>263701148000</v>
      </c>
      <c r="BJ238" s="47">
        <v>301955419000</v>
      </c>
      <c r="BK238" s="47">
        <v>360382603000</v>
      </c>
      <c r="BL238" s="47">
        <v>387946104000</v>
      </c>
      <c r="BM238" s="47"/>
      <c r="BN238" s="47">
        <v>4005403289.4699998</v>
      </c>
      <c r="BO238" s="47">
        <v>4332940989.9700003</v>
      </c>
      <c r="BP238" s="47">
        <v>3867070220.6599998</v>
      </c>
      <c r="BQ238" s="47">
        <v>4260960072.5999999</v>
      </c>
      <c r="BR238" s="47">
        <v>4532934537.1300001</v>
      </c>
      <c r="BS238" s="47">
        <v>4965755374.9200001</v>
      </c>
      <c r="BT238" s="47">
        <v>5890597026.0900002</v>
      </c>
      <c r="BU238" s="47">
        <v>5592562970.4700003</v>
      </c>
      <c r="BV238" s="47">
        <v>5350746142.1800003</v>
      </c>
      <c r="BW238" s="47">
        <v>6660086381.54</v>
      </c>
      <c r="BX238" s="47">
        <v>7467802731.4200001</v>
      </c>
      <c r="BY238" s="47">
        <v>9134826691.5100002</v>
      </c>
      <c r="BZ238" s="47">
        <v>8516380670.9499998</v>
      </c>
      <c r="CA238" s="47"/>
      <c r="CB238" s="47">
        <v>2784339348.1900001</v>
      </c>
      <c r="CC238" s="47">
        <v>3255688791.5</v>
      </c>
      <c r="CD238" s="47">
        <v>3697094837.9299998</v>
      </c>
      <c r="CE238" s="47">
        <v>3694158863.5900002</v>
      </c>
      <c r="CF238" s="47">
        <v>3889241723.0999999</v>
      </c>
      <c r="CG238" s="47">
        <v>4167374649.48</v>
      </c>
      <c r="CH238" s="47"/>
      <c r="CI238" s="47">
        <v>23878900518.470001</v>
      </c>
      <c r="CJ238" s="47">
        <v>32172153134.720001</v>
      </c>
      <c r="CK238" s="47">
        <v>32266636049.57</v>
      </c>
      <c r="CL238" s="47">
        <v>39892820233.269997</v>
      </c>
      <c r="CM238" s="47">
        <v>39747398110.709999</v>
      </c>
      <c r="CN238" s="47">
        <v>46927186993.989998</v>
      </c>
      <c r="CO238" s="47">
        <v>44167489786.400002</v>
      </c>
      <c r="CP238" s="47">
        <v>44593883801.589996</v>
      </c>
      <c r="CQ238" s="47">
        <v>47793556529.360001</v>
      </c>
      <c r="CR238" s="47">
        <v>46986176118.080002</v>
      </c>
      <c r="CS238" s="47">
        <v>47911462039.760002</v>
      </c>
      <c r="CT238" s="47">
        <v>52183190515.440002</v>
      </c>
      <c r="CU238" s="47">
        <v>50840423322.18</v>
      </c>
      <c r="CV238" s="47"/>
      <c r="CW238" s="47">
        <v>6610819035.71</v>
      </c>
      <c r="CX238" s="47">
        <v>9466934844.3299999</v>
      </c>
      <c r="CY238" s="47">
        <v>10906848476.24</v>
      </c>
      <c r="CZ238" s="47">
        <v>12972812791.290001</v>
      </c>
      <c r="DA238" s="47">
        <v>15479570844.120001</v>
      </c>
      <c r="DB238" s="47">
        <v>20304104052.860001</v>
      </c>
      <c r="DC238" s="47">
        <v>29438214640.200001</v>
      </c>
      <c r="DD238" s="47">
        <v>32870466733.049999</v>
      </c>
      <c r="DE238" s="47">
        <v>39626984428.739998</v>
      </c>
      <c r="DF238" s="47">
        <v>52353015836.370003</v>
      </c>
      <c r="DG238" s="47">
        <v>56157981164.809998</v>
      </c>
      <c r="DH238" s="47">
        <v>71311642395.059998</v>
      </c>
      <c r="DI238" s="47"/>
      <c r="DJ238" s="47">
        <v>35839832000</v>
      </c>
      <c r="DK238" s="47">
        <v>43907382000</v>
      </c>
      <c r="DL238" s="47">
        <v>59786473000</v>
      </c>
      <c r="DM238" s="47">
        <v>76161501000</v>
      </c>
      <c r="DN238" s="47">
        <v>82251671000</v>
      </c>
      <c r="DO238" s="47">
        <v>82193729000</v>
      </c>
      <c r="DP238" s="47">
        <v>88075672000</v>
      </c>
      <c r="DQ238" s="47">
        <v>137167241000</v>
      </c>
      <c r="DR238" s="47">
        <v>157276688000</v>
      </c>
      <c r="DS238" s="47">
        <v>199467202000</v>
      </c>
      <c r="DT238" s="47">
        <v>236855045000</v>
      </c>
      <c r="DU238" s="47">
        <v>212075200000</v>
      </c>
      <c r="DV238" s="47">
        <v>170738086000</v>
      </c>
      <c r="DW238" s="47"/>
      <c r="DX238" s="47">
        <v>2380722734.8499999</v>
      </c>
      <c r="DY238" s="47">
        <v>4778486308.2399998</v>
      </c>
      <c r="DZ238" s="47">
        <v>9520024189.9300003</v>
      </c>
      <c r="EA238" s="47">
        <v>14155734900.280001</v>
      </c>
      <c r="EB238" s="47">
        <v>16067765331.120001</v>
      </c>
      <c r="EC238" s="47">
        <v>23434181047.650002</v>
      </c>
      <c r="ED238" s="47">
        <v>30838251787.259998</v>
      </c>
      <c r="EE238" s="47">
        <v>37963109908.779999</v>
      </c>
      <c r="EF238" s="47">
        <v>40559525006.580002</v>
      </c>
      <c r="EG238" s="47">
        <v>34227062253.610001</v>
      </c>
      <c r="EH238" s="47">
        <v>24637185332.360001</v>
      </c>
      <c r="EI238" s="47"/>
      <c r="EJ238" s="47">
        <v>1710539276.5999999</v>
      </c>
      <c r="EK238" s="47">
        <v>2021824715.0999999</v>
      </c>
      <c r="EL238" s="47">
        <v>2463757404.3099999</v>
      </c>
      <c r="EM238" s="47">
        <v>4137944745.29</v>
      </c>
      <c r="EN238" s="47">
        <v>7212350494.0600004</v>
      </c>
      <c r="EO238" s="47">
        <v>9818641563.4599991</v>
      </c>
      <c r="EP238" s="47">
        <v>17893979297.139999</v>
      </c>
      <c r="EQ238" s="47">
        <v>19852631103.57</v>
      </c>
      <c r="ER238" s="47">
        <v>20154662724.200001</v>
      </c>
      <c r="ES238" s="47">
        <v>18361214792.959999</v>
      </c>
      <c r="ET238" s="47">
        <v>10830053589.99</v>
      </c>
      <c r="EU238" s="47">
        <v>9602346304.2900009</v>
      </c>
      <c r="EV238" s="47">
        <v>7094224006.0699997</v>
      </c>
      <c r="EW238" s="47"/>
      <c r="EX238" s="47">
        <v>1088705442.0599999</v>
      </c>
      <c r="EY238" s="47">
        <v>1042943934.53</v>
      </c>
      <c r="EZ238" s="47">
        <v>919784678.57000005</v>
      </c>
      <c r="FA238" s="47">
        <v>899578313.90999997</v>
      </c>
      <c r="FB238" s="47">
        <v>683772323.27999997</v>
      </c>
      <c r="FC238" s="47">
        <v>590772469.89999998</v>
      </c>
      <c r="FD238" s="47">
        <v>12501668046.030001</v>
      </c>
      <c r="FE238" s="47">
        <v>12129059829.52</v>
      </c>
      <c r="FF238" s="47">
        <v>15554602846.85</v>
      </c>
      <c r="FG238" s="47">
        <v>19021510376.18</v>
      </c>
      <c r="FH238" s="47">
        <v>18687079233.619999</v>
      </c>
      <c r="FI238" s="47">
        <v>21646165070.029999</v>
      </c>
      <c r="FJ238" s="47">
        <v>25555259687.25</v>
      </c>
      <c r="FK238" s="47"/>
      <c r="FL238" s="47">
        <v>15458574702.690001</v>
      </c>
      <c r="FM238" s="47">
        <v>19091837917</v>
      </c>
      <c r="FN238" s="47">
        <v>23142124806.009998</v>
      </c>
      <c r="FO238" s="47">
        <v>23108469595.549999</v>
      </c>
      <c r="FP238" s="47">
        <v>26488081327.869999</v>
      </c>
      <c r="FQ238" s="47">
        <v>23476060766.720001</v>
      </c>
      <c r="FR238" s="47">
        <v>29159583437.209999</v>
      </c>
    </row>
    <row r="239" spans="1:174">
      <c r="A239" s="3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7"/>
      <c r="BQ239" s="47"/>
      <c r="BR239" s="47"/>
      <c r="BS239" s="47"/>
      <c r="BT239" s="47"/>
      <c r="BU239" s="47"/>
      <c r="BV239" s="47"/>
      <c r="BW239" s="47"/>
      <c r="BX239" s="47"/>
      <c r="BY239" s="47"/>
      <c r="BZ239" s="47"/>
      <c r="CA239" s="47"/>
      <c r="CB239" s="47"/>
      <c r="CC239" s="47"/>
      <c r="CD239" s="47"/>
      <c r="CE239" s="47"/>
      <c r="CF239" s="47"/>
      <c r="CG239" s="47"/>
      <c r="CH239" s="47"/>
      <c r="CI239" s="47"/>
      <c r="CJ239" s="47"/>
      <c r="CK239" s="47"/>
      <c r="CL239" s="47"/>
      <c r="CM239" s="47"/>
      <c r="CN239" s="47"/>
      <c r="CO239" s="47"/>
      <c r="CP239" s="47"/>
      <c r="CQ239" s="47"/>
      <c r="CR239" s="47"/>
      <c r="CS239" s="47"/>
      <c r="CT239" s="47"/>
      <c r="CU239" s="47"/>
      <c r="CV239" s="47"/>
      <c r="CW239" s="47"/>
      <c r="CX239" s="47"/>
      <c r="CY239" s="47"/>
      <c r="CZ239" s="47"/>
      <c r="DA239" s="47"/>
      <c r="DB239" s="47"/>
      <c r="DC239" s="47"/>
      <c r="DD239" s="47"/>
      <c r="DE239" s="47"/>
      <c r="DF239" s="47"/>
      <c r="DG239" s="47"/>
      <c r="DH239" s="47"/>
      <c r="DI239" s="47"/>
      <c r="DJ239" s="47"/>
      <c r="DK239" s="47"/>
      <c r="DL239" s="47"/>
      <c r="DM239" s="47"/>
      <c r="DN239" s="47"/>
      <c r="DO239" s="47"/>
      <c r="DP239" s="47"/>
      <c r="DQ239" s="47"/>
      <c r="DR239" s="47"/>
      <c r="DS239" s="47"/>
      <c r="DT239" s="47"/>
      <c r="DU239" s="47"/>
      <c r="DV239" s="47"/>
      <c r="DW239" s="47"/>
      <c r="DX239" s="47"/>
      <c r="DY239" s="47"/>
      <c r="DZ239" s="47"/>
      <c r="EA239" s="47"/>
      <c r="EB239" s="47"/>
      <c r="EC239" s="47"/>
      <c r="ED239" s="47"/>
      <c r="EE239" s="47"/>
      <c r="EF239" s="47"/>
      <c r="EG239" s="47"/>
      <c r="EH239" s="47"/>
      <c r="EI239" s="47"/>
      <c r="EJ239" s="47"/>
      <c r="EK239" s="47"/>
      <c r="EL239" s="47"/>
      <c r="EM239" s="47"/>
      <c r="EN239" s="47"/>
      <c r="EO239" s="47"/>
      <c r="EP239" s="47"/>
      <c r="EQ239" s="47"/>
      <c r="ER239" s="47"/>
      <c r="ES239" s="47"/>
      <c r="ET239" s="47"/>
      <c r="EU239" s="47"/>
      <c r="EV239" s="47"/>
      <c r="EW239" s="47"/>
      <c r="EX239" s="47"/>
      <c r="EY239" s="47"/>
      <c r="EZ239" s="47"/>
      <c r="FA239" s="47"/>
      <c r="FB239" s="47"/>
      <c r="FC239" s="47"/>
      <c r="FD239" s="47"/>
      <c r="FE239" s="47"/>
      <c r="FF239" s="47"/>
      <c r="FG239" s="47"/>
      <c r="FH239" s="47"/>
      <c r="FI239" s="47"/>
      <c r="FJ239" s="47"/>
      <c r="FK239" s="47"/>
      <c r="FL239" s="47"/>
      <c r="FM239" s="47"/>
      <c r="FN239" s="47"/>
      <c r="FO239" s="47"/>
      <c r="FP239" s="47"/>
      <c r="FQ239" s="47"/>
      <c r="FR239" s="47"/>
    </row>
    <row r="240" spans="1:174">
      <c r="A240" s="3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  <c r="BO240" s="47"/>
      <c r="BP240" s="47"/>
      <c r="BQ240" s="47"/>
      <c r="BR240" s="47"/>
      <c r="BS240" s="47"/>
      <c r="BT240" s="47"/>
      <c r="BU240" s="47"/>
      <c r="BV240" s="47"/>
      <c r="BW240" s="47"/>
      <c r="BX240" s="47"/>
      <c r="BY240" s="47"/>
      <c r="BZ240" s="47"/>
      <c r="CA240" s="47"/>
      <c r="CB240" s="47"/>
      <c r="CC240" s="47"/>
      <c r="CD240" s="47"/>
      <c r="CE240" s="47"/>
      <c r="CF240" s="47"/>
      <c r="CG240" s="47"/>
      <c r="CH240" s="47"/>
      <c r="CI240" s="47"/>
      <c r="CJ240" s="47"/>
      <c r="CK240" s="47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7"/>
      <c r="CW240" s="47"/>
      <c r="CX240" s="47"/>
      <c r="CY240" s="47"/>
      <c r="CZ240" s="47"/>
      <c r="DA240" s="47"/>
      <c r="DB240" s="47"/>
      <c r="DC240" s="47"/>
      <c r="DD240" s="47"/>
      <c r="DE240" s="47"/>
      <c r="DF240" s="47"/>
      <c r="DG240" s="47"/>
      <c r="DH240" s="47"/>
      <c r="DI240" s="47"/>
      <c r="DJ240" s="47"/>
      <c r="DK240" s="47"/>
      <c r="DL240" s="47"/>
      <c r="DM240" s="47"/>
      <c r="DN240" s="47"/>
      <c r="DO240" s="47"/>
      <c r="DP240" s="47"/>
      <c r="DQ240" s="47"/>
      <c r="DR240" s="47"/>
      <c r="DS240" s="47"/>
      <c r="DT240" s="47"/>
      <c r="DU240" s="47"/>
      <c r="DV240" s="47"/>
      <c r="DW240" s="47"/>
      <c r="DX240" s="47"/>
      <c r="DY240" s="47"/>
      <c r="DZ240" s="47"/>
      <c r="EA240" s="47"/>
      <c r="EB240" s="47"/>
      <c r="EC240" s="47"/>
      <c r="ED240" s="47"/>
      <c r="EE240" s="47"/>
      <c r="EF240" s="47"/>
      <c r="EG240" s="47"/>
      <c r="EH240" s="47"/>
      <c r="EI240" s="47"/>
      <c r="EJ240" s="47"/>
      <c r="EK240" s="47"/>
      <c r="EL240" s="47"/>
      <c r="EM240" s="47"/>
      <c r="EN240" s="47"/>
      <c r="EO240" s="47"/>
      <c r="EP240" s="47"/>
      <c r="EQ240" s="47"/>
      <c r="ER240" s="47"/>
      <c r="ES240" s="47"/>
      <c r="ET240" s="47"/>
      <c r="EU240" s="47"/>
      <c r="EV240" s="47"/>
      <c r="EW240" s="47"/>
      <c r="EX240" s="47"/>
      <c r="EY240" s="47"/>
      <c r="EZ240" s="47"/>
      <c r="FA240" s="47"/>
      <c r="FB240" s="47"/>
      <c r="FC240" s="47"/>
      <c r="FD240" s="47"/>
      <c r="FE240" s="47"/>
      <c r="FF240" s="47"/>
      <c r="FG240" s="47"/>
      <c r="FH240" s="47"/>
      <c r="FI240" s="47"/>
      <c r="FJ240" s="47"/>
      <c r="FK240" s="47"/>
      <c r="FL240" s="47"/>
      <c r="FM240" s="47"/>
      <c r="FN240" s="47"/>
      <c r="FO240" s="47"/>
      <c r="FP240" s="47"/>
      <c r="FQ240" s="47"/>
      <c r="FR240" s="47"/>
    </row>
    <row r="241" spans="1:174">
      <c r="A241" s="3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7"/>
      <c r="BQ241" s="47"/>
      <c r="BR241" s="47"/>
      <c r="BS241" s="47"/>
      <c r="BT241" s="47"/>
      <c r="BU241" s="47"/>
      <c r="BV241" s="47"/>
      <c r="BW241" s="47"/>
      <c r="BX241" s="47"/>
      <c r="BY241" s="47"/>
      <c r="BZ241" s="47"/>
      <c r="CA241" s="47"/>
      <c r="CB241" s="47"/>
      <c r="CC241" s="47"/>
      <c r="CD241" s="47"/>
      <c r="CE241" s="47"/>
      <c r="CF241" s="47"/>
      <c r="CG241" s="47"/>
      <c r="CH241" s="47"/>
      <c r="CI241" s="47"/>
      <c r="CJ241" s="47"/>
      <c r="CK241" s="47"/>
      <c r="CL241" s="47"/>
      <c r="CM241" s="47"/>
      <c r="CN241" s="47"/>
      <c r="CO241" s="47"/>
      <c r="CP241" s="47"/>
      <c r="CQ241" s="47"/>
      <c r="CR241" s="47"/>
      <c r="CS241" s="47"/>
      <c r="CT241" s="47"/>
      <c r="CU241" s="47"/>
      <c r="CV241" s="47"/>
      <c r="CW241" s="47"/>
      <c r="CX241" s="47"/>
      <c r="CY241" s="47"/>
      <c r="CZ241" s="47"/>
      <c r="DA241" s="47"/>
      <c r="DB241" s="47"/>
      <c r="DC241" s="47"/>
      <c r="DD241" s="47"/>
      <c r="DE241" s="47"/>
      <c r="DF241" s="47"/>
      <c r="DG241" s="47"/>
      <c r="DH241" s="47"/>
      <c r="DI241" s="47"/>
      <c r="DJ241" s="47"/>
      <c r="DK241" s="47"/>
      <c r="DL241" s="47"/>
      <c r="DM241" s="47"/>
      <c r="DN241" s="47"/>
      <c r="DO241" s="47"/>
      <c r="DP241" s="47"/>
      <c r="DQ241" s="47"/>
      <c r="DR241" s="47"/>
      <c r="DS241" s="47"/>
      <c r="DT241" s="47"/>
      <c r="DU241" s="47"/>
      <c r="DV241" s="47"/>
      <c r="DW241" s="47"/>
      <c r="DX241" s="47"/>
      <c r="DY241" s="47"/>
      <c r="DZ241" s="47"/>
      <c r="EA241" s="47"/>
      <c r="EB241" s="47"/>
      <c r="EC241" s="47"/>
      <c r="ED241" s="47"/>
      <c r="EE241" s="47"/>
      <c r="EF241" s="47"/>
      <c r="EG241" s="47"/>
      <c r="EH241" s="47"/>
      <c r="EI241" s="47"/>
      <c r="EJ241" s="47"/>
      <c r="EK241" s="47"/>
      <c r="EL241" s="47"/>
      <c r="EM241" s="47"/>
      <c r="EN241" s="47"/>
      <c r="EO241" s="47"/>
      <c r="EP241" s="47"/>
      <c r="EQ241" s="47"/>
      <c r="ER241" s="47"/>
      <c r="ES241" s="47"/>
      <c r="ET241" s="47"/>
      <c r="EU241" s="47"/>
      <c r="EV241" s="47"/>
      <c r="EW241" s="47"/>
      <c r="EX241" s="47"/>
      <c r="EY241" s="47"/>
      <c r="EZ241" s="47"/>
      <c r="FA241" s="47"/>
      <c r="FB241" s="47"/>
      <c r="FC241" s="47"/>
      <c r="FD241" s="47"/>
      <c r="FE241" s="47"/>
      <c r="FF241" s="47"/>
      <c r="FG241" s="47"/>
      <c r="FH241" s="47"/>
      <c r="FI241" s="47"/>
      <c r="FJ241" s="47"/>
      <c r="FK241" s="47"/>
      <c r="FL241" s="47"/>
      <c r="FM241" s="47"/>
      <c r="FN241" s="47"/>
      <c r="FO241" s="47"/>
      <c r="FP241" s="47"/>
      <c r="FQ241" s="47"/>
      <c r="FR241" s="47"/>
    </row>
    <row r="242" spans="1:174">
      <c r="A242" s="2" t="s">
        <v>290</v>
      </c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  <c r="BO242" s="47"/>
      <c r="BP242" s="47"/>
      <c r="BQ242" s="47"/>
      <c r="BR242" s="47"/>
      <c r="BS242" s="47"/>
      <c r="BT242" s="47"/>
      <c r="BU242" s="47"/>
      <c r="BV242" s="47"/>
      <c r="BW242" s="47"/>
      <c r="BX242" s="47"/>
      <c r="BY242" s="47"/>
      <c r="BZ242" s="47"/>
      <c r="CA242" s="47"/>
      <c r="CB242" s="47"/>
      <c r="CC242" s="47"/>
      <c r="CD242" s="47"/>
      <c r="CE242" s="47"/>
      <c r="CF242" s="47"/>
      <c r="CG242" s="47"/>
      <c r="CH242" s="47"/>
      <c r="CI242" s="47"/>
      <c r="CJ242" s="47"/>
      <c r="CK242" s="47"/>
      <c r="CL242" s="47"/>
      <c r="CM242" s="47"/>
      <c r="CN242" s="47"/>
      <c r="CO242" s="47"/>
      <c r="CP242" s="47"/>
      <c r="CQ242" s="47"/>
      <c r="CR242" s="47"/>
      <c r="CS242" s="47"/>
      <c r="CT242" s="47"/>
      <c r="CU242" s="47"/>
      <c r="CV242" s="47"/>
      <c r="CW242" s="47"/>
      <c r="CX242" s="47"/>
      <c r="CY242" s="47"/>
      <c r="CZ242" s="47"/>
      <c r="DA242" s="47"/>
      <c r="DB242" s="47"/>
      <c r="DC242" s="47"/>
      <c r="DD242" s="47"/>
      <c r="DE242" s="47"/>
      <c r="DF242" s="47"/>
      <c r="DG242" s="47"/>
      <c r="DH242" s="47"/>
      <c r="DI242" s="47"/>
      <c r="DJ242" s="47"/>
      <c r="DK242" s="47"/>
      <c r="DL242" s="47"/>
      <c r="DM242" s="47"/>
      <c r="DN242" s="47"/>
      <c r="DO242" s="47"/>
      <c r="DP242" s="47"/>
      <c r="DQ242" s="47"/>
      <c r="DR242" s="47"/>
      <c r="DS242" s="47"/>
      <c r="DT242" s="47"/>
      <c r="DU242" s="47"/>
      <c r="DV242" s="47"/>
      <c r="DW242" s="47"/>
      <c r="DX242" s="47"/>
      <c r="DY242" s="47"/>
      <c r="DZ242" s="47"/>
      <c r="EA242" s="47"/>
      <c r="EB242" s="47"/>
      <c r="EC242" s="47"/>
      <c r="ED242" s="47"/>
      <c r="EE242" s="47"/>
      <c r="EF242" s="47"/>
      <c r="EG242" s="47"/>
      <c r="EH242" s="47"/>
      <c r="EI242" s="47"/>
      <c r="EJ242" s="47"/>
      <c r="EK242" s="47"/>
      <c r="EL242" s="47"/>
      <c r="EM242" s="47"/>
      <c r="EN242" s="47"/>
      <c r="EO242" s="47"/>
      <c r="EP242" s="47"/>
      <c r="EQ242" s="47"/>
      <c r="ER242" s="47"/>
      <c r="ES242" s="47"/>
      <c r="ET242" s="47"/>
      <c r="EU242" s="47"/>
      <c r="EV242" s="47"/>
      <c r="EW242" s="47"/>
      <c r="EX242" s="47"/>
      <c r="EY242" s="47"/>
      <c r="EZ242" s="47"/>
      <c r="FA242" s="47"/>
      <c r="FB242" s="47"/>
      <c r="FC242" s="47"/>
      <c r="FD242" s="47"/>
      <c r="FE242" s="47"/>
      <c r="FF242" s="47"/>
      <c r="FG242" s="47"/>
      <c r="FH242" s="47"/>
      <c r="FI242" s="47"/>
      <c r="FJ242" s="47"/>
      <c r="FK242" s="47"/>
      <c r="FL242" s="47"/>
      <c r="FM242" s="47"/>
      <c r="FN242" s="47"/>
      <c r="FO242" s="47"/>
      <c r="FP242" s="47"/>
      <c r="FQ242" s="47"/>
      <c r="FR242" s="47"/>
    </row>
    <row r="243" spans="1:174">
      <c r="A243" s="37" t="s">
        <v>291</v>
      </c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  <c r="BO243" s="47"/>
      <c r="BP243" s="47"/>
      <c r="BQ243" s="47"/>
      <c r="BR243" s="47"/>
      <c r="BS243" s="47"/>
      <c r="BT243" s="47"/>
      <c r="BU243" s="47"/>
      <c r="BV243" s="47"/>
      <c r="BW243" s="47"/>
      <c r="BX243" s="47"/>
      <c r="BY243" s="47"/>
      <c r="BZ243" s="47"/>
      <c r="CA243" s="47"/>
      <c r="CB243" s="47"/>
      <c r="CC243" s="47"/>
      <c r="CD243" s="47"/>
      <c r="CE243" s="47"/>
      <c r="CF243" s="47"/>
      <c r="CG243" s="47"/>
      <c r="CH243" s="47"/>
      <c r="CI243" s="47"/>
      <c r="CJ243" s="47"/>
      <c r="CK243" s="47"/>
      <c r="CL243" s="47"/>
      <c r="CM243" s="47"/>
      <c r="CN243" s="47"/>
      <c r="CO243" s="47"/>
      <c r="CP243" s="47"/>
      <c r="CQ243" s="47"/>
      <c r="CR243" s="47"/>
      <c r="CS243" s="47"/>
      <c r="CT243" s="47"/>
      <c r="CU243" s="47"/>
      <c r="CV243" s="47"/>
      <c r="CW243" s="47"/>
      <c r="CX243" s="47"/>
      <c r="CY243" s="47"/>
      <c r="CZ243" s="47"/>
      <c r="DA243" s="47"/>
      <c r="DB243" s="47"/>
      <c r="DC243" s="47"/>
      <c r="DD243" s="47"/>
      <c r="DE243" s="47"/>
      <c r="DF243" s="47"/>
      <c r="DG243" s="47"/>
      <c r="DH243" s="47"/>
      <c r="DI243" s="47"/>
      <c r="DJ243" s="47"/>
      <c r="DK243" s="47"/>
      <c r="DL243" s="47"/>
      <c r="DM243" s="47"/>
      <c r="DN243" s="47"/>
      <c r="DO243" s="47"/>
      <c r="DP243" s="47"/>
      <c r="DQ243" s="47"/>
      <c r="DR243" s="47"/>
      <c r="DS243" s="47"/>
      <c r="DT243" s="47"/>
      <c r="DU243" s="47"/>
      <c r="DV243" s="47"/>
      <c r="DW243" s="47"/>
      <c r="DX243" s="47"/>
      <c r="DY243" s="47"/>
      <c r="DZ243" s="47"/>
      <c r="EA243" s="47"/>
      <c r="EB243" s="47"/>
      <c r="EC243" s="47"/>
      <c r="ED243" s="47"/>
      <c r="EE243" s="47"/>
      <c r="EF243" s="47"/>
      <c r="EG243" s="47"/>
      <c r="EH243" s="47"/>
      <c r="EI243" s="47"/>
      <c r="EJ243" s="47"/>
      <c r="EK243" s="47"/>
      <c r="EL243" s="47"/>
      <c r="EM243" s="47"/>
      <c r="EN243" s="47"/>
      <c r="EO243" s="47"/>
      <c r="EP243" s="47"/>
      <c r="EQ243" s="47"/>
      <c r="ER243" s="47"/>
      <c r="ES243" s="47"/>
      <c r="ET243" s="47"/>
      <c r="EU243" s="47"/>
      <c r="EV243" s="47"/>
      <c r="EW243" s="47"/>
      <c r="EX243" s="47"/>
      <c r="EY243" s="47"/>
      <c r="EZ243" s="47"/>
      <c r="FA243" s="47"/>
      <c r="FB243" s="47"/>
      <c r="FC243" s="47"/>
      <c r="FD243" s="47"/>
      <c r="FE243" s="47"/>
      <c r="FF243" s="47"/>
      <c r="FG243" s="47"/>
      <c r="FH243" s="47"/>
      <c r="FI243" s="47"/>
      <c r="FJ243" s="47"/>
      <c r="FK243" s="47"/>
      <c r="FL243" s="47"/>
      <c r="FM243" s="47"/>
      <c r="FN243" s="47"/>
      <c r="FO243" s="47"/>
      <c r="FP243" s="47"/>
      <c r="FQ243" s="47"/>
      <c r="FR243" s="47"/>
    </row>
    <row r="244" spans="1:174">
      <c r="A244" s="3" t="s">
        <v>292</v>
      </c>
      <c r="B244" s="47">
        <v>599584098.29999995</v>
      </c>
      <c r="C244" s="47">
        <v>852723251.00999999</v>
      </c>
      <c r="D244" s="47">
        <v>1293769641.6199999</v>
      </c>
      <c r="E244" s="47">
        <v>1606005238.3199999</v>
      </c>
      <c r="F244" s="47">
        <v>1972377603.25</v>
      </c>
      <c r="G244" s="47">
        <v>2375566370.46</v>
      </c>
      <c r="H244" s="47">
        <v>3130806830.3800001</v>
      </c>
      <c r="I244" s="47">
        <v>3950452544.77</v>
      </c>
      <c r="J244" s="47">
        <v>5782962939.1800003</v>
      </c>
      <c r="K244" s="47">
        <v>7658643284.6599998</v>
      </c>
      <c r="L244" s="47">
        <v>9829858251.8700008</v>
      </c>
      <c r="M244" s="47">
        <v>11738605132</v>
      </c>
      <c r="N244" s="47">
        <v>14937659955.82</v>
      </c>
      <c r="O244" s="47"/>
      <c r="P244" s="47">
        <v>744177621.07000005</v>
      </c>
      <c r="Q244" s="47">
        <v>928964247.45000005</v>
      </c>
      <c r="R244" s="47">
        <v>1112632061.8699999</v>
      </c>
      <c r="S244" s="47">
        <v>1295224601.3800001</v>
      </c>
      <c r="T244" s="47">
        <v>1518423408.48</v>
      </c>
      <c r="U244" s="47">
        <v>1612992454.0999999</v>
      </c>
      <c r="V244" s="47">
        <v>1983857474.3</v>
      </c>
      <c r="W244" s="47">
        <v>2694673397.3699999</v>
      </c>
      <c r="X244" s="47">
        <v>4589571721.2299995</v>
      </c>
      <c r="Y244" s="47">
        <v>5142998072.4899998</v>
      </c>
      <c r="Z244" s="47">
        <v>6369061390.1599998</v>
      </c>
      <c r="AA244" s="47">
        <v>6911560592.6400003</v>
      </c>
      <c r="AB244" s="47">
        <v>8646529849.2299995</v>
      </c>
      <c r="AC244" s="47"/>
      <c r="AD244" s="47">
        <v>598969151.75999999</v>
      </c>
      <c r="AE244" s="47">
        <v>729085846.84000003</v>
      </c>
      <c r="AF244" s="47">
        <v>777089002.47000003</v>
      </c>
      <c r="AG244" s="47">
        <v>787914143.5</v>
      </c>
      <c r="AH244" s="47">
        <v>812163016.63999999</v>
      </c>
      <c r="AI244" s="47">
        <v>728392915.52999997</v>
      </c>
      <c r="AJ244" s="47">
        <v>462604279</v>
      </c>
      <c r="AK244" s="47">
        <v>965603012.76999998</v>
      </c>
      <c r="AL244" s="47">
        <v>4044740342.4400001</v>
      </c>
      <c r="AM244" s="47">
        <v>8374764230.1300001</v>
      </c>
      <c r="AN244" s="47">
        <v>13377495017.15</v>
      </c>
      <c r="AO244" s="47">
        <v>25167967209.029999</v>
      </c>
      <c r="AP244" s="47"/>
      <c r="AQ244" s="47">
        <v>1265939125.46</v>
      </c>
      <c r="AR244" s="47">
        <v>1484419774.8</v>
      </c>
      <c r="AS244" s="47">
        <v>1902061524.5799999</v>
      </c>
      <c r="AT244" s="47">
        <v>2563425088.96</v>
      </c>
      <c r="AU244" s="47">
        <v>3546702935.4400001</v>
      </c>
      <c r="AV244" s="47">
        <v>4772788986.4899998</v>
      </c>
      <c r="AW244" s="47">
        <v>6376116562.0600004</v>
      </c>
      <c r="AX244" s="47">
        <v>7197061771.96</v>
      </c>
      <c r="AY244" s="47">
        <v>8453586919</v>
      </c>
      <c r="AZ244" s="47">
        <v>7864881727.3599997</v>
      </c>
      <c r="BA244" s="47">
        <v>8100485159.1599998</v>
      </c>
      <c r="BB244" s="47">
        <v>10288453339.620001</v>
      </c>
      <c r="BC244" s="47"/>
      <c r="BD244" s="47">
        <v>77338957340</v>
      </c>
      <c r="BE244" s="47">
        <v>105499096710</v>
      </c>
      <c r="BF244" s="47">
        <v>125902444000</v>
      </c>
      <c r="BG244" s="47">
        <v>153324273000</v>
      </c>
      <c r="BH244" s="47">
        <v>195820338000</v>
      </c>
      <c r="BI244" s="47">
        <v>211230723000</v>
      </c>
      <c r="BJ244" s="47">
        <v>238815589000</v>
      </c>
      <c r="BK244" s="47">
        <v>240052501000</v>
      </c>
      <c r="BL244" s="47">
        <v>310489824000</v>
      </c>
      <c r="BM244" s="47"/>
      <c r="BN244" s="47">
        <v>5598571524.79</v>
      </c>
      <c r="BO244" s="47">
        <v>6070531713.5100002</v>
      </c>
      <c r="BP244" s="47">
        <v>6061540066.6599998</v>
      </c>
      <c r="BQ244" s="47">
        <v>5490340680.8199997</v>
      </c>
      <c r="BR244" s="47">
        <v>5785249174.8400002</v>
      </c>
      <c r="BS244" s="47">
        <v>6792522650.3100004</v>
      </c>
      <c r="BT244" s="47">
        <v>8120285427.5500002</v>
      </c>
      <c r="BU244" s="47">
        <v>8467791735.7700005</v>
      </c>
      <c r="BV244" s="47">
        <v>7988666228.1000004</v>
      </c>
      <c r="BW244" s="47">
        <v>9013553831.9799995</v>
      </c>
      <c r="BX244" s="47">
        <v>10504025102.58</v>
      </c>
      <c r="BY244" s="47">
        <v>12057892262.27</v>
      </c>
      <c r="BZ244" s="47">
        <v>11358397731.15</v>
      </c>
      <c r="CA244" s="47"/>
      <c r="CB244" s="47">
        <v>3913955067.3899999</v>
      </c>
      <c r="CC244" s="47">
        <v>4401479950.8299999</v>
      </c>
      <c r="CD244" s="47">
        <v>4636081965.5200005</v>
      </c>
      <c r="CE244" s="47">
        <v>4190111922.52</v>
      </c>
      <c r="CF244" s="47">
        <v>4171086167.8099999</v>
      </c>
      <c r="CG244" s="47">
        <v>4574581345.8800001</v>
      </c>
      <c r="CH244" s="47"/>
      <c r="CI244" s="47">
        <v>36408996126.120003</v>
      </c>
      <c r="CJ244" s="47">
        <v>60036476920.529999</v>
      </c>
      <c r="CK244" s="47">
        <v>84022335905.610001</v>
      </c>
      <c r="CL244" s="47">
        <v>89538495064.139999</v>
      </c>
      <c r="CM244" s="47">
        <v>90001020234.600006</v>
      </c>
      <c r="CN244" s="47">
        <v>107608705306.69</v>
      </c>
      <c r="CO244" s="47">
        <v>108334961835.81</v>
      </c>
      <c r="CP244" s="47">
        <v>99157679718.289993</v>
      </c>
      <c r="CQ244" s="47">
        <v>93156575682.529999</v>
      </c>
      <c r="CR244" s="47">
        <v>99148994260.809998</v>
      </c>
      <c r="CS244" s="47">
        <v>104707079589.49001</v>
      </c>
      <c r="CT244" s="47">
        <v>110992111869.49001</v>
      </c>
      <c r="CU244" s="47">
        <v>146039433890.70999</v>
      </c>
      <c r="CV244" s="47"/>
      <c r="CW244" s="47">
        <v>14292368993.299999</v>
      </c>
      <c r="CX244" s="47">
        <v>20508301101.040001</v>
      </c>
      <c r="CY244" s="47">
        <v>28261918288.93</v>
      </c>
      <c r="CZ244" s="47">
        <v>33852012914.939999</v>
      </c>
      <c r="DA244" s="47">
        <v>41100197595.010002</v>
      </c>
      <c r="DB244" s="47">
        <v>50170847337.309998</v>
      </c>
      <c r="DC244" s="47">
        <v>58441594319.32</v>
      </c>
      <c r="DD244" s="47">
        <v>69374874728.869995</v>
      </c>
      <c r="DE244" s="47">
        <v>84248019388.220001</v>
      </c>
      <c r="DF244" s="47">
        <v>99070752665.779999</v>
      </c>
      <c r="DG244" s="47">
        <v>107922209607.28999</v>
      </c>
      <c r="DH244" s="47">
        <v>100284205560.45</v>
      </c>
      <c r="DI244" s="47"/>
      <c r="DJ244" s="47">
        <v>66475716000</v>
      </c>
      <c r="DK244" s="47">
        <v>86811064000</v>
      </c>
      <c r="DL244" s="47">
        <v>107078755000</v>
      </c>
      <c r="DM244" s="47">
        <v>112468540000</v>
      </c>
      <c r="DN244" s="47">
        <v>120912384000</v>
      </c>
      <c r="DO244" s="47">
        <v>126542150000</v>
      </c>
      <c r="DP244" s="47">
        <v>157526056000</v>
      </c>
      <c r="DQ244" s="47">
        <v>173574811000</v>
      </c>
      <c r="DR244" s="47">
        <v>219432071000</v>
      </c>
      <c r="DS244" s="47">
        <v>283101450000</v>
      </c>
      <c r="DT244" s="47">
        <v>296770982000</v>
      </c>
      <c r="DU244" s="47">
        <v>303799735000</v>
      </c>
      <c r="DV244" s="47">
        <v>223263218000</v>
      </c>
      <c r="DW244" s="47"/>
      <c r="DX244" s="47">
        <v>820980693.53999996</v>
      </c>
      <c r="DY244" s="47">
        <v>3215137346.3600001</v>
      </c>
      <c r="DZ244" s="47">
        <v>8410429475.8800001</v>
      </c>
      <c r="EA244" s="47">
        <v>19211166073.209999</v>
      </c>
      <c r="EB244" s="47">
        <v>19078564965</v>
      </c>
      <c r="EC244" s="47">
        <v>22838081460.950001</v>
      </c>
      <c r="ED244" s="47">
        <v>33252626538.490002</v>
      </c>
      <c r="EE244" s="47">
        <v>42239896987.190002</v>
      </c>
      <c r="EF244" s="47">
        <v>48496574550.629997</v>
      </c>
      <c r="EG244" s="47">
        <v>49187096986.199997</v>
      </c>
      <c r="EH244" s="47">
        <v>28754802710.310001</v>
      </c>
      <c r="EI244" s="47"/>
      <c r="EJ244" s="47">
        <v>651905854.99000001</v>
      </c>
      <c r="EK244" s="47">
        <v>948947401.66999996</v>
      </c>
      <c r="EL244" s="47">
        <v>999781173.37</v>
      </c>
      <c r="EM244" s="47">
        <v>988319881.45000005</v>
      </c>
      <c r="EN244" s="47">
        <v>1827482486.78</v>
      </c>
      <c r="EO244" s="47">
        <v>2215040235.73</v>
      </c>
      <c r="EP244" s="47">
        <v>4113009008.1999998</v>
      </c>
      <c r="EQ244" s="47">
        <v>4019149580.0100002</v>
      </c>
      <c r="ER244" s="47">
        <v>4050694156.1500001</v>
      </c>
      <c r="ES244" s="47">
        <v>5175337555.79</v>
      </c>
      <c r="ET244" s="47">
        <v>3069467729.3299999</v>
      </c>
      <c r="EU244" s="47">
        <v>1777361881.0599999</v>
      </c>
      <c r="EV244" s="47">
        <v>1662273495.0999999</v>
      </c>
      <c r="EW244" s="47"/>
      <c r="EX244" s="47">
        <v>2047974519.1800001</v>
      </c>
      <c r="EY244" s="47">
        <v>1891714400.9000001</v>
      </c>
      <c r="EZ244" s="47">
        <v>1468146900.05</v>
      </c>
      <c r="FA244" s="47">
        <v>1515417530.3599999</v>
      </c>
      <c r="FB244" s="47">
        <v>1610473412.3900001</v>
      </c>
      <c r="FC244" s="47">
        <v>445729783.89999998</v>
      </c>
      <c r="FD244" s="47">
        <v>9243726853.6100006</v>
      </c>
      <c r="FE244" s="47">
        <v>10937682296.01</v>
      </c>
      <c r="FF244" s="47">
        <v>12369216727.9</v>
      </c>
      <c r="FG244" s="47">
        <v>13357771387.9</v>
      </c>
      <c r="FH244" s="47">
        <v>13219778408.34</v>
      </c>
      <c r="FI244" s="47">
        <v>13150401416.360001</v>
      </c>
      <c r="FJ244" s="47">
        <v>16129570704.43</v>
      </c>
      <c r="FK244" s="47"/>
      <c r="FL244" s="47">
        <v>8449088149.6400003</v>
      </c>
      <c r="FM244" s="47">
        <v>11623391046.07</v>
      </c>
      <c r="FN244" s="47">
        <v>13807711459.66</v>
      </c>
      <c r="FO244" s="47">
        <v>14826464177.360001</v>
      </c>
      <c r="FP244" s="47">
        <v>18111370503.810001</v>
      </c>
      <c r="FQ244" s="47">
        <v>7668601957.3199997</v>
      </c>
      <c r="FR244" s="47">
        <v>14120874874.709999</v>
      </c>
    </row>
    <row r="245" spans="1:174">
      <c r="A245" s="3" t="s">
        <v>293</v>
      </c>
      <c r="B245" s="47">
        <v>0</v>
      </c>
      <c r="C245" s="47">
        <v>0</v>
      </c>
      <c r="D245" s="47">
        <v>0</v>
      </c>
      <c r="E245" s="47">
        <v>0</v>
      </c>
      <c r="F245" s="47">
        <v>0</v>
      </c>
      <c r="G245" s="47">
        <v>0</v>
      </c>
      <c r="H245" s="47">
        <v>0</v>
      </c>
      <c r="I245" s="47">
        <v>0</v>
      </c>
      <c r="J245" s="47">
        <v>0</v>
      </c>
      <c r="K245" s="47">
        <v>0</v>
      </c>
      <c r="L245" s="47">
        <v>0</v>
      </c>
      <c r="M245" s="47">
        <v>0</v>
      </c>
      <c r="N245" s="47">
        <v>0</v>
      </c>
      <c r="O245" s="47"/>
      <c r="P245" s="47">
        <v>0</v>
      </c>
      <c r="Q245" s="47">
        <v>0</v>
      </c>
      <c r="R245" s="47">
        <v>0</v>
      </c>
      <c r="S245" s="47">
        <v>0</v>
      </c>
      <c r="T245" s="47">
        <v>0</v>
      </c>
      <c r="U245" s="47">
        <v>0</v>
      </c>
      <c r="V245" s="47">
        <v>0</v>
      </c>
      <c r="W245" s="47">
        <v>0</v>
      </c>
      <c r="X245" s="47">
        <v>0</v>
      </c>
      <c r="Y245" s="47">
        <v>0</v>
      </c>
      <c r="Z245" s="47">
        <v>0</v>
      </c>
      <c r="AA245" s="47">
        <v>0</v>
      </c>
      <c r="AB245" s="47">
        <v>0</v>
      </c>
      <c r="AC245" s="47"/>
      <c r="AD245" s="47">
        <v>0</v>
      </c>
      <c r="AE245" s="47">
        <v>0</v>
      </c>
      <c r="AF245" s="47">
        <v>0</v>
      </c>
      <c r="AG245" s="47">
        <v>0</v>
      </c>
      <c r="AH245" s="47">
        <v>0</v>
      </c>
      <c r="AI245" s="47">
        <v>0</v>
      </c>
      <c r="AJ245" s="47">
        <v>0</v>
      </c>
      <c r="AK245" s="47">
        <v>0</v>
      </c>
      <c r="AL245" s="47">
        <v>0</v>
      </c>
      <c r="AM245" s="47">
        <v>0</v>
      </c>
      <c r="AN245" s="47">
        <v>0</v>
      </c>
      <c r="AO245" s="47">
        <v>0</v>
      </c>
      <c r="AP245" s="47"/>
      <c r="AQ245" s="47">
        <v>0</v>
      </c>
      <c r="AR245" s="47">
        <v>0</v>
      </c>
      <c r="AS245" s="47">
        <v>0</v>
      </c>
      <c r="AT245" s="47">
        <v>0</v>
      </c>
      <c r="AU245" s="47">
        <v>0</v>
      </c>
      <c r="AV245" s="47">
        <v>0</v>
      </c>
      <c r="AW245" s="47">
        <v>0</v>
      </c>
      <c r="AX245" s="47">
        <v>0</v>
      </c>
      <c r="AY245" s="47">
        <v>0</v>
      </c>
      <c r="AZ245" s="47">
        <v>0</v>
      </c>
      <c r="BA245" s="47">
        <v>0</v>
      </c>
      <c r="BB245" s="47">
        <v>0</v>
      </c>
      <c r="BC245" s="47"/>
      <c r="BD245" s="47">
        <v>-563800</v>
      </c>
      <c r="BE245" s="47">
        <v>7432810</v>
      </c>
      <c r="BF245" s="47">
        <v>44506000</v>
      </c>
      <c r="BG245" s="47">
        <v>0</v>
      </c>
      <c r="BH245" s="47">
        <v>72218000</v>
      </c>
      <c r="BI245" s="47">
        <v>0</v>
      </c>
      <c r="BJ245" s="47">
        <v>18091000</v>
      </c>
      <c r="BK245" s="47">
        <v>25058000</v>
      </c>
      <c r="BL245" s="47">
        <v>0</v>
      </c>
      <c r="BM245" s="47"/>
      <c r="BN245" s="47">
        <v>0</v>
      </c>
      <c r="BO245" s="47">
        <v>0</v>
      </c>
      <c r="BP245" s="47">
        <v>0</v>
      </c>
      <c r="BQ245" s="47">
        <v>0</v>
      </c>
      <c r="BR245" s="47">
        <v>0</v>
      </c>
      <c r="BS245" s="47">
        <v>0</v>
      </c>
      <c r="BT245" s="47">
        <v>0</v>
      </c>
      <c r="BU245" s="47">
        <v>0</v>
      </c>
      <c r="BV245" s="47">
        <v>0</v>
      </c>
      <c r="BW245" s="47">
        <v>0</v>
      </c>
      <c r="BX245" s="47">
        <v>0</v>
      </c>
      <c r="BY245" s="47">
        <v>0</v>
      </c>
      <c r="BZ245" s="47">
        <v>0</v>
      </c>
      <c r="CA245" s="47"/>
      <c r="CB245" s="47">
        <v>0</v>
      </c>
      <c r="CC245" s="47">
        <v>0</v>
      </c>
      <c r="CD245" s="47">
        <v>0</v>
      </c>
      <c r="CE245" s="47">
        <v>0</v>
      </c>
      <c r="CF245" s="47">
        <v>0</v>
      </c>
      <c r="CG245" s="47">
        <v>0</v>
      </c>
      <c r="CH245" s="47"/>
      <c r="CI245" s="47">
        <v>0</v>
      </c>
      <c r="CJ245" s="47">
        <v>0</v>
      </c>
      <c r="CK245" s="47">
        <v>0</v>
      </c>
      <c r="CL245" s="47">
        <v>0</v>
      </c>
      <c r="CM245" s="47">
        <v>0</v>
      </c>
      <c r="CN245" s="47">
        <v>0</v>
      </c>
      <c r="CO245" s="47">
        <v>0</v>
      </c>
      <c r="CP245" s="47">
        <v>0</v>
      </c>
      <c r="CQ245" s="47">
        <v>0</v>
      </c>
      <c r="CR245" s="47">
        <v>0</v>
      </c>
      <c r="CS245" s="47">
        <v>0</v>
      </c>
      <c r="CT245" s="47">
        <v>0</v>
      </c>
      <c r="CU245" s="47">
        <v>0</v>
      </c>
      <c r="CV245" s="47"/>
      <c r="CW245" s="47">
        <v>0</v>
      </c>
      <c r="CX245" s="47">
        <v>0</v>
      </c>
      <c r="CY245" s="47">
        <v>0</v>
      </c>
      <c r="CZ245" s="47">
        <v>0</v>
      </c>
      <c r="DA245" s="47">
        <v>0</v>
      </c>
      <c r="DB245" s="47">
        <v>0</v>
      </c>
      <c r="DC245" s="47">
        <v>0</v>
      </c>
      <c r="DD245" s="47">
        <v>0</v>
      </c>
      <c r="DE245" s="47">
        <v>0</v>
      </c>
      <c r="DF245" s="47">
        <v>0</v>
      </c>
      <c r="DG245" s="47">
        <v>0</v>
      </c>
      <c r="DH245" s="47">
        <v>0</v>
      </c>
      <c r="DI245" s="47"/>
      <c r="DJ245" s="47">
        <v>0</v>
      </c>
      <c r="DK245" s="47">
        <v>0</v>
      </c>
      <c r="DL245" s="47">
        <v>0</v>
      </c>
      <c r="DM245" s="47">
        <v>0</v>
      </c>
      <c r="DN245" s="47">
        <v>0</v>
      </c>
      <c r="DO245" s="47">
        <v>0</v>
      </c>
      <c r="DP245" s="47">
        <v>0</v>
      </c>
      <c r="DQ245" s="47">
        <v>0</v>
      </c>
      <c r="DR245" s="47">
        <v>0</v>
      </c>
      <c r="DS245" s="47">
        <v>0</v>
      </c>
      <c r="DT245" s="47">
        <v>0</v>
      </c>
      <c r="DU245" s="47">
        <v>0</v>
      </c>
      <c r="DV245" s="47">
        <v>0</v>
      </c>
      <c r="DW245" s="47"/>
      <c r="DX245" s="47">
        <v>0</v>
      </c>
      <c r="DY245" s="47">
        <v>0</v>
      </c>
      <c r="DZ245" s="47">
        <v>0</v>
      </c>
      <c r="EA245" s="47">
        <v>0</v>
      </c>
      <c r="EB245" s="47">
        <v>0</v>
      </c>
      <c r="EC245" s="47">
        <v>0</v>
      </c>
      <c r="ED245" s="47">
        <v>0</v>
      </c>
      <c r="EE245" s="47">
        <v>0</v>
      </c>
      <c r="EF245" s="47">
        <v>0</v>
      </c>
      <c r="EG245" s="47">
        <v>0</v>
      </c>
      <c r="EH245" s="47">
        <v>0</v>
      </c>
      <c r="EI245" s="47"/>
      <c r="EJ245" s="47">
        <v>0</v>
      </c>
      <c r="EK245" s="47">
        <v>0</v>
      </c>
      <c r="EL245" s="47">
        <v>0</v>
      </c>
      <c r="EM245" s="47">
        <v>0</v>
      </c>
      <c r="EN245" s="47">
        <v>0</v>
      </c>
      <c r="EO245" s="47">
        <v>0</v>
      </c>
      <c r="EP245" s="47">
        <v>0</v>
      </c>
      <c r="EQ245" s="47">
        <v>0</v>
      </c>
      <c r="ER245" s="47">
        <v>0</v>
      </c>
      <c r="ES245" s="47">
        <v>0</v>
      </c>
      <c r="ET245" s="47">
        <v>0</v>
      </c>
      <c r="EU245" s="47">
        <v>0</v>
      </c>
      <c r="EV245" s="47">
        <v>0</v>
      </c>
      <c r="EW245" s="47"/>
      <c r="EX245" s="47">
        <v>0</v>
      </c>
      <c r="EY245" s="47">
        <v>0</v>
      </c>
      <c r="EZ245" s="47">
        <v>0</v>
      </c>
      <c r="FA245" s="47">
        <v>0</v>
      </c>
      <c r="FB245" s="47">
        <v>0</v>
      </c>
      <c r="FC245" s="47">
        <v>0</v>
      </c>
      <c r="FD245" s="47">
        <v>0</v>
      </c>
      <c r="FE245" s="47">
        <v>0</v>
      </c>
      <c r="FF245" s="47">
        <v>0</v>
      </c>
      <c r="FG245" s="47">
        <v>0</v>
      </c>
      <c r="FH245" s="47">
        <v>0</v>
      </c>
      <c r="FI245" s="47">
        <v>0</v>
      </c>
      <c r="FJ245" s="47">
        <v>0</v>
      </c>
      <c r="FK245" s="47"/>
      <c r="FL245" s="47">
        <v>0</v>
      </c>
      <c r="FM245" s="47">
        <v>0</v>
      </c>
      <c r="FN245" s="47">
        <v>0</v>
      </c>
      <c r="FO245" s="47">
        <v>0</v>
      </c>
      <c r="FP245" s="47">
        <v>0</v>
      </c>
      <c r="FQ245" s="47">
        <v>0</v>
      </c>
      <c r="FR245" s="47">
        <v>0</v>
      </c>
    </row>
    <row r="246" spans="1:174">
      <c r="A246" s="3" t="s">
        <v>294</v>
      </c>
      <c r="B246" s="47">
        <v>0</v>
      </c>
      <c r="C246" s="47">
        <v>0</v>
      </c>
      <c r="D246" s="47">
        <v>0</v>
      </c>
      <c r="E246" s="47">
        <v>0</v>
      </c>
      <c r="F246" s="47">
        <v>0</v>
      </c>
      <c r="G246" s="47">
        <v>0</v>
      </c>
      <c r="H246" s="47">
        <v>0</v>
      </c>
      <c r="I246" s="47">
        <v>0</v>
      </c>
      <c r="J246" s="47">
        <v>0</v>
      </c>
      <c r="K246" s="47">
        <v>0</v>
      </c>
      <c r="L246" s="47">
        <v>0</v>
      </c>
      <c r="M246" s="47">
        <v>0</v>
      </c>
      <c r="N246" s="47">
        <v>0</v>
      </c>
      <c r="O246" s="47"/>
      <c r="P246" s="47">
        <v>0</v>
      </c>
      <c r="Q246" s="47">
        <v>0</v>
      </c>
      <c r="R246" s="47">
        <v>0</v>
      </c>
      <c r="S246" s="47">
        <v>0</v>
      </c>
      <c r="T246" s="47">
        <v>0</v>
      </c>
      <c r="U246" s="47">
        <v>0</v>
      </c>
      <c r="V246" s="47">
        <v>0</v>
      </c>
      <c r="W246" s="47">
        <v>0</v>
      </c>
      <c r="X246" s="47">
        <v>0</v>
      </c>
      <c r="Y246" s="47">
        <v>0</v>
      </c>
      <c r="Z246" s="47">
        <v>0</v>
      </c>
      <c r="AA246" s="47">
        <v>0</v>
      </c>
      <c r="AB246" s="47">
        <v>0</v>
      </c>
      <c r="AC246" s="47"/>
      <c r="AD246" s="47">
        <v>0</v>
      </c>
      <c r="AE246" s="47">
        <v>0</v>
      </c>
      <c r="AF246" s="47">
        <v>0</v>
      </c>
      <c r="AG246" s="47">
        <v>0</v>
      </c>
      <c r="AH246" s="47">
        <v>0</v>
      </c>
      <c r="AI246" s="47">
        <v>0</v>
      </c>
      <c r="AJ246" s="47">
        <v>0</v>
      </c>
      <c r="AK246" s="47">
        <v>0</v>
      </c>
      <c r="AL246" s="47">
        <v>0</v>
      </c>
      <c r="AM246" s="47">
        <v>0</v>
      </c>
      <c r="AN246" s="47">
        <v>0</v>
      </c>
      <c r="AO246" s="47">
        <v>0</v>
      </c>
      <c r="AP246" s="47"/>
      <c r="AQ246" s="47">
        <v>0</v>
      </c>
      <c r="AR246" s="47">
        <v>0</v>
      </c>
      <c r="AS246" s="47">
        <v>0</v>
      </c>
      <c r="AT246" s="47">
        <v>0</v>
      </c>
      <c r="AU246" s="47">
        <v>0</v>
      </c>
      <c r="AV246" s="47">
        <v>0</v>
      </c>
      <c r="AW246" s="47">
        <v>0</v>
      </c>
      <c r="AX246" s="47">
        <v>0</v>
      </c>
      <c r="AY246" s="47">
        <v>0</v>
      </c>
      <c r="AZ246" s="47">
        <v>0</v>
      </c>
      <c r="BA246" s="47">
        <v>0</v>
      </c>
      <c r="BB246" s="47">
        <v>0</v>
      </c>
      <c r="BC246" s="47"/>
      <c r="BD246" s="47">
        <v>89708030</v>
      </c>
      <c r="BE246" s="47">
        <v>-89708030</v>
      </c>
      <c r="BF246" s="47">
        <v>0</v>
      </c>
      <c r="BG246" s="47">
        <v>0</v>
      </c>
      <c r="BH246" s="47">
        <v>0</v>
      </c>
      <c r="BI246" s="47">
        <v>99754000</v>
      </c>
      <c r="BJ246" s="47">
        <v>0</v>
      </c>
      <c r="BK246" s="47">
        <v>0</v>
      </c>
      <c r="BL246" s="47">
        <v>178878000</v>
      </c>
      <c r="BM246" s="47"/>
      <c r="BN246" s="47">
        <v>0</v>
      </c>
      <c r="BO246" s="47">
        <v>0</v>
      </c>
      <c r="BP246" s="47">
        <v>0</v>
      </c>
      <c r="BQ246" s="47">
        <v>0</v>
      </c>
      <c r="BR246" s="47">
        <v>0</v>
      </c>
      <c r="BS246" s="47">
        <v>0</v>
      </c>
      <c r="BT246" s="47">
        <v>0</v>
      </c>
      <c r="BU246" s="47">
        <v>0</v>
      </c>
      <c r="BV246" s="47">
        <v>0</v>
      </c>
      <c r="BW246" s="47">
        <v>0</v>
      </c>
      <c r="BX246" s="47">
        <v>0</v>
      </c>
      <c r="BY246" s="47">
        <v>0</v>
      </c>
      <c r="BZ246" s="47">
        <v>0</v>
      </c>
      <c r="CA246" s="47"/>
      <c r="CB246" s="47">
        <v>0</v>
      </c>
      <c r="CC246" s="47">
        <v>0</v>
      </c>
      <c r="CD246" s="47">
        <v>0</v>
      </c>
      <c r="CE246" s="47">
        <v>0</v>
      </c>
      <c r="CF246" s="47">
        <v>0</v>
      </c>
      <c r="CG246" s="47">
        <v>0</v>
      </c>
      <c r="CH246" s="47"/>
      <c r="CI246" s="47">
        <v>0</v>
      </c>
      <c r="CJ246" s="47">
        <v>0</v>
      </c>
      <c r="CK246" s="47">
        <v>0</v>
      </c>
      <c r="CL246" s="47">
        <v>0</v>
      </c>
      <c r="CM246" s="47">
        <v>0</v>
      </c>
      <c r="CN246" s="47">
        <v>0</v>
      </c>
      <c r="CO246" s="47">
        <v>0</v>
      </c>
      <c r="CP246" s="47">
        <v>0</v>
      </c>
      <c r="CQ246" s="47">
        <v>0</v>
      </c>
      <c r="CR246" s="47">
        <v>0</v>
      </c>
      <c r="CS246" s="47">
        <v>0</v>
      </c>
      <c r="CT246" s="47">
        <v>0</v>
      </c>
      <c r="CU246" s="47">
        <v>0</v>
      </c>
      <c r="CV246" s="47"/>
      <c r="CW246" s="47">
        <v>0</v>
      </c>
      <c r="CX246" s="47">
        <v>0</v>
      </c>
      <c r="CY246" s="47">
        <v>0</v>
      </c>
      <c r="CZ246" s="47">
        <v>0</v>
      </c>
      <c r="DA246" s="47">
        <v>0</v>
      </c>
      <c r="DB246" s="47">
        <v>0</v>
      </c>
      <c r="DC246" s="47">
        <v>0</v>
      </c>
      <c r="DD246" s="47">
        <v>0</v>
      </c>
      <c r="DE246" s="47">
        <v>0</v>
      </c>
      <c r="DF246" s="47">
        <v>0</v>
      </c>
      <c r="DG246" s="47">
        <v>0</v>
      </c>
      <c r="DH246" s="47">
        <v>0</v>
      </c>
      <c r="DI246" s="47"/>
      <c r="DJ246" s="47">
        <v>0</v>
      </c>
      <c r="DK246" s="47">
        <v>0</v>
      </c>
      <c r="DL246" s="47">
        <v>0</v>
      </c>
      <c r="DM246" s="47">
        <v>0</v>
      </c>
      <c r="DN246" s="47">
        <v>0</v>
      </c>
      <c r="DO246" s="47">
        <v>0</v>
      </c>
      <c r="DP246" s="47">
        <v>0</v>
      </c>
      <c r="DQ246" s="47">
        <v>0</v>
      </c>
      <c r="DR246" s="47">
        <v>0</v>
      </c>
      <c r="DS246" s="47">
        <v>0</v>
      </c>
      <c r="DT246" s="47">
        <v>0</v>
      </c>
      <c r="DU246" s="47">
        <v>0</v>
      </c>
      <c r="DV246" s="47">
        <v>0</v>
      </c>
      <c r="DW246" s="47"/>
      <c r="DX246" s="47">
        <v>0</v>
      </c>
      <c r="DY246" s="47">
        <v>0</v>
      </c>
      <c r="DZ246" s="47">
        <v>0</v>
      </c>
      <c r="EA246" s="47">
        <v>0</v>
      </c>
      <c r="EB246" s="47">
        <v>0</v>
      </c>
      <c r="EC246" s="47">
        <v>0</v>
      </c>
      <c r="ED246" s="47">
        <v>0</v>
      </c>
      <c r="EE246" s="47">
        <v>0</v>
      </c>
      <c r="EF246" s="47">
        <v>0</v>
      </c>
      <c r="EG246" s="47">
        <v>0</v>
      </c>
      <c r="EH246" s="47">
        <v>0</v>
      </c>
      <c r="EI246" s="47"/>
      <c r="EJ246" s="47">
        <v>0</v>
      </c>
      <c r="EK246" s="47">
        <v>0</v>
      </c>
      <c r="EL246" s="47">
        <v>0</v>
      </c>
      <c r="EM246" s="47">
        <v>0</v>
      </c>
      <c r="EN246" s="47">
        <v>0</v>
      </c>
      <c r="EO246" s="47">
        <v>0</v>
      </c>
      <c r="EP246" s="47">
        <v>0</v>
      </c>
      <c r="EQ246" s="47">
        <v>0</v>
      </c>
      <c r="ER246" s="47">
        <v>0</v>
      </c>
      <c r="ES246" s="47">
        <v>0</v>
      </c>
      <c r="ET246" s="47">
        <v>0</v>
      </c>
      <c r="EU246" s="47">
        <v>0</v>
      </c>
      <c r="EV246" s="47">
        <v>0</v>
      </c>
      <c r="EW246" s="47"/>
      <c r="EX246" s="47">
        <v>0</v>
      </c>
      <c r="EY246" s="47">
        <v>0</v>
      </c>
      <c r="EZ246" s="47">
        <v>0</v>
      </c>
      <c r="FA246" s="47">
        <v>0</v>
      </c>
      <c r="FB246" s="47">
        <v>0</v>
      </c>
      <c r="FC246" s="47">
        <v>0</v>
      </c>
      <c r="FD246" s="47">
        <v>0</v>
      </c>
      <c r="FE246" s="47">
        <v>0</v>
      </c>
      <c r="FF246" s="47">
        <v>0</v>
      </c>
      <c r="FG246" s="47">
        <v>0</v>
      </c>
      <c r="FH246" s="47">
        <v>0</v>
      </c>
      <c r="FI246" s="47">
        <v>0</v>
      </c>
      <c r="FJ246" s="47">
        <v>0</v>
      </c>
      <c r="FK246" s="47"/>
      <c r="FL246" s="47">
        <v>0</v>
      </c>
      <c r="FM246" s="47">
        <v>0</v>
      </c>
      <c r="FN246" s="47">
        <v>0</v>
      </c>
      <c r="FO246" s="47">
        <v>0</v>
      </c>
      <c r="FP246" s="47">
        <v>0</v>
      </c>
      <c r="FQ246" s="47">
        <v>0</v>
      </c>
      <c r="FR246" s="47">
        <v>0</v>
      </c>
    </row>
    <row r="247" spans="1:174">
      <c r="A247" s="3" t="s">
        <v>295</v>
      </c>
      <c r="B247" s="47">
        <v>0</v>
      </c>
      <c r="C247" s="47">
        <v>0</v>
      </c>
      <c r="D247" s="47">
        <v>0</v>
      </c>
      <c r="E247" s="47">
        <v>0</v>
      </c>
      <c r="F247" s="47">
        <v>0</v>
      </c>
      <c r="G247" s="47">
        <v>0</v>
      </c>
      <c r="H247" s="47">
        <v>0</v>
      </c>
      <c r="I247" s="47">
        <v>0</v>
      </c>
      <c r="J247" s="47">
        <v>0</v>
      </c>
      <c r="K247" s="47">
        <v>0</v>
      </c>
      <c r="L247" s="47">
        <v>0</v>
      </c>
      <c r="M247" s="47">
        <v>0</v>
      </c>
      <c r="N247" s="47">
        <v>0</v>
      </c>
      <c r="O247" s="47"/>
      <c r="P247" s="47">
        <v>0</v>
      </c>
      <c r="Q247" s="47">
        <v>0</v>
      </c>
      <c r="R247" s="47">
        <v>0</v>
      </c>
      <c r="S247" s="47">
        <v>0</v>
      </c>
      <c r="T247" s="47">
        <v>0</v>
      </c>
      <c r="U247" s="47">
        <v>0</v>
      </c>
      <c r="V247" s="47">
        <v>0</v>
      </c>
      <c r="W247" s="47">
        <v>0</v>
      </c>
      <c r="X247" s="47">
        <v>0</v>
      </c>
      <c r="Y247" s="47">
        <v>0</v>
      </c>
      <c r="Z247" s="47">
        <v>0</v>
      </c>
      <c r="AA247" s="47">
        <v>0</v>
      </c>
      <c r="AB247" s="47">
        <v>0</v>
      </c>
      <c r="AC247" s="47"/>
      <c r="AD247" s="47">
        <v>0</v>
      </c>
      <c r="AE247" s="47">
        <v>0</v>
      </c>
      <c r="AF247" s="47">
        <v>0</v>
      </c>
      <c r="AG247" s="47">
        <v>0</v>
      </c>
      <c r="AH247" s="47">
        <v>0</v>
      </c>
      <c r="AI247" s="47">
        <v>0</v>
      </c>
      <c r="AJ247" s="47">
        <v>0</v>
      </c>
      <c r="AK247" s="47">
        <v>0</v>
      </c>
      <c r="AL247" s="47">
        <v>0</v>
      </c>
      <c r="AM247" s="47">
        <v>0</v>
      </c>
      <c r="AN247" s="47">
        <v>0</v>
      </c>
      <c r="AO247" s="47">
        <v>0</v>
      </c>
      <c r="AP247" s="47"/>
      <c r="AQ247" s="47">
        <v>0</v>
      </c>
      <c r="AR247" s="47">
        <v>0</v>
      </c>
      <c r="AS247" s="47">
        <v>0</v>
      </c>
      <c r="AT247" s="47">
        <v>0</v>
      </c>
      <c r="AU247" s="47">
        <v>0</v>
      </c>
      <c r="AV247" s="47">
        <v>0</v>
      </c>
      <c r="AW247" s="47">
        <v>0</v>
      </c>
      <c r="AX247" s="47">
        <v>0</v>
      </c>
      <c r="AY247" s="47">
        <v>0</v>
      </c>
      <c r="AZ247" s="47">
        <v>0</v>
      </c>
      <c r="BA247" s="47">
        <v>0</v>
      </c>
      <c r="BB247" s="47">
        <v>0</v>
      </c>
      <c r="BC247" s="47"/>
      <c r="BD247" s="47">
        <v>0</v>
      </c>
      <c r="BE247" s="47">
        <v>0</v>
      </c>
      <c r="BF247" s="47">
        <v>0</v>
      </c>
      <c r="BG247" s="47">
        <v>0</v>
      </c>
      <c r="BH247" s="47">
        <v>0</v>
      </c>
      <c r="BI247" s="47">
        <v>0</v>
      </c>
      <c r="BJ247" s="47">
        <v>0</v>
      </c>
      <c r="BK247" s="47">
        <v>0</v>
      </c>
      <c r="BL247" s="47">
        <v>0</v>
      </c>
      <c r="BM247" s="47"/>
      <c r="BN247" s="47">
        <v>0</v>
      </c>
      <c r="BO247" s="47">
        <v>0</v>
      </c>
      <c r="BP247" s="47">
        <v>0</v>
      </c>
      <c r="BQ247" s="47">
        <v>0</v>
      </c>
      <c r="BR247" s="47">
        <v>0</v>
      </c>
      <c r="BS247" s="47">
        <v>0</v>
      </c>
      <c r="BT247" s="47">
        <v>0</v>
      </c>
      <c r="BU247" s="47">
        <v>0</v>
      </c>
      <c r="BV247" s="47">
        <v>0</v>
      </c>
      <c r="BW247" s="47">
        <v>0</v>
      </c>
      <c r="BX247" s="47">
        <v>0</v>
      </c>
      <c r="BY247" s="47">
        <v>0</v>
      </c>
      <c r="BZ247" s="47">
        <v>0</v>
      </c>
      <c r="CA247" s="47"/>
      <c r="CB247" s="47">
        <v>0</v>
      </c>
      <c r="CC247" s="47">
        <v>0</v>
      </c>
      <c r="CD247" s="47">
        <v>0</v>
      </c>
      <c r="CE247" s="47">
        <v>0</v>
      </c>
      <c r="CF247" s="47">
        <v>0</v>
      </c>
      <c r="CG247" s="47">
        <v>0</v>
      </c>
      <c r="CH247" s="47"/>
      <c r="CI247" s="47">
        <v>0</v>
      </c>
      <c r="CJ247" s="47">
        <v>0</v>
      </c>
      <c r="CK247" s="47">
        <v>0</v>
      </c>
      <c r="CL247" s="47">
        <v>0</v>
      </c>
      <c r="CM247" s="47">
        <v>0</v>
      </c>
      <c r="CN247" s="47">
        <v>0</v>
      </c>
      <c r="CO247" s="47">
        <v>0</v>
      </c>
      <c r="CP247" s="47">
        <v>0</v>
      </c>
      <c r="CQ247" s="47">
        <v>0</v>
      </c>
      <c r="CR247" s="47">
        <v>0</v>
      </c>
      <c r="CS247" s="47">
        <v>0</v>
      </c>
      <c r="CT247" s="47">
        <v>0</v>
      </c>
      <c r="CU247" s="47">
        <v>0</v>
      </c>
      <c r="CV247" s="47"/>
      <c r="CW247" s="47">
        <v>0</v>
      </c>
      <c r="CX247" s="47">
        <v>0</v>
      </c>
      <c r="CY247" s="47">
        <v>0</v>
      </c>
      <c r="CZ247" s="47">
        <v>0</v>
      </c>
      <c r="DA247" s="47">
        <v>0</v>
      </c>
      <c r="DB247" s="47">
        <v>0</v>
      </c>
      <c r="DC247" s="47">
        <v>0</v>
      </c>
      <c r="DD247" s="47">
        <v>0</v>
      </c>
      <c r="DE247" s="47">
        <v>0</v>
      </c>
      <c r="DF247" s="47">
        <v>0</v>
      </c>
      <c r="DG247" s="47">
        <v>0</v>
      </c>
      <c r="DH247" s="47">
        <v>0</v>
      </c>
      <c r="DI247" s="47"/>
      <c r="DJ247" s="47">
        <v>0</v>
      </c>
      <c r="DK247" s="47">
        <v>0</v>
      </c>
      <c r="DL247" s="47">
        <v>0</v>
      </c>
      <c r="DM247" s="47">
        <v>0</v>
      </c>
      <c r="DN247" s="47">
        <v>0</v>
      </c>
      <c r="DO247" s="47">
        <v>0</v>
      </c>
      <c r="DP247" s="47">
        <v>0</v>
      </c>
      <c r="DQ247" s="47">
        <v>0</v>
      </c>
      <c r="DR247" s="47">
        <v>0</v>
      </c>
      <c r="DS247" s="47">
        <v>0</v>
      </c>
      <c r="DT247" s="47">
        <v>0</v>
      </c>
      <c r="DU247" s="47">
        <v>0</v>
      </c>
      <c r="DV247" s="47">
        <v>0</v>
      </c>
      <c r="DW247" s="47"/>
      <c r="DX247" s="47">
        <v>0</v>
      </c>
      <c r="DY247" s="47">
        <v>0</v>
      </c>
      <c r="DZ247" s="47">
        <v>0</v>
      </c>
      <c r="EA247" s="47">
        <v>0</v>
      </c>
      <c r="EB247" s="47">
        <v>0</v>
      </c>
      <c r="EC247" s="47">
        <v>0</v>
      </c>
      <c r="ED247" s="47">
        <v>0</v>
      </c>
      <c r="EE247" s="47">
        <v>0</v>
      </c>
      <c r="EF247" s="47">
        <v>0</v>
      </c>
      <c r="EG247" s="47">
        <v>0</v>
      </c>
      <c r="EH247" s="47">
        <v>0</v>
      </c>
      <c r="EI247" s="47"/>
      <c r="EJ247" s="47">
        <v>0</v>
      </c>
      <c r="EK247" s="47">
        <v>0</v>
      </c>
      <c r="EL247" s="47">
        <v>0</v>
      </c>
      <c r="EM247" s="47">
        <v>0</v>
      </c>
      <c r="EN247" s="47">
        <v>0</v>
      </c>
      <c r="EO247" s="47">
        <v>0</v>
      </c>
      <c r="EP247" s="47">
        <v>0</v>
      </c>
      <c r="EQ247" s="47">
        <v>0</v>
      </c>
      <c r="ER247" s="47">
        <v>0</v>
      </c>
      <c r="ES247" s="47">
        <v>0</v>
      </c>
      <c r="ET247" s="47">
        <v>0</v>
      </c>
      <c r="EU247" s="47">
        <v>0</v>
      </c>
      <c r="EV247" s="47">
        <v>0</v>
      </c>
      <c r="EW247" s="47"/>
      <c r="EX247" s="47">
        <v>0</v>
      </c>
      <c r="EY247" s="47">
        <v>0</v>
      </c>
      <c r="EZ247" s="47">
        <v>0</v>
      </c>
      <c r="FA247" s="47">
        <v>0</v>
      </c>
      <c r="FB247" s="47">
        <v>0</v>
      </c>
      <c r="FC247" s="47">
        <v>0</v>
      </c>
      <c r="FD247" s="47">
        <v>0</v>
      </c>
      <c r="FE247" s="47">
        <v>0</v>
      </c>
      <c r="FF247" s="47">
        <v>0</v>
      </c>
      <c r="FG247" s="47">
        <v>0</v>
      </c>
      <c r="FH247" s="47">
        <v>0</v>
      </c>
      <c r="FI247" s="47">
        <v>0</v>
      </c>
      <c r="FJ247" s="47">
        <v>0</v>
      </c>
      <c r="FK247" s="47"/>
      <c r="FL247" s="47">
        <v>0</v>
      </c>
      <c r="FM247" s="47">
        <v>0</v>
      </c>
      <c r="FN247" s="47">
        <v>0</v>
      </c>
      <c r="FO247" s="47">
        <v>0</v>
      </c>
      <c r="FP247" s="47">
        <v>0</v>
      </c>
      <c r="FQ247" s="47">
        <v>0</v>
      </c>
      <c r="FR247" s="47">
        <v>0</v>
      </c>
    </row>
    <row r="248" spans="1:174">
      <c r="A248" s="3" t="s">
        <v>296</v>
      </c>
      <c r="B248" s="47">
        <v>0</v>
      </c>
      <c r="C248" s="47">
        <v>0</v>
      </c>
      <c r="D248" s="47">
        <v>0</v>
      </c>
      <c r="E248" s="47">
        <v>0</v>
      </c>
      <c r="F248" s="47">
        <v>0</v>
      </c>
      <c r="G248" s="47">
        <v>0</v>
      </c>
      <c r="H248" s="47">
        <v>0</v>
      </c>
      <c r="I248" s="47">
        <v>0</v>
      </c>
      <c r="J248" s="47">
        <v>0</v>
      </c>
      <c r="K248" s="47">
        <v>0</v>
      </c>
      <c r="L248" s="47">
        <v>0</v>
      </c>
      <c r="M248" s="47">
        <v>0</v>
      </c>
      <c r="N248" s="47">
        <v>0</v>
      </c>
      <c r="O248" s="47"/>
      <c r="P248" s="47">
        <v>0</v>
      </c>
      <c r="Q248" s="47">
        <v>0</v>
      </c>
      <c r="R248" s="47">
        <v>0</v>
      </c>
      <c r="S248" s="47">
        <v>0</v>
      </c>
      <c r="T248" s="47">
        <v>0</v>
      </c>
      <c r="U248" s="47">
        <v>0</v>
      </c>
      <c r="V248" s="47">
        <v>0</v>
      </c>
      <c r="W248" s="47">
        <v>0</v>
      </c>
      <c r="X248" s="47">
        <v>0</v>
      </c>
      <c r="Y248" s="47">
        <v>0</v>
      </c>
      <c r="Z248" s="47">
        <v>0</v>
      </c>
      <c r="AA248" s="47">
        <v>0</v>
      </c>
      <c r="AB248" s="47">
        <v>0</v>
      </c>
      <c r="AC248" s="47"/>
      <c r="AD248" s="47">
        <v>0</v>
      </c>
      <c r="AE248" s="47">
        <v>0</v>
      </c>
      <c r="AF248" s="47">
        <v>0</v>
      </c>
      <c r="AG248" s="47">
        <v>0</v>
      </c>
      <c r="AH248" s="47">
        <v>0</v>
      </c>
      <c r="AI248" s="47">
        <v>0</v>
      </c>
      <c r="AJ248" s="47">
        <v>0</v>
      </c>
      <c r="AK248" s="47">
        <v>0</v>
      </c>
      <c r="AL248" s="47">
        <v>0</v>
      </c>
      <c r="AM248" s="47">
        <v>0</v>
      </c>
      <c r="AN248" s="47">
        <v>0</v>
      </c>
      <c r="AO248" s="47">
        <v>0</v>
      </c>
      <c r="AP248" s="47"/>
      <c r="AQ248" s="47">
        <v>0</v>
      </c>
      <c r="AR248" s="47">
        <v>0</v>
      </c>
      <c r="AS248" s="47">
        <v>0</v>
      </c>
      <c r="AT248" s="47">
        <v>0</v>
      </c>
      <c r="AU248" s="47">
        <v>0</v>
      </c>
      <c r="AV248" s="47">
        <v>0</v>
      </c>
      <c r="AW248" s="47">
        <v>0</v>
      </c>
      <c r="AX248" s="47">
        <v>0</v>
      </c>
      <c r="AY248" s="47">
        <v>0</v>
      </c>
      <c r="AZ248" s="47">
        <v>0</v>
      </c>
      <c r="BA248" s="47">
        <v>0</v>
      </c>
      <c r="BB248" s="47">
        <v>0</v>
      </c>
      <c r="BC248" s="47"/>
      <c r="BD248" s="47">
        <v>0</v>
      </c>
      <c r="BE248" s="47">
        <v>0</v>
      </c>
      <c r="BF248" s="47">
        <v>0</v>
      </c>
      <c r="BG248" s="47">
        <v>0</v>
      </c>
      <c r="BH248" s="47">
        <v>0</v>
      </c>
      <c r="BI248" s="47">
        <v>0</v>
      </c>
      <c r="BJ248" s="47">
        <v>0</v>
      </c>
      <c r="BK248" s="47">
        <v>0</v>
      </c>
      <c r="BL248" s="47">
        <v>0</v>
      </c>
      <c r="BM248" s="47"/>
      <c r="BN248" s="47">
        <v>0</v>
      </c>
      <c r="BO248" s="47">
        <v>0</v>
      </c>
      <c r="BP248" s="47">
        <v>0</v>
      </c>
      <c r="BQ248" s="47">
        <v>0</v>
      </c>
      <c r="BR248" s="47">
        <v>0</v>
      </c>
      <c r="BS248" s="47">
        <v>0</v>
      </c>
      <c r="BT248" s="47">
        <v>0</v>
      </c>
      <c r="BU248" s="47">
        <v>0</v>
      </c>
      <c r="BV248" s="47">
        <v>0</v>
      </c>
      <c r="BW248" s="47">
        <v>0</v>
      </c>
      <c r="BX248" s="47">
        <v>0</v>
      </c>
      <c r="BY248" s="47">
        <v>0</v>
      </c>
      <c r="BZ248" s="47">
        <v>0</v>
      </c>
      <c r="CA248" s="47"/>
      <c r="CB248" s="47">
        <v>0</v>
      </c>
      <c r="CC248" s="47">
        <v>0</v>
      </c>
      <c r="CD248" s="47">
        <v>0</v>
      </c>
      <c r="CE248" s="47">
        <v>0</v>
      </c>
      <c r="CF248" s="47">
        <v>0</v>
      </c>
      <c r="CG248" s="47">
        <v>0</v>
      </c>
      <c r="CH248" s="47"/>
      <c r="CI248" s="47">
        <v>0</v>
      </c>
      <c r="CJ248" s="47">
        <v>0</v>
      </c>
      <c r="CK248" s="47">
        <v>0</v>
      </c>
      <c r="CL248" s="47">
        <v>0</v>
      </c>
      <c r="CM248" s="47">
        <v>0</v>
      </c>
      <c r="CN248" s="47">
        <v>0</v>
      </c>
      <c r="CO248" s="47">
        <v>0</v>
      </c>
      <c r="CP248" s="47">
        <v>0</v>
      </c>
      <c r="CQ248" s="47">
        <v>0</v>
      </c>
      <c r="CR248" s="47">
        <v>0</v>
      </c>
      <c r="CS248" s="47">
        <v>0</v>
      </c>
      <c r="CT248" s="47">
        <v>0</v>
      </c>
      <c r="CU248" s="47">
        <v>0</v>
      </c>
      <c r="CV248" s="47"/>
      <c r="CW248" s="47">
        <v>0</v>
      </c>
      <c r="CX248" s="47">
        <v>0</v>
      </c>
      <c r="CY248" s="47">
        <v>0</v>
      </c>
      <c r="CZ248" s="47">
        <v>0</v>
      </c>
      <c r="DA248" s="47">
        <v>0</v>
      </c>
      <c r="DB248" s="47">
        <v>0</v>
      </c>
      <c r="DC248" s="47">
        <v>0</v>
      </c>
      <c r="DD248" s="47">
        <v>0</v>
      </c>
      <c r="DE248" s="47">
        <v>0</v>
      </c>
      <c r="DF248" s="47">
        <v>0</v>
      </c>
      <c r="DG248" s="47">
        <v>0</v>
      </c>
      <c r="DH248" s="47">
        <v>0</v>
      </c>
      <c r="DI248" s="47"/>
      <c r="DJ248" s="47">
        <v>0</v>
      </c>
      <c r="DK248" s="47">
        <v>0</v>
      </c>
      <c r="DL248" s="47">
        <v>0</v>
      </c>
      <c r="DM248" s="47">
        <v>0</v>
      </c>
      <c r="DN248" s="47">
        <v>0</v>
      </c>
      <c r="DO248" s="47">
        <v>0</v>
      </c>
      <c r="DP248" s="47">
        <v>0</v>
      </c>
      <c r="DQ248" s="47">
        <v>0</v>
      </c>
      <c r="DR248" s="47">
        <v>0</v>
      </c>
      <c r="DS248" s="47">
        <v>0</v>
      </c>
      <c r="DT248" s="47">
        <v>0</v>
      </c>
      <c r="DU248" s="47">
        <v>0</v>
      </c>
      <c r="DV248" s="47">
        <v>0</v>
      </c>
      <c r="DW248" s="47"/>
      <c r="DX248" s="47">
        <v>0</v>
      </c>
      <c r="DY248" s="47">
        <v>0</v>
      </c>
      <c r="DZ248" s="47">
        <v>0</v>
      </c>
      <c r="EA248" s="47">
        <v>0</v>
      </c>
      <c r="EB248" s="47">
        <v>0</v>
      </c>
      <c r="EC248" s="47">
        <v>0</v>
      </c>
      <c r="ED248" s="47">
        <v>0</v>
      </c>
      <c r="EE248" s="47">
        <v>0</v>
      </c>
      <c r="EF248" s="47">
        <v>0</v>
      </c>
      <c r="EG248" s="47">
        <v>0</v>
      </c>
      <c r="EH248" s="47">
        <v>0</v>
      </c>
      <c r="EI248" s="47"/>
      <c r="EJ248" s="47">
        <v>0</v>
      </c>
      <c r="EK248" s="47">
        <v>0</v>
      </c>
      <c r="EL248" s="47">
        <v>0</v>
      </c>
      <c r="EM248" s="47">
        <v>0</v>
      </c>
      <c r="EN248" s="47">
        <v>0</v>
      </c>
      <c r="EO248" s="47">
        <v>0</v>
      </c>
      <c r="EP248" s="47">
        <v>0</v>
      </c>
      <c r="EQ248" s="47">
        <v>0</v>
      </c>
      <c r="ER248" s="47">
        <v>0</v>
      </c>
      <c r="ES248" s="47">
        <v>0</v>
      </c>
      <c r="ET248" s="47">
        <v>0</v>
      </c>
      <c r="EU248" s="47">
        <v>0</v>
      </c>
      <c r="EV248" s="47">
        <v>0</v>
      </c>
      <c r="EW248" s="47"/>
      <c r="EX248" s="47">
        <v>0</v>
      </c>
      <c r="EY248" s="47">
        <v>0</v>
      </c>
      <c r="EZ248" s="47">
        <v>0</v>
      </c>
      <c r="FA248" s="47">
        <v>0</v>
      </c>
      <c r="FB248" s="47">
        <v>0</v>
      </c>
      <c r="FC248" s="47">
        <v>0</v>
      </c>
      <c r="FD248" s="47">
        <v>0</v>
      </c>
      <c r="FE248" s="47">
        <v>0</v>
      </c>
      <c r="FF248" s="47">
        <v>0</v>
      </c>
      <c r="FG248" s="47">
        <v>0</v>
      </c>
      <c r="FH248" s="47">
        <v>0</v>
      </c>
      <c r="FI248" s="47">
        <v>0</v>
      </c>
      <c r="FJ248" s="47">
        <v>0</v>
      </c>
      <c r="FK248" s="47"/>
      <c r="FL248" s="47">
        <v>0</v>
      </c>
      <c r="FM248" s="47">
        <v>0</v>
      </c>
      <c r="FN248" s="47">
        <v>0</v>
      </c>
      <c r="FO248" s="47">
        <v>0</v>
      </c>
      <c r="FP248" s="47">
        <v>0</v>
      </c>
      <c r="FQ248" s="47">
        <v>0</v>
      </c>
      <c r="FR248" s="47">
        <v>0</v>
      </c>
    </row>
    <row r="249" spans="1:174">
      <c r="A249" s="3" t="s">
        <v>297</v>
      </c>
      <c r="B249" s="47">
        <v>0</v>
      </c>
      <c r="C249" s="47">
        <v>0</v>
      </c>
      <c r="D249" s="47">
        <v>0</v>
      </c>
      <c r="E249" s="47">
        <v>0</v>
      </c>
      <c r="F249" s="47">
        <v>0</v>
      </c>
      <c r="G249" s="47">
        <v>0</v>
      </c>
      <c r="H249" s="47">
        <v>0</v>
      </c>
      <c r="I249" s="47">
        <v>0</v>
      </c>
      <c r="J249" s="47">
        <v>0</v>
      </c>
      <c r="K249" s="47">
        <v>0</v>
      </c>
      <c r="L249" s="47">
        <v>0</v>
      </c>
      <c r="M249" s="47">
        <v>0</v>
      </c>
      <c r="N249" s="47">
        <v>0</v>
      </c>
      <c r="O249" s="47"/>
      <c r="P249" s="47">
        <v>0</v>
      </c>
      <c r="Q249" s="47">
        <v>0</v>
      </c>
      <c r="R249" s="47">
        <v>0</v>
      </c>
      <c r="S249" s="47">
        <v>0</v>
      </c>
      <c r="T249" s="47">
        <v>0</v>
      </c>
      <c r="U249" s="47">
        <v>0</v>
      </c>
      <c r="V249" s="47">
        <v>0</v>
      </c>
      <c r="W249" s="47">
        <v>0</v>
      </c>
      <c r="X249" s="47">
        <v>0</v>
      </c>
      <c r="Y249" s="47">
        <v>0</v>
      </c>
      <c r="Z249" s="47">
        <v>0</v>
      </c>
      <c r="AA249" s="47">
        <v>0</v>
      </c>
      <c r="AB249" s="47">
        <v>0</v>
      </c>
      <c r="AC249" s="47"/>
      <c r="AD249" s="47">
        <v>0</v>
      </c>
      <c r="AE249" s="47">
        <v>0</v>
      </c>
      <c r="AF249" s="47">
        <v>0</v>
      </c>
      <c r="AG249" s="47">
        <v>0</v>
      </c>
      <c r="AH249" s="47">
        <v>0</v>
      </c>
      <c r="AI249" s="47">
        <v>0</v>
      </c>
      <c r="AJ249" s="47">
        <v>0</v>
      </c>
      <c r="AK249" s="47">
        <v>0</v>
      </c>
      <c r="AL249" s="47">
        <v>0</v>
      </c>
      <c r="AM249" s="47">
        <v>0</v>
      </c>
      <c r="AN249" s="47">
        <v>0</v>
      </c>
      <c r="AO249" s="47">
        <v>0</v>
      </c>
      <c r="AP249" s="47"/>
      <c r="AQ249" s="47">
        <v>0</v>
      </c>
      <c r="AR249" s="47">
        <v>0</v>
      </c>
      <c r="AS249" s="47">
        <v>0</v>
      </c>
      <c r="AT249" s="47">
        <v>0</v>
      </c>
      <c r="AU249" s="47">
        <v>0</v>
      </c>
      <c r="AV249" s="47">
        <v>0</v>
      </c>
      <c r="AW249" s="47">
        <v>0</v>
      </c>
      <c r="AX249" s="47">
        <v>0</v>
      </c>
      <c r="AY249" s="47">
        <v>0</v>
      </c>
      <c r="AZ249" s="47">
        <v>0</v>
      </c>
      <c r="BA249" s="47">
        <v>0</v>
      </c>
      <c r="BB249" s="47">
        <v>0</v>
      </c>
      <c r="BC249" s="47"/>
      <c r="BD249" s="47">
        <v>0</v>
      </c>
      <c r="BE249" s="47">
        <v>0</v>
      </c>
      <c r="BF249" s="47">
        <v>0</v>
      </c>
      <c r="BG249" s="47">
        <v>0</v>
      </c>
      <c r="BH249" s="47">
        <v>0</v>
      </c>
      <c r="BI249" s="47">
        <v>0</v>
      </c>
      <c r="BJ249" s="47">
        <v>0</v>
      </c>
      <c r="BK249" s="47">
        <v>0</v>
      </c>
      <c r="BL249" s="47">
        <v>0</v>
      </c>
      <c r="BM249" s="47"/>
      <c r="BN249" s="47">
        <v>0</v>
      </c>
      <c r="BO249" s="47">
        <v>0</v>
      </c>
      <c r="BP249" s="47">
        <v>0</v>
      </c>
      <c r="BQ249" s="47">
        <v>0</v>
      </c>
      <c r="BR249" s="47">
        <v>0</v>
      </c>
      <c r="BS249" s="47">
        <v>0</v>
      </c>
      <c r="BT249" s="47">
        <v>0</v>
      </c>
      <c r="BU249" s="47">
        <v>0</v>
      </c>
      <c r="BV249" s="47">
        <v>0</v>
      </c>
      <c r="BW249" s="47">
        <v>0</v>
      </c>
      <c r="BX249" s="47">
        <v>0</v>
      </c>
      <c r="BY249" s="47">
        <v>0</v>
      </c>
      <c r="BZ249" s="47">
        <v>0</v>
      </c>
      <c r="CA249" s="47"/>
      <c r="CB249" s="47">
        <v>0</v>
      </c>
      <c r="CC249" s="47">
        <v>0</v>
      </c>
      <c r="CD249" s="47">
        <v>0</v>
      </c>
      <c r="CE249" s="47">
        <v>0</v>
      </c>
      <c r="CF249" s="47">
        <v>0</v>
      </c>
      <c r="CG249" s="47">
        <v>0</v>
      </c>
      <c r="CH249" s="47"/>
      <c r="CI249" s="47">
        <v>0</v>
      </c>
      <c r="CJ249" s="47">
        <v>0</v>
      </c>
      <c r="CK249" s="47">
        <v>0</v>
      </c>
      <c r="CL249" s="47">
        <v>0</v>
      </c>
      <c r="CM249" s="47">
        <v>0</v>
      </c>
      <c r="CN249" s="47">
        <v>0</v>
      </c>
      <c r="CO249" s="47">
        <v>0</v>
      </c>
      <c r="CP249" s="47">
        <v>0</v>
      </c>
      <c r="CQ249" s="47">
        <v>0</v>
      </c>
      <c r="CR249" s="47">
        <v>0</v>
      </c>
      <c r="CS249" s="47">
        <v>0</v>
      </c>
      <c r="CT249" s="47">
        <v>0</v>
      </c>
      <c r="CU249" s="47">
        <v>0</v>
      </c>
      <c r="CV249" s="47"/>
      <c r="CW249" s="47">
        <v>0</v>
      </c>
      <c r="CX249" s="47">
        <v>0</v>
      </c>
      <c r="CY249" s="47">
        <v>0</v>
      </c>
      <c r="CZ249" s="47">
        <v>0</v>
      </c>
      <c r="DA249" s="47">
        <v>0</v>
      </c>
      <c r="DB249" s="47">
        <v>0</v>
      </c>
      <c r="DC249" s="47">
        <v>0</v>
      </c>
      <c r="DD249" s="47">
        <v>0</v>
      </c>
      <c r="DE249" s="47">
        <v>0</v>
      </c>
      <c r="DF249" s="47">
        <v>0</v>
      </c>
      <c r="DG249" s="47">
        <v>0</v>
      </c>
      <c r="DH249" s="47">
        <v>0</v>
      </c>
      <c r="DI249" s="47"/>
      <c r="DJ249" s="47">
        <v>0</v>
      </c>
      <c r="DK249" s="47">
        <v>0</v>
      </c>
      <c r="DL249" s="47">
        <v>0</v>
      </c>
      <c r="DM249" s="47">
        <v>0</v>
      </c>
      <c r="DN249" s="47">
        <v>0</v>
      </c>
      <c r="DO249" s="47">
        <v>0</v>
      </c>
      <c r="DP249" s="47">
        <v>0</v>
      </c>
      <c r="DQ249" s="47">
        <v>0</v>
      </c>
      <c r="DR249" s="47">
        <v>0</v>
      </c>
      <c r="DS249" s="47">
        <v>0</v>
      </c>
      <c r="DT249" s="47">
        <v>0</v>
      </c>
      <c r="DU249" s="47">
        <v>0</v>
      </c>
      <c r="DV249" s="47">
        <v>0</v>
      </c>
      <c r="DW249" s="47"/>
      <c r="DX249" s="47">
        <v>0</v>
      </c>
      <c r="DY249" s="47">
        <v>0</v>
      </c>
      <c r="DZ249" s="47">
        <v>0</v>
      </c>
      <c r="EA249" s="47">
        <v>0</v>
      </c>
      <c r="EB249" s="47">
        <v>0</v>
      </c>
      <c r="EC249" s="47">
        <v>0</v>
      </c>
      <c r="ED249" s="47">
        <v>0</v>
      </c>
      <c r="EE249" s="47">
        <v>0</v>
      </c>
      <c r="EF249" s="47">
        <v>0</v>
      </c>
      <c r="EG249" s="47">
        <v>0</v>
      </c>
      <c r="EH249" s="47">
        <v>0</v>
      </c>
      <c r="EI249" s="47"/>
      <c r="EJ249" s="47">
        <v>0</v>
      </c>
      <c r="EK249" s="47">
        <v>0</v>
      </c>
      <c r="EL249" s="47">
        <v>0</v>
      </c>
      <c r="EM249" s="47">
        <v>0</v>
      </c>
      <c r="EN249" s="47">
        <v>0</v>
      </c>
      <c r="EO249" s="47">
        <v>0</v>
      </c>
      <c r="EP249" s="47">
        <v>0</v>
      </c>
      <c r="EQ249" s="47">
        <v>0</v>
      </c>
      <c r="ER249" s="47">
        <v>0</v>
      </c>
      <c r="ES249" s="47">
        <v>0</v>
      </c>
      <c r="ET249" s="47">
        <v>0</v>
      </c>
      <c r="EU249" s="47">
        <v>0</v>
      </c>
      <c r="EV249" s="47">
        <v>0</v>
      </c>
      <c r="EW249" s="47"/>
      <c r="EX249" s="47">
        <v>0</v>
      </c>
      <c r="EY249" s="47">
        <v>0</v>
      </c>
      <c r="EZ249" s="47">
        <v>0</v>
      </c>
      <c r="FA249" s="47">
        <v>0</v>
      </c>
      <c r="FB249" s="47">
        <v>0</v>
      </c>
      <c r="FC249" s="47">
        <v>0</v>
      </c>
      <c r="FD249" s="47">
        <v>0</v>
      </c>
      <c r="FE249" s="47">
        <v>0</v>
      </c>
      <c r="FF249" s="47">
        <v>0</v>
      </c>
      <c r="FG249" s="47">
        <v>0</v>
      </c>
      <c r="FH249" s="47">
        <v>0</v>
      </c>
      <c r="FI249" s="47">
        <v>0</v>
      </c>
      <c r="FJ249" s="47">
        <v>0</v>
      </c>
      <c r="FK249" s="47"/>
      <c r="FL249" s="47">
        <v>0</v>
      </c>
      <c r="FM249" s="47">
        <v>0</v>
      </c>
      <c r="FN249" s="47">
        <v>0</v>
      </c>
      <c r="FO249" s="47">
        <v>0</v>
      </c>
      <c r="FP249" s="47">
        <v>0</v>
      </c>
      <c r="FQ249" s="47">
        <v>0</v>
      </c>
      <c r="FR249" s="47">
        <v>0</v>
      </c>
    </row>
    <row r="250" spans="1:174">
      <c r="A250" s="3" t="s">
        <v>298</v>
      </c>
      <c r="B250" s="47">
        <v>0</v>
      </c>
      <c r="C250" s="47">
        <v>0</v>
      </c>
      <c r="D250" s="47">
        <v>0</v>
      </c>
      <c r="E250" s="47">
        <v>0</v>
      </c>
      <c r="F250" s="47">
        <v>0</v>
      </c>
      <c r="G250" s="47">
        <v>0</v>
      </c>
      <c r="H250" s="47">
        <v>0</v>
      </c>
      <c r="I250" s="47">
        <v>0</v>
      </c>
      <c r="J250" s="47">
        <v>0</v>
      </c>
      <c r="K250" s="47">
        <v>0</v>
      </c>
      <c r="L250" s="47">
        <v>0</v>
      </c>
      <c r="M250" s="47">
        <v>0</v>
      </c>
      <c r="N250" s="47">
        <v>0</v>
      </c>
      <c r="O250" s="47"/>
      <c r="P250" s="47">
        <v>0</v>
      </c>
      <c r="Q250" s="47">
        <v>0</v>
      </c>
      <c r="R250" s="47">
        <v>0</v>
      </c>
      <c r="S250" s="47">
        <v>0</v>
      </c>
      <c r="T250" s="47">
        <v>0</v>
      </c>
      <c r="U250" s="47">
        <v>0</v>
      </c>
      <c r="V250" s="47">
        <v>0</v>
      </c>
      <c r="W250" s="47">
        <v>0</v>
      </c>
      <c r="X250" s="47">
        <v>0</v>
      </c>
      <c r="Y250" s="47">
        <v>0</v>
      </c>
      <c r="Z250" s="47">
        <v>0</v>
      </c>
      <c r="AA250" s="47">
        <v>0</v>
      </c>
      <c r="AB250" s="47">
        <v>0</v>
      </c>
      <c r="AC250" s="47"/>
      <c r="AD250" s="47">
        <v>0</v>
      </c>
      <c r="AE250" s="47">
        <v>0</v>
      </c>
      <c r="AF250" s="47">
        <v>0</v>
      </c>
      <c r="AG250" s="47">
        <v>0</v>
      </c>
      <c r="AH250" s="47">
        <v>0</v>
      </c>
      <c r="AI250" s="47">
        <v>0</v>
      </c>
      <c r="AJ250" s="47">
        <v>0</v>
      </c>
      <c r="AK250" s="47">
        <v>0</v>
      </c>
      <c r="AL250" s="47">
        <v>0</v>
      </c>
      <c r="AM250" s="47">
        <v>0</v>
      </c>
      <c r="AN250" s="47">
        <v>0</v>
      </c>
      <c r="AO250" s="47">
        <v>0</v>
      </c>
      <c r="AP250" s="47"/>
      <c r="AQ250" s="47">
        <v>0</v>
      </c>
      <c r="AR250" s="47">
        <v>0</v>
      </c>
      <c r="AS250" s="47">
        <v>0</v>
      </c>
      <c r="AT250" s="47">
        <v>0</v>
      </c>
      <c r="AU250" s="47">
        <v>0</v>
      </c>
      <c r="AV250" s="47">
        <v>0</v>
      </c>
      <c r="AW250" s="47">
        <v>0</v>
      </c>
      <c r="AX250" s="47">
        <v>0</v>
      </c>
      <c r="AY250" s="47">
        <v>0</v>
      </c>
      <c r="AZ250" s="47">
        <v>0</v>
      </c>
      <c r="BA250" s="47">
        <v>0</v>
      </c>
      <c r="BB250" s="47">
        <v>0</v>
      </c>
      <c r="BC250" s="47"/>
      <c r="BD250" s="47">
        <v>0</v>
      </c>
      <c r="BE250" s="47">
        <v>0</v>
      </c>
      <c r="BF250" s="47">
        <v>0</v>
      </c>
      <c r="BG250" s="47">
        <v>0</v>
      </c>
      <c r="BH250" s="47">
        <v>0</v>
      </c>
      <c r="BI250" s="47">
        <v>0</v>
      </c>
      <c r="BJ250" s="47">
        <v>0</v>
      </c>
      <c r="BK250" s="47">
        <v>0</v>
      </c>
      <c r="BL250" s="47">
        <v>0</v>
      </c>
      <c r="BM250" s="47"/>
      <c r="BN250" s="47">
        <v>0</v>
      </c>
      <c r="BO250" s="47">
        <v>0</v>
      </c>
      <c r="BP250" s="47">
        <v>0</v>
      </c>
      <c r="BQ250" s="47">
        <v>0</v>
      </c>
      <c r="BR250" s="47">
        <v>0</v>
      </c>
      <c r="BS250" s="47">
        <v>0</v>
      </c>
      <c r="BT250" s="47">
        <v>0</v>
      </c>
      <c r="BU250" s="47">
        <v>0</v>
      </c>
      <c r="BV250" s="47">
        <v>0</v>
      </c>
      <c r="BW250" s="47">
        <v>0</v>
      </c>
      <c r="BX250" s="47">
        <v>0</v>
      </c>
      <c r="BY250" s="47">
        <v>0</v>
      </c>
      <c r="BZ250" s="47">
        <v>0</v>
      </c>
      <c r="CA250" s="47"/>
      <c r="CB250" s="47">
        <v>0</v>
      </c>
      <c r="CC250" s="47">
        <v>0</v>
      </c>
      <c r="CD250" s="47">
        <v>0</v>
      </c>
      <c r="CE250" s="47">
        <v>0</v>
      </c>
      <c r="CF250" s="47">
        <v>0</v>
      </c>
      <c r="CG250" s="47">
        <v>0</v>
      </c>
      <c r="CH250" s="47"/>
      <c r="CI250" s="47">
        <v>0</v>
      </c>
      <c r="CJ250" s="47">
        <v>0</v>
      </c>
      <c r="CK250" s="47">
        <v>0</v>
      </c>
      <c r="CL250" s="47">
        <v>0</v>
      </c>
      <c r="CM250" s="47">
        <v>0</v>
      </c>
      <c r="CN250" s="47">
        <v>0</v>
      </c>
      <c r="CO250" s="47">
        <v>0</v>
      </c>
      <c r="CP250" s="47">
        <v>0</v>
      </c>
      <c r="CQ250" s="47">
        <v>0</v>
      </c>
      <c r="CR250" s="47">
        <v>0</v>
      </c>
      <c r="CS250" s="47">
        <v>0</v>
      </c>
      <c r="CT250" s="47">
        <v>0</v>
      </c>
      <c r="CU250" s="47">
        <v>0</v>
      </c>
      <c r="CV250" s="47"/>
      <c r="CW250" s="47">
        <v>0</v>
      </c>
      <c r="CX250" s="47">
        <v>0</v>
      </c>
      <c r="CY250" s="47">
        <v>0</v>
      </c>
      <c r="CZ250" s="47">
        <v>0</v>
      </c>
      <c r="DA250" s="47">
        <v>0</v>
      </c>
      <c r="DB250" s="47">
        <v>0</v>
      </c>
      <c r="DC250" s="47">
        <v>0</v>
      </c>
      <c r="DD250" s="47">
        <v>0</v>
      </c>
      <c r="DE250" s="47">
        <v>0</v>
      </c>
      <c r="DF250" s="47">
        <v>0</v>
      </c>
      <c r="DG250" s="47">
        <v>0</v>
      </c>
      <c r="DH250" s="47">
        <v>0</v>
      </c>
      <c r="DI250" s="47"/>
      <c r="DJ250" s="47">
        <v>0</v>
      </c>
      <c r="DK250" s="47">
        <v>0</v>
      </c>
      <c r="DL250" s="47">
        <v>0</v>
      </c>
      <c r="DM250" s="47">
        <v>0</v>
      </c>
      <c r="DN250" s="47">
        <v>0</v>
      </c>
      <c r="DO250" s="47">
        <v>0</v>
      </c>
      <c r="DP250" s="47">
        <v>0</v>
      </c>
      <c r="DQ250" s="47">
        <v>0</v>
      </c>
      <c r="DR250" s="47">
        <v>0</v>
      </c>
      <c r="DS250" s="47">
        <v>0</v>
      </c>
      <c r="DT250" s="47">
        <v>0</v>
      </c>
      <c r="DU250" s="47">
        <v>0</v>
      </c>
      <c r="DV250" s="47">
        <v>0</v>
      </c>
      <c r="DW250" s="47"/>
      <c r="DX250" s="47">
        <v>0</v>
      </c>
      <c r="DY250" s="47">
        <v>0</v>
      </c>
      <c r="DZ250" s="47">
        <v>0</v>
      </c>
      <c r="EA250" s="47">
        <v>0</v>
      </c>
      <c r="EB250" s="47">
        <v>0</v>
      </c>
      <c r="EC250" s="47">
        <v>0</v>
      </c>
      <c r="ED250" s="47">
        <v>0</v>
      </c>
      <c r="EE250" s="47">
        <v>0</v>
      </c>
      <c r="EF250" s="47">
        <v>0</v>
      </c>
      <c r="EG250" s="47">
        <v>0</v>
      </c>
      <c r="EH250" s="47">
        <v>0</v>
      </c>
      <c r="EI250" s="47"/>
      <c r="EJ250" s="47">
        <v>0</v>
      </c>
      <c r="EK250" s="47">
        <v>0</v>
      </c>
      <c r="EL250" s="47">
        <v>0</v>
      </c>
      <c r="EM250" s="47">
        <v>0</v>
      </c>
      <c r="EN250" s="47">
        <v>0</v>
      </c>
      <c r="EO250" s="47">
        <v>0</v>
      </c>
      <c r="EP250" s="47">
        <v>0</v>
      </c>
      <c r="EQ250" s="47">
        <v>0</v>
      </c>
      <c r="ER250" s="47">
        <v>0</v>
      </c>
      <c r="ES250" s="47">
        <v>0</v>
      </c>
      <c r="ET250" s="47">
        <v>0</v>
      </c>
      <c r="EU250" s="47">
        <v>0</v>
      </c>
      <c r="EV250" s="47">
        <v>0</v>
      </c>
      <c r="EW250" s="47"/>
      <c r="EX250" s="47">
        <v>0</v>
      </c>
      <c r="EY250" s="47">
        <v>0</v>
      </c>
      <c r="EZ250" s="47">
        <v>0</v>
      </c>
      <c r="FA250" s="47">
        <v>0</v>
      </c>
      <c r="FB250" s="47">
        <v>0</v>
      </c>
      <c r="FC250" s="47">
        <v>0</v>
      </c>
      <c r="FD250" s="47">
        <v>0</v>
      </c>
      <c r="FE250" s="47">
        <v>0</v>
      </c>
      <c r="FF250" s="47">
        <v>0</v>
      </c>
      <c r="FG250" s="47">
        <v>0</v>
      </c>
      <c r="FH250" s="47">
        <v>0</v>
      </c>
      <c r="FI250" s="47">
        <v>0</v>
      </c>
      <c r="FJ250" s="47">
        <v>0</v>
      </c>
      <c r="FK250" s="47"/>
      <c r="FL250" s="47">
        <v>0</v>
      </c>
      <c r="FM250" s="47">
        <v>0</v>
      </c>
      <c r="FN250" s="47">
        <v>0</v>
      </c>
      <c r="FO250" s="47">
        <v>0</v>
      </c>
      <c r="FP250" s="47">
        <v>0</v>
      </c>
      <c r="FQ250" s="47">
        <v>0</v>
      </c>
      <c r="FR250" s="47">
        <v>0</v>
      </c>
    </row>
    <row r="251" spans="1:174">
      <c r="A251" s="3" t="s">
        <v>299</v>
      </c>
      <c r="B251" s="47">
        <v>0</v>
      </c>
      <c r="C251" s="47">
        <v>0</v>
      </c>
      <c r="D251" s="47">
        <v>0</v>
      </c>
      <c r="E251" s="47">
        <v>0</v>
      </c>
      <c r="F251" s="47">
        <v>0</v>
      </c>
      <c r="G251" s="47">
        <v>0</v>
      </c>
      <c r="H251" s="47">
        <v>0</v>
      </c>
      <c r="I251" s="47">
        <v>0</v>
      </c>
      <c r="J251" s="47">
        <v>0</v>
      </c>
      <c r="K251" s="47">
        <v>0</v>
      </c>
      <c r="L251" s="47">
        <v>0</v>
      </c>
      <c r="M251" s="47">
        <v>0</v>
      </c>
      <c r="N251" s="47">
        <v>0</v>
      </c>
      <c r="O251" s="47"/>
      <c r="P251" s="47">
        <v>0</v>
      </c>
      <c r="Q251" s="47">
        <v>0</v>
      </c>
      <c r="R251" s="47">
        <v>0</v>
      </c>
      <c r="S251" s="47">
        <v>0</v>
      </c>
      <c r="T251" s="47">
        <v>0</v>
      </c>
      <c r="U251" s="47">
        <v>0</v>
      </c>
      <c r="V251" s="47">
        <v>0</v>
      </c>
      <c r="W251" s="47">
        <v>0</v>
      </c>
      <c r="X251" s="47">
        <v>0</v>
      </c>
      <c r="Y251" s="47">
        <v>0</v>
      </c>
      <c r="Z251" s="47">
        <v>0</v>
      </c>
      <c r="AA251" s="47">
        <v>0</v>
      </c>
      <c r="AB251" s="47">
        <v>0</v>
      </c>
      <c r="AC251" s="47"/>
      <c r="AD251" s="47">
        <v>0</v>
      </c>
      <c r="AE251" s="47">
        <v>0</v>
      </c>
      <c r="AF251" s="47">
        <v>0</v>
      </c>
      <c r="AG251" s="47">
        <v>0</v>
      </c>
      <c r="AH251" s="47">
        <v>0</v>
      </c>
      <c r="AI251" s="47">
        <v>0</v>
      </c>
      <c r="AJ251" s="47">
        <v>0</v>
      </c>
      <c r="AK251" s="47">
        <v>0</v>
      </c>
      <c r="AL251" s="47">
        <v>0</v>
      </c>
      <c r="AM251" s="47">
        <v>0</v>
      </c>
      <c r="AN251" s="47">
        <v>0</v>
      </c>
      <c r="AO251" s="47">
        <v>0</v>
      </c>
      <c r="AP251" s="47"/>
      <c r="AQ251" s="47">
        <v>0</v>
      </c>
      <c r="AR251" s="47">
        <v>0</v>
      </c>
      <c r="AS251" s="47">
        <v>0</v>
      </c>
      <c r="AT251" s="47">
        <v>0</v>
      </c>
      <c r="AU251" s="47">
        <v>0</v>
      </c>
      <c r="AV251" s="47">
        <v>0</v>
      </c>
      <c r="AW251" s="47">
        <v>0</v>
      </c>
      <c r="AX251" s="47">
        <v>0</v>
      </c>
      <c r="AY251" s="47">
        <v>0</v>
      </c>
      <c r="AZ251" s="47">
        <v>0</v>
      </c>
      <c r="BA251" s="47">
        <v>0</v>
      </c>
      <c r="BB251" s="47">
        <v>0</v>
      </c>
      <c r="BC251" s="47"/>
      <c r="BD251" s="47">
        <v>0</v>
      </c>
      <c r="BE251" s="47">
        <v>0</v>
      </c>
      <c r="BF251" s="47">
        <v>0</v>
      </c>
      <c r="BG251" s="47">
        <v>0</v>
      </c>
      <c r="BH251" s="47">
        <v>0</v>
      </c>
      <c r="BI251" s="47">
        <v>0</v>
      </c>
      <c r="BJ251" s="47">
        <v>0</v>
      </c>
      <c r="BK251" s="47">
        <v>0</v>
      </c>
      <c r="BL251" s="47">
        <v>0</v>
      </c>
      <c r="BM251" s="47"/>
      <c r="BN251" s="47">
        <v>0</v>
      </c>
      <c r="BO251" s="47">
        <v>0</v>
      </c>
      <c r="BP251" s="47">
        <v>0</v>
      </c>
      <c r="BQ251" s="47">
        <v>0</v>
      </c>
      <c r="BR251" s="47">
        <v>0</v>
      </c>
      <c r="BS251" s="47">
        <v>0</v>
      </c>
      <c r="BT251" s="47">
        <v>0</v>
      </c>
      <c r="BU251" s="47">
        <v>0</v>
      </c>
      <c r="BV251" s="47">
        <v>0</v>
      </c>
      <c r="BW251" s="47">
        <v>0</v>
      </c>
      <c r="BX251" s="47">
        <v>0</v>
      </c>
      <c r="BY251" s="47">
        <v>0</v>
      </c>
      <c r="BZ251" s="47">
        <v>0</v>
      </c>
      <c r="CA251" s="47"/>
      <c r="CB251" s="47">
        <v>0</v>
      </c>
      <c r="CC251" s="47">
        <v>0</v>
      </c>
      <c r="CD251" s="47">
        <v>0</v>
      </c>
      <c r="CE251" s="47">
        <v>0</v>
      </c>
      <c r="CF251" s="47">
        <v>0</v>
      </c>
      <c r="CG251" s="47">
        <v>0</v>
      </c>
      <c r="CH251" s="47"/>
      <c r="CI251" s="47">
        <v>0</v>
      </c>
      <c r="CJ251" s="47">
        <v>0</v>
      </c>
      <c r="CK251" s="47">
        <v>0</v>
      </c>
      <c r="CL251" s="47">
        <v>0</v>
      </c>
      <c r="CM251" s="47">
        <v>0</v>
      </c>
      <c r="CN251" s="47">
        <v>0</v>
      </c>
      <c r="CO251" s="47">
        <v>0</v>
      </c>
      <c r="CP251" s="47">
        <v>0</v>
      </c>
      <c r="CQ251" s="47">
        <v>0</v>
      </c>
      <c r="CR251" s="47">
        <v>0</v>
      </c>
      <c r="CS251" s="47">
        <v>0</v>
      </c>
      <c r="CT251" s="47">
        <v>0</v>
      </c>
      <c r="CU251" s="47">
        <v>0</v>
      </c>
      <c r="CV251" s="47"/>
      <c r="CW251" s="47">
        <v>0</v>
      </c>
      <c r="CX251" s="47">
        <v>0</v>
      </c>
      <c r="CY251" s="47">
        <v>0</v>
      </c>
      <c r="CZ251" s="47">
        <v>0</v>
      </c>
      <c r="DA251" s="47">
        <v>0</v>
      </c>
      <c r="DB251" s="47">
        <v>0</v>
      </c>
      <c r="DC251" s="47">
        <v>0</v>
      </c>
      <c r="DD251" s="47">
        <v>0</v>
      </c>
      <c r="DE251" s="47">
        <v>0</v>
      </c>
      <c r="DF251" s="47">
        <v>0</v>
      </c>
      <c r="DG251" s="47">
        <v>0</v>
      </c>
      <c r="DH251" s="47">
        <v>0</v>
      </c>
      <c r="DI251" s="47"/>
      <c r="DJ251" s="47">
        <v>0</v>
      </c>
      <c r="DK251" s="47">
        <v>0</v>
      </c>
      <c r="DL251" s="47">
        <v>0</v>
      </c>
      <c r="DM251" s="47">
        <v>0</v>
      </c>
      <c r="DN251" s="47">
        <v>0</v>
      </c>
      <c r="DO251" s="47">
        <v>0</v>
      </c>
      <c r="DP251" s="47">
        <v>0</v>
      </c>
      <c r="DQ251" s="47">
        <v>0</v>
      </c>
      <c r="DR251" s="47">
        <v>0</v>
      </c>
      <c r="DS251" s="47">
        <v>0</v>
      </c>
      <c r="DT251" s="47">
        <v>0</v>
      </c>
      <c r="DU251" s="47">
        <v>0</v>
      </c>
      <c r="DV251" s="47">
        <v>0</v>
      </c>
      <c r="DW251" s="47"/>
      <c r="DX251" s="47">
        <v>0</v>
      </c>
      <c r="DY251" s="47">
        <v>0</v>
      </c>
      <c r="DZ251" s="47">
        <v>0</v>
      </c>
      <c r="EA251" s="47">
        <v>0</v>
      </c>
      <c r="EB251" s="47">
        <v>0</v>
      </c>
      <c r="EC251" s="47">
        <v>0</v>
      </c>
      <c r="ED251" s="47">
        <v>0</v>
      </c>
      <c r="EE251" s="47">
        <v>0</v>
      </c>
      <c r="EF251" s="47">
        <v>0</v>
      </c>
      <c r="EG251" s="47">
        <v>0</v>
      </c>
      <c r="EH251" s="47">
        <v>0</v>
      </c>
      <c r="EI251" s="47"/>
      <c r="EJ251" s="47">
        <v>0</v>
      </c>
      <c r="EK251" s="47">
        <v>0</v>
      </c>
      <c r="EL251" s="47">
        <v>0</v>
      </c>
      <c r="EM251" s="47">
        <v>0</v>
      </c>
      <c r="EN251" s="47">
        <v>0</v>
      </c>
      <c r="EO251" s="47">
        <v>0</v>
      </c>
      <c r="EP251" s="47">
        <v>0</v>
      </c>
      <c r="EQ251" s="47">
        <v>0</v>
      </c>
      <c r="ER251" s="47">
        <v>0</v>
      </c>
      <c r="ES251" s="47">
        <v>0</v>
      </c>
      <c r="ET251" s="47">
        <v>0</v>
      </c>
      <c r="EU251" s="47">
        <v>0</v>
      </c>
      <c r="EV251" s="47">
        <v>0</v>
      </c>
      <c r="EW251" s="47"/>
      <c r="EX251" s="47">
        <v>0</v>
      </c>
      <c r="EY251" s="47">
        <v>0</v>
      </c>
      <c r="EZ251" s="47">
        <v>0</v>
      </c>
      <c r="FA251" s="47">
        <v>0</v>
      </c>
      <c r="FB251" s="47">
        <v>0</v>
      </c>
      <c r="FC251" s="47">
        <v>0</v>
      </c>
      <c r="FD251" s="47">
        <v>0</v>
      </c>
      <c r="FE251" s="47">
        <v>0</v>
      </c>
      <c r="FF251" s="47">
        <v>0</v>
      </c>
      <c r="FG251" s="47">
        <v>0</v>
      </c>
      <c r="FH251" s="47">
        <v>0</v>
      </c>
      <c r="FI251" s="47">
        <v>0</v>
      </c>
      <c r="FJ251" s="47">
        <v>0</v>
      </c>
      <c r="FK251" s="47"/>
      <c r="FL251" s="47">
        <v>0</v>
      </c>
      <c r="FM251" s="47">
        <v>0</v>
      </c>
      <c r="FN251" s="47">
        <v>0</v>
      </c>
      <c r="FO251" s="47">
        <v>0</v>
      </c>
      <c r="FP251" s="47">
        <v>0</v>
      </c>
      <c r="FQ251" s="47">
        <v>0</v>
      </c>
      <c r="FR251" s="47">
        <v>0</v>
      </c>
    </row>
    <row r="252" spans="1:174">
      <c r="A252" s="3" t="s">
        <v>300</v>
      </c>
      <c r="B252" s="47">
        <v>0</v>
      </c>
      <c r="C252" s="47">
        <v>0</v>
      </c>
      <c r="D252" s="47">
        <v>0</v>
      </c>
      <c r="E252" s="47">
        <v>0</v>
      </c>
      <c r="F252" s="47">
        <v>0</v>
      </c>
      <c r="G252" s="47">
        <v>0</v>
      </c>
      <c r="H252" s="47">
        <v>0</v>
      </c>
      <c r="I252" s="47">
        <v>0</v>
      </c>
      <c r="J252" s="47">
        <v>0</v>
      </c>
      <c r="K252" s="47">
        <v>0</v>
      </c>
      <c r="L252" s="47">
        <v>0</v>
      </c>
      <c r="M252" s="47">
        <v>0</v>
      </c>
      <c r="N252" s="47">
        <v>0</v>
      </c>
      <c r="O252" s="47"/>
      <c r="P252" s="47">
        <v>0</v>
      </c>
      <c r="Q252" s="47">
        <v>0</v>
      </c>
      <c r="R252" s="47">
        <v>0</v>
      </c>
      <c r="S252" s="47">
        <v>0</v>
      </c>
      <c r="T252" s="47">
        <v>0</v>
      </c>
      <c r="U252" s="47">
        <v>0</v>
      </c>
      <c r="V252" s="47">
        <v>0</v>
      </c>
      <c r="W252" s="47">
        <v>0</v>
      </c>
      <c r="X252" s="47">
        <v>0</v>
      </c>
      <c r="Y252" s="47">
        <v>0</v>
      </c>
      <c r="Z252" s="47">
        <v>0</v>
      </c>
      <c r="AA252" s="47">
        <v>0</v>
      </c>
      <c r="AB252" s="47">
        <v>0</v>
      </c>
      <c r="AC252" s="47"/>
      <c r="AD252" s="47">
        <v>0</v>
      </c>
      <c r="AE252" s="47">
        <v>0</v>
      </c>
      <c r="AF252" s="47">
        <v>0</v>
      </c>
      <c r="AG252" s="47">
        <v>0</v>
      </c>
      <c r="AH252" s="47">
        <v>0</v>
      </c>
      <c r="AI252" s="47">
        <v>0</v>
      </c>
      <c r="AJ252" s="47">
        <v>0</v>
      </c>
      <c r="AK252" s="47">
        <v>0</v>
      </c>
      <c r="AL252" s="47">
        <v>0</v>
      </c>
      <c r="AM252" s="47">
        <v>0</v>
      </c>
      <c r="AN252" s="47">
        <v>0</v>
      </c>
      <c r="AO252" s="47">
        <v>0</v>
      </c>
      <c r="AP252" s="47"/>
      <c r="AQ252" s="47">
        <v>0</v>
      </c>
      <c r="AR252" s="47">
        <v>0</v>
      </c>
      <c r="AS252" s="47">
        <v>0</v>
      </c>
      <c r="AT252" s="47">
        <v>0</v>
      </c>
      <c r="AU252" s="47">
        <v>0</v>
      </c>
      <c r="AV252" s="47">
        <v>0</v>
      </c>
      <c r="AW252" s="47">
        <v>0</v>
      </c>
      <c r="AX252" s="47">
        <v>0</v>
      </c>
      <c r="AY252" s="47">
        <v>0</v>
      </c>
      <c r="AZ252" s="47">
        <v>0</v>
      </c>
      <c r="BA252" s="47">
        <v>0</v>
      </c>
      <c r="BB252" s="47">
        <v>0</v>
      </c>
      <c r="BC252" s="47"/>
      <c r="BD252" s="47">
        <v>290176880</v>
      </c>
      <c r="BE252" s="47">
        <v>642791860</v>
      </c>
      <c r="BF252" s="47">
        <v>905898000</v>
      </c>
      <c r="BG252" s="47">
        <v>783936000</v>
      </c>
      <c r="BH252" s="47">
        <v>1175477000</v>
      </c>
      <c r="BI252" s="47">
        <v>2174661000</v>
      </c>
      <c r="BJ252" s="47">
        <v>1315921000</v>
      </c>
      <c r="BK252" s="47">
        <v>1381851000</v>
      </c>
      <c r="BL252" s="47">
        <v>1889716000</v>
      </c>
      <c r="BM252" s="47"/>
      <c r="BN252" s="47">
        <v>0</v>
      </c>
      <c r="BO252" s="47">
        <v>0</v>
      </c>
      <c r="BP252" s="47">
        <v>0</v>
      </c>
      <c r="BQ252" s="47">
        <v>0</v>
      </c>
      <c r="BR252" s="47">
        <v>0</v>
      </c>
      <c r="BS252" s="47">
        <v>0</v>
      </c>
      <c r="BT252" s="47">
        <v>0</v>
      </c>
      <c r="BU252" s="47">
        <v>0</v>
      </c>
      <c r="BV252" s="47">
        <v>0</v>
      </c>
      <c r="BW252" s="47">
        <v>0</v>
      </c>
      <c r="BX252" s="47">
        <v>0</v>
      </c>
      <c r="BY252" s="47">
        <v>0</v>
      </c>
      <c r="BZ252" s="47">
        <v>0</v>
      </c>
      <c r="CA252" s="47"/>
      <c r="CB252" s="47">
        <v>0</v>
      </c>
      <c r="CC252" s="47">
        <v>0</v>
      </c>
      <c r="CD252" s="47">
        <v>0</v>
      </c>
      <c r="CE252" s="47">
        <v>0</v>
      </c>
      <c r="CF252" s="47">
        <v>0</v>
      </c>
      <c r="CG252" s="47">
        <v>0</v>
      </c>
      <c r="CH252" s="47"/>
      <c r="CI252" s="47">
        <v>0</v>
      </c>
      <c r="CJ252" s="47">
        <v>0</v>
      </c>
      <c r="CK252" s="47">
        <v>0</v>
      </c>
      <c r="CL252" s="47">
        <v>0</v>
      </c>
      <c r="CM252" s="47">
        <v>0</v>
      </c>
      <c r="CN252" s="47">
        <v>0</v>
      </c>
      <c r="CO252" s="47">
        <v>0</v>
      </c>
      <c r="CP252" s="47">
        <v>0</v>
      </c>
      <c r="CQ252" s="47">
        <v>0</v>
      </c>
      <c r="CR252" s="47">
        <v>0</v>
      </c>
      <c r="CS252" s="47">
        <v>0</v>
      </c>
      <c r="CT252" s="47">
        <v>0</v>
      </c>
      <c r="CU252" s="47">
        <v>0</v>
      </c>
      <c r="CV252" s="47"/>
      <c r="CW252" s="47">
        <v>0</v>
      </c>
      <c r="CX252" s="47">
        <v>0</v>
      </c>
      <c r="CY252" s="47">
        <v>0</v>
      </c>
      <c r="CZ252" s="47">
        <v>0</v>
      </c>
      <c r="DA252" s="47">
        <v>0</v>
      </c>
      <c r="DB252" s="47">
        <v>0</v>
      </c>
      <c r="DC252" s="47">
        <v>0</v>
      </c>
      <c r="DD252" s="47">
        <v>0</v>
      </c>
      <c r="DE252" s="47">
        <v>0</v>
      </c>
      <c r="DF252" s="47">
        <v>0</v>
      </c>
      <c r="DG252" s="47">
        <v>0</v>
      </c>
      <c r="DH252" s="47">
        <v>0</v>
      </c>
      <c r="DI252" s="47"/>
      <c r="DJ252" s="47">
        <v>0</v>
      </c>
      <c r="DK252" s="47">
        <v>0</v>
      </c>
      <c r="DL252" s="47">
        <v>0</v>
      </c>
      <c r="DM252" s="47">
        <v>0</v>
      </c>
      <c r="DN252" s="47">
        <v>0</v>
      </c>
      <c r="DO252" s="47">
        <v>0</v>
      </c>
      <c r="DP252" s="47">
        <v>0</v>
      </c>
      <c r="DQ252" s="47">
        <v>0</v>
      </c>
      <c r="DR252" s="47">
        <v>0</v>
      </c>
      <c r="DS252" s="47">
        <v>0</v>
      </c>
      <c r="DT252" s="47">
        <v>0</v>
      </c>
      <c r="DU252" s="47">
        <v>0</v>
      </c>
      <c r="DV252" s="47">
        <v>0</v>
      </c>
      <c r="DW252" s="47"/>
      <c r="DX252" s="47">
        <v>0</v>
      </c>
      <c r="DY252" s="47">
        <v>0</v>
      </c>
      <c r="DZ252" s="47">
        <v>0</v>
      </c>
      <c r="EA252" s="47">
        <v>0</v>
      </c>
      <c r="EB252" s="47">
        <v>0</v>
      </c>
      <c r="EC252" s="47">
        <v>0</v>
      </c>
      <c r="ED252" s="47">
        <v>0</v>
      </c>
      <c r="EE252" s="47">
        <v>0</v>
      </c>
      <c r="EF252" s="47">
        <v>0</v>
      </c>
      <c r="EG252" s="47">
        <v>0</v>
      </c>
      <c r="EH252" s="47">
        <v>0</v>
      </c>
      <c r="EI252" s="47"/>
      <c r="EJ252" s="47">
        <v>0</v>
      </c>
      <c r="EK252" s="47">
        <v>0</v>
      </c>
      <c r="EL252" s="47">
        <v>0</v>
      </c>
      <c r="EM252" s="47">
        <v>0</v>
      </c>
      <c r="EN252" s="47">
        <v>0</v>
      </c>
      <c r="EO252" s="47">
        <v>0</v>
      </c>
      <c r="EP252" s="47">
        <v>0</v>
      </c>
      <c r="EQ252" s="47">
        <v>0</v>
      </c>
      <c r="ER252" s="47">
        <v>0</v>
      </c>
      <c r="ES252" s="47">
        <v>0</v>
      </c>
      <c r="ET252" s="47">
        <v>0</v>
      </c>
      <c r="EU252" s="47">
        <v>0</v>
      </c>
      <c r="EV252" s="47">
        <v>0</v>
      </c>
      <c r="EW252" s="47"/>
      <c r="EX252" s="47">
        <v>0</v>
      </c>
      <c r="EY252" s="47">
        <v>0</v>
      </c>
      <c r="EZ252" s="47">
        <v>0</v>
      </c>
      <c r="FA252" s="47">
        <v>0</v>
      </c>
      <c r="FB252" s="47">
        <v>0</v>
      </c>
      <c r="FC252" s="47">
        <v>0</v>
      </c>
      <c r="FD252" s="47">
        <v>0</v>
      </c>
      <c r="FE252" s="47">
        <v>0</v>
      </c>
      <c r="FF252" s="47">
        <v>0</v>
      </c>
      <c r="FG252" s="47">
        <v>0</v>
      </c>
      <c r="FH252" s="47">
        <v>0</v>
      </c>
      <c r="FI252" s="47">
        <v>0</v>
      </c>
      <c r="FJ252" s="47">
        <v>0</v>
      </c>
      <c r="FK252" s="47"/>
      <c r="FL252" s="47">
        <v>0</v>
      </c>
      <c r="FM252" s="47">
        <v>0</v>
      </c>
      <c r="FN252" s="47">
        <v>0</v>
      </c>
      <c r="FO252" s="47">
        <v>0</v>
      </c>
      <c r="FP252" s="47">
        <v>0</v>
      </c>
      <c r="FQ252" s="47">
        <v>0</v>
      </c>
      <c r="FR252" s="47">
        <v>0</v>
      </c>
    </row>
    <row r="253" spans="1:174">
      <c r="A253" s="3" t="s">
        <v>301</v>
      </c>
      <c r="B253" s="47">
        <v>0</v>
      </c>
      <c r="C253" s="47">
        <v>0</v>
      </c>
      <c r="D253" s="47">
        <v>0</v>
      </c>
      <c r="E253" s="47">
        <v>0</v>
      </c>
      <c r="F253" s="47">
        <v>0</v>
      </c>
      <c r="G253" s="47">
        <v>0</v>
      </c>
      <c r="H253" s="47">
        <v>0</v>
      </c>
      <c r="I253" s="47">
        <v>0</v>
      </c>
      <c r="J253" s="47">
        <v>0</v>
      </c>
      <c r="K253" s="47">
        <v>0</v>
      </c>
      <c r="L253" s="47">
        <v>0</v>
      </c>
      <c r="M253" s="47">
        <v>0</v>
      </c>
      <c r="N253" s="47">
        <v>0</v>
      </c>
      <c r="O253" s="47"/>
      <c r="P253" s="47">
        <v>0</v>
      </c>
      <c r="Q253" s="47">
        <v>0</v>
      </c>
      <c r="R253" s="47">
        <v>0</v>
      </c>
      <c r="S253" s="47">
        <v>0</v>
      </c>
      <c r="T253" s="47">
        <v>0</v>
      </c>
      <c r="U253" s="47">
        <v>0</v>
      </c>
      <c r="V253" s="47">
        <v>0</v>
      </c>
      <c r="W253" s="47">
        <v>0</v>
      </c>
      <c r="X253" s="47">
        <v>0</v>
      </c>
      <c r="Y253" s="47">
        <v>0</v>
      </c>
      <c r="Z253" s="47">
        <v>0</v>
      </c>
      <c r="AA253" s="47">
        <v>0</v>
      </c>
      <c r="AB253" s="47">
        <v>0</v>
      </c>
      <c r="AC253" s="47"/>
      <c r="AD253" s="47">
        <v>0</v>
      </c>
      <c r="AE253" s="47">
        <v>0</v>
      </c>
      <c r="AF253" s="47">
        <v>0</v>
      </c>
      <c r="AG253" s="47">
        <v>0</v>
      </c>
      <c r="AH253" s="47">
        <v>0</v>
      </c>
      <c r="AI253" s="47">
        <v>0</v>
      </c>
      <c r="AJ253" s="47">
        <v>0</v>
      </c>
      <c r="AK253" s="47">
        <v>0</v>
      </c>
      <c r="AL253" s="47">
        <v>0</v>
      </c>
      <c r="AM253" s="47">
        <v>0</v>
      </c>
      <c r="AN253" s="47">
        <v>0</v>
      </c>
      <c r="AO253" s="47">
        <v>0</v>
      </c>
      <c r="AP253" s="47"/>
      <c r="AQ253" s="47">
        <v>0</v>
      </c>
      <c r="AR253" s="47">
        <v>0</v>
      </c>
      <c r="AS253" s="47">
        <v>0</v>
      </c>
      <c r="AT253" s="47">
        <v>0</v>
      </c>
      <c r="AU253" s="47">
        <v>0</v>
      </c>
      <c r="AV253" s="47">
        <v>0</v>
      </c>
      <c r="AW253" s="47">
        <v>0</v>
      </c>
      <c r="AX253" s="47">
        <v>0</v>
      </c>
      <c r="AY253" s="47">
        <v>0</v>
      </c>
      <c r="AZ253" s="47">
        <v>0</v>
      </c>
      <c r="BA253" s="47">
        <v>0</v>
      </c>
      <c r="BB253" s="47">
        <v>0</v>
      </c>
      <c r="BC253" s="47"/>
      <c r="BD253" s="47">
        <v>0</v>
      </c>
      <c r="BE253" s="47">
        <v>0</v>
      </c>
      <c r="BF253" s="47">
        <v>0</v>
      </c>
      <c r="BG253" s="47">
        <v>0</v>
      </c>
      <c r="BH253" s="47">
        <v>0</v>
      </c>
      <c r="BI253" s="47">
        <v>0</v>
      </c>
      <c r="BJ253" s="47">
        <v>0</v>
      </c>
      <c r="BK253" s="47">
        <v>0</v>
      </c>
      <c r="BL253" s="47">
        <v>0</v>
      </c>
      <c r="BM253" s="47"/>
      <c r="BN253" s="47">
        <v>0</v>
      </c>
      <c r="BO253" s="47">
        <v>0</v>
      </c>
      <c r="BP253" s="47">
        <v>0</v>
      </c>
      <c r="BQ253" s="47">
        <v>0</v>
      </c>
      <c r="BR253" s="47">
        <v>0</v>
      </c>
      <c r="BS253" s="47">
        <v>0</v>
      </c>
      <c r="BT253" s="47">
        <v>0</v>
      </c>
      <c r="BU253" s="47">
        <v>0</v>
      </c>
      <c r="BV253" s="47">
        <v>0</v>
      </c>
      <c r="BW253" s="47">
        <v>0</v>
      </c>
      <c r="BX253" s="47">
        <v>0</v>
      </c>
      <c r="BY253" s="47">
        <v>0</v>
      </c>
      <c r="BZ253" s="47">
        <v>0</v>
      </c>
      <c r="CA253" s="47"/>
      <c r="CB253" s="47">
        <v>0</v>
      </c>
      <c r="CC253" s="47">
        <v>0</v>
      </c>
      <c r="CD253" s="47">
        <v>0</v>
      </c>
      <c r="CE253" s="47">
        <v>0</v>
      </c>
      <c r="CF253" s="47">
        <v>0</v>
      </c>
      <c r="CG253" s="47">
        <v>0</v>
      </c>
      <c r="CH253" s="47"/>
      <c r="CI253" s="47">
        <v>0</v>
      </c>
      <c r="CJ253" s="47">
        <v>0</v>
      </c>
      <c r="CK253" s="47">
        <v>0</v>
      </c>
      <c r="CL253" s="47">
        <v>0</v>
      </c>
      <c r="CM253" s="47">
        <v>0</v>
      </c>
      <c r="CN253" s="47">
        <v>0</v>
      </c>
      <c r="CO253" s="47">
        <v>0</v>
      </c>
      <c r="CP253" s="47">
        <v>0</v>
      </c>
      <c r="CQ253" s="47">
        <v>0</v>
      </c>
      <c r="CR253" s="47">
        <v>0</v>
      </c>
      <c r="CS253" s="47">
        <v>0</v>
      </c>
      <c r="CT253" s="47">
        <v>0</v>
      </c>
      <c r="CU253" s="47">
        <v>0</v>
      </c>
      <c r="CV253" s="47"/>
      <c r="CW253" s="47">
        <v>0</v>
      </c>
      <c r="CX253" s="47">
        <v>0</v>
      </c>
      <c r="CY253" s="47">
        <v>0</v>
      </c>
      <c r="CZ253" s="47">
        <v>0</v>
      </c>
      <c r="DA253" s="47">
        <v>0</v>
      </c>
      <c r="DB253" s="47">
        <v>0</v>
      </c>
      <c r="DC253" s="47">
        <v>0</v>
      </c>
      <c r="DD253" s="47">
        <v>0</v>
      </c>
      <c r="DE253" s="47">
        <v>0</v>
      </c>
      <c r="DF253" s="47">
        <v>0</v>
      </c>
      <c r="DG253" s="47">
        <v>0</v>
      </c>
      <c r="DH253" s="47">
        <v>0</v>
      </c>
      <c r="DI253" s="47"/>
      <c r="DJ253" s="47">
        <v>0</v>
      </c>
      <c r="DK253" s="47">
        <v>0</v>
      </c>
      <c r="DL253" s="47">
        <v>0</v>
      </c>
      <c r="DM253" s="47">
        <v>0</v>
      </c>
      <c r="DN253" s="47">
        <v>0</v>
      </c>
      <c r="DO253" s="47">
        <v>0</v>
      </c>
      <c r="DP253" s="47">
        <v>0</v>
      </c>
      <c r="DQ253" s="47">
        <v>0</v>
      </c>
      <c r="DR253" s="47">
        <v>0</v>
      </c>
      <c r="DS253" s="47">
        <v>0</v>
      </c>
      <c r="DT253" s="47">
        <v>0</v>
      </c>
      <c r="DU253" s="47">
        <v>0</v>
      </c>
      <c r="DV253" s="47">
        <v>0</v>
      </c>
      <c r="DW253" s="47"/>
      <c r="DX253" s="47">
        <v>0</v>
      </c>
      <c r="DY253" s="47">
        <v>0</v>
      </c>
      <c r="DZ253" s="47">
        <v>0</v>
      </c>
      <c r="EA253" s="47">
        <v>0</v>
      </c>
      <c r="EB253" s="47">
        <v>0</v>
      </c>
      <c r="EC253" s="47">
        <v>0</v>
      </c>
      <c r="ED253" s="47">
        <v>0</v>
      </c>
      <c r="EE253" s="47">
        <v>0</v>
      </c>
      <c r="EF253" s="47">
        <v>0</v>
      </c>
      <c r="EG253" s="47">
        <v>0</v>
      </c>
      <c r="EH253" s="47">
        <v>0</v>
      </c>
      <c r="EI253" s="47"/>
      <c r="EJ253" s="47">
        <v>0</v>
      </c>
      <c r="EK253" s="47">
        <v>0</v>
      </c>
      <c r="EL253" s="47">
        <v>0</v>
      </c>
      <c r="EM253" s="47">
        <v>0</v>
      </c>
      <c r="EN253" s="47">
        <v>0</v>
      </c>
      <c r="EO253" s="47">
        <v>0</v>
      </c>
      <c r="EP253" s="47">
        <v>0</v>
      </c>
      <c r="EQ253" s="47">
        <v>0</v>
      </c>
      <c r="ER253" s="47">
        <v>0</v>
      </c>
      <c r="ES253" s="47">
        <v>0</v>
      </c>
      <c r="ET253" s="47">
        <v>0</v>
      </c>
      <c r="EU253" s="47">
        <v>0</v>
      </c>
      <c r="EV253" s="47">
        <v>0</v>
      </c>
      <c r="EW253" s="47"/>
      <c r="EX253" s="47">
        <v>0</v>
      </c>
      <c r="EY253" s="47">
        <v>0</v>
      </c>
      <c r="EZ253" s="47">
        <v>0</v>
      </c>
      <c r="FA253" s="47">
        <v>0</v>
      </c>
      <c r="FB253" s="47">
        <v>0</v>
      </c>
      <c r="FC253" s="47">
        <v>0</v>
      </c>
      <c r="FD253" s="47">
        <v>0</v>
      </c>
      <c r="FE253" s="47">
        <v>0</v>
      </c>
      <c r="FF253" s="47">
        <v>0</v>
      </c>
      <c r="FG253" s="47">
        <v>0</v>
      </c>
      <c r="FH253" s="47">
        <v>0</v>
      </c>
      <c r="FI253" s="47">
        <v>0</v>
      </c>
      <c r="FJ253" s="47">
        <v>0</v>
      </c>
      <c r="FK253" s="47"/>
      <c r="FL253" s="47">
        <v>0</v>
      </c>
      <c r="FM253" s="47">
        <v>0</v>
      </c>
      <c r="FN253" s="47">
        <v>0</v>
      </c>
      <c r="FO253" s="47">
        <v>0</v>
      </c>
      <c r="FP253" s="47">
        <v>0</v>
      </c>
      <c r="FQ253" s="47">
        <v>0</v>
      </c>
      <c r="FR253" s="47">
        <v>0</v>
      </c>
    </row>
    <row r="254" spans="1:174">
      <c r="A254" s="3" t="s">
        <v>302</v>
      </c>
      <c r="B254" s="47">
        <v>0</v>
      </c>
      <c r="C254" s="47">
        <v>0</v>
      </c>
      <c r="D254" s="47">
        <v>0</v>
      </c>
      <c r="E254" s="47">
        <v>0</v>
      </c>
      <c r="F254" s="47">
        <v>0</v>
      </c>
      <c r="G254" s="47">
        <v>0</v>
      </c>
      <c r="H254" s="47">
        <v>0</v>
      </c>
      <c r="I254" s="47">
        <v>0</v>
      </c>
      <c r="J254" s="47">
        <v>0</v>
      </c>
      <c r="K254" s="47">
        <v>0</v>
      </c>
      <c r="L254" s="47">
        <v>0</v>
      </c>
      <c r="M254" s="47">
        <v>0</v>
      </c>
      <c r="N254" s="47">
        <v>0</v>
      </c>
      <c r="O254" s="47"/>
      <c r="P254" s="47">
        <v>0</v>
      </c>
      <c r="Q254" s="47">
        <v>0</v>
      </c>
      <c r="R254" s="47">
        <v>0</v>
      </c>
      <c r="S254" s="47">
        <v>0</v>
      </c>
      <c r="T254" s="47">
        <v>0</v>
      </c>
      <c r="U254" s="47">
        <v>0</v>
      </c>
      <c r="V254" s="47">
        <v>0</v>
      </c>
      <c r="W254" s="47">
        <v>0</v>
      </c>
      <c r="X254" s="47">
        <v>0</v>
      </c>
      <c r="Y254" s="47">
        <v>0</v>
      </c>
      <c r="Z254" s="47">
        <v>0</v>
      </c>
      <c r="AA254" s="47">
        <v>0</v>
      </c>
      <c r="AB254" s="47">
        <v>0</v>
      </c>
      <c r="AC254" s="47"/>
      <c r="AD254" s="47">
        <v>0</v>
      </c>
      <c r="AE254" s="47">
        <v>0</v>
      </c>
      <c r="AF254" s="47">
        <v>0</v>
      </c>
      <c r="AG254" s="47">
        <v>0</v>
      </c>
      <c r="AH254" s="47">
        <v>0</v>
      </c>
      <c r="AI254" s="47">
        <v>0</v>
      </c>
      <c r="AJ254" s="47">
        <v>0</v>
      </c>
      <c r="AK254" s="47">
        <v>0</v>
      </c>
      <c r="AL254" s="47">
        <v>0</v>
      </c>
      <c r="AM254" s="47">
        <v>0</v>
      </c>
      <c r="AN254" s="47">
        <v>0</v>
      </c>
      <c r="AO254" s="47">
        <v>0</v>
      </c>
      <c r="AP254" s="47"/>
      <c r="AQ254" s="47">
        <v>0</v>
      </c>
      <c r="AR254" s="47">
        <v>0</v>
      </c>
      <c r="AS254" s="47">
        <v>0</v>
      </c>
      <c r="AT254" s="47">
        <v>0</v>
      </c>
      <c r="AU254" s="47">
        <v>0</v>
      </c>
      <c r="AV254" s="47">
        <v>0</v>
      </c>
      <c r="AW254" s="47">
        <v>0</v>
      </c>
      <c r="AX254" s="47">
        <v>0</v>
      </c>
      <c r="AY254" s="47">
        <v>0</v>
      </c>
      <c r="AZ254" s="47">
        <v>0</v>
      </c>
      <c r="BA254" s="47">
        <v>0</v>
      </c>
      <c r="BB254" s="47">
        <v>0</v>
      </c>
      <c r="BC254" s="47"/>
      <c r="BD254" s="47">
        <v>0</v>
      </c>
      <c r="BE254" s="47">
        <v>0</v>
      </c>
      <c r="BF254" s="47">
        <v>0</v>
      </c>
      <c r="BG254" s="47">
        <v>0</v>
      </c>
      <c r="BH254" s="47">
        <v>0</v>
      </c>
      <c r="BI254" s="47">
        <v>864209000</v>
      </c>
      <c r="BJ254" s="47">
        <v>0</v>
      </c>
      <c r="BK254" s="47">
        <v>0</v>
      </c>
      <c r="BL254" s="47">
        <v>0</v>
      </c>
      <c r="BM254" s="47"/>
      <c r="BN254" s="47">
        <v>0</v>
      </c>
      <c r="BO254" s="47">
        <v>0</v>
      </c>
      <c r="BP254" s="47">
        <v>0</v>
      </c>
      <c r="BQ254" s="47">
        <v>0</v>
      </c>
      <c r="BR254" s="47">
        <v>0</v>
      </c>
      <c r="BS254" s="47">
        <v>0</v>
      </c>
      <c r="BT254" s="47">
        <v>0</v>
      </c>
      <c r="BU254" s="47">
        <v>0</v>
      </c>
      <c r="BV254" s="47">
        <v>0</v>
      </c>
      <c r="BW254" s="47">
        <v>0</v>
      </c>
      <c r="BX254" s="47">
        <v>0</v>
      </c>
      <c r="BY254" s="47">
        <v>0</v>
      </c>
      <c r="BZ254" s="47">
        <v>0</v>
      </c>
      <c r="CA254" s="47"/>
      <c r="CB254" s="47">
        <v>0</v>
      </c>
      <c r="CC254" s="47">
        <v>0</v>
      </c>
      <c r="CD254" s="47">
        <v>0</v>
      </c>
      <c r="CE254" s="47">
        <v>0</v>
      </c>
      <c r="CF254" s="47">
        <v>0</v>
      </c>
      <c r="CG254" s="47">
        <v>0</v>
      </c>
      <c r="CH254" s="47"/>
      <c r="CI254" s="47">
        <v>0</v>
      </c>
      <c r="CJ254" s="47">
        <v>0</v>
      </c>
      <c r="CK254" s="47">
        <v>0</v>
      </c>
      <c r="CL254" s="47">
        <v>0</v>
      </c>
      <c r="CM254" s="47">
        <v>0</v>
      </c>
      <c r="CN254" s="47">
        <v>0</v>
      </c>
      <c r="CO254" s="47">
        <v>0</v>
      </c>
      <c r="CP254" s="47">
        <v>0</v>
      </c>
      <c r="CQ254" s="47">
        <v>0</v>
      </c>
      <c r="CR254" s="47">
        <v>0</v>
      </c>
      <c r="CS254" s="47">
        <v>0</v>
      </c>
      <c r="CT254" s="47">
        <v>0</v>
      </c>
      <c r="CU254" s="47">
        <v>0</v>
      </c>
      <c r="CV254" s="47"/>
      <c r="CW254" s="47">
        <v>0</v>
      </c>
      <c r="CX254" s="47">
        <v>0</v>
      </c>
      <c r="CY254" s="47">
        <v>0</v>
      </c>
      <c r="CZ254" s="47">
        <v>0</v>
      </c>
      <c r="DA254" s="47">
        <v>0</v>
      </c>
      <c r="DB254" s="47">
        <v>0</v>
      </c>
      <c r="DC254" s="47">
        <v>0</v>
      </c>
      <c r="DD254" s="47">
        <v>0</v>
      </c>
      <c r="DE254" s="47">
        <v>0</v>
      </c>
      <c r="DF254" s="47">
        <v>0</v>
      </c>
      <c r="DG254" s="47">
        <v>0</v>
      </c>
      <c r="DH254" s="47">
        <v>0</v>
      </c>
      <c r="DI254" s="47"/>
      <c r="DJ254" s="47">
        <v>0</v>
      </c>
      <c r="DK254" s="47">
        <v>0</v>
      </c>
      <c r="DL254" s="47">
        <v>0</v>
      </c>
      <c r="DM254" s="47">
        <v>0</v>
      </c>
      <c r="DN254" s="47">
        <v>0</v>
      </c>
      <c r="DO254" s="47">
        <v>0</v>
      </c>
      <c r="DP254" s="47">
        <v>0</v>
      </c>
      <c r="DQ254" s="47">
        <v>0</v>
      </c>
      <c r="DR254" s="47">
        <v>0</v>
      </c>
      <c r="DS254" s="47">
        <v>0</v>
      </c>
      <c r="DT254" s="47">
        <v>0</v>
      </c>
      <c r="DU254" s="47">
        <v>0</v>
      </c>
      <c r="DV254" s="47">
        <v>0</v>
      </c>
      <c r="DW254" s="47"/>
      <c r="DX254" s="47">
        <v>0</v>
      </c>
      <c r="DY254" s="47">
        <v>0</v>
      </c>
      <c r="DZ254" s="47">
        <v>0</v>
      </c>
      <c r="EA254" s="47">
        <v>0</v>
      </c>
      <c r="EB254" s="47">
        <v>0</v>
      </c>
      <c r="EC254" s="47">
        <v>0</v>
      </c>
      <c r="ED254" s="47">
        <v>0</v>
      </c>
      <c r="EE254" s="47">
        <v>0</v>
      </c>
      <c r="EF254" s="47">
        <v>0</v>
      </c>
      <c r="EG254" s="47">
        <v>0</v>
      </c>
      <c r="EH254" s="47">
        <v>0</v>
      </c>
      <c r="EI254" s="47"/>
      <c r="EJ254" s="47">
        <v>0</v>
      </c>
      <c r="EK254" s="47">
        <v>0</v>
      </c>
      <c r="EL254" s="47">
        <v>0</v>
      </c>
      <c r="EM254" s="47">
        <v>0</v>
      </c>
      <c r="EN254" s="47">
        <v>0</v>
      </c>
      <c r="EO254" s="47">
        <v>0</v>
      </c>
      <c r="EP254" s="47">
        <v>0</v>
      </c>
      <c r="EQ254" s="47">
        <v>0</v>
      </c>
      <c r="ER254" s="47">
        <v>0</v>
      </c>
      <c r="ES254" s="47">
        <v>0</v>
      </c>
      <c r="ET254" s="47">
        <v>0</v>
      </c>
      <c r="EU254" s="47">
        <v>0</v>
      </c>
      <c r="EV254" s="47">
        <v>0</v>
      </c>
      <c r="EW254" s="47"/>
      <c r="EX254" s="47">
        <v>0</v>
      </c>
      <c r="EY254" s="47">
        <v>0</v>
      </c>
      <c r="EZ254" s="47">
        <v>0</v>
      </c>
      <c r="FA254" s="47">
        <v>0</v>
      </c>
      <c r="FB254" s="47">
        <v>0</v>
      </c>
      <c r="FC254" s="47">
        <v>0</v>
      </c>
      <c r="FD254" s="47">
        <v>0</v>
      </c>
      <c r="FE254" s="47">
        <v>0</v>
      </c>
      <c r="FF254" s="47">
        <v>0</v>
      </c>
      <c r="FG254" s="47">
        <v>0</v>
      </c>
      <c r="FH254" s="47">
        <v>0</v>
      </c>
      <c r="FI254" s="47">
        <v>0</v>
      </c>
      <c r="FJ254" s="47">
        <v>0</v>
      </c>
      <c r="FK254" s="47"/>
      <c r="FL254" s="47">
        <v>0</v>
      </c>
      <c r="FM254" s="47">
        <v>0</v>
      </c>
      <c r="FN254" s="47">
        <v>0</v>
      </c>
      <c r="FO254" s="47">
        <v>0</v>
      </c>
      <c r="FP254" s="47">
        <v>0</v>
      </c>
      <c r="FQ254" s="47">
        <v>0</v>
      </c>
      <c r="FR254" s="47">
        <v>0</v>
      </c>
    </row>
    <row r="255" spans="1:174">
      <c r="A255" s="3" t="s">
        <v>303</v>
      </c>
      <c r="B255" s="47">
        <v>0</v>
      </c>
      <c r="C255" s="47">
        <v>0</v>
      </c>
      <c r="D255" s="47">
        <v>0</v>
      </c>
      <c r="E255" s="47">
        <v>0</v>
      </c>
      <c r="F255" s="47">
        <v>0</v>
      </c>
      <c r="G255" s="47">
        <v>0</v>
      </c>
      <c r="H255" s="47">
        <v>0</v>
      </c>
      <c r="I255" s="47">
        <v>0</v>
      </c>
      <c r="J255" s="47">
        <v>0</v>
      </c>
      <c r="K255" s="47">
        <v>0</v>
      </c>
      <c r="L255" s="47">
        <v>0</v>
      </c>
      <c r="M255" s="47">
        <v>0</v>
      </c>
      <c r="N255" s="47">
        <v>0</v>
      </c>
      <c r="O255" s="47"/>
      <c r="P255" s="47">
        <v>0</v>
      </c>
      <c r="Q255" s="47">
        <v>0</v>
      </c>
      <c r="R255" s="47">
        <v>0</v>
      </c>
      <c r="S255" s="47">
        <v>0</v>
      </c>
      <c r="T255" s="47">
        <v>0</v>
      </c>
      <c r="U255" s="47">
        <v>0</v>
      </c>
      <c r="V255" s="47">
        <v>0</v>
      </c>
      <c r="W255" s="47">
        <v>0</v>
      </c>
      <c r="X255" s="47">
        <v>0</v>
      </c>
      <c r="Y255" s="47">
        <v>0</v>
      </c>
      <c r="Z255" s="47">
        <v>0</v>
      </c>
      <c r="AA255" s="47">
        <v>0</v>
      </c>
      <c r="AB255" s="47">
        <v>0</v>
      </c>
      <c r="AC255" s="47"/>
      <c r="AD255" s="47">
        <v>0</v>
      </c>
      <c r="AE255" s="47">
        <v>0</v>
      </c>
      <c r="AF255" s="47">
        <v>0</v>
      </c>
      <c r="AG255" s="47">
        <v>0</v>
      </c>
      <c r="AH255" s="47">
        <v>0</v>
      </c>
      <c r="AI255" s="47">
        <v>0</v>
      </c>
      <c r="AJ255" s="47">
        <v>0</v>
      </c>
      <c r="AK255" s="47">
        <v>0</v>
      </c>
      <c r="AL255" s="47">
        <v>0</v>
      </c>
      <c r="AM255" s="47">
        <v>0</v>
      </c>
      <c r="AN255" s="47">
        <v>0</v>
      </c>
      <c r="AO255" s="47">
        <v>0</v>
      </c>
      <c r="AP255" s="47"/>
      <c r="AQ255" s="47">
        <v>0</v>
      </c>
      <c r="AR255" s="47">
        <v>0</v>
      </c>
      <c r="AS255" s="47">
        <v>0</v>
      </c>
      <c r="AT255" s="47">
        <v>0</v>
      </c>
      <c r="AU255" s="47">
        <v>0</v>
      </c>
      <c r="AV255" s="47">
        <v>0</v>
      </c>
      <c r="AW255" s="47">
        <v>0</v>
      </c>
      <c r="AX255" s="47">
        <v>0</v>
      </c>
      <c r="AY255" s="47">
        <v>0</v>
      </c>
      <c r="AZ255" s="47">
        <v>0</v>
      </c>
      <c r="BA255" s="47">
        <v>0</v>
      </c>
      <c r="BB255" s="47">
        <v>0</v>
      </c>
      <c r="BC255" s="47"/>
      <c r="BD255" s="47">
        <v>0</v>
      </c>
      <c r="BE255" s="47">
        <v>0</v>
      </c>
      <c r="BF255" s="47">
        <v>0</v>
      </c>
      <c r="BG255" s="47">
        <v>0</v>
      </c>
      <c r="BH255" s="47">
        <v>0</v>
      </c>
      <c r="BI255" s="47">
        <v>0</v>
      </c>
      <c r="BJ255" s="47">
        <v>0</v>
      </c>
      <c r="BK255" s="47">
        <v>0</v>
      </c>
      <c r="BL255" s="47">
        <v>0</v>
      </c>
      <c r="BM255" s="47"/>
      <c r="BN255" s="47">
        <v>0</v>
      </c>
      <c r="BO255" s="47">
        <v>0</v>
      </c>
      <c r="BP255" s="47">
        <v>0</v>
      </c>
      <c r="BQ255" s="47">
        <v>0</v>
      </c>
      <c r="BR255" s="47">
        <v>0</v>
      </c>
      <c r="BS255" s="47">
        <v>0</v>
      </c>
      <c r="BT255" s="47">
        <v>0</v>
      </c>
      <c r="BU255" s="47">
        <v>0</v>
      </c>
      <c r="BV255" s="47">
        <v>0</v>
      </c>
      <c r="BW255" s="47">
        <v>0</v>
      </c>
      <c r="BX255" s="47">
        <v>0</v>
      </c>
      <c r="BY255" s="47">
        <v>0</v>
      </c>
      <c r="BZ255" s="47">
        <v>0</v>
      </c>
      <c r="CA255" s="47"/>
      <c r="CB255" s="47">
        <v>0</v>
      </c>
      <c r="CC255" s="47">
        <v>0</v>
      </c>
      <c r="CD255" s="47">
        <v>0</v>
      </c>
      <c r="CE255" s="47">
        <v>0</v>
      </c>
      <c r="CF255" s="47">
        <v>0</v>
      </c>
      <c r="CG255" s="47">
        <v>0</v>
      </c>
      <c r="CH255" s="47"/>
      <c r="CI255" s="47">
        <v>0</v>
      </c>
      <c r="CJ255" s="47">
        <v>0</v>
      </c>
      <c r="CK255" s="47">
        <v>0</v>
      </c>
      <c r="CL255" s="47">
        <v>0</v>
      </c>
      <c r="CM255" s="47">
        <v>0</v>
      </c>
      <c r="CN255" s="47">
        <v>0</v>
      </c>
      <c r="CO255" s="47">
        <v>0</v>
      </c>
      <c r="CP255" s="47">
        <v>0</v>
      </c>
      <c r="CQ255" s="47">
        <v>0</v>
      </c>
      <c r="CR255" s="47">
        <v>0</v>
      </c>
      <c r="CS255" s="47">
        <v>0</v>
      </c>
      <c r="CT255" s="47">
        <v>0</v>
      </c>
      <c r="CU255" s="47">
        <v>0</v>
      </c>
      <c r="CV255" s="47"/>
      <c r="CW255" s="47">
        <v>0</v>
      </c>
      <c r="CX255" s="47">
        <v>0</v>
      </c>
      <c r="CY255" s="47">
        <v>0</v>
      </c>
      <c r="CZ255" s="47">
        <v>0</v>
      </c>
      <c r="DA255" s="47">
        <v>0</v>
      </c>
      <c r="DB255" s="47">
        <v>0</v>
      </c>
      <c r="DC255" s="47">
        <v>0</v>
      </c>
      <c r="DD255" s="47">
        <v>0</v>
      </c>
      <c r="DE255" s="47">
        <v>0</v>
      </c>
      <c r="DF255" s="47">
        <v>0</v>
      </c>
      <c r="DG255" s="47">
        <v>0</v>
      </c>
      <c r="DH255" s="47">
        <v>0</v>
      </c>
      <c r="DI255" s="47"/>
      <c r="DJ255" s="47">
        <v>0</v>
      </c>
      <c r="DK255" s="47">
        <v>0</v>
      </c>
      <c r="DL255" s="47">
        <v>0</v>
      </c>
      <c r="DM255" s="47">
        <v>0</v>
      </c>
      <c r="DN255" s="47">
        <v>0</v>
      </c>
      <c r="DO255" s="47">
        <v>0</v>
      </c>
      <c r="DP255" s="47">
        <v>0</v>
      </c>
      <c r="DQ255" s="47">
        <v>0</v>
      </c>
      <c r="DR255" s="47">
        <v>0</v>
      </c>
      <c r="DS255" s="47">
        <v>0</v>
      </c>
      <c r="DT255" s="47">
        <v>0</v>
      </c>
      <c r="DU255" s="47">
        <v>0</v>
      </c>
      <c r="DV255" s="47">
        <v>0</v>
      </c>
      <c r="DW255" s="47"/>
      <c r="DX255" s="47">
        <v>0</v>
      </c>
      <c r="DY255" s="47">
        <v>0</v>
      </c>
      <c r="DZ255" s="47">
        <v>0</v>
      </c>
      <c r="EA255" s="47">
        <v>0</v>
      </c>
      <c r="EB255" s="47">
        <v>0</v>
      </c>
      <c r="EC255" s="47">
        <v>0</v>
      </c>
      <c r="ED255" s="47">
        <v>0</v>
      </c>
      <c r="EE255" s="47">
        <v>0</v>
      </c>
      <c r="EF255" s="47">
        <v>0</v>
      </c>
      <c r="EG255" s="47">
        <v>0</v>
      </c>
      <c r="EH255" s="47">
        <v>0</v>
      </c>
      <c r="EI255" s="47"/>
      <c r="EJ255" s="47">
        <v>0</v>
      </c>
      <c r="EK255" s="47">
        <v>0</v>
      </c>
      <c r="EL255" s="47">
        <v>0</v>
      </c>
      <c r="EM255" s="47">
        <v>0</v>
      </c>
      <c r="EN255" s="47">
        <v>0</v>
      </c>
      <c r="EO255" s="47">
        <v>0</v>
      </c>
      <c r="EP255" s="47">
        <v>0</v>
      </c>
      <c r="EQ255" s="47">
        <v>0</v>
      </c>
      <c r="ER255" s="47">
        <v>0</v>
      </c>
      <c r="ES255" s="47">
        <v>0</v>
      </c>
      <c r="ET255" s="47">
        <v>0</v>
      </c>
      <c r="EU255" s="47">
        <v>0</v>
      </c>
      <c r="EV255" s="47">
        <v>0</v>
      </c>
      <c r="EW255" s="47"/>
      <c r="EX255" s="47">
        <v>0</v>
      </c>
      <c r="EY255" s="47">
        <v>0</v>
      </c>
      <c r="EZ255" s="47">
        <v>0</v>
      </c>
      <c r="FA255" s="47">
        <v>0</v>
      </c>
      <c r="FB255" s="47">
        <v>0</v>
      </c>
      <c r="FC255" s="47">
        <v>0</v>
      </c>
      <c r="FD255" s="47">
        <v>0</v>
      </c>
      <c r="FE255" s="47">
        <v>0</v>
      </c>
      <c r="FF255" s="47">
        <v>0</v>
      </c>
      <c r="FG255" s="47">
        <v>0</v>
      </c>
      <c r="FH255" s="47">
        <v>0</v>
      </c>
      <c r="FI255" s="47">
        <v>0</v>
      </c>
      <c r="FJ255" s="47">
        <v>0</v>
      </c>
      <c r="FK255" s="47"/>
      <c r="FL255" s="47">
        <v>0</v>
      </c>
      <c r="FM255" s="47">
        <v>0</v>
      </c>
      <c r="FN255" s="47">
        <v>0</v>
      </c>
      <c r="FO255" s="47">
        <v>0</v>
      </c>
      <c r="FP255" s="47">
        <v>0</v>
      </c>
      <c r="FQ255" s="47">
        <v>0</v>
      </c>
      <c r="FR255" s="47">
        <v>0</v>
      </c>
    </row>
    <row r="256" spans="1:174">
      <c r="A256" s="3" t="s">
        <v>304</v>
      </c>
      <c r="B256" s="47">
        <v>0</v>
      </c>
      <c r="C256" s="47">
        <v>8043562.7800000003</v>
      </c>
      <c r="D256" s="47">
        <v>156742.29</v>
      </c>
      <c r="E256" s="47">
        <v>0</v>
      </c>
      <c r="F256" s="47">
        <v>0</v>
      </c>
      <c r="G256" s="47">
        <v>0</v>
      </c>
      <c r="H256" s="47">
        <v>653642.27</v>
      </c>
      <c r="I256" s="47">
        <v>0</v>
      </c>
      <c r="J256" s="47">
        <v>168339.55</v>
      </c>
      <c r="K256" s="47">
        <v>0</v>
      </c>
      <c r="L256" s="47">
        <v>0</v>
      </c>
      <c r="M256" s="47">
        <v>0</v>
      </c>
      <c r="N256" s="47">
        <v>0</v>
      </c>
      <c r="O256" s="47"/>
      <c r="P256" s="47">
        <v>2225594.4700000002</v>
      </c>
      <c r="Q256" s="47">
        <v>1014282.05</v>
      </c>
      <c r="R256" s="47">
        <v>1357409.54</v>
      </c>
      <c r="S256" s="47">
        <v>70556.479999999996</v>
      </c>
      <c r="T256" s="47">
        <v>4541256.43</v>
      </c>
      <c r="U256" s="47">
        <v>631670.28</v>
      </c>
      <c r="V256" s="47">
        <v>0</v>
      </c>
      <c r="W256" s="47">
        <v>41376.199999999997</v>
      </c>
      <c r="X256" s="47">
        <v>0</v>
      </c>
      <c r="Y256" s="47">
        <v>470493.41</v>
      </c>
      <c r="Z256" s="47">
        <v>0</v>
      </c>
      <c r="AA256" s="47">
        <v>0</v>
      </c>
      <c r="AB256" s="47">
        <v>0</v>
      </c>
      <c r="AC256" s="47"/>
      <c r="AD256" s="47">
        <v>1281273.72</v>
      </c>
      <c r="AE256" s="47">
        <v>2642070</v>
      </c>
      <c r="AF256" s="47">
        <v>1250478</v>
      </c>
      <c r="AG256" s="47">
        <v>0</v>
      </c>
      <c r="AH256" s="47">
        <v>0</v>
      </c>
      <c r="AI256" s="47">
        <v>0</v>
      </c>
      <c r="AJ256" s="47">
        <v>0</v>
      </c>
      <c r="AK256" s="47">
        <v>0</v>
      </c>
      <c r="AL256" s="47">
        <v>0</v>
      </c>
      <c r="AM256" s="47">
        <v>0</v>
      </c>
      <c r="AN256" s="47">
        <v>0</v>
      </c>
      <c r="AO256" s="47">
        <v>0</v>
      </c>
      <c r="AP256" s="47"/>
      <c r="AQ256" s="47">
        <v>2306989.54</v>
      </c>
      <c r="AR256" s="47">
        <v>3021706.03</v>
      </c>
      <c r="AS256" s="47">
        <v>2324555.4</v>
      </c>
      <c r="AT256" s="47">
        <v>3533859.39</v>
      </c>
      <c r="AU256" s="47">
        <v>6051332.4699999997</v>
      </c>
      <c r="AV256" s="47">
        <v>6880661.9100000001</v>
      </c>
      <c r="AW256" s="47">
        <v>6602545.6900000004</v>
      </c>
      <c r="AX256" s="47">
        <v>2606202.9</v>
      </c>
      <c r="AY256" s="47">
        <v>136806.07999999999</v>
      </c>
      <c r="AZ256" s="47">
        <v>15076.4</v>
      </c>
      <c r="BA256" s="47">
        <v>0</v>
      </c>
      <c r="BB256" s="47">
        <v>10979888.359999999</v>
      </c>
      <c r="BC256" s="47"/>
      <c r="BD256" s="47">
        <v>3794588680</v>
      </c>
      <c r="BE256" s="47">
        <v>3661666980</v>
      </c>
      <c r="BF256" s="47">
        <v>3900819000</v>
      </c>
      <c r="BG256" s="47">
        <v>5124402000</v>
      </c>
      <c r="BH256" s="47">
        <v>5476543000</v>
      </c>
      <c r="BI256" s="47">
        <v>5705259000</v>
      </c>
      <c r="BJ256" s="47">
        <v>6271733000</v>
      </c>
      <c r="BK256" s="47">
        <v>6574762000</v>
      </c>
      <c r="BL256" s="47">
        <v>9968330000</v>
      </c>
      <c r="BM256" s="47"/>
      <c r="BN256" s="47">
        <v>4594485.88</v>
      </c>
      <c r="BO256" s="47">
        <v>4035354.42</v>
      </c>
      <c r="BP256" s="47">
        <v>2809997.06</v>
      </c>
      <c r="BQ256" s="47">
        <v>2658335.15</v>
      </c>
      <c r="BR256" s="47">
        <v>1973874.91</v>
      </c>
      <c r="BS256" s="47">
        <v>5765306.6200000001</v>
      </c>
      <c r="BT256" s="47">
        <v>33788810.359999999</v>
      </c>
      <c r="BU256" s="47">
        <v>9683442.9299999997</v>
      </c>
      <c r="BV256" s="47">
        <v>9797127.75</v>
      </c>
      <c r="BW256" s="47">
        <v>6773547.1299999999</v>
      </c>
      <c r="BX256" s="47">
        <v>11888218.529999999</v>
      </c>
      <c r="BY256" s="47">
        <v>2446870.83</v>
      </c>
      <c r="BZ256" s="47">
        <v>114180294.56999999</v>
      </c>
      <c r="CA256" s="47"/>
      <c r="CB256" s="47">
        <v>1959046.1</v>
      </c>
      <c r="CC256" s="47">
        <v>2577222.94</v>
      </c>
      <c r="CD256" s="47">
        <v>2486997.36</v>
      </c>
      <c r="CE256" s="47">
        <v>2503197.15</v>
      </c>
      <c r="CF256" s="47">
        <v>2108802.2000000002</v>
      </c>
      <c r="CG256" s="47">
        <v>1020155.64</v>
      </c>
      <c r="CH256" s="47"/>
      <c r="CI256" s="47">
        <v>66665687.909999996</v>
      </c>
      <c r="CJ256" s="47">
        <v>89806820.620000005</v>
      </c>
      <c r="CK256" s="47">
        <v>172298608.61000001</v>
      </c>
      <c r="CL256" s="47">
        <v>144973005.78</v>
      </c>
      <c r="CM256" s="47">
        <v>88965713.890000001</v>
      </c>
      <c r="CN256" s="47">
        <v>57538665.049999997</v>
      </c>
      <c r="CO256" s="47">
        <v>55450681.560000002</v>
      </c>
      <c r="CP256" s="47">
        <v>68811225.739999995</v>
      </c>
      <c r="CQ256" s="47">
        <v>56507980.710000001</v>
      </c>
      <c r="CR256" s="47">
        <v>53508155.030000001</v>
      </c>
      <c r="CS256" s="47">
        <v>82164343.280000001</v>
      </c>
      <c r="CT256" s="47">
        <v>74260817.200000003</v>
      </c>
      <c r="CU256" s="47">
        <v>78288788.189999998</v>
      </c>
      <c r="CV256" s="47"/>
      <c r="CW256" s="47">
        <v>0</v>
      </c>
      <c r="CX256" s="47">
        <v>0</v>
      </c>
      <c r="CY256" s="47">
        <v>0</v>
      </c>
      <c r="CZ256" s="47">
        <v>0</v>
      </c>
      <c r="DA256" s="47">
        <v>0</v>
      </c>
      <c r="DB256" s="47">
        <v>0</v>
      </c>
      <c r="DC256" s="47">
        <v>0</v>
      </c>
      <c r="DD256" s="47">
        <v>34496629.439999998</v>
      </c>
      <c r="DE256" s="47">
        <v>29459853.16</v>
      </c>
      <c r="DF256" s="47">
        <v>0</v>
      </c>
      <c r="DG256" s="47">
        <v>0</v>
      </c>
      <c r="DH256" s="47">
        <v>0</v>
      </c>
      <c r="DI256" s="47"/>
      <c r="DJ256" s="47">
        <v>2152000</v>
      </c>
      <c r="DK256" s="47">
        <v>1164000</v>
      </c>
      <c r="DL256" s="47">
        <v>2986000</v>
      </c>
      <c r="DM256" s="47">
        <v>3122000</v>
      </c>
      <c r="DN256" s="47">
        <v>0</v>
      </c>
      <c r="DO256" s="47">
        <v>0</v>
      </c>
      <c r="DP256" s="47">
        <v>0</v>
      </c>
      <c r="DQ256" s="47">
        <v>0</v>
      </c>
      <c r="DR256" s="47">
        <v>0</v>
      </c>
      <c r="DS256" s="47">
        <v>0</v>
      </c>
      <c r="DT256" s="47">
        <v>0</v>
      </c>
      <c r="DU256" s="47">
        <v>0</v>
      </c>
      <c r="DV256" s="47">
        <v>0</v>
      </c>
      <c r="DW256" s="47"/>
      <c r="DX256" s="47">
        <v>8837178.9299999997</v>
      </c>
      <c r="DY256" s="47">
        <v>12982697.98</v>
      </c>
      <c r="DZ256" s="47">
        <v>13026519.75</v>
      </c>
      <c r="EA256" s="47">
        <v>148203926.78999999</v>
      </c>
      <c r="EB256" s="47">
        <v>341763109.82999998</v>
      </c>
      <c r="EC256" s="47">
        <v>607095614.24000001</v>
      </c>
      <c r="ED256" s="47">
        <v>946926185.27999997</v>
      </c>
      <c r="EE256" s="47">
        <v>1083648531.7</v>
      </c>
      <c r="EF256" s="47">
        <v>926361355.66999996</v>
      </c>
      <c r="EG256" s="47">
        <v>502713871.02999997</v>
      </c>
      <c r="EH256" s="47">
        <v>201912807.56999999</v>
      </c>
      <c r="EI256" s="47"/>
      <c r="EJ256" s="47">
        <v>0</v>
      </c>
      <c r="EK256" s="47">
        <v>10232681.24</v>
      </c>
      <c r="EL256" s="47">
        <v>251241.98</v>
      </c>
      <c r="EM256" s="47">
        <v>130051.31</v>
      </c>
      <c r="EN256" s="47">
        <v>0</v>
      </c>
      <c r="EO256" s="47">
        <v>0</v>
      </c>
      <c r="EP256" s="47">
        <v>0</v>
      </c>
      <c r="EQ256" s="47">
        <v>0</v>
      </c>
      <c r="ER256" s="47">
        <v>0</v>
      </c>
      <c r="ES256" s="47">
        <v>0</v>
      </c>
      <c r="ET256" s="47">
        <v>0</v>
      </c>
      <c r="EU256" s="47">
        <v>0</v>
      </c>
      <c r="EV256" s="47">
        <v>6691057.0899999999</v>
      </c>
      <c r="EW256" s="47"/>
      <c r="EX256" s="47">
        <v>62581079.649999999</v>
      </c>
      <c r="EY256" s="47">
        <v>43189123.840000004</v>
      </c>
      <c r="EZ256" s="47">
        <v>22399997.84</v>
      </c>
      <c r="FA256" s="47">
        <v>39601224.740000002</v>
      </c>
      <c r="FB256" s="47">
        <v>45000740.770000003</v>
      </c>
      <c r="FC256" s="47">
        <v>4952288.22</v>
      </c>
      <c r="FD256" s="47">
        <v>0</v>
      </c>
      <c r="FE256" s="47">
        <v>0</v>
      </c>
      <c r="FF256" s="47">
        <v>0</v>
      </c>
      <c r="FG256" s="47">
        <v>0</v>
      </c>
      <c r="FH256" s="47">
        <v>0</v>
      </c>
      <c r="FI256" s="47">
        <v>35600323.850000001</v>
      </c>
      <c r="FJ256" s="47">
        <v>0</v>
      </c>
      <c r="FK256" s="47"/>
      <c r="FL256" s="47">
        <v>106339891.75</v>
      </c>
      <c r="FM256" s="47">
        <v>235530916.16999999</v>
      </c>
      <c r="FN256" s="47">
        <v>186214768.62</v>
      </c>
      <c r="FO256" s="47">
        <v>147598891.75</v>
      </c>
      <c r="FP256" s="47">
        <v>155788772.72999999</v>
      </c>
      <c r="FQ256" s="47">
        <v>101349005.39</v>
      </c>
      <c r="FR256" s="47">
        <v>190255939.69999999</v>
      </c>
    </row>
    <row r="257" spans="1:174">
      <c r="A257" s="3" t="s">
        <v>305</v>
      </c>
      <c r="B257" s="47">
        <v>13292831.789999999</v>
      </c>
      <c r="C257" s="47">
        <v>21473926.02</v>
      </c>
      <c r="D257" s="47">
        <v>39177799.530000001</v>
      </c>
      <c r="E257" s="47">
        <v>39452958.369999997</v>
      </c>
      <c r="F257" s="47">
        <v>32811423.760000002</v>
      </c>
      <c r="G257" s="47">
        <v>44650874.619999997</v>
      </c>
      <c r="H257" s="47">
        <v>62185705.399999999</v>
      </c>
      <c r="I257" s="47">
        <v>113506779.79000001</v>
      </c>
      <c r="J257" s="47">
        <v>334887475.16000003</v>
      </c>
      <c r="K257" s="47">
        <v>255138566.44999999</v>
      </c>
      <c r="L257" s="47">
        <v>175296573.66999999</v>
      </c>
      <c r="M257" s="47">
        <v>378271592.76999998</v>
      </c>
      <c r="N257" s="47">
        <v>326446772.75999999</v>
      </c>
      <c r="O257" s="47"/>
      <c r="P257" s="47">
        <v>19336034.870000001</v>
      </c>
      <c r="Q257" s="47">
        <v>20145365.379999999</v>
      </c>
      <c r="R257" s="47">
        <v>13741092.220000001</v>
      </c>
      <c r="S257" s="47">
        <v>16704571.199999999</v>
      </c>
      <c r="T257" s="47">
        <v>22851015</v>
      </c>
      <c r="U257" s="47">
        <v>38046216.189999998</v>
      </c>
      <c r="V257" s="47">
        <v>32371250.640000001</v>
      </c>
      <c r="W257" s="47">
        <v>81892386.950000003</v>
      </c>
      <c r="X257" s="47">
        <v>107004096.75</v>
      </c>
      <c r="Y257" s="47">
        <v>107504421.61</v>
      </c>
      <c r="Z257" s="47">
        <v>82698713.819999993</v>
      </c>
      <c r="AA257" s="47">
        <v>316418602.32999998</v>
      </c>
      <c r="AB257" s="47">
        <v>189773905.75</v>
      </c>
      <c r="AC257" s="47"/>
      <c r="AD257" s="47">
        <v>25405301.420000002</v>
      </c>
      <c r="AE257" s="47">
        <v>84292704.219999999</v>
      </c>
      <c r="AF257" s="47">
        <v>84399342.920000002</v>
      </c>
      <c r="AG257" s="47">
        <v>37256509.07</v>
      </c>
      <c r="AH257" s="47">
        <v>54502218.200000003</v>
      </c>
      <c r="AI257" s="47">
        <v>46744855.090000004</v>
      </c>
      <c r="AJ257" s="47">
        <v>81700875.569999993</v>
      </c>
      <c r="AK257" s="47">
        <v>37749672.990000002</v>
      </c>
      <c r="AL257" s="47">
        <v>45236108.359999999</v>
      </c>
      <c r="AM257" s="47">
        <v>52001535.460000001</v>
      </c>
      <c r="AN257" s="47">
        <v>156386818.78999999</v>
      </c>
      <c r="AO257" s="47">
        <v>300334120.80000001</v>
      </c>
      <c r="AP257" s="47"/>
      <c r="AQ257" s="47">
        <v>11979723.609999999</v>
      </c>
      <c r="AR257" s="47">
        <v>43722589.520000003</v>
      </c>
      <c r="AS257" s="47">
        <v>52307021.420000002</v>
      </c>
      <c r="AT257" s="47">
        <v>48715230.409999996</v>
      </c>
      <c r="AU257" s="47">
        <v>110762310.59999999</v>
      </c>
      <c r="AV257" s="47">
        <v>130592107.52</v>
      </c>
      <c r="AW257" s="47">
        <v>162914138.86000001</v>
      </c>
      <c r="AX257" s="47">
        <v>173610528.65000001</v>
      </c>
      <c r="AY257" s="47">
        <v>238417540.81999999</v>
      </c>
      <c r="AZ257" s="47">
        <v>313827100.01999998</v>
      </c>
      <c r="BA257" s="47">
        <v>298798845.98000002</v>
      </c>
      <c r="BB257" s="47">
        <v>271671026.74000001</v>
      </c>
      <c r="BC257" s="47"/>
      <c r="BD257" s="47">
        <v>3012287030</v>
      </c>
      <c r="BE257" s="47">
        <v>2494185300</v>
      </c>
      <c r="BF257" s="47">
        <v>3210987000</v>
      </c>
      <c r="BG257" s="47">
        <v>3139286000</v>
      </c>
      <c r="BH257" s="47">
        <v>4771036000</v>
      </c>
      <c r="BI257" s="47">
        <v>5558221000</v>
      </c>
      <c r="BJ257" s="47">
        <v>5008821000</v>
      </c>
      <c r="BK257" s="47">
        <v>4950874000</v>
      </c>
      <c r="BL257" s="47">
        <v>6600822000</v>
      </c>
      <c r="BM257" s="47"/>
      <c r="BN257" s="47">
        <v>85924764.109999999</v>
      </c>
      <c r="BO257" s="47">
        <v>57993358.289999999</v>
      </c>
      <c r="BP257" s="47">
        <v>63679019.109999999</v>
      </c>
      <c r="BQ257" s="47">
        <v>55518965</v>
      </c>
      <c r="BR257" s="47">
        <v>45883028.270000003</v>
      </c>
      <c r="BS257" s="47">
        <v>93117953.799999997</v>
      </c>
      <c r="BT257" s="47">
        <v>88020225.719999999</v>
      </c>
      <c r="BU257" s="47">
        <v>75322268.609999999</v>
      </c>
      <c r="BV257" s="47">
        <v>76259794.629999995</v>
      </c>
      <c r="BW257" s="47">
        <v>80366091.540000007</v>
      </c>
      <c r="BX257" s="47">
        <v>180748001.69</v>
      </c>
      <c r="BY257" s="47">
        <v>100537866.14</v>
      </c>
      <c r="BZ257" s="47">
        <v>245600932.19</v>
      </c>
      <c r="CA257" s="47"/>
      <c r="CB257" s="47">
        <v>24155446.84</v>
      </c>
      <c r="CC257" s="47">
        <v>62584680.670000002</v>
      </c>
      <c r="CD257" s="47">
        <v>67573392.870000005</v>
      </c>
      <c r="CE257" s="47">
        <v>113970989.5</v>
      </c>
      <c r="CF257" s="47">
        <v>58208236.829999998</v>
      </c>
      <c r="CG257" s="47">
        <v>68359347.939999998</v>
      </c>
      <c r="CH257" s="47"/>
      <c r="CI257" s="47">
        <v>91549615.459999993</v>
      </c>
      <c r="CJ257" s="47">
        <v>143347797.84999999</v>
      </c>
      <c r="CK257" s="47">
        <v>323204526.82999998</v>
      </c>
      <c r="CL257" s="47">
        <v>221967018.28999999</v>
      </c>
      <c r="CM257" s="47">
        <v>360521143.29000002</v>
      </c>
      <c r="CN257" s="47">
        <v>510095076.94</v>
      </c>
      <c r="CO257" s="47">
        <v>836352521.39999998</v>
      </c>
      <c r="CP257" s="47">
        <v>94115901.549999997</v>
      </c>
      <c r="CQ257" s="47">
        <v>726595505.62</v>
      </c>
      <c r="CR257" s="47">
        <v>717980063.88</v>
      </c>
      <c r="CS257" s="47">
        <v>208141393.84</v>
      </c>
      <c r="CT257" s="47">
        <v>295403481.06</v>
      </c>
      <c r="CU257" s="47">
        <v>96166665.920000002</v>
      </c>
      <c r="CV257" s="47"/>
      <c r="CW257" s="47">
        <v>24173695.899999999</v>
      </c>
      <c r="CX257" s="47">
        <v>76404693.620000005</v>
      </c>
      <c r="CY257" s="47">
        <v>168552634.36000001</v>
      </c>
      <c r="CZ257" s="47">
        <v>225267845.52000001</v>
      </c>
      <c r="DA257" s="47">
        <v>213573922.11000001</v>
      </c>
      <c r="DB257" s="47">
        <v>353890853.12</v>
      </c>
      <c r="DC257" s="47">
        <v>404455872.64999998</v>
      </c>
      <c r="DD257" s="47">
        <v>472387267.20999998</v>
      </c>
      <c r="DE257" s="47">
        <v>466240597.08999997</v>
      </c>
      <c r="DF257" s="47">
        <v>553941195.89999998</v>
      </c>
      <c r="DG257" s="47">
        <v>880432402.09000003</v>
      </c>
      <c r="DH257" s="47">
        <v>3020586574.6500001</v>
      </c>
      <c r="DI257" s="47"/>
      <c r="DJ257" s="47">
        <v>706951000</v>
      </c>
      <c r="DK257" s="47">
        <v>1859413000</v>
      </c>
      <c r="DL257" s="47">
        <v>2809980000</v>
      </c>
      <c r="DM257" s="47">
        <v>1604338000</v>
      </c>
      <c r="DN257" s="47">
        <v>2214224000</v>
      </c>
      <c r="DO257" s="47">
        <v>3563699000</v>
      </c>
      <c r="DP257" s="47">
        <v>2434742000</v>
      </c>
      <c r="DQ257" s="47">
        <v>3681437000</v>
      </c>
      <c r="DR257" s="47">
        <v>2197685000</v>
      </c>
      <c r="DS257" s="47">
        <v>3308653000</v>
      </c>
      <c r="DT257" s="47">
        <v>3720348000</v>
      </c>
      <c r="DU257" s="47">
        <v>3013867000</v>
      </c>
      <c r="DV257" s="47">
        <v>2124872000</v>
      </c>
      <c r="DW257" s="47"/>
      <c r="DX257" s="47">
        <v>32816725.82</v>
      </c>
      <c r="DY257" s="47">
        <v>110491129.67</v>
      </c>
      <c r="DZ257" s="47">
        <v>59771818.880000003</v>
      </c>
      <c r="EA257" s="47">
        <v>201644882.84999999</v>
      </c>
      <c r="EB257" s="47">
        <v>150708959.36000001</v>
      </c>
      <c r="EC257" s="47">
        <v>179031313.21000001</v>
      </c>
      <c r="ED257" s="47">
        <v>289016539.82999998</v>
      </c>
      <c r="EE257" s="47">
        <v>289031104.92000002</v>
      </c>
      <c r="EF257" s="47">
        <v>607007082.80999994</v>
      </c>
      <c r="EG257" s="47">
        <v>280760513.14999998</v>
      </c>
      <c r="EH257" s="47">
        <v>257067135.94999999</v>
      </c>
      <c r="EI257" s="47"/>
      <c r="EJ257" s="47">
        <v>25759528.5</v>
      </c>
      <c r="EK257" s="47">
        <v>47509930.5</v>
      </c>
      <c r="EL257" s="47">
        <v>65507059.289999999</v>
      </c>
      <c r="EM257" s="47">
        <v>79371830.150000006</v>
      </c>
      <c r="EN257" s="47">
        <v>124534051.88</v>
      </c>
      <c r="EO257" s="47">
        <v>203459830.22</v>
      </c>
      <c r="EP257" s="47">
        <v>232023818.11000001</v>
      </c>
      <c r="EQ257" s="47">
        <v>460996143.93000001</v>
      </c>
      <c r="ER257" s="47">
        <v>400338286.74000001</v>
      </c>
      <c r="ES257" s="47">
        <v>275925980.19999999</v>
      </c>
      <c r="ET257" s="47">
        <v>494913459.29000002</v>
      </c>
      <c r="EU257" s="47">
        <v>111276972.31999999</v>
      </c>
      <c r="EV257" s="47">
        <v>93284287.739999995</v>
      </c>
      <c r="EW257" s="47"/>
      <c r="EX257" s="47">
        <v>54431042.18</v>
      </c>
      <c r="EY257" s="47">
        <v>60475878.659999996</v>
      </c>
      <c r="EZ257" s="47">
        <v>23286597.329999998</v>
      </c>
      <c r="FA257" s="47">
        <v>15396806.27</v>
      </c>
      <c r="FB257" s="47">
        <v>8735929.6099999994</v>
      </c>
      <c r="FC257" s="47">
        <v>9725702.8000000007</v>
      </c>
      <c r="FD257" s="47">
        <v>823470775.94000006</v>
      </c>
      <c r="FE257" s="47">
        <v>1373559965.6300001</v>
      </c>
      <c r="FF257" s="47">
        <v>846012789.57000005</v>
      </c>
      <c r="FG257" s="47">
        <v>1369375099.4000001</v>
      </c>
      <c r="FH257" s="47">
        <v>817305233.75999999</v>
      </c>
      <c r="FI257" s="47">
        <v>357920348.70999998</v>
      </c>
      <c r="FJ257" s="47">
        <v>736202353.54999995</v>
      </c>
      <c r="FK257" s="47"/>
      <c r="FL257" s="47">
        <v>83709806.780000001</v>
      </c>
      <c r="FM257" s="47">
        <v>66357044.909999996</v>
      </c>
      <c r="FN257" s="47">
        <v>161596547.11000001</v>
      </c>
      <c r="FO257" s="47">
        <v>82016134.180000007</v>
      </c>
      <c r="FP257" s="47">
        <v>186776715.53999999</v>
      </c>
      <c r="FQ257" s="47">
        <v>372099038.68000001</v>
      </c>
      <c r="FR257" s="47">
        <v>221476250.84999999</v>
      </c>
    </row>
    <row r="258" spans="1:174">
      <c r="A258" s="3" t="s">
        <v>306</v>
      </c>
      <c r="B258" s="47">
        <v>0</v>
      </c>
      <c r="C258" s="47">
        <v>0</v>
      </c>
      <c r="D258" s="47">
        <v>0</v>
      </c>
      <c r="E258" s="47">
        <v>0</v>
      </c>
      <c r="F258" s="47">
        <v>0</v>
      </c>
      <c r="G258" s="47">
        <v>0</v>
      </c>
      <c r="H258" s="47">
        <v>0</v>
      </c>
      <c r="I258" s="47">
        <v>0</v>
      </c>
      <c r="J258" s="47">
        <v>0</v>
      </c>
      <c r="K258" s="47">
        <v>0</v>
      </c>
      <c r="L258" s="47">
        <v>0</v>
      </c>
      <c r="M258" s="47">
        <v>0</v>
      </c>
      <c r="N258" s="47">
        <v>0</v>
      </c>
      <c r="O258" s="47"/>
      <c r="P258" s="47">
        <v>0</v>
      </c>
      <c r="Q258" s="47">
        <v>0</v>
      </c>
      <c r="R258" s="47">
        <v>0</v>
      </c>
      <c r="S258" s="47">
        <v>0</v>
      </c>
      <c r="T258" s="47">
        <v>0</v>
      </c>
      <c r="U258" s="47">
        <v>0</v>
      </c>
      <c r="V258" s="47">
        <v>0</v>
      </c>
      <c r="W258" s="47">
        <v>0</v>
      </c>
      <c r="X258" s="47">
        <v>0</v>
      </c>
      <c r="Y258" s="47">
        <v>0</v>
      </c>
      <c r="Z258" s="47">
        <v>0</v>
      </c>
      <c r="AA258" s="47">
        <v>0</v>
      </c>
      <c r="AB258" s="47">
        <v>0</v>
      </c>
      <c r="AC258" s="47"/>
      <c r="AD258" s="47">
        <v>0</v>
      </c>
      <c r="AE258" s="47">
        <v>0</v>
      </c>
      <c r="AF258" s="47">
        <v>0</v>
      </c>
      <c r="AG258" s="47">
        <v>0</v>
      </c>
      <c r="AH258" s="47">
        <v>0</v>
      </c>
      <c r="AI258" s="47">
        <v>0</v>
      </c>
      <c r="AJ258" s="47">
        <v>0</v>
      </c>
      <c r="AK258" s="47">
        <v>0</v>
      </c>
      <c r="AL258" s="47">
        <v>0</v>
      </c>
      <c r="AM258" s="47">
        <v>0</v>
      </c>
      <c r="AN258" s="47">
        <v>0</v>
      </c>
      <c r="AO258" s="47">
        <v>0</v>
      </c>
      <c r="AP258" s="47"/>
      <c r="AQ258" s="47">
        <v>0</v>
      </c>
      <c r="AR258" s="47">
        <v>0</v>
      </c>
      <c r="AS258" s="47">
        <v>0</v>
      </c>
      <c r="AT258" s="47">
        <v>0</v>
      </c>
      <c r="AU258" s="47">
        <v>0</v>
      </c>
      <c r="AV258" s="47">
        <v>0</v>
      </c>
      <c r="AW258" s="47">
        <v>0</v>
      </c>
      <c r="AX258" s="47">
        <v>0</v>
      </c>
      <c r="AY258" s="47">
        <v>0</v>
      </c>
      <c r="AZ258" s="47">
        <v>0</v>
      </c>
      <c r="BA258" s="47">
        <v>0</v>
      </c>
      <c r="BB258" s="47">
        <v>0</v>
      </c>
      <c r="BC258" s="47"/>
      <c r="BD258" s="47">
        <v>0</v>
      </c>
      <c r="BE258" s="47">
        <v>0</v>
      </c>
      <c r="BF258" s="47">
        <v>313636000</v>
      </c>
      <c r="BG258" s="47">
        <v>286915000</v>
      </c>
      <c r="BH258" s="47">
        <v>0</v>
      </c>
      <c r="BI258" s="47">
        <v>708879000</v>
      </c>
      <c r="BJ258" s="47">
        <v>693023000</v>
      </c>
      <c r="BK258" s="47">
        <v>0</v>
      </c>
      <c r="BL258" s="47">
        <v>1287927000</v>
      </c>
      <c r="BM258" s="47"/>
      <c r="BN258" s="47">
        <v>0</v>
      </c>
      <c r="BO258" s="47">
        <v>0</v>
      </c>
      <c r="BP258" s="47">
        <v>0</v>
      </c>
      <c r="BQ258" s="47">
        <v>0</v>
      </c>
      <c r="BR258" s="47">
        <v>0</v>
      </c>
      <c r="BS258" s="47">
        <v>0</v>
      </c>
      <c r="BT258" s="47">
        <v>0</v>
      </c>
      <c r="BU258" s="47">
        <v>0</v>
      </c>
      <c r="BV258" s="47">
        <v>0</v>
      </c>
      <c r="BW258" s="47">
        <v>0</v>
      </c>
      <c r="BX258" s="47">
        <v>0</v>
      </c>
      <c r="BY258" s="47">
        <v>0</v>
      </c>
      <c r="BZ258" s="47">
        <v>0</v>
      </c>
      <c r="CA258" s="47"/>
      <c r="CB258" s="47">
        <v>0</v>
      </c>
      <c r="CC258" s="47">
        <v>0</v>
      </c>
      <c r="CD258" s="47">
        <v>0</v>
      </c>
      <c r="CE258" s="47">
        <v>0</v>
      </c>
      <c r="CF258" s="47">
        <v>0</v>
      </c>
      <c r="CG258" s="47">
        <v>0</v>
      </c>
      <c r="CH258" s="47"/>
      <c r="CI258" s="47">
        <v>0</v>
      </c>
      <c r="CJ258" s="47">
        <v>0</v>
      </c>
      <c r="CK258" s="47">
        <v>0</v>
      </c>
      <c r="CL258" s="47">
        <v>0</v>
      </c>
      <c r="CM258" s="47">
        <v>0</v>
      </c>
      <c r="CN258" s="47">
        <v>0</v>
      </c>
      <c r="CO258" s="47">
        <v>0</v>
      </c>
      <c r="CP258" s="47">
        <v>0</v>
      </c>
      <c r="CQ258" s="47">
        <v>0</v>
      </c>
      <c r="CR258" s="47">
        <v>0</v>
      </c>
      <c r="CS258" s="47">
        <v>0</v>
      </c>
      <c r="CT258" s="47">
        <v>0</v>
      </c>
      <c r="CU258" s="47">
        <v>0</v>
      </c>
      <c r="CV258" s="47"/>
      <c r="CW258" s="47">
        <v>0</v>
      </c>
      <c r="CX258" s="47">
        <v>0</v>
      </c>
      <c r="CY258" s="47">
        <v>0</v>
      </c>
      <c r="CZ258" s="47">
        <v>0</v>
      </c>
      <c r="DA258" s="47">
        <v>0</v>
      </c>
      <c r="DB258" s="47">
        <v>0</v>
      </c>
      <c r="DC258" s="47">
        <v>0</v>
      </c>
      <c r="DD258" s="47">
        <v>0</v>
      </c>
      <c r="DE258" s="47">
        <v>0</v>
      </c>
      <c r="DF258" s="47">
        <v>0</v>
      </c>
      <c r="DG258" s="47">
        <v>0</v>
      </c>
      <c r="DH258" s="47">
        <v>0</v>
      </c>
      <c r="DI258" s="47"/>
      <c r="DJ258" s="47">
        <v>0</v>
      </c>
      <c r="DK258" s="47">
        <v>0</v>
      </c>
      <c r="DL258" s="47">
        <v>0</v>
      </c>
      <c r="DM258" s="47">
        <v>0</v>
      </c>
      <c r="DN258" s="47">
        <v>0</v>
      </c>
      <c r="DO258" s="47">
        <v>0</v>
      </c>
      <c r="DP258" s="47">
        <v>0</v>
      </c>
      <c r="DQ258" s="47">
        <v>0</v>
      </c>
      <c r="DR258" s="47">
        <v>0</v>
      </c>
      <c r="DS258" s="47">
        <v>0</v>
      </c>
      <c r="DT258" s="47">
        <v>0</v>
      </c>
      <c r="DU258" s="47">
        <v>0</v>
      </c>
      <c r="DV258" s="47">
        <v>0</v>
      </c>
      <c r="DW258" s="47"/>
      <c r="DX258" s="47">
        <v>0</v>
      </c>
      <c r="DY258" s="47">
        <v>0</v>
      </c>
      <c r="DZ258" s="47">
        <v>0</v>
      </c>
      <c r="EA258" s="47">
        <v>0</v>
      </c>
      <c r="EB258" s="47">
        <v>0</v>
      </c>
      <c r="EC258" s="47">
        <v>0</v>
      </c>
      <c r="ED258" s="47">
        <v>0</v>
      </c>
      <c r="EE258" s="47">
        <v>0</v>
      </c>
      <c r="EF258" s="47">
        <v>0</v>
      </c>
      <c r="EG258" s="47">
        <v>0</v>
      </c>
      <c r="EH258" s="47">
        <v>0</v>
      </c>
      <c r="EI258" s="47"/>
      <c r="EJ258" s="47">
        <v>0</v>
      </c>
      <c r="EK258" s="47">
        <v>0</v>
      </c>
      <c r="EL258" s="47">
        <v>0</v>
      </c>
      <c r="EM258" s="47">
        <v>0</v>
      </c>
      <c r="EN258" s="47">
        <v>0</v>
      </c>
      <c r="EO258" s="47">
        <v>0</v>
      </c>
      <c r="EP258" s="47">
        <v>0</v>
      </c>
      <c r="EQ258" s="47">
        <v>0</v>
      </c>
      <c r="ER258" s="47">
        <v>0</v>
      </c>
      <c r="ES258" s="47">
        <v>0</v>
      </c>
      <c r="ET258" s="47">
        <v>0</v>
      </c>
      <c r="EU258" s="47">
        <v>0</v>
      </c>
      <c r="EV258" s="47">
        <v>0</v>
      </c>
      <c r="EW258" s="47"/>
      <c r="EX258" s="47">
        <v>0</v>
      </c>
      <c r="EY258" s="47">
        <v>0</v>
      </c>
      <c r="EZ258" s="47">
        <v>0</v>
      </c>
      <c r="FA258" s="47">
        <v>0</v>
      </c>
      <c r="FB258" s="47">
        <v>0</v>
      </c>
      <c r="FC258" s="47">
        <v>0</v>
      </c>
      <c r="FD258" s="47">
        <v>0</v>
      </c>
      <c r="FE258" s="47">
        <v>0</v>
      </c>
      <c r="FF258" s="47">
        <v>0</v>
      </c>
      <c r="FG258" s="47">
        <v>0</v>
      </c>
      <c r="FH258" s="47">
        <v>0</v>
      </c>
      <c r="FI258" s="47">
        <v>0</v>
      </c>
      <c r="FJ258" s="47">
        <v>0</v>
      </c>
      <c r="FK258" s="47"/>
      <c r="FL258" s="47">
        <v>0</v>
      </c>
      <c r="FM258" s="47">
        <v>0</v>
      </c>
      <c r="FN258" s="47">
        <v>0</v>
      </c>
      <c r="FO258" s="47">
        <v>0</v>
      </c>
      <c r="FP258" s="47">
        <v>0</v>
      </c>
      <c r="FQ258" s="47">
        <v>0</v>
      </c>
      <c r="FR258" s="47">
        <v>0</v>
      </c>
    </row>
    <row r="259" spans="1:174">
      <c r="A259" s="3" t="s">
        <v>307</v>
      </c>
      <c r="B259" s="47">
        <v>0</v>
      </c>
      <c r="C259" s="47">
        <v>0</v>
      </c>
      <c r="D259" s="47">
        <v>0</v>
      </c>
      <c r="E259" s="47">
        <v>0</v>
      </c>
      <c r="F259" s="47">
        <v>0</v>
      </c>
      <c r="G259" s="47">
        <v>0</v>
      </c>
      <c r="H259" s="47">
        <v>0</v>
      </c>
      <c r="I259" s="47">
        <v>0</v>
      </c>
      <c r="J259" s="47">
        <v>0</v>
      </c>
      <c r="K259" s="47">
        <v>0</v>
      </c>
      <c r="L259" s="47">
        <v>0</v>
      </c>
      <c r="M259" s="47">
        <v>0</v>
      </c>
      <c r="N259" s="47">
        <v>0</v>
      </c>
      <c r="O259" s="47"/>
      <c r="P259" s="47">
        <v>0</v>
      </c>
      <c r="Q259" s="47">
        <v>0</v>
      </c>
      <c r="R259" s="47">
        <v>0</v>
      </c>
      <c r="S259" s="47">
        <v>0</v>
      </c>
      <c r="T259" s="47">
        <v>0</v>
      </c>
      <c r="U259" s="47">
        <v>0</v>
      </c>
      <c r="V259" s="47">
        <v>0</v>
      </c>
      <c r="W259" s="47">
        <v>0</v>
      </c>
      <c r="X259" s="47">
        <v>0</v>
      </c>
      <c r="Y259" s="47">
        <v>0</v>
      </c>
      <c r="Z259" s="47">
        <v>0</v>
      </c>
      <c r="AA259" s="47">
        <v>0</v>
      </c>
      <c r="AB259" s="47">
        <v>0</v>
      </c>
      <c r="AC259" s="47"/>
      <c r="AD259" s="47">
        <v>0</v>
      </c>
      <c r="AE259" s="47">
        <v>0</v>
      </c>
      <c r="AF259" s="47">
        <v>0</v>
      </c>
      <c r="AG259" s="47">
        <v>0</v>
      </c>
      <c r="AH259" s="47">
        <v>0</v>
      </c>
      <c r="AI259" s="47">
        <v>0</v>
      </c>
      <c r="AJ259" s="47">
        <v>0</v>
      </c>
      <c r="AK259" s="47">
        <v>0</v>
      </c>
      <c r="AL259" s="47">
        <v>0.1</v>
      </c>
      <c r="AM259" s="47">
        <v>0</v>
      </c>
      <c r="AN259" s="47">
        <v>0</v>
      </c>
      <c r="AO259" s="47">
        <v>0</v>
      </c>
      <c r="AP259" s="47"/>
      <c r="AQ259" s="47">
        <v>0</v>
      </c>
      <c r="AR259" s="47">
        <v>0</v>
      </c>
      <c r="AS259" s="47">
        <v>0</v>
      </c>
      <c r="AT259" s="47">
        <v>0</v>
      </c>
      <c r="AU259" s="47">
        <v>0</v>
      </c>
      <c r="AV259" s="47">
        <v>0</v>
      </c>
      <c r="AW259" s="47">
        <v>0</v>
      </c>
      <c r="AX259" s="47">
        <v>0</v>
      </c>
      <c r="AY259" s="47">
        <v>0</v>
      </c>
      <c r="AZ259" s="47">
        <v>0</v>
      </c>
      <c r="BA259" s="47">
        <v>0</v>
      </c>
      <c r="BB259" s="47">
        <v>0</v>
      </c>
      <c r="BC259" s="47"/>
      <c r="BD259" s="47">
        <v>0</v>
      </c>
      <c r="BE259" s="47">
        <v>0</v>
      </c>
      <c r="BF259" s="47">
        <v>0</v>
      </c>
      <c r="BG259" s="47">
        <v>0</v>
      </c>
      <c r="BH259" s="47">
        <v>0</v>
      </c>
      <c r="BI259" s="47">
        <v>0</v>
      </c>
      <c r="BJ259" s="47">
        <v>0</v>
      </c>
      <c r="BK259" s="47">
        <v>0</v>
      </c>
      <c r="BL259" s="47">
        <v>0</v>
      </c>
      <c r="BM259" s="47"/>
      <c r="BN259" s="47">
        <v>0</v>
      </c>
      <c r="BO259" s="47">
        <v>0</v>
      </c>
      <c r="BP259" s="47">
        <v>0</v>
      </c>
      <c r="BQ259" s="47">
        <v>0</v>
      </c>
      <c r="BR259" s="47">
        <v>0</v>
      </c>
      <c r="BS259" s="47">
        <v>0</v>
      </c>
      <c r="BT259" s="47">
        <v>0</v>
      </c>
      <c r="BU259" s="47">
        <v>0</v>
      </c>
      <c r="BV259" s="47">
        <v>0</v>
      </c>
      <c r="BW259" s="47">
        <v>0</v>
      </c>
      <c r="BX259" s="47">
        <v>0</v>
      </c>
      <c r="BY259" s="47">
        <v>0</v>
      </c>
      <c r="BZ259" s="47">
        <v>0</v>
      </c>
      <c r="CA259" s="47"/>
      <c r="CB259" s="47">
        <v>0</v>
      </c>
      <c r="CC259" s="47">
        <v>0</v>
      </c>
      <c r="CD259" s="47">
        <v>0</v>
      </c>
      <c r="CE259" s="47">
        <v>0</v>
      </c>
      <c r="CF259" s="47">
        <v>0</v>
      </c>
      <c r="CG259" s="47">
        <v>0</v>
      </c>
      <c r="CH259" s="47"/>
      <c r="CI259" s="47">
        <v>0</v>
      </c>
      <c r="CJ259" s="47">
        <v>0</v>
      </c>
      <c r="CK259" s="47">
        <v>0</v>
      </c>
      <c r="CL259" s="47">
        <v>0</v>
      </c>
      <c r="CM259" s="47">
        <v>0</v>
      </c>
      <c r="CN259" s="47">
        <v>0</v>
      </c>
      <c r="CO259" s="47">
        <v>0</v>
      </c>
      <c r="CP259" s="47">
        <v>0</v>
      </c>
      <c r="CQ259" s="47">
        <v>0</v>
      </c>
      <c r="CR259" s="47">
        <v>0</v>
      </c>
      <c r="CS259" s="47">
        <v>0</v>
      </c>
      <c r="CT259" s="47">
        <v>0</v>
      </c>
      <c r="CU259" s="47">
        <v>0</v>
      </c>
      <c r="CV259" s="47"/>
      <c r="CW259" s="47">
        <v>0</v>
      </c>
      <c r="CX259" s="47">
        <v>0</v>
      </c>
      <c r="CY259" s="47">
        <v>0</v>
      </c>
      <c r="CZ259" s="47">
        <v>0</v>
      </c>
      <c r="DA259" s="47">
        <v>0</v>
      </c>
      <c r="DB259" s="47">
        <v>0</v>
      </c>
      <c r="DC259" s="47">
        <v>0</v>
      </c>
      <c r="DD259" s="47">
        <v>0</v>
      </c>
      <c r="DE259" s="47">
        <v>0</v>
      </c>
      <c r="DF259" s="47">
        <v>0</v>
      </c>
      <c r="DG259" s="47">
        <v>0</v>
      </c>
      <c r="DH259" s="47">
        <v>0</v>
      </c>
      <c r="DI259" s="47"/>
      <c r="DJ259" s="47">
        <v>0</v>
      </c>
      <c r="DK259" s="47">
        <v>0</v>
      </c>
      <c r="DL259" s="47">
        <v>0</v>
      </c>
      <c r="DM259" s="47">
        <v>0</v>
      </c>
      <c r="DN259" s="47">
        <v>0</v>
      </c>
      <c r="DO259" s="47">
        <v>0</v>
      </c>
      <c r="DP259" s="47">
        <v>0</v>
      </c>
      <c r="DQ259" s="47">
        <v>0</v>
      </c>
      <c r="DR259" s="47">
        <v>0</v>
      </c>
      <c r="DS259" s="47">
        <v>0</v>
      </c>
      <c r="DT259" s="47">
        <v>0</v>
      </c>
      <c r="DU259" s="47">
        <v>0</v>
      </c>
      <c r="DV259" s="47">
        <v>0</v>
      </c>
      <c r="DW259" s="47"/>
      <c r="DX259" s="47">
        <v>0</v>
      </c>
      <c r="DY259" s="47">
        <v>0</v>
      </c>
      <c r="DZ259" s="47">
        <v>0</v>
      </c>
      <c r="EA259" s="47">
        <v>0</v>
      </c>
      <c r="EB259" s="47">
        <v>0</v>
      </c>
      <c r="EC259" s="47">
        <v>0</v>
      </c>
      <c r="ED259" s="47">
        <v>0</v>
      </c>
      <c r="EE259" s="47">
        <v>0</v>
      </c>
      <c r="EF259" s="47">
        <v>0</v>
      </c>
      <c r="EG259" s="47">
        <v>0</v>
      </c>
      <c r="EH259" s="47">
        <v>0</v>
      </c>
      <c r="EI259" s="47"/>
      <c r="EJ259" s="47">
        <v>0</v>
      </c>
      <c r="EK259" s="47">
        <v>0</v>
      </c>
      <c r="EL259" s="47">
        <v>0</v>
      </c>
      <c r="EM259" s="47">
        <v>0</v>
      </c>
      <c r="EN259" s="47">
        <v>0</v>
      </c>
      <c r="EO259" s="47">
        <v>0</v>
      </c>
      <c r="EP259" s="47">
        <v>0</v>
      </c>
      <c r="EQ259" s="47">
        <v>0</v>
      </c>
      <c r="ER259" s="47">
        <v>0</v>
      </c>
      <c r="ES259" s="47">
        <v>0</v>
      </c>
      <c r="ET259" s="47">
        <v>0</v>
      </c>
      <c r="EU259" s="47">
        <v>0</v>
      </c>
      <c r="EV259" s="47">
        <v>0</v>
      </c>
      <c r="EW259" s="47"/>
      <c r="EX259" s="47">
        <v>0</v>
      </c>
      <c r="EY259" s="47">
        <v>0</v>
      </c>
      <c r="EZ259" s="47">
        <v>0</v>
      </c>
      <c r="FA259" s="47">
        <v>0</v>
      </c>
      <c r="FB259" s="47">
        <v>0</v>
      </c>
      <c r="FC259" s="47">
        <v>0</v>
      </c>
      <c r="FD259" s="47">
        <v>0</v>
      </c>
      <c r="FE259" s="47">
        <v>0</v>
      </c>
      <c r="FF259" s="47">
        <v>0</v>
      </c>
      <c r="FG259" s="47">
        <v>0</v>
      </c>
      <c r="FH259" s="47">
        <v>0</v>
      </c>
      <c r="FI259" s="47">
        <v>0</v>
      </c>
      <c r="FJ259" s="47">
        <v>0</v>
      </c>
      <c r="FK259" s="47"/>
      <c r="FL259" s="47">
        <v>0</v>
      </c>
      <c r="FM259" s="47">
        <v>0</v>
      </c>
      <c r="FN259" s="47">
        <v>0</v>
      </c>
      <c r="FO259" s="47">
        <v>0</v>
      </c>
      <c r="FP259" s="47">
        <v>0</v>
      </c>
      <c r="FQ259" s="47">
        <v>0</v>
      </c>
      <c r="FR259" s="47">
        <v>0</v>
      </c>
    </row>
    <row r="260" spans="1:174">
      <c r="A260" s="3" t="s">
        <v>308</v>
      </c>
      <c r="B260" s="47">
        <v>612876930.09000003</v>
      </c>
      <c r="C260" s="47">
        <v>882240739.80999994</v>
      </c>
      <c r="D260" s="47">
        <v>1333104183.4400001</v>
      </c>
      <c r="E260" s="47">
        <v>1645458196.6900001</v>
      </c>
      <c r="F260" s="47">
        <v>2005189027.01</v>
      </c>
      <c r="G260" s="47">
        <v>2420217245.0799999</v>
      </c>
      <c r="H260" s="47">
        <v>3193646178.0500002</v>
      </c>
      <c r="I260" s="47">
        <v>4063959324.5599999</v>
      </c>
      <c r="J260" s="47">
        <v>6118018753.8900003</v>
      </c>
      <c r="K260" s="47">
        <v>7913781851.1099997</v>
      </c>
      <c r="L260" s="47">
        <v>10005154825.540001</v>
      </c>
      <c r="M260" s="47">
        <v>12116876724.77</v>
      </c>
      <c r="N260" s="47">
        <v>15264106728.58</v>
      </c>
      <c r="O260" s="47"/>
      <c r="P260" s="47">
        <v>765739250.40999997</v>
      </c>
      <c r="Q260" s="47">
        <v>950123894.88</v>
      </c>
      <c r="R260" s="47">
        <v>1127730563.6300001</v>
      </c>
      <c r="S260" s="47">
        <v>1311999729.0599999</v>
      </c>
      <c r="T260" s="47">
        <v>1545815679.9100001</v>
      </c>
      <c r="U260" s="47">
        <v>1651670340.5699999</v>
      </c>
      <c r="V260" s="47">
        <v>2016228724.9400001</v>
      </c>
      <c r="W260" s="47">
        <v>2776607160.52</v>
      </c>
      <c r="X260" s="47">
        <v>4696575817.9799995</v>
      </c>
      <c r="Y260" s="47">
        <v>5250972987.5100002</v>
      </c>
      <c r="Z260" s="47">
        <v>6451760103.9799995</v>
      </c>
      <c r="AA260" s="47">
        <v>7227979194.9700003</v>
      </c>
      <c r="AB260" s="47">
        <v>8836303754.9799995</v>
      </c>
      <c r="AC260" s="47"/>
      <c r="AD260" s="47">
        <v>625655726.89999998</v>
      </c>
      <c r="AE260" s="47">
        <v>816020621.05999994</v>
      </c>
      <c r="AF260" s="47">
        <v>862738823.38999999</v>
      </c>
      <c r="AG260" s="47">
        <v>825170652.57000005</v>
      </c>
      <c r="AH260" s="47">
        <v>866665234.84000003</v>
      </c>
      <c r="AI260" s="47">
        <v>775137770.62</v>
      </c>
      <c r="AJ260" s="47">
        <v>544305154.57000005</v>
      </c>
      <c r="AK260" s="47">
        <v>1003352685.76</v>
      </c>
      <c r="AL260" s="47">
        <v>4089976450.9000001</v>
      </c>
      <c r="AM260" s="47">
        <v>8426765765.5900002</v>
      </c>
      <c r="AN260" s="47">
        <v>13533881835.940001</v>
      </c>
      <c r="AO260" s="47">
        <v>25468301329.830002</v>
      </c>
      <c r="AP260" s="47"/>
      <c r="AQ260" s="47">
        <v>1280225838.6099999</v>
      </c>
      <c r="AR260" s="47">
        <v>1531164070.3499999</v>
      </c>
      <c r="AS260" s="47">
        <v>1956693101.4000001</v>
      </c>
      <c r="AT260" s="47">
        <v>2615674178.7600002</v>
      </c>
      <c r="AU260" s="47">
        <v>3663516578.5100002</v>
      </c>
      <c r="AV260" s="47">
        <v>4910261755.9200001</v>
      </c>
      <c r="AW260" s="47">
        <v>6545633246.6099997</v>
      </c>
      <c r="AX260" s="47">
        <v>7373278503.5100002</v>
      </c>
      <c r="AY260" s="47">
        <v>8692141265.8999996</v>
      </c>
      <c r="AZ260" s="47">
        <v>8178723903.7799997</v>
      </c>
      <c r="BA260" s="47">
        <v>8399284005.1400003</v>
      </c>
      <c r="BB260" s="47">
        <v>10571104254.719999</v>
      </c>
      <c r="BC260" s="47"/>
      <c r="BD260" s="47">
        <v>84525154160</v>
      </c>
      <c r="BE260" s="47">
        <v>112215465630</v>
      </c>
      <c r="BF260" s="47">
        <v>134278290000</v>
      </c>
      <c r="BG260" s="47">
        <v>162658812000</v>
      </c>
      <c r="BH260" s="47">
        <v>207315612000</v>
      </c>
      <c r="BI260" s="47">
        <v>226341706000</v>
      </c>
      <c r="BJ260" s="47">
        <v>252123178000</v>
      </c>
      <c r="BK260" s="47">
        <v>252985046000</v>
      </c>
      <c r="BL260" s="47">
        <v>330415497000</v>
      </c>
      <c r="BM260" s="47"/>
      <c r="BN260" s="47">
        <v>5689090774.7799997</v>
      </c>
      <c r="BO260" s="47">
        <v>6132560426.2200003</v>
      </c>
      <c r="BP260" s="47">
        <v>6128029082.8299999</v>
      </c>
      <c r="BQ260" s="47">
        <v>5548517980.9700003</v>
      </c>
      <c r="BR260" s="47">
        <v>5833106078.0200005</v>
      </c>
      <c r="BS260" s="47">
        <v>6891405910.7299995</v>
      </c>
      <c r="BT260" s="47">
        <v>8242094463.6300001</v>
      </c>
      <c r="BU260" s="47">
        <v>8552797447.3100004</v>
      </c>
      <c r="BV260" s="47">
        <v>8074723150.4799995</v>
      </c>
      <c r="BW260" s="47">
        <v>9100693470.6499996</v>
      </c>
      <c r="BX260" s="47">
        <v>10696661322.799999</v>
      </c>
      <c r="BY260" s="47">
        <v>12160876999.24</v>
      </c>
      <c r="BZ260" s="47">
        <v>11718178957.91</v>
      </c>
      <c r="CA260" s="47"/>
      <c r="CB260" s="47">
        <v>3940069560.3299999</v>
      </c>
      <c r="CC260" s="47">
        <v>4466641854.4399996</v>
      </c>
      <c r="CD260" s="47">
        <v>4706142355.75</v>
      </c>
      <c r="CE260" s="47">
        <v>4306586109.1700001</v>
      </c>
      <c r="CF260" s="47">
        <v>4231403206.8400002</v>
      </c>
      <c r="CG260" s="47">
        <v>4643960849.46</v>
      </c>
      <c r="CH260" s="47"/>
      <c r="CI260" s="47">
        <v>36567211429.489998</v>
      </c>
      <c r="CJ260" s="47">
        <v>60269631539</v>
      </c>
      <c r="CK260" s="47">
        <v>84517839041.050003</v>
      </c>
      <c r="CL260" s="47">
        <v>89905435088.210007</v>
      </c>
      <c r="CM260" s="47">
        <v>90450507091.779999</v>
      </c>
      <c r="CN260" s="47">
        <v>108176339048.67999</v>
      </c>
      <c r="CO260" s="47">
        <v>109226765038.77</v>
      </c>
      <c r="CP260" s="47">
        <v>99320606845.580002</v>
      </c>
      <c r="CQ260" s="47">
        <v>93939679168.860001</v>
      </c>
      <c r="CR260" s="47">
        <v>99920482479.720001</v>
      </c>
      <c r="CS260" s="47">
        <v>104997385326.61</v>
      </c>
      <c r="CT260" s="47">
        <v>111361776167.75</v>
      </c>
      <c r="CU260" s="47">
        <v>146213889344.82001</v>
      </c>
      <c r="CV260" s="47"/>
      <c r="CW260" s="47">
        <v>14316542689.200001</v>
      </c>
      <c r="CX260" s="47">
        <v>20584705794.66</v>
      </c>
      <c r="CY260" s="47">
        <v>28430470923.290001</v>
      </c>
      <c r="CZ260" s="47">
        <v>34077280760.459999</v>
      </c>
      <c r="DA260" s="47">
        <v>41313771517.120003</v>
      </c>
      <c r="DB260" s="47">
        <v>50524738190.43</v>
      </c>
      <c r="DC260" s="47">
        <v>58846050191.970001</v>
      </c>
      <c r="DD260" s="47">
        <v>69881758625.520004</v>
      </c>
      <c r="DE260" s="47">
        <v>84743719838.470001</v>
      </c>
      <c r="DF260" s="47">
        <v>99624693861.679993</v>
      </c>
      <c r="DG260" s="47">
        <v>108802642009.38</v>
      </c>
      <c r="DH260" s="47">
        <v>103304792135.10001</v>
      </c>
      <c r="DI260" s="47"/>
      <c r="DJ260" s="47">
        <v>67184819000</v>
      </c>
      <c r="DK260" s="47">
        <v>88671641000</v>
      </c>
      <c r="DL260" s="47">
        <v>109891721000</v>
      </c>
      <c r="DM260" s="47">
        <v>114076000000</v>
      </c>
      <c r="DN260" s="47">
        <v>123126608000</v>
      </c>
      <c r="DO260" s="47">
        <v>130105849000</v>
      </c>
      <c r="DP260" s="47">
        <v>159960798000</v>
      </c>
      <c r="DQ260" s="47">
        <v>177256248000</v>
      </c>
      <c r="DR260" s="47">
        <v>221629756000</v>
      </c>
      <c r="DS260" s="47">
        <v>286410103000</v>
      </c>
      <c r="DT260" s="47">
        <v>300491330000</v>
      </c>
      <c r="DU260" s="47">
        <v>306813602000</v>
      </c>
      <c r="DV260" s="47">
        <v>225388090000</v>
      </c>
      <c r="DW260" s="47"/>
      <c r="DX260" s="47">
        <v>862634598.28999996</v>
      </c>
      <c r="DY260" s="47">
        <v>3338611174.0100002</v>
      </c>
      <c r="DZ260" s="47">
        <v>8483227814.5100002</v>
      </c>
      <c r="EA260" s="47">
        <v>19561014882.849998</v>
      </c>
      <c r="EB260" s="47">
        <v>19571037034.189999</v>
      </c>
      <c r="EC260" s="47">
        <v>23624208388.400002</v>
      </c>
      <c r="ED260" s="47">
        <v>34488569263.599998</v>
      </c>
      <c r="EE260" s="47">
        <v>43612576623.809998</v>
      </c>
      <c r="EF260" s="47">
        <v>50029942989.110001</v>
      </c>
      <c r="EG260" s="47">
        <v>49970571370.379997</v>
      </c>
      <c r="EH260" s="47">
        <v>29213782653.830002</v>
      </c>
      <c r="EI260" s="47"/>
      <c r="EJ260" s="47">
        <v>677665383.49000001</v>
      </c>
      <c r="EK260" s="47">
        <v>1006690013.41</v>
      </c>
      <c r="EL260" s="47">
        <v>1065539474.64</v>
      </c>
      <c r="EM260" s="47">
        <v>1067821762.91</v>
      </c>
      <c r="EN260" s="47">
        <v>1952016538.6600001</v>
      </c>
      <c r="EO260" s="47">
        <v>2418500065.9499998</v>
      </c>
      <c r="EP260" s="47">
        <v>4345032826.3100004</v>
      </c>
      <c r="EQ260" s="47">
        <v>4480145723.9399996</v>
      </c>
      <c r="ER260" s="47">
        <v>4451032442.8900003</v>
      </c>
      <c r="ES260" s="47">
        <v>5451263535.9899998</v>
      </c>
      <c r="ET260" s="47">
        <v>3564381188.6199999</v>
      </c>
      <c r="EU260" s="47">
        <v>1888638853.3800001</v>
      </c>
      <c r="EV260" s="47">
        <v>1762248839.9300001</v>
      </c>
      <c r="EW260" s="47"/>
      <c r="EX260" s="47">
        <v>2164986641.0100002</v>
      </c>
      <c r="EY260" s="47">
        <v>1995379403.4000001</v>
      </c>
      <c r="EZ260" s="47">
        <v>1513833495.22</v>
      </c>
      <c r="FA260" s="47">
        <v>1570415561.3699999</v>
      </c>
      <c r="FB260" s="47">
        <v>1664210082.77</v>
      </c>
      <c r="FC260" s="47">
        <v>460407774.92000002</v>
      </c>
      <c r="FD260" s="47">
        <v>10067197629.549999</v>
      </c>
      <c r="FE260" s="47">
        <v>12311242261.639999</v>
      </c>
      <c r="FF260" s="47">
        <v>13215229517.469999</v>
      </c>
      <c r="FG260" s="47">
        <v>14727146487.299999</v>
      </c>
      <c r="FH260" s="47">
        <v>14037083642.1</v>
      </c>
      <c r="FI260" s="47">
        <v>13543922088.92</v>
      </c>
      <c r="FJ260" s="47">
        <v>16865773057.98</v>
      </c>
      <c r="FK260" s="47"/>
      <c r="FL260" s="47">
        <v>8639137848.1700001</v>
      </c>
      <c r="FM260" s="47">
        <v>11925279007.15</v>
      </c>
      <c r="FN260" s="47">
        <v>14155522775.389999</v>
      </c>
      <c r="FO260" s="47">
        <v>15056079203.290001</v>
      </c>
      <c r="FP260" s="47">
        <v>18453935992.080002</v>
      </c>
      <c r="FQ260" s="47">
        <v>8142050001.3900003</v>
      </c>
      <c r="FR260" s="47">
        <v>14532607065.26</v>
      </c>
    </row>
    <row r="261" spans="1:174">
      <c r="A261" s="3" t="s">
        <v>309</v>
      </c>
      <c r="B261" s="47">
        <v>162772570.25</v>
      </c>
      <c r="C261" s="47">
        <v>220925392.71000001</v>
      </c>
      <c r="D261" s="47">
        <v>358499207.80000001</v>
      </c>
      <c r="E261" s="47">
        <v>451848173.19</v>
      </c>
      <c r="F261" s="47">
        <v>615950133.16999996</v>
      </c>
      <c r="G261" s="47">
        <v>795977393.85000002</v>
      </c>
      <c r="H261" s="47">
        <v>1085749712.6700001</v>
      </c>
      <c r="I261" s="47">
        <v>1386388129.2</v>
      </c>
      <c r="J261" s="47">
        <v>1918510270.6900001</v>
      </c>
      <c r="K261" s="47">
        <v>2615909495.6599998</v>
      </c>
      <c r="L261" s="47">
        <v>3154701515.9200001</v>
      </c>
      <c r="M261" s="47">
        <v>3689858163.3099999</v>
      </c>
      <c r="N261" s="47">
        <v>4071970328.2199998</v>
      </c>
      <c r="O261" s="47"/>
      <c r="P261" s="47">
        <v>470547410.85000002</v>
      </c>
      <c r="Q261" s="47">
        <v>516656132.63</v>
      </c>
      <c r="R261" s="47">
        <v>629665072.20000005</v>
      </c>
      <c r="S261" s="47">
        <v>772022790.84000003</v>
      </c>
      <c r="T261" s="47">
        <v>874027088.08000004</v>
      </c>
      <c r="U261" s="47">
        <v>857597201.20000005</v>
      </c>
      <c r="V261" s="47">
        <v>1079130483.3199999</v>
      </c>
      <c r="W261" s="47">
        <v>1553520633.49</v>
      </c>
      <c r="X261" s="47">
        <v>2873196636.4499998</v>
      </c>
      <c r="Y261" s="47">
        <v>3388160472.8299999</v>
      </c>
      <c r="Z261" s="47">
        <v>3891265216.6100001</v>
      </c>
      <c r="AA261" s="47">
        <v>3653864499.79</v>
      </c>
      <c r="AB261" s="47">
        <v>4224333622.0100002</v>
      </c>
      <c r="AC261" s="47"/>
      <c r="AD261" s="47">
        <v>285092160.36000001</v>
      </c>
      <c r="AE261" s="47">
        <v>258684681.22999999</v>
      </c>
      <c r="AF261" s="47">
        <v>428163766.88999999</v>
      </c>
      <c r="AG261" s="47">
        <v>278052785.45999998</v>
      </c>
      <c r="AH261" s="47">
        <v>296507517.56999999</v>
      </c>
      <c r="AI261" s="47">
        <v>116971624.36</v>
      </c>
      <c r="AJ261" s="47">
        <v>22533024.120000001</v>
      </c>
      <c r="AK261" s="47">
        <v>225384586.36000001</v>
      </c>
      <c r="AL261" s="47">
        <v>2083239107.98</v>
      </c>
      <c r="AM261" s="47">
        <v>4923516273.7600002</v>
      </c>
      <c r="AN261" s="47">
        <v>7424807711.6499996</v>
      </c>
      <c r="AO261" s="47">
        <v>12224117754.15</v>
      </c>
      <c r="AP261" s="47"/>
      <c r="AQ261" s="47">
        <v>583922316.88</v>
      </c>
      <c r="AR261" s="47">
        <v>690425999.92999995</v>
      </c>
      <c r="AS261" s="47">
        <v>676364866.63</v>
      </c>
      <c r="AT261" s="47">
        <v>1090580057.97</v>
      </c>
      <c r="AU261" s="47">
        <v>1390468114.1400001</v>
      </c>
      <c r="AV261" s="47">
        <v>1644872937.75</v>
      </c>
      <c r="AW261" s="47">
        <v>2295727189.6900001</v>
      </c>
      <c r="AX261" s="47">
        <v>3137422909.8299999</v>
      </c>
      <c r="AY261" s="47">
        <v>3867146241.25</v>
      </c>
      <c r="AZ261" s="47">
        <v>3263409930.5100002</v>
      </c>
      <c r="BA261" s="47">
        <v>3532083383.04</v>
      </c>
      <c r="BB261" s="47">
        <v>5176102168.6700001</v>
      </c>
      <c r="BC261" s="47"/>
      <c r="BD261" s="47">
        <v>41495028890</v>
      </c>
      <c r="BE261" s="47">
        <v>51280771610</v>
      </c>
      <c r="BF261" s="47">
        <v>71733220000</v>
      </c>
      <c r="BG261" s="47">
        <v>89440654000</v>
      </c>
      <c r="BH261" s="47">
        <v>116508042000</v>
      </c>
      <c r="BI261" s="47">
        <v>127367813000</v>
      </c>
      <c r="BJ261" s="47">
        <v>130099497000</v>
      </c>
      <c r="BK261" s="47">
        <v>139660744000</v>
      </c>
      <c r="BL261" s="47">
        <v>209216044000</v>
      </c>
      <c r="BM261" s="47"/>
      <c r="BN261" s="47">
        <v>3404126408.9400001</v>
      </c>
      <c r="BO261" s="47">
        <v>3755575182.3200002</v>
      </c>
      <c r="BP261" s="47">
        <v>3887179905.1399999</v>
      </c>
      <c r="BQ261" s="47">
        <v>3669598645.4000001</v>
      </c>
      <c r="BR261" s="47">
        <v>4021078094.5599999</v>
      </c>
      <c r="BS261" s="47">
        <v>4570903575.1899996</v>
      </c>
      <c r="BT261" s="47">
        <v>5459608559.04</v>
      </c>
      <c r="BU261" s="47">
        <v>5488576327.2399998</v>
      </c>
      <c r="BV261" s="47">
        <v>5964853147.0200005</v>
      </c>
      <c r="BW261" s="47">
        <v>6203555371.9099998</v>
      </c>
      <c r="BX261" s="47">
        <v>6733449300.7799997</v>
      </c>
      <c r="BY261" s="47">
        <v>7101090614.3199997</v>
      </c>
      <c r="BZ261" s="47">
        <v>9031285672.1299992</v>
      </c>
      <c r="CA261" s="47"/>
      <c r="CB261" s="47">
        <v>2180843629.27</v>
      </c>
      <c r="CC261" s="47">
        <v>2530980237.27</v>
      </c>
      <c r="CD261" s="47">
        <v>2978721439.04</v>
      </c>
      <c r="CE261" s="47">
        <v>2706026978.52</v>
      </c>
      <c r="CF261" s="47">
        <v>2083443633.77</v>
      </c>
      <c r="CG261" s="47">
        <v>2340161014.9699998</v>
      </c>
      <c r="CH261" s="47"/>
      <c r="CI261" s="47">
        <v>33272438605.700001</v>
      </c>
      <c r="CJ261" s="47">
        <v>62963852496.589996</v>
      </c>
      <c r="CK261" s="47">
        <v>77303792839.880005</v>
      </c>
      <c r="CL261" s="47">
        <v>87604859717.740005</v>
      </c>
      <c r="CM261" s="47">
        <v>86931259607</v>
      </c>
      <c r="CN261" s="47">
        <v>103201674292.00999</v>
      </c>
      <c r="CO261" s="47">
        <v>101209887491.71001</v>
      </c>
      <c r="CP261" s="47">
        <v>91436175164.479996</v>
      </c>
      <c r="CQ261" s="47">
        <v>91707297193</v>
      </c>
      <c r="CR261" s="47">
        <v>90621160760.089996</v>
      </c>
      <c r="CS261" s="47">
        <v>96941949968.830002</v>
      </c>
      <c r="CT261" s="47">
        <v>105761680904.98</v>
      </c>
      <c r="CU261" s="47">
        <v>138089028123.28</v>
      </c>
      <c r="CV261" s="47"/>
      <c r="CW261" s="47">
        <v>11710976394.67</v>
      </c>
      <c r="CX261" s="47">
        <v>16909015937.549999</v>
      </c>
      <c r="CY261" s="47">
        <v>22352630534.860001</v>
      </c>
      <c r="CZ261" s="47">
        <v>27238814907.27</v>
      </c>
      <c r="DA261" s="47">
        <v>32897387026.049999</v>
      </c>
      <c r="DB261" s="47">
        <v>41691593954.650002</v>
      </c>
      <c r="DC261" s="47">
        <v>48193547059.050003</v>
      </c>
      <c r="DD261" s="47">
        <v>56278529100.370003</v>
      </c>
      <c r="DE261" s="47">
        <v>68089202346.860001</v>
      </c>
      <c r="DF261" s="47">
        <v>80808526197.25</v>
      </c>
      <c r="DG261" s="47">
        <v>84806526394.320007</v>
      </c>
      <c r="DH261" s="47">
        <v>80837588736.759995</v>
      </c>
      <c r="DI261" s="47"/>
      <c r="DJ261" s="47">
        <v>52855065000</v>
      </c>
      <c r="DK261" s="47">
        <v>72265161000</v>
      </c>
      <c r="DL261" s="47">
        <v>86764974000</v>
      </c>
      <c r="DM261" s="47">
        <v>91204379000</v>
      </c>
      <c r="DN261" s="47">
        <v>102476933000</v>
      </c>
      <c r="DO261" s="47">
        <v>109561787000</v>
      </c>
      <c r="DP261" s="47">
        <v>134203118000</v>
      </c>
      <c r="DQ261" s="47">
        <v>149805555000</v>
      </c>
      <c r="DR261" s="47">
        <v>199624431000</v>
      </c>
      <c r="DS261" s="47">
        <v>259970711000</v>
      </c>
      <c r="DT261" s="47">
        <v>271358699000</v>
      </c>
      <c r="DU261" s="47">
        <v>270819558000</v>
      </c>
      <c r="DV261" s="47">
        <v>204429327000</v>
      </c>
      <c r="DW261" s="47"/>
      <c r="DX261" s="47">
        <v>706372441.04999995</v>
      </c>
      <c r="DY261" s="47">
        <v>2248866817.5599999</v>
      </c>
      <c r="DZ261" s="47">
        <v>6079868367.6999998</v>
      </c>
      <c r="EA261" s="47">
        <v>16918967382.08</v>
      </c>
      <c r="EB261" s="47">
        <v>16010106268.629999</v>
      </c>
      <c r="EC261" s="47">
        <v>19671728137.970001</v>
      </c>
      <c r="ED261" s="47">
        <v>29789425368.630001</v>
      </c>
      <c r="EE261" s="47">
        <v>37728274369.510002</v>
      </c>
      <c r="EF261" s="47">
        <v>41746855584.360001</v>
      </c>
      <c r="EG261" s="47">
        <v>41017342114.379997</v>
      </c>
      <c r="EH261" s="47">
        <v>23397786491.900002</v>
      </c>
      <c r="EI261" s="47"/>
      <c r="EJ261" s="47">
        <v>439315736.5</v>
      </c>
      <c r="EK261" s="47">
        <v>530833452.25</v>
      </c>
      <c r="EL261" s="47">
        <v>948117948.80999994</v>
      </c>
      <c r="EM261" s="47">
        <v>854166353.30999994</v>
      </c>
      <c r="EN261" s="47">
        <v>805376688.63999999</v>
      </c>
      <c r="EO261" s="47">
        <v>1402256489.8099999</v>
      </c>
      <c r="EP261" s="47">
        <v>2087261903.1300001</v>
      </c>
      <c r="EQ261" s="47">
        <v>1490319479.04</v>
      </c>
      <c r="ER261" s="47">
        <v>2498870912.9200001</v>
      </c>
      <c r="ES261" s="47">
        <v>3159266467.5799999</v>
      </c>
      <c r="ET261" s="47">
        <v>2254947400.3200002</v>
      </c>
      <c r="EU261" s="47">
        <v>854746300.34000003</v>
      </c>
      <c r="EV261" s="47">
        <v>665958656.65999997</v>
      </c>
      <c r="EW261" s="47"/>
      <c r="EX261" s="47">
        <v>1879466547.25</v>
      </c>
      <c r="EY261" s="47">
        <v>1750204365.1900001</v>
      </c>
      <c r="EZ261" s="47">
        <v>1319448497.05</v>
      </c>
      <c r="FA261" s="47">
        <v>1375702271.1099999</v>
      </c>
      <c r="FB261" s="47">
        <v>1469485035.73</v>
      </c>
      <c r="FC261" s="47">
        <v>383948251.25999999</v>
      </c>
      <c r="FD261" s="47">
        <v>2466951629.1199999</v>
      </c>
      <c r="FE261" s="47">
        <v>3108284754.73</v>
      </c>
      <c r="FF261" s="47">
        <v>3275556431.5100002</v>
      </c>
      <c r="FG261" s="47">
        <v>4479481592.3699999</v>
      </c>
      <c r="FH261" s="47">
        <v>4492202141.2600002</v>
      </c>
      <c r="FI261" s="47">
        <v>3139513684.5100002</v>
      </c>
      <c r="FJ261" s="47">
        <v>758814368.95000005</v>
      </c>
      <c r="FK261" s="47"/>
      <c r="FL261" s="47">
        <v>4172405249.6199999</v>
      </c>
      <c r="FM261" s="47">
        <v>6771764367.1000004</v>
      </c>
      <c r="FN261" s="47">
        <v>8084133234.5799999</v>
      </c>
      <c r="FO261" s="47">
        <v>8758482286.6900005</v>
      </c>
      <c r="FP261" s="47">
        <v>12122910177.51</v>
      </c>
      <c r="FQ261" s="47">
        <v>5356508215.0699997</v>
      </c>
      <c r="FR261" s="47">
        <v>7963895459.6700001</v>
      </c>
    </row>
    <row r="262" spans="1:174">
      <c r="A262" s="3" t="s">
        <v>310</v>
      </c>
      <c r="B262" s="47">
        <v>0</v>
      </c>
      <c r="C262" s="47">
        <v>0</v>
      </c>
      <c r="D262" s="47">
        <v>0</v>
      </c>
      <c r="E262" s="47">
        <v>0</v>
      </c>
      <c r="F262" s="47">
        <v>0</v>
      </c>
      <c r="G262" s="47">
        <v>0</v>
      </c>
      <c r="H262" s="47">
        <v>0</v>
      </c>
      <c r="I262" s="47">
        <v>0</v>
      </c>
      <c r="J262" s="47">
        <v>0</v>
      </c>
      <c r="K262" s="47">
        <v>0</v>
      </c>
      <c r="L262" s="47">
        <v>0</v>
      </c>
      <c r="M262" s="47">
        <v>0</v>
      </c>
      <c r="N262" s="47">
        <v>0</v>
      </c>
      <c r="O262" s="47"/>
      <c r="P262" s="47">
        <v>0</v>
      </c>
      <c r="Q262" s="47">
        <v>0</v>
      </c>
      <c r="R262" s="47">
        <v>0</v>
      </c>
      <c r="S262" s="47">
        <v>0</v>
      </c>
      <c r="T262" s="47">
        <v>0</v>
      </c>
      <c r="U262" s="47">
        <v>0</v>
      </c>
      <c r="V262" s="47">
        <v>0</v>
      </c>
      <c r="W262" s="47">
        <v>0</v>
      </c>
      <c r="X262" s="47">
        <v>0</v>
      </c>
      <c r="Y262" s="47">
        <v>0</v>
      </c>
      <c r="Z262" s="47">
        <v>0</v>
      </c>
      <c r="AA262" s="47">
        <v>0</v>
      </c>
      <c r="AB262" s="47">
        <v>0</v>
      </c>
      <c r="AC262" s="47"/>
      <c r="AD262" s="47">
        <v>0</v>
      </c>
      <c r="AE262" s="47">
        <v>0</v>
      </c>
      <c r="AF262" s="47">
        <v>0</v>
      </c>
      <c r="AG262" s="47">
        <v>0</v>
      </c>
      <c r="AH262" s="47">
        <v>0</v>
      </c>
      <c r="AI262" s="47">
        <v>0</v>
      </c>
      <c r="AJ262" s="47">
        <v>0</v>
      </c>
      <c r="AK262" s="47">
        <v>0</v>
      </c>
      <c r="AL262" s="47">
        <v>0</v>
      </c>
      <c r="AM262" s="47">
        <v>0</v>
      </c>
      <c r="AN262" s="47">
        <v>0</v>
      </c>
      <c r="AO262" s="47">
        <v>0</v>
      </c>
      <c r="AP262" s="47"/>
      <c r="AQ262" s="47">
        <v>0</v>
      </c>
      <c r="AR262" s="47">
        <v>0</v>
      </c>
      <c r="AS262" s="47">
        <v>0</v>
      </c>
      <c r="AT262" s="47">
        <v>0</v>
      </c>
      <c r="AU262" s="47">
        <v>0</v>
      </c>
      <c r="AV262" s="47">
        <v>0</v>
      </c>
      <c r="AW262" s="47">
        <v>0</v>
      </c>
      <c r="AX262" s="47">
        <v>0</v>
      </c>
      <c r="AY262" s="47">
        <v>0</v>
      </c>
      <c r="AZ262" s="47">
        <v>0</v>
      </c>
      <c r="BA262" s="47">
        <v>0</v>
      </c>
      <c r="BB262" s="47">
        <v>0</v>
      </c>
      <c r="BC262" s="47"/>
      <c r="BD262" s="47">
        <v>4705896450</v>
      </c>
      <c r="BE262" s="47">
        <v>884183360</v>
      </c>
      <c r="BF262" s="47">
        <v>63624000</v>
      </c>
      <c r="BG262" s="47">
        <v>3785600000</v>
      </c>
      <c r="BH262" s="47">
        <v>1933348000</v>
      </c>
      <c r="BI262" s="47">
        <v>0</v>
      </c>
      <c r="BJ262" s="47">
        <v>318859000</v>
      </c>
      <c r="BK262" s="47">
        <v>6078053000</v>
      </c>
      <c r="BL262" s="47">
        <v>4062432000</v>
      </c>
      <c r="BM262" s="47"/>
      <c r="BN262" s="47">
        <v>0</v>
      </c>
      <c r="BO262" s="47">
        <v>0</v>
      </c>
      <c r="BP262" s="47">
        <v>0</v>
      </c>
      <c r="BQ262" s="47">
        <v>0</v>
      </c>
      <c r="BR262" s="47">
        <v>0</v>
      </c>
      <c r="BS262" s="47">
        <v>0</v>
      </c>
      <c r="BT262" s="47">
        <v>0</v>
      </c>
      <c r="BU262" s="47">
        <v>0</v>
      </c>
      <c r="BV262" s="47">
        <v>0</v>
      </c>
      <c r="BW262" s="47">
        <v>0</v>
      </c>
      <c r="BX262" s="47">
        <v>0</v>
      </c>
      <c r="BY262" s="47">
        <v>0</v>
      </c>
      <c r="BZ262" s="47">
        <v>0</v>
      </c>
      <c r="CA262" s="47"/>
      <c r="CB262" s="47">
        <v>0</v>
      </c>
      <c r="CC262" s="47">
        <v>0</v>
      </c>
      <c r="CD262" s="47">
        <v>0</v>
      </c>
      <c r="CE262" s="47">
        <v>0</v>
      </c>
      <c r="CF262" s="47">
        <v>0</v>
      </c>
      <c r="CG262" s="47">
        <v>0</v>
      </c>
      <c r="CH262" s="47"/>
      <c r="CI262" s="47">
        <v>0</v>
      </c>
      <c r="CJ262" s="47">
        <v>0</v>
      </c>
      <c r="CK262" s="47">
        <v>0</v>
      </c>
      <c r="CL262" s="47">
        <v>0</v>
      </c>
      <c r="CM262" s="47">
        <v>0</v>
      </c>
      <c r="CN262" s="47">
        <v>0</v>
      </c>
      <c r="CO262" s="47">
        <v>0</v>
      </c>
      <c r="CP262" s="47">
        <v>0</v>
      </c>
      <c r="CQ262" s="47">
        <v>0</v>
      </c>
      <c r="CR262" s="47">
        <v>0</v>
      </c>
      <c r="CS262" s="47">
        <v>0</v>
      </c>
      <c r="CT262" s="47">
        <v>0</v>
      </c>
      <c r="CU262" s="47">
        <v>0</v>
      </c>
      <c r="CV262" s="47"/>
      <c r="CW262" s="47">
        <v>0</v>
      </c>
      <c r="CX262" s="47">
        <v>0</v>
      </c>
      <c r="CY262" s="47">
        <v>0</v>
      </c>
      <c r="CZ262" s="47">
        <v>0</v>
      </c>
      <c r="DA262" s="47">
        <v>0</v>
      </c>
      <c r="DB262" s="47">
        <v>0</v>
      </c>
      <c r="DC262" s="47">
        <v>0</v>
      </c>
      <c r="DD262" s="47">
        <v>0</v>
      </c>
      <c r="DE262" s="47">
        <v>0</v>
      </c>
      <c r="DF262" s="47">
        <v>0</v>
      </c>
      <c r="DG262" s="47">
        <v>0</v>
      </c>
      <c r="DH262" s="47">
        <v>0</v>
      </c>
      <c r="DI262" s="47"/>
      <c r="DJ262" s="47">
        <v>0</v>
      </c>
      <c r="DK262" s="47">
        <v>0</v>
      </c>
      <c r="DL262" s="47">
        <v>0</v>
      </c>
      <c r="DM262" s="47">
        <v>0</v>
      </c>
      <c r="DN262" s="47">
        <v>0</v>
      </c>
      <c r="DO262" s="47">
        <v>0</v>
      </c>
      <c r="DP262" s="47">
        <v>0</v>
      </c>
      <c r="DQ262" s="47">
        <v>0</v>
      </c>
      <c r="DR262" s="47">
        <v>0</v>
      </c>
      <c r="DS262" s="47">
        <v>0</v>
      </c>
      <c r="DT262" s="47">
        <v>0</v>
      </c>
      <c r="DU262" s="47">
        <v>0</v>
      </c>
      <c r="DV262" s="47">
        <v>0</v>
      </c>
      <c r="DW262" s="47"/>
      <c r="DX262" s="47">
        <v>0</v>
      </c>
      <c r="DY262" s="47">
        <v>0</v>
      </c>
      <c r="DZ262" s="47">
        <v>0</v>
      </c>
      <c r="EA262" s="47">
        <v>0</v>
      </c>
      <c r="EB262" s="47">
        <v>0</v>
      </c>
      <c r="EC262" s="47">
        <v>0</v>
      </c>
      <c r="ED262" s="47">
        <v>0</v>
      </c>
      <c r="EE262" s="47">
        <v>0</v>
      </c>
      <c r="EF262" s="47">
        <v>0</v>
      </c>
      <c r="EG262" s="47">
        <v>0</v>
      </c>
      <c r="EH262" s="47">
        <v>0</v>
      </c>
      <c r="EI262" s="47"/>
      <c r="EJ262" s="47">
        <v>0</v>
      </c>
      <c r="EK262" s="47">
        <v>0</v>
      </c>
      <c r="EL262" s="47">
        <v>0</v>
      </c>
      <c r="EM262" s="47">
        <v>0</v>
      </c>
      <c r="EN262" s="47">
        <v>0</v>
      </c>
      <c r="EO262" s="47">
        <v>0</v>
      </c>
      <c r="EP262" s="47">
        <v>0</v>
      </c>
      <c r="EQ262" s="47">
        <v>0</v>
      </c>
      <c r="ER262" s="47">
        <v>0</v>
      </c>
      <c r="ES262" s="47">
        <v>0</v>
      </c>
      <c r="ET262" s="47">
        <v>0</v>
      </c>
      <c r="EU262" s="47">
        <v>0</v>
      </c>
      <c r="EV262" s="47">
        <v>0</v>
      </c>
      <c r="EW262" s="47"/>
      <c r="EX262" s="47">
        <v>0</v>
      </c>
      <c r="EY262" s="47">
        <v>0</v>
      </c>
      <c r="EZ262" s="47">
        <v>0</v>
      </c>
      <c r="FA262" s="47">
        <v>0</v>
      </c>
      <c r="FB262" s="47">
        <v>0</v>
      </c>
      <c r="FC262" s="47">
        <v>0</v>
      </c>
      <c r="FD262" s="47">
        <v>0</v>
      </c>
      <c r="FE262" s="47">
        <v>0</v>
      </c>
      <c r="FF262" s="47">
        <v>0</v>
      </c>
      <c r="FG262" s="47">
        <v>0</v>
      </c>
      <c r="FH262" s="47">
        <v>0</v>
      </c>
      <c r="FI262" s="47">
        <v>0</v>
      </c>
      <c r="FJ262" s="47">
        <v>0</v>
      </c>
      <c r="FK262" s="47"/>
      <c r="FL262" s="47">
        <v>0</v>
      </c>
      <c r="FM262" s="47">
        <v>0</v>
      </c>
      <c r="FN262" s="47">
        <v>0</v>
      </c>
      <c r="FO262" s="47">
        <v>0</v>
      </c>
      <c r="FP262" s="47">
        <v>0</v>
      </c>
      <c r="FQ262" s="47">
        <v>0</v>
      </c>
      <c r="FR262" s="47">
        <v>0</v>
      </c>
    </row>
    <row r="263" spans="1:174">
      <c r="A263" s="3" t="s">
        <v>311</v>
      </c>
      <c r="B263" s="47">
        <v>0</v>
      </c>
      <c r="C263" s="47">
        <v>0</v>
      </c>
      <c r="D263" s="47">
        <v>0</v>
      </c>
      <c r="E263" s="47">
        <v>0</v>
      </c>
      <c r="F263" s="47">
        <v>0</v>
      </c>
      <c r="G263" s="47">
        <v>0</v>
      </c>
      <c r="H263" s="47">
        <v>0</v>
      </c>
      <c r="I263" s="47">
        <v>0</v>
      </c>
      <c r="J263" s="47">
        <v>0</v>
      </c>
      <c r="K263" s="47">
        <v>0</v>
      </c>
      <c r="L263" s="47">
        <v>0</v>
      </c>
      <c r="M263" s="47">
        <v>0</v>
      </c>
      <c r="N263" s="47">
        <v>0</v>
      </c>
      <c r="O263" s="47"/>
      <c r="P263" s="47">
        <v>0</v>
      </c>
      <c r="Q263" s="47">
        <v>0</v>
      </c>
      <c r="R263" s="47">
        <v>0</v>
      </c>
      <c r="S263" s="47">
        <v>0</v>
      </c>
      <c r="T263" s="47">
        <v>0</v>
      </c>
      <c r="U263" s="47">
        <v>0</v>
      </c>
      <c r="V263" s="47">
        <v>0</v>
      </c>
      <c r="W263" s="47">
        <v>0</v>
      </c>
      <c r="X263" s="47">
        <v>0</v>
      </c>
      <c r="Y263" s="47">
        <v>0</v>
      </c>
      <c r="Z263" s="47">
        <v>0</v>
      </c>
      <c r="AA263" s="47">
        <v>0</v>
      </c>
      <c r="AB263" s="47">
        <v>0</v>
      </c>
      <c r="AC263" s="47"/>
      <c r="AD263" s="47">
        <v>0</v>
      </c>
      <c r="AE263" s="47">
        <v>0</v>
      </c>
      <c r="AF263" s="47">
        <v>0</v>
      </c>
      <c r="AG263" s="47">
        <v>0</v>
      </c>
      <c r="AH263" s="47">
        <v>0</v>
      </c>
      <c r="AI263" s="47">
        <v>0</v>
      </c>
      <c r="AJ263" s="47">
        <v>0</v>
      </c>
      <c r="AK263" s="47">
        <v>0</v>
      </c>
      <c r="AL263" s="47">
        <v>0</v>
      </c>
      <c r="AM263" s="47">
        <v>0</v>
      </c>
      <c r="AN263" s="47">
        <v>0</v>
      </c>
      <c r="AO263" s="47">
        <v>0</v>
      </c>
      <c r="AP263" s="47"/>
      <c r="AQ263" s="47">
        <v>0</v>
      </c>
      <c r="AR263" s="47">
        <v>0</v>
      </c>
      <c r="AS263" s="47">
        <v>0</v>
      </c>
      <c r="AT263" s="47">
        <v>0</v>
      </c>
      <c r="AU263" s="47">
        <v>0</v>
      </c>
      <c r="AV263" s="47">
        <v>0</v>
      </c>
      <c r="AW263" s="47">
        <v>0</v>
      </c>
      <c r="AX263" s="47">
        <v>0</v>
      </c>
      <c r="AY263" s="47">
        <v>0</v>
      </c>
      <c r="AZ263" s="47">
        <v>0</v>
      </c>
      <c r="BA263" s="47">
        <v>0</v>
      </c>
      <c r="BB263" s="47">
        <v>0</v>
      </c>
      <c r="BC263" s="47"/>
      <c r="BD263" s="47">
        <v>407408540</v>
      </c>
      <c r="BE263" s="47">
        <v>357838440</v>
      </c>
      <c r="BF263" s="47">
        <v>0</v>
      </c>
      <c r="BG263" s="47">
        <v>0</v>
      </c>
      <c r="BH263" s="47">
        <v>1158040000</v>
      </c>
      <c r="BI263" s="47">
        <v>0</v>
      </c>
      <c r="BJ263" s="47">
        <v>99754000</v>
      </c>
      <c r="BK263" s="47">
        <v>1274496000</v>
      </c>
      <c r="BL263" s="47">
        <v>0</v>
      </c>
      <c r="BM263" s="47"/>
      <c r="BN263" s="47">
        <v>0</v>
      </c>
      <c r="BO263" s="47">
        <v>0</v>
      </c>
      <c r="BP263" s="47">
        <v>0</v>
      </c>
      <c r="BQ263" s="47">
        <v>0</v>
      </c>
      <c r="BR263" s="47">
        <v>0</v>
      </c>
      <c r="BS263" s="47">
        <v>0</v>
      </c>
      <c r="BT263" s="47">
        <v>0</v>
      </c>
      <c r="BU263" s="47">
        <v>0</v>
      </c>
      <c r="BV263" s="47">
        <v>0</v>
      </c>
      <c r="BW263" s="47">
        <v>0</v>
      </c>
      <c r="BX263" s="47">
        <v>0</v>
      </c>
      <c r="BY263" s="47">
        <v>0</v>
      </c>
      <c r="BZ263" s="47">
        <v>0</v>
      </c>
      <c r="CA263" s="47"/>
      <c r="CB263" s="47">
        <v>0</v>
      </c>
      <c r="CC263" s="47">
        <v>0</v>
      </c>
      <c r="CD263" s="47">
        <v>0</v>
      </c>
      <c r="CE263" s="47">
        <v>0</v>
      </c>
      <c r="CF263" s="47">
        <v>0</v>
      </c>
      <c r="CG263" s="47">
        <v>0</v>
      </c>
      <c r="CH263" s="47"/>
      <c r="CI263" s="47">
        <v>0</v>
      </c>
      <c r="CJ263" s="47">
        <v>0</v>
      </c>
      <c r="CK263" s="47">
        <v>0</v>
      </c>
      <c r="CL263" s="47">
        <v>0</v>
      </c>
      <c r="CM263" s="47">
        <v>0</v>
      </c>
      <c r="CN263" s="47">
        <v>0</v>
      </c>
      <c r="CO263" s="47">
        <v>0</v>
      </c>
      <c r="CP263" s="47">
        <v>0</v>
      </c>
      <c r="CQ263" s="47">
        <v>0</v>
      </c>
      <c r="CR263" s="47">
        <v>0</v>
      </c>
      <c r="CS263" s="47">
        <v>0</v>
      </c>
      <c r="CT263" s="47">
        <v>0</v>
      </c>
      <c r="CU263" s="47">
        <v>0</v>
      </c>
      <c r="CV263" s="47"/>
      <c r="CW263" s="47">
        <v>0</v>
      </c>
      <c r="CX263" s="47">
        <v>0</v>
      </c>
      <c r="CY263" s="47">
        <v>0</v>
      </c>
      <c r="CZ263" s="47">
        <v>0</v>
      </c>
      <c r="DA263" s="47">
        <v>0</v>
      </c>
      <c r="DB263" s="47">
        <v>0</v>
      </c>
      <c r="DC263" s="47">
        <v>0</v>
      </c>
      <c r="DD263" s="47">
        <v>0</v>
      </c>
      <c r="DE263" s="47">
        <v>0</v>
      </c>
      <c r="DF263" s="47">
        <v>0</v>
      </c>
      <c r="DG263" s="47">
        <v>0</v>
      </c>
      <c r="DH263" s="47">
        <v>0</v>
      </c>
      <c r="DI263" s="47"/>
      <c r="DJ263" s="47">
        <v>0</v>
      </c>
      <c r="DK263" s="47">
        <v>0</v>
      </c>
      <c r="DL263" s="47">
        <v>0</v>
      </c>
      <c r="DM263" s="47">
        <v>0</v>
      </c>
      <c r="DN263" s="47">
        <v>0</v>
      </c>
      <c r="DO263" s="47">
        <v>0</v>
      </c>
      <c r="DP263" s="47">
        <v>0</v>
      </c>
      <c r="DQ263" s="47">
        <v>0</v>
      </c>
      <c r="DR263" s="47">
        <v>0</v>
      </c>
      <c r="DS263" s="47">
        <v>0</v>
      </c>
      <c r="DT263" s="47">
        <v>0</v>
      </c>
      <c r="DU263" s="47">
        <v>0</v>
      </c>
      <c r="DV263" s="47">
        <v>0</v>
      </c>
      <c r="DW263" s="47"/>
      <c r="DX263" s="47">
        <v>0</v>
      </c>
      <c r="DY263" s="47">
        <v>0</v>
      </c>
      <c r="DZ263" s="47">
        <v>0</v>
      </c>
      <c r="EA263" s="47">
        <v>0</v>
      </c>
      <c r="EB263" s="47">
        <v>0</v>
      </c>
      <c r="EC263" s="47">
        <v>0</v>
      </c>
      <c r="ED263" s="47">
        <v>0</v>
      </c>
      <c r="EE263" s="47">
        <v>0</v>
      </c>
      <c r="EF263" s="47">
        <v>0</v>
      </c>
      <c r="EG263" s="47">
        <v>0</v>
      </c>
      <c r="EH263" s="47">
        <v>0</v>
      </c>
      <c r="EI263" s="47"/>
      <c r="EJ263" s="47">
        <v>0</v>
      </c>
      <c r="EK263" s="47">
        <v>0</v>
      </c>
      <c r="EL263" s="47">
        <v>0</v>
      </c>
      <c r="EM263" s="47">
        <v>0</v>
      </c>
      <c r="EN263" s="47">
        <v>0</v>
      </c>
      <c r="EO263" s="47">
        <v>0</v>
      </c>
      <c r="EP263" s="47">
        <v>0</v>
      </c>
      <c r="EQ263" s="47">
        <v>0</v>
      </c>
      <c r="ER263" s="47">
        <v>0</v>
      </c>
      <c r="ES263" s="47">
        <v>0</v>
      </c>
      <c r="ET263" s="47">
        <v>0</v>
      </c>
      <c r="EU263" s="47">
        <v>0</v>
      </c>
      <c r="EV263" s="47">
        <v>0</v>
      </c>
      <c r="EW263" s="47"/>
      <c r="EX263" s="47">
        <v>0</v>
      </c>
      <c r="EY263" s="47">
        <v>0</v>
      </c>
      <c r="EZ263" s="47">
        <v>0</v>
      </c>
      <c r="FA263" s="47">
        <v>0</v>
      </c>
      <c r="FB263" s="47">
        <v>0</v>
      </c>
      <c r="FC263" s="47">
        <v>0</v>
      </c>
      <c r="FD263" s="47">
        <v>0</v>
      </c>
      <c r="FE263" s="47">
        <v>0</v>
      </c>
      <c r="FF263" s="47">
        <v>0</v>
      </c>
      <c r="FG263" s="47">
        <v>0</v>
      </c>
      <c r="FH263" s="47">
        <v>0</v>
      </c>
      <c r="FI263" s="47">
        <v>0</v>
      </c>
      <c r="FJ263" s="47">
        <v>0</v>
      </c>
      <c r="FK263" s="47"/>
      <c r="FL263" s="47">
        <v>0</v>
      </c>
      <c r="FM263" s="47">
        <v>0</v>
      </c>
      <c r="FN263" s="47">
        <v>0</v>
      </c>
      <c r="FO263" s="47">
        <v>0</v>
      </c>
      <c r="FP263" s="47">
        <v>0</v>
      </c>
      <c r="FQ263" s="47">
        <v>0</v>
      </c>
      <c r="FR263" s="47">
        <v>0</v>
      </c>
    </row>
    <row r="264" spans="1:174">
      <c r="A264" s="3" t="s">
        <v>312</v>
      </c>
      <c r="B264" s="47">
        <v>0</v>
      </c>
      <c r="C264" s="47">
        <v>0</v>
      </c>
      <c r="D264" s="47">
        <v>0</v>
      </c>
      <c r="E264" s="47">
        <v>0</v>
      </c>
      <c r="F264" s="47">
        <v>0</v>
      </c>
      <c r="G264" s="47">
        <v>0</v>
      </c>
      <c r="H264" s="47">
        <v>0</v>
      </c>
      <c r="I264" s="47">
        <v>0</v>
      </c>
      <c r="J264" s="47">
        <v>0</v>
      </c>
      <c r="K264" s="47">
        <v>0</v>
      </c>
      <c r="L264" s="47">
        <v>0</v>
      </c>
      <c r="M264" s="47">
        <v>0</v>
      </c>
      <c r="N264" s="47">
        <v>0</v>
      </c>
      <c r="O264" s="47"/>
      <c r="P264" s="47">
        <v>0</v>
      </c>
      <c r="Q264" s="47">
        <v>0</v>
      </c>
      <c r="R264" s="47">
        <v>0</v>
      </c>
      <c r="S264" s="47">
        <v>0</v>
      </c>
      <c r="T264" s="47">
        <v>0</v>
      </c>
      <c r="U264" s="47">
        <v>0</v>
      </c>
      <c r="V264" s="47">
        <v>0</v>
      </c>
      <c r="W264" s="47">
        <v>0</v>
      </c>
      <c r="X264" s="47">
        <v>0</v>
      </c>
      <c r="Y264" s="47">
        <v>0</v>
      </c>
      <c r="Z264" s="47">
        <v>0</v>
      </c>
      <c r="AA264" s="47">
        <v>0</v>
      </c>
      <c r="AB264" s="47">
        <v>0</v>
      </c>
      <c r="AC264" s="47"/>
      <c r="AD264" s="47">
        <v>0</v>
      </c>
      <c r="AE264" s="47">
        <v>0</v>
      </c>
      <c r="AF264" s="47">
        <v>0</v>
      </c>
      <c r="AG264" s="47">
        <v>0</v>
      </c>
      <c r="AH264" s="47">
        <v>0</v>
      </c>
      <c r="AI264" s="47">
        <v>0</v>
      </c>
      <c r="AJ264" s="47">
        <v>0</v>
      </c>
      <c r="AK264" s="47">
        <v>0</v>
      </c>
      <c r="AL264" s="47">
        <v>0</v>
      </c>
      <c r="AM264" s="47">
        <v>0</v>
      </c>
      <c r="AN264" s="47">
        <v>0</v>
      </c>
      <c r="AO264" s="47">
        <v>0</v>
      </c>
      <c r="AP264" s="47"/>
      <c r="AQ264" s="47">
        <v>0</v>
      </c>
      <c r="AR264" s="47">
        <v>0</v>
      </c>
      <c r="AS264" s="47">
        <v>0</v>
      </c>
      <c r="AT264" s="47">
        <v>0</v>
      </c>
      <c r="AU264" s="47">
        <v>0</v>
      </c>
      <c r="AV264" s="47">
        <v>0</v>
      </c>
      <c r="AW264" s="47">
        <v>0</v>
      </c>
      <c r="AX264" s="47">
        <v>0</v>
      </c>
      <c r="AY264" s="47">
        <v>0</v>
      </c>
      <c r="AZ264" s="47">
        <v>0</v>
      </c>
      <c r="BA264" s="47">
        <v>0</v>
      </c>
      <c r="BB264" s="47">
        <v>0</v>
      </c>
      <c r="BC264" s="47"/>
      <c r="BD264" s="47">
        <v>0</v>
      </c>
      <c r="BE264" s="47">
        <v>0</v>
      </c>
      <c r="BF264" s="47">
        <v>0</v>
      </c>
      <c r="BG264" s="47">
        <v>0</v>
      </c>
      <c r="BH264" s="47">
        <v>0</v>
      </c>
      <c r="BI264" s="47">
        <v>0</v>
      </c>
      <c r="BJ264" s="47">
        <v>0</v>
      </c>
      <c r="BK264" s="47">
        <v>0</v>
      </c>
      <c r="BL264" s="47">
        <v>0</v>
      </c>
      <c r="BM264" s="47"/>
      <c r="BN264" s="47">
        <v>0</v>
      </c>
      <c r="BO264" s="47">
        <v>0</v>
      </c>
      <c r="BP264" s="47">
        <v>0</v>
      </c>
      <c r="BQ264" s="47">
        <v>0</v>
      </c>
      <c r="BR264" s="47">
        <v>0</v>
      </c>
      <c r="BS264" s="47">
        <v>0</v>
      </c>
      <c r="BT264" s="47">
        <v>0</v>
      </c>
      <c r="BU264" s="47">
        <v>0</v>
      </c>
      <c r="BV264" s="47">
        <v>0</v>
      </c>
      <c r="BW264" s="47">
        <v>0</v>
      </c>
      <c r="BX264" s="47">
        <v>0</v>
      </c>
      <c r="BY264" s="47">
        <v>0</v>
      </c>
      <c r="BZ264" s="47">
        <v>0</v>
      </c>
      <c r="CA264" s="47"/>
      <c r="CB264" s="47">
        <v>0</v>
      </c>
      <c r="CC264" s="47">
        <v>0</v>
      </c>
      <c r="CD264" s="47">
        <v>0</v>
      </c>
      <c r="CE264" s="47">
        <v>0</v>
      </c>
      <c r="CF264" s="47">
        <v>0</v>
      </c>
      <c r="CG264" s="47">
        <v>0</v>
      </c>
      <c r="CH264" s="47"/>
      <c r="CI264" s="47">
        <v>0</v>
      </c>
      <c r="CJ264" s="47">
        <v>0</v>
      </c>
      <c r="CK264" s="47">
        <v>0</v>
      </c>
      <c r="CL264" s="47">
        <v>0</v>
      </c>
      <c r="CM264" s="47">
        <v>0</v>
      </c>
      <c r="CN264" s="47">
        <v>0</v>
      </c>
      <c r="CO264" s="47">
        <v>0</v>
      </c>
      <c r="CP264" s="47">
        <v>0</v>
      </c>
      <c r="CQ264" s="47">
        <v>0</v>
      </c>
      <c r="CR264" s="47">
        <v>0</v>
      </c>
      <c r="CS264" s="47">
        <v>0</v>
      </c>
      <c r="CT264" s="47">
        <v>0</v>
      </c>
      <c r="CU264" s="47">
        <v>0</v>
      </c>
      <c r="CV264" s="47"/>
      <c r="CW264" s="47">
        <v>0</v>
      </c>
      <c r="CX264" s="47">
        <v>0</v>
      </c>
      <c r="CY264" s="47">
        <v>0</v>
      </c>
      <c r="CZ264" s="47">
        <v>0</v>
      </c>
      <c r="DA264" s="47">
        <v>0</v>
      </c>
      <c r="DB264" s="47">
        <v>0</v>
      </c>
      <c r="DC264" s="47">
        <v>0</v>
      </c>
      <c r="DD264" s="47">
        <v>0</v>
      </c>
      <c r="DE264" s="47">
        <v>0</v>
      </c>
      <c r="DF264" s="47">
        <v>0</v>
      </c>
      <c r="DG264" s="47">
        <v>0</v>
      </c>
      <c r="DH264" s="47">
        <v>0</v>
      </c>
      <c r="DI264" s="47"/>
      <c r="DJ264" s="47">
        <v>0</v>
      </c>
      <c r="DK264" s="47">
        <v>0</v>
      </c>
      <c r="DL264" s="47">
        <v>0</v>
      </c>
      <c r="DM264" s="47">
        <v>0</v>
      </c>
      <c r="DN264" s="47">
        <v>0</v>
      </c>
      <c r="DO264" s="47">
        <v>0</v>
      </c>
      <c r="DP264" s="47">
        <v>0</v>
      </c>
      <c r="DQ264" s="47">
        <v>0</v>
      </c>
      <c r="DR264" s="47">
        <v>0</v>
      </c>
      <c r="DS264" s="47">
        <v>0</v>
      </c>
      <c r="DT264" s="47">
        <v>0</v>
      </c>
      <c r="DU264" s="47">
        <v>0</v>
      </c>
      <c r="DV264" s="47">
        <v>0</v>
      </c>
      <c r="DW264" s="47"/>
      <c r="DX264" s="47">
        <v>0</v>
      </c>
      <c r="DY264" s="47">
        <v>0</v>
      </c>
      <c r="DZ264" s="47">
        <v>0</v>
      </c>
      <c r="EA264" s="47">
        <v>0</v>
      </c>
      <c r="EB264" s="47">
        <v>0</v>
      </c>
      <c r="EC264" s="47">
        <v>0</v>
      </c>
      <c r="ED264" s="47">
        <v>0</v>
      </c>
      <c r="EE264" s="47">
        <v>0</v>
      </c>
      <c r="EF264" s="47">
        <v>0</v>
      </c>
      <c r="EG264" s="47">
        <v>0</v>
      </c>
      <c r="EH264" s="47">
        <v>0</v>
      </c>
      <c r="EI264" s="47"/>
      <c r="EJ264" s="47">
        <v>0</v>
      </c>
      <c r="EK264" s="47">
        <v>0</v>
      </c>
      <c r="EL264" s="47">
        <v>0</v>
      </c>
      <c r="EM264" s="47">
        <v>0</v>
      </c>
      <c r="EN264" s="47">
        <v>0</v>
      </c>
      <c r="EO264" s="47">
        <v>0</v>
      </c>
      <c r="EP264" s="47">
        <v>0</v>
      </c>
      <c r="EQ264" s="47">
        <v>0</v>
      </c>
      <c r="ER264" s="47">
        <v>0</v>
      </c>
      <c r="ES264" s="47">
        <v>0</v>
      </c>
      <c r="ET264" s="47">
        <v>0</v>
      </c>
      <c r="EU264" s="47">
        <v>0</v>
      </c>
      <c r="EV264" s="47">
        <v>0</v>
      </c>
      <c r="EW264" s="47"/>
      <c r="EX264" s="47">
        <v>0</v>
      </c>
      <c r="EY264" s="47">
        <v>0</v>
      </c>
      <c r="EZ264" s="47">
        <v>0</v>
      </c>
      <c r="FA264" s="47">
        <v>0</v>
      </c>
      <c r="FB264" s="47">
        <v>0</v>
      </c>
      <c r="FC264" s="47">
        <v>0</v>
      </c>
      <c r="FD264" s="47">
        <v>0</v>
      </c>
      <c r="FE264" s="47">
        <v>0</v>
      </c>
      <c r="FF264" s="47">
        <v>0</v>
      </c>
      <c r="FG264" s="47">
        <v>0</v>
      </c>
      <c r="FH264" s="47">
        <v>0</v>
      </c>
      <c r="FI264" s="47">
        <v>0</v>
      </c>
      <c r="FJ264" s="47">
        <v>0</v>
      </c>
      <c r="FK264" s="47"/>
      <c r="FL264" s="47">
        <v>0</v>
      </c>
      <c r="FM264" s="47">
        <v>0</v>
      </c>
      <c r="FN264" s="47">
        <v>0</v>
      </c>
      <c r="FO264" s="47">
        <v>0</v>
      </c>
      <c r="FP264" s="47">
        <v>0</v>
      </c>
      <c r="FQ264" s="47">
        <v>0</v>
      </c>
      <c r="FR264" s="47">
        <v>0</v>
      </c>
    </row>
    <row r="265" spans="1:174">
      <c r="A265" s="3" t="s">
        <v>313</v>
      </c>
      <c r="B265" s="47">
        <v>0</v>
      </c>
      <c r="C265" s="47">
        <v>0</v>
      </c>
      <c r="D265" s="47">
        <v>0</v>
      </c>
      <c r="E265" s="47">
        <v>0</v>
      </c>
      <c r="F265" s="47">
        <v>0</v>
      </c>
      <c r="G265" s="47">
        <v>0</v>
      </c>
      <c r="H265" s="47">
        <v>0</v>
      </c>
      <c r="I265" s="47">
        <v>0</v>
      </c>
      <c r="J265" s="47">
        <v>0</v>
      </c>
      <c r="K265" s="47">
        <v>0</v>
      </c>
      <c r="L265" s="47">
        <v>0</v>
      </c>
      <c r="M265" s="47">
        <v>0</v>
      </c>
      <c r="N265" s="47">
        <v>0</v>
      </c>
      <c r="O265" s="47"/>
      <c r="P265" s="47">
        <v>0</v>
      </c>
      <c r="Q265" s="47">
        <v>0</v>
      </c>
      <c r="R265" s="47">
        <v>0</v>
      </c>
      <c r="S265" s="47">
        <v>0</v>
      </c>
      <c r="T265" s="47">
        <v>0</v>
      </c>
      <c r="U265" s="47">
        <v>0</v>
      </c>
      <c r="V265" s="47">
        <v>0</v>
      </c>
      <c r="W265" s="47">
        <v>0</v>
      </c>
      <c r="X265" s="47">
        <v>0</v>
      </c>
      <c r="Y265" s="47">
        <v>0</v>
      </c>
      <c r="Z265" s="47">
        <v>0</v>
      </c>
      <c r="AA265" s="47">
        <v>0</v>
      </c>
      <c r="AB265" s="47">
        <v>0</v>
      </c>
      <c r="AC265" s="47"/>
      <c r="AD265" s="47">
        <v>0</v>
      </c>
      <c r="AE265" s="47">
        <v>0</v>
      </c>
      <c r="AF265" s="47">
        <v>0</v>
      </c>
      <c r="AG265" s="47">
        <v>0</v>
      </c>
      <c r="AH265" s="47">
        <v>0</v>
      </c>
      <c r="AI265" s="47">
        <v>0</v>
      </c>
      <c r="AJ265" s="47">
        <v>0</v>
      </c>
      <c r="AK265" s="47">
        <v>0</v>
      </c>
      <c r="AL265" s="47">
        <v>0</v>
      </c>
      <c r="AM265" s="47">
        <v>0</v>
      </c>
      <c r="AN265" s="47">
        <v>0</v>
      </c>
      <c r="AO265" s="47">
        <v>0</v>
      </c>
      <c r="AP265" s="47"/>
      <c r="AQ265" s="47">
        <v>0</v>
      </c>
      <c r="AR265" s="47">
        <v>0</v>
      </c>
      <c r="AS265" s="47">
        <v>0</v>
      </c>
      <c r="AT265" s="47">
        <v>0</v>
      </c>
      <c r="AU265" s="47">
        <v>0</v>
      </c>
      <c r="AV265" s="47">
        <v>0</v>
      </c>
      <c r="AW265" s="47">
        <v>0</v>
      </c>
      <c r="AX265" s="47">
        <v>0</v>
      </c>
      <c r="AY265" s="47">
        <v>0</v>
      </c>
      <c r="AZ265" s="47">
        <v>0</v>
      </c>
      <c r="BA265" s="47">
        <v>0</v>
      </c>
      <c r="BB265" s="47">
        <v>0</v>
      </c>
      <c r="BC265" s="47"/>
      <c r="BD265" s="47">
        <v>205042250</v>
      </c>
      <c r="BE265" s="47">
        <v>406194710</v>
      </c>
      <c r="BF265" s="47">
        <v>563760000</v>
      </c>
      <c r="BG265" s="47">
        <v>442446000</v>
      </c>
      <c r="BH265" s="47">
        <v>253650000</v>
      </c>
      <c r="BI265" s="47">
        <v>198761000</v>
      </c>
      <c r="BJ265" s="47">
        <v>134251000</v>
      </c>
      <c r="BK265" s="47">
        <v>113517000</v>
      </c>
      <c r="BL265" s="47">
        <v>101110000</v>
      </c>
      <c r="BM265" s="47"/>
      <c r="BN265" s="47">
        <v>0</v>
      </c>
      <c r="BO265" s="47">
        <v>0</v>
      </c>
      <c r="BP265" s="47">
        <v>0</v>
      </c>
      <c r="BQ265" s="47">
        <v>0</v>
      </c>
      <c r="BR265" s="47">
        <v>0</v>
      </c>
      <c r="BS265" s="47">
        <v>0</v>
      </c>
      <c r="BT265" s="47">
        <v>0</v>
      </c>
      <c r="BU265" s="47">
        <v>0</v>
      </c>
      <c r="BV265" s="47">
        <v>0</v>
      </c>
      <c r="BW265" s="47">
        <v>0</v>
      </c>
      <c r="BX265" s="47">
        <v>0</v>
      </c>
      <c r="BY265" s="47">
        <v>0</v>
      </c>
      <c r="BZ265" s="47">
        <v>0</v>
      </c>
      <c r="CA265" s="47"/>
      <c r="CB265" s="47">
        <v>0</v>
      </c>
      <c r="CC265" s="47">
        <v>0</v>
      </c>
      <c r="CD265" s="47">
        <v>0</v>
      </c>
      <c r="CE265" s="47">
        <v>0</v>
      </c>
      <c r="CF265" s="47">
        <v>0</v>
      </c>
      <c r="CG265" s="47">
        <v>0</v>
      </c>
      <c r="CH265" s="47"/>
      <c r="CI265" s="47">
        <v>0</v>
      </c>
      <c r="CJ265" s="47">
        <v>0</v>
      </c>
      <c r="CK265" s="47">
        <v>0</v>
      </c>
      <c r="CL265" s="47">
        <v>0</v>
      </c>
      <c r="CM265" s="47">
        <v>0</v>
      </c>
      <c r="CN265" s="47">
        <v>0</v>
      </c>
      <c r="CO265" s="47">
        <v>0</v>
      </c>
      <c r="CP265" s="47">
        <v>0</v>
      </c>
      <c r="CQ265" s="47">
        <v>0</v>
      </c>
      <c r="CR265" s="47">
        <v>0</v>
      </c>
      <c r="CS265" s="47">
        <v>0</v>
      </c>
      <c r="CT265" s="47">
        <v>0</v>
      </c>
      <c r="CU265" s="47">
        <v>0</v>
      </c>
      <c r="CV265" s="47"/>
      <c r="CW265" s="47">
        <v>0</v>
      </c>
      <c r="CX265" s="47">
        <v>0</v>
      </c>
      <c r="CY265" s="47">
        <v>0</v>
      </c>
      <c r="CZ265" s="47">
        <v>0</v>
      </c>
      <c r="DA265" s="47">
        <v>0</v>
      </c>
      <c r="DB265" s="47">
        <v>0</v>
      </c>
      <c r="DC265" s="47">
        <v>0</v>
      </c>
      <c r="DD265" s="47">
        <v>0</v>
      </c>
      <c r="DE265" s="47">
        <v>0</v>
      </c>
      <c r="DF265" s="47">
        <v>0</v>
      </c>
      <c r="DG265" s="47">
        <v>0</v>
      </c>
      <c r="DH265" s="47">
        <v>0</v>
      </c>
      <c r="DI265" s="47"/>
      <c r="DJ265" s="47">
        <v>0</v>
      </c>
      <c r="DK265" s="47">
        <v>0</v>
      </c>
      <c r="DL265" s="47">
        <v>0</v>
      </c>
      <c r="DM265" s="47">
        <v>0</v>
      </c>
      <c r="DN265" s="47">
        <v>0</v>
      </c>
      <c r="DO265" s="47">
        <v>0</v>
      </c>
      <c r="DP265" s="47">
        <v>0</v>
      </c>
      <c r="DQ265" s="47">
        <v>0</v>
      </c>
      <c r="DR265" s="47">
        <v>0</v>
      </c>
      <c r="DS265" s="47">
        <v>0</v>
      </c>
      <c r="DT265" s="47">
        <v>0</v>
      </c>
      <c r="DU265" s="47">
        <v>0</v>
      </c>
      <c r="DV265" s="47">
        <v>0</v>
      </c>
      <c r="DW265" s="47"/>
      <c r="DX265" s="47">
        <v>0</v>
      </c>
      <c r="DY265" s="47">
        <v>0</v>
      </c>
      <c r="DZ265" s="47">
        <v>0</v>
      </c>
      <c r="EA265" s="47">
        <v>0</v>
      </c>
      <c r="EB265" s="47">
        <v>0</v>
      </c>
      <c r="EC265" s="47">
        <v>0</v>
      </c>
      <c r="ED265" s="47">
        <v>0</v>
      </c>
      <c r="EE265" s="47">
        <v>0</v>
      </c>
      <c r="EF265" s="47">
        <v>0</v>
      </c>
      <c r="EG265" s="47">
        <v>0</v>
      </c>
      <c r="EH265" s="47">
        <v>0</v>
      </c>
      <c r="EI265" s="47"/>
      <c r="EJ265" s="47">
        <v>0</v>
      </c>
      <c r="EK265" s="47">
        <v>0</v>
      </c>
      <c r="EL265" s="47">
        <v>0</v>
      </c>
      <c r="EM265" s="47">
        <v>0</v>
      </c>
      <c r="EN265" s="47">
        <v>0</v>
      </c>
      <c r="EO265" s="47">
        <v>0</v>
      </c>
      <c r="EP265" s="47">
        <v>0</v>
      </c>
      <c r="EQ265" s="47">
        <v>0</v>
      </c>
      <c r="ER265" s="47">
        <v>0</v>
      </c>
      <c r="ES265" s="47">
        <v>0</v>
      </c>
      <c r="ET265" s="47">
        <v>0</v>
      </c>
      <c r="EU265" s="47">
        <v>0</v>
      </c>
      <c r="EV265" s="47">
        <v>0</v>
      </c>
      <c r="EW265" s="47"/>
      <c r="EX265" s="47">
        <v>0</v>
      </c>
      <c r="EY265" s="47">
        <v>0</v>
      </c>
      <c r="EZ265" s="47">
        <v>0</v>
      </c>
      <c r="FA265" s="47">
        <v>0</v>
      </c>
      <c r="FB265" s="47">
        <v>0</v>
      </c>
      <c r="FC265" s="47">
        <v>0</v>
      </c>
      <c r="FD265" s="47">
        <v>0</v>
      </c>
      <c r="FE265" s="47">
        <v>0</v>
      </c>
      <c r="FF265" s="47">
        <v>0</v>
      </c>
      <c r="FG265" s="47">
        <v>0</v>
      </c>
      <c r="FH265" s="47">
        <v>0</v>
      </c>
      <c r="FI265" s="47">
        <v>0</v>
      </c>
      <c r="FJ265" s="47">
        <v>0</v>
      </c>
      <c r="FK265" s="47"/>
      <c r="FL265" s="47">
        <v>0</v>
      </c>
      <c r="FM265" s="47">
        <v>0</v>
      </c>
      <c r="FN265" s="47">
        <v>0</v>
      </c>
      <c r="FO265" s="47">
        <v>0</v>
      </c>
      <c r="FP265" s="47">
        <v>0</v>
      </c>
      <c r="FQ265" s="47">
        <v>0</v>
      </c>
      <c r="FR265" s="47">
        <v>0</v>
      </c>
    </row>
    <row r="266" spans="1:174">
      <c r="A266" s="3" t="s">
        <v>314</v>
      </c>
      <c r="B266" s="47">
        <v>0</v>
      </c>
      <c r="C266" s="47">
        <v>0</v>
      </c>
      <c r="D266" s="47">
        <v>0</v>
      </c>
      <c r="E266" s="47">
        <v>0</v>
      </c>
      <c r="F266" s="47">
        <v>0</v>
      </c>
      <c r="G266" s="47">
        <v>0</v>
      </c>
      <c r="H266" s="47">
        <v>0</v>
      </c>
      <c r="I266" s="47">
        <v>0</v>
      </c>
      <c r="J266" s="47">
        <v>0</v>
      </c>
      <c r="K266" s="47">
        <v>0</v>
      </c>
      <c r="L266" s="47">
        <v>0</v>
      </c>
      <c r="M266" s="47">
        <v>0</v>
      </c>
      <c r="N266" s="47">
        <v>0</v>
      </c>
      <c r="O266" s="47"/>
      <c r="P266" s="47">
        <v>0</v>
      </c>
      <c r="Q266" s="47">
        <v>0</v>
      </c>
      <c r="R266" s="47">
        <v>0</v>
      </c>
      <c r="S266" s="47">
        <v>0</v>
      </c>
      <c r="T266" s="47">
        <v>0</v>
      </c>
      <c r="U266" s="47">
        <v>0</v>
      </c>
      <c r="V266" s="47">
        <v>0</v>
      </c>
      <c r="W266" s="47">
        <v>0</v>
      </c>
      <c r="X266" s="47">
        <v>0</v>
      </c>
      <c r="Y266" s="47">
        <v>0</v>
      </c>
      <c r="Z266" s="47">
        <v>0</v>
      </c>
      <c r="AA266" s="47">
        <v>0</v>
      </c>
      <c r="AB266" s="47">
        <v>0</v>
      </c>
      <c r="AC266" s="47"/>
      <c r="AD266" s="47">
        <v>0</v>
      </c>
      <c r="AE266" s="47">
        <v>0</v>
      </c>
      <c r="AF266" s="47">
        <v>0</v>
      </c>
      <c r="AG266" s="47">
        <v>0</v>
      </c>
      <c r="AH266" s="47">
        <v>0</v>
      </c>
      <c r="AI266" s="47">
        <v>0</v>
      </c>
      <c r="AJ266" s="47">
        <v>0</v>
      </c>
      <c r="AK266" s="47">
        <v>0</v>
      </c>
      <c r="AL266" s="47">
        <v>0</v>
      </c>
      <c r="AM266" s="47">
        <v>0</v>
      </c>
      <c r="AN266" s="47">
        <v>0</v>
      </c>
      <c r="AO266" s="47">
        <v>0</v>
      </c>
      <c r="AP266" s="47"/>
      <c r="AQ266" s="47">
        <v>0</v>
      </c>
      <c r="AR266" s="47">
        <v>0</v>
      </c>
      <c r="AS266" s="47">
        <v>0</v>
      </c>
      <c r="AT266" s="47">
        <v>0</v>
      </c>
      <c r="AU266" s="47">
        <v>0</v>
      </c>
      <c r="AV266" s="47">
        <v>0</v>
      </c>
      <c r="AW266" s="47">
        <v>0</v>
      </c>
      <c r="AX266" s="47">
        <v>0</v>
      </c>
      <c r="AY266" s="47">
        <v>0</v>
      </c>
      <c r="AZ266" s="47">
        <v>0</v>
      </c>
      <c r="BA266" s="47">
        <v>0</v>
      </c>
      <c r="BB266" s="47">
        <v>0</v>
      </c>
      <c r="BC266" s="47"/>
      <c r="BD266" s="47">
        <v>0</v>
      </c>
      <c r="BE266" s="47">
        <v>0</v>
      </c>
      <c r="BF266" s="47">
        <v>0</v>
      </c>
      <c r="BG266" s="47">
        <v>0</v>
      </c>
      <c r="BH266" s="47">
        <v>0</v>
      </c>
      <c r="BI266" s="47">
        <v>0</v>
      </c>
      <c r="BJ266" s="47">
        <v>0</v>
      </c>
      <c r="BK266" s="47">
        <v>0</v>
      </c>
      <c r="BL266" s="47">
        <v>0</v>
      </c>
      <c r="BM266" s="47"/>
      <c r="BN266" s="47">
        <v>0</v>
      </c>
      <c r="BO266" s="47">
        <v>0</v>
      </c>
      <c r="BP266" s="47">
        <v>0</v>
      </c>
      <c r="BQ266" s="47">
        <v>0</v>
      </c>
      <c r="BR266" s="47">
        <v>0</v>
      </c>
      <c r="BS266" s="47">
        <v>0</v>
      </c>
      <c r="BT266" s="47">
        <v>0</v>
      </c>
      <c r="BU266" s="47">
        <v>0</v>
      </c>
      <c r="BV266" s="47">
        <v>0</v>
      </c>
      <c r="BW266" s="47">
        <v>0</v>
      </c>
      <c r="BX266" s="47">
        <v>0</v>
      </c>
      <c r="BY266" s="47">
        <v>0</v>
      </c>
      <c r="BZ266" s="47">
        <v>0</v>
      </c>
      <c r="CA266" s="47"/>
      <c r="CB266" s="47">
        <v>0</v>
      </c>
      <c r="CC266" s="47">
        <v>0</v>
      </c>
      <c r="CD266" s="47">
        <v>0</v>
      </c>
      <c r="CE266" s="47">
        <v>0</v>
      </c>
      <c r="CF266" s="47">
        <v>0</v>
      </c>
      <c r="CG266" s="47">
        <v>0</v>
      </c>
      <c r="CH266" s="47"/>
      <c r="CI266" s="47">
        <v>0</v>
      </c>
      <c r="CJ266" s="47">
        <v>0</v>
      </c>
      <c r="CK266" s="47">
        <v>0</v>
      </c>
      <c r="CL266" s="47">
        <v>0</v>
      </c>
      <c r="CM266" s="47">
        <v>0</v>
      </c>
      <c r="CN266" s="47">
        <v>0</v>
      </c>
      <c r="CO266" s="47">
        <v>0</v>
      </c>
      <c r="CP266" s="47">
        <v>0</v>
      </c>
      <c r="CQ266" s="47">
        <v>0</v>
      </c>
      <c r="CR266" s="47">
        <v>0</v>
      </c>
      <c r="CS266" s="47">
        <v>0</v>
      </c>
      <c r="CT266" s="47">
        <v>0</v>
      </c>
      <c r="CU266" s="47">
        <v>0</v>
      </c>
      <c r="CV266" s="47"/>
      <c r="CW266" s="47">
        <v>0</v>
      </c>
      <c r="CX266" s="47">
        <v>0</v>
      </c>
      <c r="CY266" s="47">
        <v>0</v>
      </c>
      <c r="CZ266" s="47">
        <v>0</v>
      </c>
      <c r="DA266" s="47">
        <v>0</v>
      </c>
      <c r="DB266" s="47">
        <v>0</v>
      </c>
      <c r="DC266" s="47">
        <v>0</v>
      </c>
      <c r="DD266" s="47">
        <v>0</v>
      </c>
      <c r="DE266" s="47">
        <v>0</v>
      </c>
      <c r="DF266" s="47">
        <v>0</v>
      </c>
      <c r="DG266" s="47">
        <v>0</v>
      </c>
      <c r="DH266" s="47">
        <v>0</v>
      </c>
      <c r="DI266" s="47"/>
      <c r="DJ266" s="47">
        <v>0</v>
      </c>
      <c r="DK266" s="47">
        <v>0</v>
      </c>
      <c r="DL266" s="47">
        <v>0</v>
      </c>
      <c r="DM266" s="47">
        <v>0</v>
      </c>
      <c r="DN266" s="47">
        <v>0</v>
      </c>
      <c r="DO266" s="47">
        <v>0</v>
      </c>
      <c r="DP266" s="47">
        <v>0</v>
      </c>
      <c r="DQ266" s="47">
        <v>0</v>
      </c>
      <c r="DR266" s="47">
        <v>0</v>
      </c>
      <c r="DS266" s="47">
        <v>0</v>
      </c>
      <c r="DT266" s="47">
        <v>0</v>
      </c>
      <c r="DU266" s="47">
        <v>0</v>
      </c>
      <c r="DV266" s="47">
        <v>0</v>
      </c>
      <c r="DW266" s="47"/>
      <c r="DX266" s="47">
        <v>0</v>
      </c>
      <c r="DY266" s="47">
        <v>0</v>
      </c>
      <c r="DZ266" s="47">
        <v>0</v>
      </c>
      <c r="EA266" s="47">
        <v>0</v>
      </c>
      <c r="EB266" s="47">
        <v>0</v>
      </c>
      <c r="EC266" s="47">
        <v>0</v>
      </c>
      <c r="ED266" s="47">
        <v>0</v>
      </c>
      <c r="EE266" s="47">
        <v>0</v>
      </c>
      <c r="EF266" s="47">
        <v>0</v>
      </c>
      <c r="EG266" s="47">
        <v>0</v>
      </c>
      <c r="EH266" s="47">
        <v>0</v>
      </c>
      <c r="EI266" s="47"/>
      <c r="EJ266" s="47">
        <v>0</v>
      </c>
      <c r="EK266" s="47">
        <v>0</v>
      </c>
      <c r="EL266" s="47">
        <v>0</v>
      </c>
      <c r="EM266" s="47">
        <v>0</v>
      </c>
      <c r="EN266" s="47">
        <v>0</v>
      </c>
      <c r="EO266" s="47">
        <v>0</v>
      </c>
      <c r="EP266" s="47">
        <v>0</v>
      </c>
      <c r="EQ266" s="47">
        <v>0</v>
      </c>
      <c r="ER266" s="47">
        <v>0</v>
      </c>
      <c r="ES266" s="47">
        <v>0</v>
      </c>
      <c r="ET266" s="47">
        <v>0</v>
      </c>
      <c r="EU266" s="47">
        <v>0</v>
      </c>
      <c r="EV266" s="47">
        <v>0</v>
      </c>
      <c r="EW266" s="47"/>
      <c r="EX266" s="47">
        <v>0</v>
      </c>
      <c r="EY266" s="47">
        <v>0</v>
      </c>
      <c r="EZ266" s="47">
        <v>0</v>
      </c>
      <c r="FA266" s="47">
        <v>0</v>
      </c>
      <c r="FB266" s="47">
        <v>0</v>
      </c>
      <c r="FC266" s="47">
        <v>0</v>
      </c>
      <c r="FD266" s="47">
        <v>0</v>
      </c>
      <c r="FE266" s="47">
        <v>0</v>
      </c>
      <c r="FF266" s="47">
        <v>0</v>
      </c>
      <c r="FG266" s="47">
        <v>0</v>
      </c>
      <c r="FH266" s="47">
        <v>0</v>
      </c>
      <c r="FI266" s="47">
        <v>0</v>
      </c>
      <c r="FJ266" s="47">
        <v>0</v>
      </c>
      <c r="FK266" s="47"/>
      <c r="FL266" s="47">
        <v>0</v>
      </c>
      <c r="FM266" s="47">
        <v>0</v>
      </c>
      <c r="FN266" s="47">
        <v>0</v>
      </c>
      <c r="FO266" s="47">
        <v>0</v>
      </c>
      <c r="FP266" s="47">
        <v>0</v>
      </c>
      <c r="FQ266" s="47">
        <v>0</v>
      </c>
      <c r="FR266" s="47">
        <v>0</v>
      </c>
    </row>
    <row r="267" spans="1:174">
      <c r="A267" s="3" t="s">
        <v>315</v>
      </c>
      <c r="B267" s="47">
        <v>89200365.030000001</v>
      </c>
      <c r="C267" s="47">
        <v>170403398.41</v>
      </c>
      <c r="D267" s="47">
        <v>289473939.97000003</v>
      </c>
      <c r="E267" s="47">
        <v>400285716.16000003</v>
      </c>
      <c r="F267" s="47">
        <v>495099427.47000003</v>
      </c>
      <c r="G267" s="47">
        <v>587030566.24000001</v>
      </c>
      <c r="H267" s="47">
        <v>788225342.84000003</v>
      </c>
      <c r="I267" s="47">
        <v>1053530990.25</v>
      </c>
      <c r="J267" s="47">
        <v>1488348183.1600001</v>
      </c>
      <c r="K267" s="47">
        <v>2043696299.5899999</v>
      </c>
      <c r="L267" s="47">
        <v>2569713408.6900001</v>
      </c>
      <c r="M267" s="47">
        <v>2768001499.0900002</v>
      </c>
      <c r="N267" s="47">
        <v>3849079723.2199998</v>
      </c>
      <c r="O267" s="47"/>
      <c r="P267" s="47">
        <v>52813783.479999997</v>
      </c>
      <c r="Q267" s="47">
        <v>69689578.489999995</v>
      </c>
      <c r="R267" s="47">
        <v>76363005.459999993</v>
      </c>
      <c r="S267" s="47">
        <v>116722679.23999999</v>
      </c>
      <c r="T267" s="47">
        <v>128852799.8</v>
      </c>
      <c r="U267" s="47">
        <v>169351942.91999999</v>
      </c>
      <c r="V267" s="47">
        <v>193830262.25999999</v>
      </c>
      <c r="W267" s="47">
        <v>222294021.68000001</v>
      </c>
      <c r="X267" s="47">
        <v>263641229.81999999</v>
      </c>
      <c r="Y267" s="47">
        <v>318966110.95999998</v>
      </c>
      <c r="Z267" s="47">
        <v>329530231.54000002</v>
      </c>
      <c r="AA267" s="47">
        <v>415724156.19999999</v>
      </c>
      <c r="AB267" s="47">
        <v>458346728.13999999</v>
      </c>
      <c r="AC267" s="47"/>
      <c r="AD267" s="47">
        <v>44604372.149999999</v>
      </c>
      <c r="AE267" s="47">
        <v>56868694.189999998</v>
      </c>
      <c r="AF267" s="47">
        <v>68103888.150000006</v>
      </c>
      <c r="AG267" s="47">
        <v>74106457.049999997</v>
      </c>
      <c r="AH267" s="47">
        <v>84613792.549999997</v>
      </c>
      <c r="AI267" s="47">
        <v>100883040.38</v>
      </c>
      <c r="AJ267" s="47">
        <v>106217699.02</v>
      </c>
      <c r="AK267" s="47">
        <v>154757813.25</v>
      </c>
      <c r="AL267" s="47">
        <v>318408021.57999998</v>
      </c>
      <c r="AM267" s="47">
        <v>481312170.41000003</v>
      </c>
      <c r="AN267" s="47">
        <v>671163617.11000001</v>
      </c>
      <c r="AO267" s="47">
        <v>1044557044.53</v>
      </c>
      <c r="AP267" s="47"/>
      <c r="AQ267" s="47">
        <v>102542232.47</v>
      </c>
      <c r="AR267" s="47">
        <v>126263548.54000001</v>
      </c>
      <c r="AS267" s="47">
        <v>161024129.88</v>
      </c>
      <c r="AT267" s="47">
        <v>256201608.19</v>
      </c>
      <c r="AU267" s="47">
        <v>342651962.75</v>
      </c>
      <c r="AV267" s="47">
        <v>416887639.39999998</v>
      </c>
      <c r="AW267" s="47">
        <v>502579184.62</v>
      </c>
      <c r="AX267" s="47">
        <v>641248731.48000002</v>
      </c>
      <c r="AY267" s="47">
        <v>747113055.19000006</v>
      </c>
      <c r="AZ267" s="47">
        <v>781240228.30999994</v>
      </c>
      <c r="BA267" s="47">
        <v>802932443.04999995</v>
      </c>
      <c r="BB267" s="47">
        <v>916057162.36000001</v>
      </c>
      <c r="BC267" s="47"/>
      <c r="BD267" s="47">
        <v>8207434880</v>
      </c>
      <c r="BE267" s="47">
        <v>10426381020</v>
      </c>
      <c r="BF267" s="47">
        <v>10493582000</v>
      </c>
      <c r="BG267" s="47">
        <v>11652740000</v>
      </c>
      <c r="BH267" s="47">
        <v>22740541000</v>
      </c>
      <c r="BI267" s="47">
        <v>24709578000</v>
      </c>
      <c r="BJ267" s="47">
        <v>26851139000</v>
      </c>
      <c r="BK267" s="47">
        <v>28460318000</v>
      </c>
      <c r="BL267" s="47">
        <v>32095846000</v>
      </c>
      <c r="BM267" s="47"/>
      <c r="BN267" s="47">
        <v>351457445.62</v>
      </c>
      <c r="BO267" s="47">
        <v>445677086.61000001</v>
      </c>
      <c r="BP267" s="47">
        <v>470483363.55000001</v>
      </c>
      <c r="BQ267" s="47">
        <v>490784053.77999997</v>
      </c>
      <c r="BR267" s="47">
        <v>499303460.87</v>
      </c>
      <c r="BS267" s="47">
        <v>521177277.61000001</v>
      </c>
      <c r="BT267" s="47">
        <v>549617465.17999995</v>
      </c>
      <c r="BU267" s="47">
        <v>526889795.00999999</v>
      </c>
      <c r="BV267" s="47">
        <v>558282444.12</v>
      </c>
      <c r="BW267" s="47">
        <v>619511871.38</v>
      </c>
      <c r="BX267" s="47">
        <v>753625439.01999998</v>
      </c>
      <c r="BY267" s="47">
        <v>722690921.96000004</v>
      </c>
      <c r="BZ267" s="47">
        <v>788602221.58000004</v>
      </c>
      <c r="CA267" s="47"/>
      <c r="CB267" s="47">
        <v>206105903.13</v>
      </c>
      <c r="CC267" s="47">
        <v>232277194.91999999</v>
      </c>
      <c r="CD267" s="47">
        <v>298902664.38999999</v>
      </c>
      <c r="CE267" s="47">
        <v>348624527.87</v>
      </c>
      <c r="CF267" s="47">
        <v>306216070.12</v>
      </c>
      <c r="CG267" s="47">
        <v>399116051.89999998</v>
      </c>
      <c r="CH267" s="47"/>
      <c r="CI267" s="47">
        <v>828771144.36000001</v>
      </c>
      <c r="CJ267" s="47">
        <v>957735577.97000003</v>
      </c>
      <c r="CK267" s="47">
        <v>1130963424.6800001</v>
      </c>
      <c r="CL267" s="47">
        <v>1379094721.9200001</v>
      </c>
      <c r="CM267" s="47">
        <v>1402705267.6700001</v>
      </c>
      <c r="CN267" s="47">
        <v>1524422952.04</v>
      </c>
      <c r="CO267" s="47">
        <v>1542368394.02</v>
      </c>
      <c r="CP267" s="47">
        <v>1515437815.5999999</v>
      </c>
      <c r="CQ267" s="47">
        <v>1545107842.3599999</v>
      </c>
      <c r="CR267" s="47">
        <v>1667157949.0599999</v>
      </c>
      <c r="CS267" s="47">
        <v>1795070764.55</v>
      </c>
      <c r="CT267" s="47">
        <v>1695171110</v>
      </c>
      <c r="CU267" s="47">
        <v>1918066441.3800001</v>
      </c>
      <c r="CV267" s="47"/>
      <c r="CW267" s="47">
        <v>675903368.02999997</v>
      </c>
      <c r="CX267" s="47">
        <v>1073257535.4</v>
      </c>
      <c r="CY267" s="47">
        <v>1648212501.55</v>
      </c>
      <c r="CZ267" s="47">
        <v>2035669435.76</v>
      </c>
      <c r="DA267" s="47">
        <v>2564585211.71</v>
      </c>
      <c r="DB267" s="47">
        <v>3130436222.1100001</v>
      </c>
      <c r="DC267" s="47">
        <v>3654612175.0500002</v>
      </c>
      <c r="DD267" s="47">
        <v>4630356121.7700005</v>
      </c>
      <c r="DE267" s="47">
        <v>6077874296.0699997</v>
      </c>
      <c r="DF267" s="47">
        <v>6627419794.7399998</v>
      </c>
      <c r="DG267" s="47">
        <v>7483709291.5299997</v>
      </c>
      <c r="DH267" s="47">
        <v>8702715416.8299999</v>
      </c>
      <c r="DI267" s="47"/>
      <c r="DJ267" s="47">
        <v>1702300000</v>
      </c>
      <c r="DK267" s="47">
        <v>2369111000</v>
      </c>
      <c r="DL267" s="47">
        <v>3923252000</v>
      </c>
      <c r="DM267" s="47">
        <v>4356400000</v>
      </c>
      <c r="DN267" s="47">
        <v>4684856000</v>
      </c>
      <c r="DO267" s="47">
        <v>5957350000</v>
      </c>
      <c r="DP267" s="47">
        <v>6679276000</v>
      </c>
      <c r="DQ267" s="47">
        <v>6287615000</v>
      </c>
      <c r="DR267" s="47">
        <v>7901610000</v>
      </c>
      <c r="DS267" s="47">
        <v>11745364000</v>
      </c>
      <c r="DT267" s="47">
        <v>16804626000</v>
      </c>
      <c r="DU267" s="47">
        <v>12082019000</v>
      </c>
      <c r="DV267" s="47">
        <v>9081843000</v>
      </c>
      <c r="DW267" s="47"/>
      <c r="DX267" s="47">
        <v>278648234.25999999</v>
      </c>
      <c r="DY267" s="47">
        <v>634692945.5</v>
      </c>
      <c r="DZ267" s="47">
        <v>1256697077.8699999</v>
      </c>
      <c r="EA267" s="47">
        <v>2219598060.9200001</v>
      </c>
      <c r="EB267" s="47">
        <v>2319633761.3499999</v>
      </c>
      <c r="EC267" s="47">
        <v>2536022638.8400002</v>
      </c>
      <c r="ED267" s="47">
        <v>3241745542.7600002</v>
      </c>
      <c r="EE267" s="47">
        <v>4048209312.8200002</v>
      </c>
      <c r="EF267" s="47">
        <v>3821792837.4299998</v>
      </c>
      <c r="EG267" s="47">
        <v>3668736221.0700002</v>
      </c>
      <c r="EH267" s="47">
        <v>2692943611.9899998</v>
      </c>
      <c r="EI267" s="47"/>
      <c r="EJ267" s="47">
        <v>40891397.359999999</v>
      </c>
      <c r="EK267" s="47">
        <v>57436931.009999998</v>
      </c>
      <c r="EL267" s="47">
        <v>82418692.739999995</v>
      </c>
      <c r="EM267" s="47">
        <v>107124222.45999999</v>
      </c>
      <c r="EN267" s="47">
        <v>125058727.84999999</v>
      </c>
      <c r="EO267" s="47">
        <v>200235740.09</v>
      </c>
      <c r="EP267" s="47">
        <v>364331715.93000001</v>
      </c>
      <c r="EQ267" s="47">
        <v>435755171.07999998</v>
      </c>
      <c r="ER267" s="47">
        <v>425783972.00999999</v>
      </c>
      <c r="ES267" s="47">
        <v>406200389.18000001</v>
      </c>
      <c r="ET267" s="47">
        <v>418941779.37</v>
      </c>
      <c r="EU267" s="47">
        <v>191081078.88999999</v>
      </c>
      <c r="EV267" s="47">
        <v>222766607.91999999</v>
      </c>
      <c r="EW267" s="47"/>
      <c r="EX267" s="47">
        <v>41976794.43</v>
      </c>
      <c r="EY267" s="47">
        <v>74128627.969999999</v>
      </c>
      <c r="EZ267" s="47">
        <v>91331779.129999995</v>
      </c>
      <c r="FA267" s="47">
        <v>79379535.560000002</v>
      </c>
      <c r="FB267" s="47">
        <v>70907816.959999993</v>
      </c>
      <c r="FC267" s="47">
        <v>41784981.130000003</v>
      </c>
      <c r="FD267" s="47">
        <v>1001990460.9</v>
      </c>
      <c r="FE267" s="47">
        <v>886207952.34000003</v>
      </c>
      <c r="FF267" s="47">
        <v>939377376.61000001</v>
      </c>
      <c r="FG267" s="47">
        <v>1166170413.1500001</v>
      </c>
      <c r="FH267" s="47">
        <v>1637587271.96</v>
      </c>
      <c r="FI267" s="47">
        <v>1120417014.6700001</v>
      </c>
      <c r="FJ267" s="47">
        <v>1213435894.6400001</v>
      </c>
      <c r="FK267" s="47"/>
      <c r="FL267" s="47">
        <v>940142263.51999998</v>
      </c>
      <c r="FM267" s="47">
        <v>1560074644.74</v>
      </c>
      <c r="FN267" s="47">
        <v>2051393523.1400001</v>
      </c>
      <c r="FO267" s="47">
        <v>2365750234.1199999</v>
      </c>
      <c r="FP267" s="47">
        <v>2344965719.25</v>
      </c>
      <c r="FQ267" s="47">
        <v>1471165751.8399999</v>
      </c>
      <c r="FR267" s="47">
        <v>1932877329.75</v>
      </c>
    </row>
    <row r="268" spans="1:174">
      <c r="A268" s="3" t="s">
        <v>316</v>
      </c>
      <c r="B268" s="47">
        <v>42556610.329999998</v>
      </c>
      <c r="C268" s="47">
        <v>44507884.649999999</v>
      </c>
      <c r="D268" s="47">
        <v>82453961.209999993</v>
      </c>
      <c r="E268" s="47">
        <v>91198385.739999995</v>
      </c>
      <c r="F268" s="47">
        <v>116315069.25</v>
      </c>
      <c r="G268" s="47">
        <v>126782650.67</v>
      </c>
      <c r="H268" s="47">
        <v>150135929.63999999</v>
      </c>
      <c r="I268" s="47">
        <v>169588879.97999999</v>
      </c>
      <c r="J268" s="47">
        <v>242646789.94</v>
      </c>
      <c r="K268" s="47">
        <v>372714015.72000003</v>
      </c>
      <c r="L268" s="47">
        <v>565625305.79999995</v>
      </c>
      <c r="M268" s="47">
        <v>616100265.5</v>
      </c>
      <c r="N268" s="47">
        <v>1061193585.24</v>
      </c>
      <c r="O268" s="47"/>
      <c r="P268" s="47">
        <v>58853056.090000004</v>
      </c>
      <c r="Q268" s="47">
        <v>85321297.810000002</v>
      </c>
      <c r="R268" s="47">
        <v>103725112.36</v>
      </c>
      <c r="S268" s="47">
        <v>145093089.40000001</v>
      </c>
      <c r="T268" s="47">
        <v>133355891.18000001</v>
      </c>
      <c r="U268" s="47">
        <v>213469201.53</v>
      </c>
      <c r="V268" s="47">
        <v>226802899.18000001</v>
      </c>
      <c r="W268" s="47">
        <v>343897270.33999997</v>
      </c>
      <c r="X268" s="47">
        <v>408476701.22000003</v>
      </c>
      <c r="Y268" s="47">
        <v>488467527.00999999</v>
      </c>
      <c r="Z268" s="47">
        <v>622261128.84000003</v>
      </c>
      <c r="AA268" s="47">
        <v>821617862.32000005</v>
      </c>
      <c r="AB268" s="47">
        <v>969085195.13</v>
      </c>
      <c r="AC268" s="47"/>
      <c r="AD268" s="47">
        <v>116202570.59</v>
      </c>
      <c r="AE268" s="47">
        <v>116986946.72</v>
      </c>
      <c r="AF268" s="47">
        <v>86904622.459999993</v>
      </c>
      <c r="AG268" s="47">
        <v>81639539.870000005</v>
      </c>
      <c r="AH268" s="47">
        <v>67942611.780000001</v>
      </c>
      <c r="AI268" s="47">
        <v>66347076</v>
      </c>
      <c r="AJ268" s="47">
        <v>44497383.549999997</v>
      </c>
      <c r="AK268" s="47">
        <v>102237106.52</v>
      </c>
      <c r="AL268" s="47">
        <v>384668637.63999999</v>
      </c>
      <c r="AM268" s="47">
        <v>732879566.64999998</v>
      </c>
      <c r="AN268" s="47">
        <v>875436245.62</v>
      </c>
      <c r="AO268" s="47">
        <v>1954616791.79</v>
      </c>
      <c r="AP268" s="47"/>
      <c r="AQ268" s="47">
        <v>138875800.80000001</v>
      </c>
      <c r="AR268" s="47">
        <v>152589334.44999999</v>
      </c>
      <c r="AS268" s="47">
        <v>222929299.53999999</v>
      </c>
      <c r="AT268" s="47">
        <v>298799692.70999998</v>
      </c>
      <c r="AU268" s="47">
        <v>407732233.60000002</v>
      </c>
      <c r="AV268" s="47">
        <v>525428411.57999998</v>
      </c>
      <c r="AW268" s="47">
        <v>698082089.92999995</v>
      </c>
      <c r="AX268" s="47">
        <v>868369030.63</v>
      </c>
      <c r="AY268" s="47">
        <v>835908616.01999998</v>
      </c>
      <c r="AZ268" s="47">
        <v>852036925.94000006</v>
      </c>
      <c r="BA268" s="47">
        <v>781667958.01999998</v>
      </c>
      <c r="BB268" s="47">
        <v>931911190.30999994</v>
      </c>
      <c r="BC268" s="47"/>
      <c r="BD268" s="47">
        <v>6319042120</v>
      </c>
      <c r="BE268" s="47">
        <v>8465413330</v>
      </c>
      <c r="BF268" s="47">
        <v>8323884000</v>
      </c>
      <c r="BG268" s="47">
        <v>8824342000</v>
      </c>
      <c r="BH268" s="47">
        <v>11139448000</v>
      </c>
      <c r="BI268" s="47">
        <v>13739262000</v>
      </c>
      <c r="BJ268" s="47">
        <v>14897513000</v>
      </c>
      <c r="BK268" s="47">
        <v>13407607000</v>
      </c>
      <c r="BL268" s="47">
        <v>15613276000</v>
      </c>
      <c r="BM268" s="47"/>
      <c r="BN268" s="47">
        <v>434080126.64999998</v>
      </c>
      <c r="BO268" s="47">
        <v>503331558.20999998</v>
      </c>
      <c r="BP268" s="47">
        <v>514806367.58999997</v>
      </c>
      <c r="BQ268" s="47">
        <v>397678801.25999999</v>
      </c>
      <c r="BR268" s="47">
        <v>440466727.20999998</v>
      </c>
      <c r="BS268" s="47">
        <v>465033775.89999998</v>
      </c>
      <c r="BT268" s="47">
        <v>537945479.86000001</v>
      </c>
      <c r="BU268" s="47">
        <v>542238511.07000005</v>
      </c>
      <c r="BV268" s="47">
        <v>504280002.75</v>
      </c>
      <c r="BW268" s="47">
        <v>443532698.36000001</v>
      </c>
      <c r="BX268" s="47">
        <v>350745620.43000001</v>
      </c>
      <c r="BY268" s="47">
        <v>472423368.39999998</v>
      </c>
      <c r="BZ268" s="47">
        <v>315589009.44</v>
      </c>
      <c r="CA268" s="47"/>
      <c r="CB268" s="47">
        <v>433409331.18000001</v>
      </c>
      <c r="CC268" s="47">
        <v>568396356.63</v>
      </c>
      <c r="CD268" s="47">
        <v>544612945.77999997</v>
      </c>
      <c r="CE268" s="47">
        <v>423893921.41000003</v>
      </c>
      <c r="CF268" s="47">
        <v>458005100.13999999</v>
      </c>
      <c r="CG268" s="47">
        <v>373245710.31999999</v>
      </c>
      <c r="CH268" s="47"/>
      <c r="CI268" s="47">
        <v>1408813275.0999999</v>
      </c>
      <c r="CJ268" s="47">
        <v>1101250097.02</v>
      </c>
      <c r="CK268" s="47">
        <v>1417844260.6099999</v>
      </c>
      <c r="CL268" s="47">
        <v>1303881773.8699999</v>
      </c>
      <c r="CM268" s="47">
        <v>827418851.50999999</v>
      </c>
      <c r="CN268" s="47">
        <v>619337288.50999999</v>
      </c>
      <c r="CO268" s="47">
        <v>1020049179.14</v>
      </c>
      <c r="CP268" s="47">
        <v>894677098.02999997</v>
      </c>
      <c r="CQ268" s="47">
        <v>852574200.69000006</v>
      </c>
      <c r="CR268" s="47">
        <v>1282632683.3699999</v>
      </c>
      <c r="CS268" s="47">
        <v>994496855.08000004</v>
      </c>
      <c r="CT268" s="47">
        <v>1186323237.6099999</v>
      </c>
      <c r="CU268" s="47">
        <v>1748086653.05</v>
      </c>
      <c r="CV268" s="47"/>
      <c r="CW268" s="47">
        <v>367955786.56999999</v>
      </c>
      <c r="CX268" s="47">
        <v>500289770.95999998</v>
      </c>
      <c r="CY268" s="47">
        <v>741018954.30999994</v>
      </c>
      <c r="CZ268" s="47">
        <v>904926189.66999996</v>
      </c>
      <c r="DA268" s="47">
        <v>1102277058.76</v>
      </c>
      <c r="DB268" s="47">
        <v>1300836855.77</v>
      </c>
      <c r="DC268" s="47">
        <v>1525658095.0999999</v>
      </c>
      <c r="DD268" s="47">
        <v>1631028815.9300001</v>
      </c>
      <c r="DE268" s="47">
        <v>1874855756.6500001</v>
      </c>
      <c r="DF268" s="47">
        <v>1706433369.76</v>
      </c>
      <c r="DG268" s="47">
        <v>1615975562.0699999</v>
      </c>
      <c r="DH268" s="47">
        <v>1037017460.13</v>
      </c>
      <c r="DI268" s="47"/>
      <c r="DJ268" s="47">
        <v>3107429000</v>
      </c>
      <c r="DK268" s="47">
        <v>3256178000</v>
      </c>
      <c r="DL268" s="47">
        <v>4250251000</v>
      </c>
      <c r="DM268" s="47">
        <v>3832920000</v>
      </c>
      <c r="DN268" s="47">
        <v>2984186000</v>
      </c>
      <c r="DO268" s="47">
        <v>2909594000</v>
      </c>
      <c r="DP268" s="47">
        <v>4077363000</v>
      </c>
      <c r="DQ268" s="47">
        <v>3554790000</v>
      </c>
      <c r="DR268" s="47">
        <v>3973571000</v>
      </c>
      <c r="DS268" s="47">
        <v>4517304000</v>
      </c>
      <c r="DT268" s="47">
        <v>5942814000</v>
      </c>
      <c r="DU268" s="47">
        <v>4159064000</v>
      </c>
      <c r="DV268" s="47">
        <v>1709799000</v>
      </c>
      <c r="DW268" s="47"/>
      <c r="DX268" s="47">
        <v>39214175.850000001</v>
      </c>
      <c r="DY268" s="47">
        <v>162579098.65000001</v>
      </c>
      <c r="DZ268" s="47">
        <v>229838412.28</v>
      </c>
      <c r="EA268" s="47">
        <v>322999804.52999997</v>
      </c>
      <c r="EB268" s="47">
        <v>397072662.14999998</v>
      </c>
      <c r="EC268" s="47">
        <v>305650883.5</v>
      </c>
      <c r="ED268" s="47">
        <v>604603994.72000003</v>
      </c>
      <c r="EE268" s="47">
        <v>544362317.12</v>
      </c>
      <c r="EF268" s="47">
        <v>426443341.29000002</v>
      </c>
      <c r="EG268" s="47">
        <v>697868730.32000005</v>
      </c>
      <c r="EH268" s="47">
        <v>586470451.16999996</v>
      </c>
      <c r="EI268" s="47"/>
      <c r="EJ268" s="47">
        <v>47947584.170000002</v>
      </c>
      <c r="EK268" s="47">
        <v>87072222.359999999</v>
      </c>
      <c r="EL268" s="47">
        <v>86610040.700000003</v>
      </c>
      <c r="EM268" s="47">
        <v>121186501.76000001</v>
      </c>
      <c r="EN268" s="47">
        <v>145014829.78999999</v>
      </c>
      <c r="EO268" s="47">
        <v>369260319.35000002</v>
      </c>
      <c r="EP268" s="47">
        <v>598416379.78999996</v>
      </c>
      <c r="EQ268" s="47">
        <v>396882305.08999997</v>
      </c>
      <c r="ER268" s="47">
        <v>539416282.14999998</v>
      </c>
      <c r="ES268" s="47">
        <v>447798556.67000002</v>
      </c>
      <c r="ET268" s="47">
        <v>267086156.52000001</v>
      </c>
      <c r="EU268" s="47">
        <v>82554381.019999996</v>
      </c>
      <c r="EV268" s="47">
        <v>60396215.829999998</v>
      </c>
      <c r="EW268" s="47"/>
      <c r="EX268" s="47">
        <v>17002002.579999998</v>
      </c>
      <c r="EY268" s="47">
        <v>8095950.4000000004</v>
      </c>
      <c r="EZ268" s="47">
        <v>15694049.529999999</v>
      </c>
      <c r="FA268" s="47">
        <v>22369104.440000001</v>
      </c>
      <c r="FB268" s="47">
        <v>12735762.76</v>
      </c>
      <c r="FC268" s="47">
        <v>6646379.8300000001</v>
      </c>
      <c r="FD268" s="47">
        <v>2221042875.6599998</v>
      </c>
      <c r="FE268" s="47">
        <v>1760317239.4300001</v>
      </c>
      <c r="FF268" s="47">
        <v>2017450841.8699999</v>
      </c>
      <c r="FG268" s="47">
        <v>2160718724.02</v>
      </c>
      <c r="FH268" s="47">
        <v>1448464980.8</v>
      </c>
      <c r="FI268" s="47">
        <v>1330294335.1700001</v>
      </c>
      <c r="FJ268" s="47">
        <v>2001622381.96</v>
      </c>
      <c r="FK268" s="47"/>
      <c r="FL268" s="47">
        <v>986034814.47000003</v>
      </c>
      <c r="FM268" s="47">
        <v>1062942976.45</v>
      </c>
      <c r="FN268" s="47">
        <v>1182865242.1199999</v>
      </c>
      <c r="FO268" s="47">
        <v>1127904706.3599999</v>
      </c>
      <c r="FP268" s="47">
        <v>1150338372.3900001</v>
      </c>
      <c r="FQ268" s="47">
        <v>280995749.19</v>
      </c>
      <c r="FR268" s="47">
        <v>502839381.91000003</v>
      </c>
    </row>
    <row r="269" spans="1:174">
      <c r="A269" s="3" t="s">
        <v>317</v>
      </c>
      <c r="B269" s="47">
        <v>149209510.16999999</v>
      </c>
      <c r="C269" s="47">
        <v>206437893.31999999</v>
      </c>
      <c r="D269" s="47">
        <v>345568624.49000001</v>
      </c>
      <c r="E269" s="47">
        <v>400306934.91000003</v>
      </c>
      <c r="F269" s="47">
        <v>365172938.43000001</v>
      </c>
      <c r="G269" s="47">
        <v>456742928.19</v>
      </c>
      <c r="H269" s="47">
        <v>647366961.44000006</v>
      </c>
      <c r="I269" s="47">
        <v>779353159.09000003</v>
      </c>
      <c r="J269" s="47">
        <v>1138108997.8</v>
      </c>
      <c r="K269" s="47">
        <v>1481591642</v>
      </c>
      <c r="L269" s="47">
        <v>1636681860.3199999</v>
      </c>
      <c r="M269" s="47">
        <v>1699305471.5799999</v>
      </c>
      <c r="N269" s="47">
        <v>2197759133.5</v>
      </c>
      <c r="O269" s="47"/>
      <c r="P269" s="47">
        <v>54005956.969999999</v>
      </c>
      <c r="Q269" s="47">
        <v>73046166.620000005</v>
      </c>
      <c r="R269" s="47">
        <v>85027018.840000004</v>
      </c>
      <c r="S269" s="47">
        <v>115763041.08</v>
      </c>
      <c r="T269" s="47">
        <v>135243691.11000001</v>
      </c>
      <c r="U269" s="47">
        <v>146752349.46000001</v>
      </c>
      <c r="V269" s="47">
        <v>210954768.62</v>
      </c>
      <c r="W269" s="47">
        <v>262358036.13</v>
      </c>
      <c r="X269" s="47">
        <v>474327934.13</v>
      </c>
      <c r="Y269" s="47">
        <v>443068058.10000002</v>
      </c>
      <c r="Z269" s="47">
        <v>2488075696.02</v>
      </c>
      <c r="AA269" s="47">
        <v>869696135.34000003</v>
      </c>
      <c r="AB269" s="47">
        <v>2722265804.8400002</v>
      </c>
      <c r="AC269" s="47"/>
      <c r="AD269" s="47">
        <v>125566370.69</v>
      </c>
      <c r="AE269" s="47">
        <v>162233054.93000001</v>
      </c>
      <c r="AF269" s="47">
        <v>166674725.09</v>
      </c>
      <c r="AG269" s="47">
        <v>169795689.52000001</v>
      </c>
      <c r="AH269" s="47">
        <v>256212652.34999999</v>
      </c>
      <c r="AI269" s="47">
        <v>267487746.11000001</v>
      </c>
      <c r="AJ269" s="47">
        <v>281102158.74000001</v>
      </c>
      <c r="AK269" s="47">
        <v>317363503</v>
      </c>
      <c r="AL269" s="47">
        <v>718070488.38999999</v>
      </c>
      <c r="AM269" s="47">
        <v>922063923.88999999</v>
      </c>
      <c r="AN269" s="47">
        <v>1065785321.4400001</v>
      </c>
      <c r="AO269" s="47">
        <v>1737417922.01</v>
      </c>
      <c r="AP269" s="47"/>
      <c r="AQ269" s="47">
        <v>338811728.43000001</v>
      </c>
      <c r="AR269" s="47">
        <v>424977441.56</v>
      </c>
      <c r="AS269" s="47">
        <v>572281431.76999998</v>
      </c>
      <c r="AT269" s="47">
        <v>647307974</v>
      </c>
      <c r="AU269" s="47">
        <v>863967824.28999996</v>
      </c>
      <c r="AV269" s="47">
        <v>1199422992.6400001</v>
      </c>
      <c r="AW269" s="47">
        <v>1503796290.05</v>
      </c>
      <c r="AX269" s="47">
        <v>1470112377.3399999</v>
      </c>
      <c r="AY269" s="47">
        <v>1733013042.1500001</v>
      </c>
      <c r="AZ269" s="47">
        <v>1726815892.1199999</v>
      </c>
      <c r="BA269" s="47">
        <v>1745300262.3199999</v>
      </c>
      <c r="BB269" s="47">
        <v>2181656514.0500002</v>
      </c>
      <c r="BC269" s="47"/>
      <c r="BD269" s="47">
        <v>13131104620</v>
      </c>
      <c r="BE269" s="47">
        <v>15606172030</v>
      </c>
      <c r="BF269" s="47">
        <v>16335966000</v>
      </c>
      <c r="BG269" s="47">
        <v>21802729000</v>
      </c>
      <c r="BH269" s="47">
        <v>29139920000</v>
      </c>
      <c r="BI269" s="47">
        <v>32400672000</v>
      </c>
      <c r="BJ269" s="47">
        <v>41131761000</v>
      </c>
      <c r="BK269" s="47">
        <v>34433194000</v>
      </c>
      <c r="BL269" s="47">
        <v>34225730000</v>
      </c>
      <c r="BM269" s="47"/>
      <c r="BN269" s="47">
        <v>716122678.38999999</v>
      </c>
      <c r="BO269" s="47">
        <v>878454838.13999999</v>
      </c>
      <c r="BP269" s="47">
        <v>843390715.77999997</v>
      </c>
      <c r="BQ269" s="47">
        <v>688049830.00999999</v>
      </c>
      <c r="BR269" s="47">
        <v>626824093.34000003</v>
      </c>
      <c r="BS269" s="47">
        <v>738877375.12</v>
      </c>
      <c r="BT269" s="47">
        <v>833676733.32000005</v>
      </c>
      <c r="BU269" s="47">
        <v>988356205.00999999</v>
      </c>
      <c r="BV269" s="47">
        <v>998404291.89999998</v>
      </c>
      <c r="BW269" s="47">
        <v>1425393337.76</v>
      </c>
      <c r="BX269" s="47">
        <v>1605816311.1900001</v>
      </c>
      <c r="BY269" s="47">
        <v>1855374023.5599999</v>
      </c>
      <c r="BZ269" s="47">
        <v>1617490759.8699999</v>
      </c>
      <c r="CA269" s="47"/>
      <c r="CB269" s="47">
        <v>319859969.25</v>
      </c>
      <c r="CC269" s="47">
        <v>276439166.63999999</v>
      </c>
      <c r="CD269" s="47">
        <v>329926311.75</v>
      </c>
      <c r="CE269" s="47">
        <v>360717859.56999999</v>
      </c>
      <c r="CF269" s="47">
        <v>404531856.48000002</v>
      </c>
      <c r="CG269" s="47">
        <v>790491691.00999999</v>
      </c>
      <c r="CH269" s="47"/>
      <c r="CI269" s="47">
        <v>445256852.19</v>
      </c>
      <c r="CJ269" s="47">
        <v>1016265259.4400001</v>
      </c>
      <c r="CK269" s="47">
        <v>350209627.95999998</v>
      </c>
      <c r="CL269" s="47">
        <v>334475924.56</v>
      </c>
      <c r="CM269" s="47">
        <v>694799802.64999998</v>
      </c>
      <c r="CN269" s="47">
        <v>539106893.04999995</v>
      </c>
      <c r="CO269" s="47">
        <v>580087352.45000005</v>
      </c>
      <c r="CP269" s="47">
        <v>635838751.63</v>
      </c>
      <c r="CQ269" s="47">
        <v>606055071.65999997</v>
      </c>
      <c r="CR269" s="47">
        <v>684687892.36000001</v>
      </c>
      <c r="CS269" s="47">
        <v>1205663014.6800001</v>
      </c>
      <c r="CT269" s="47">
        <v>561958457.49000001</v>
      </c>
      <c r="CU269" s="47">
        <v>1045650648.0599999</v>
      </c>
      <c r="CV269" s="47"/>
      <c r="CW269" s="47">
        <v>879097494.88</v>
      </c>
      <c r="CX269" s="47">
        <v>1523026654.4200001</v>
      </c>
      <c r="CY269" s="47">
        <v>1856203630.0899999</v>
      </c>
      <c r="CZ269" s="47">
        <v>2128592105.99</v>
      </c>
      <c r="DA269" s="47">
        <v>2733428376.1399999</v>
      </c>
      <c r="DB269" s="47">
        <v>2863515479.46</v>
      </c>
      <c r="DC269" s="47">
        <v>3544046286.5599999</v>
      </c>
      <c r="DD269" s="47">
        <v>4700816022.5299997</v>
      </c>
      <c r="DE269" s="47">
        <v>6940878121.4300003</v>
      </c>
      <c r="DF269" s="47">
        <v>10065986388.85</v>
      </c>
      <c r="DG269" s="47">
        <v>8756720879.3199997</v>
      </c>
      <c r="DH269" s="47">
        <v>6900549592.1300001</v>
      </c>
      <c r="DI269" s="47"/>
      <c r="DJ269" s="47">
        <v>3965083000</v>
      </c>
      <c r="DK269" s="47">
        <v>6899855000</v>
      </c>
      <c r="DL269" s="47">
        <v>8364724000</v>
      </c>
      <c r="DM269" s="47">
        <v>9382860000</v>
      </c>
      <c r="DN269" s="47">
        <v>10742149000</v>
      </c>
      <c r="DO269" s="47">
        <v>13058537000</v>
      </c>
      <c r="DP269" s="47">
        <v>13267702000</v>
      </c>
      <c r="DQ269" s="47">
        <v>13769053000</v>
      </c>
      <c r="DR269" s="47">
        <v>16735437000</v>
      </c>
      <c r="DS269" s="47">
        <v>24051191000</v>
      </c>
      <c r="DT269" s="47">
        <v>24249746000</v>
      </c>
      <c r="DU269" s="47">
        <v>21374807000</v>
      </c>
      <c r="DV269" s="47">
        <v>16597348000</v>
      </c>
      <c r="DW269" s="47"/>
      <c r="DX269" s="47">
        <v>44925421.009999998</v>
      </c>
      <c r="DY269" s="47">
        <v>113239374.36</v>
      </c>
      <c r="DZ269" s="47">
        <v>226282786.03999999</v>
      </c>
      <c r="EA269" s="47">
        <v>320344412.67000002</v>
      </c>
      <c r="EB269" s="47">
        <v>259343348.31999999</v>
      </c>
      <c r="EC269" s="47">
        <v>300124239.04000002</v>
      </c>
      <c r="ED269" s="47">
        <v>523464011.43000001</v>
      </c>
      <c r="EE269" s="47">
        <v>647224350.28999996</v>
      </c>
      <c r="EF269" s="47">
        <v>778492053.72000003</v>
      </c>
      <c r="EG269" s="47">
        <v>555013962.40999997</v>
      </c>
      <c r="EH269" s="47">
        <v>538558515.5</v>
      </c>
      <c r="EI269" s="47"/>
      <c r="EJ269" s="47">
        <v>97370119.040000007</v>
      </c>
      <c r="EK269" s="47">
        <v>239992003.90000001</v>
      </c>
      <c r="EL269" s="47">
        <v>179654836.38999999</v>
      </c>
      <c r="EM269" s="47">
        <v>234309376.00999999</v>
      </c>
      <c r="EN269" s="47">
        <v>365276430.08999997</v>
      </c>
      <c r="EO269" s="47">
        <v>467772991.11000001</v>
      </c>
      <c r="EP269" s="47">
        <v>768059736.37</v>
      </c>
      <c r="EQ269" s="47">
        <v>1398044477.03</v>
      </c>
      <c r="ER269" s="47">
        <v>1201550992.8199999</v>
      </c>
      <c r="ES269" s="47">
        <v>855816553.20000005</v>
      </c>
      <c r="ET269" s="47">
        <v>533049996.44</v>
      </c>
      <c r="EU269" s="47">
        <v>513863553.61000001</v>
      </c>
      <c r="EV269" s="47">
        <v>578715125.92999995</v>
      </c>
      <c r="EW269" s="47"/>
      <c r="EX269" s="47">
        <v>94119367.280000001</v>
      </c>
      <c r="EY269" s="47">
        <v>130221970.92</v>
      </c>
      <c r="EZ269" s="47">
        <v>99054894.879999995</v>
      </c>
      <c r="FA269" s="47">
        <v>97498062.599999994</v>
      </c>
      <c r="FB269" s="47">
        <v>70212806.819999993</v>
      </c>
      <c r="FC269" s="47">
        <v>22224072.969999999</v>
      </c>
      <c r="FD269" s="47">
        <v>1746758848.99</v>
      </c>
      <c r="FE269" s="47">
        <v>1756420272.4400001</v>
      </c>
      <c r="FF269" s="47">
        <v>2826590262.4200001</v>
      </c>
      <c r="FG269" s="47">
        <v>3137933612.6399999</v>
      </c>
      <c r="FH269" s="47">
        <v>3028959377.6900001</v>
      </c>
      <c r="FI269" s="47">
        <v>2730285377.8499999</v>
      </c>
      <c r="FJ269" s="47">
        <v>3301483522.8299999</v>
      </c>
      <c r="FK269" s="47"/>
      <c r="FL269" s="47">
        <v>451454888.23000002</v>
      </c>
      <c r="FM269" s="47">
        <v>602958800.34000003</v>
      </c>
      <c r="FN269" s="47">
        <v>849047576.92999995</v>
      </c>
      <c r="FO269" s="47">
        <v>1051878320.89</v>
      </c>
      <c r="FP269" s="47">
        <v>976889423.41999996</v>
      </c>
      <c r="FQ269" s="47">
        <v>551257890.53999996</v>
      </c>
      <c r="FR269" s="47">
        <v>1151963471.52</v>
      </c>
    </row>
    <row r="270" spans="1:174">
      <c r="A270" s="3" t="s">
        <v>318</v>
      </c>
      <c r="B270" s="47">
        <v>0</v>
      </c>
      <c r="C270" s="47">
        <v>0</v>
      </c>
      <c r="D270" s="47">
        <v>0</v>
      </c>
      <c r="E270" s="47">
        <v>0</v>
      </c>
      <c r="F270" s="47">
        <v>0</v>
      </c>
      <c r="G270" s="47">
        <v>0</v>
      </c>
      <c r="H270" s="47">
        <v>0</v>
      </c>
      <c r="I270" s="47">
        <v>0</v>
      </c>
      <c r="J270" s="47">
        <v>0</v>
      </c>
      <c r="K270" s="47">
        <v>0</v>
      </c>
      <c r="L270" s="47">
        <v>0</v>
      </c>
      <c r="M270" s="47">
        <v>0</v>
      </c>
      <c r="N270" s="47">
        <v>0</v>
      </c>
      <c r="O270" s="47"/>
      <c r="P270" s="47">
        <v>0</v>
      </c>
      <c r="Q270" s="47">
        <v>0</v>
      </c>
      <c r="R270" s="47">
        <v>0</v>
      </c>
      <c r="S270" s="47">
        <v>0</v>
      </c>
      <c r="T270" s="47">
        <v>0</v>
      </c>
      <c r="U270" s="47">
        <v>0</v>
      </c>
      <c r="V270" s="47">
        <v>0</v>
      </c>
      <c r="W270" s="47">
        <v>0</v>
      </c>
      <c r="X270" s="47">
        <v>0</v>
      </c>
      <c r="Y270" s="47">
        <v>0</v>
      </c>
      <c r="Z270" s="47">
        <v>0</v>
      </c>
      <c r="AA270" s="47">
        <v>0</v>
      </c>
      <c r="AB270" s="47">
        <v>0</v>
      </c>
      <c r="AC270" s="47"/>
      <c r="AD270" s="47">
        <v>0</v>
      </c>
      <c r="AE270" s="47">
        <v>0</v>
      </c>
      <c r="AF270" s="47">
        <v>0</v>
      </c>
      <c r="AG270" s="47">
        <v>0</v>
      </c>
      <c r="AH270" s="47">
        <v>0</v>
      </c>
      <c r="AI270" s="47">
        <v>0</v>
      </c>
      <c r="AJ270" s="47">
        <v>0</v>
      </c>
      <c r="AK270" s="47">
        <v>0</v>
      </c>
      <c r="AL270" s="47">
        <v>0</v>
      </c>
      <c r="AM270" s="47">
        <v>0</v>
      </c>
      <c r="AN270" s="47">
        <v>0</v>
      </c>
      <c r="AO270" s="47">
        <v>0</v>
      </c>
      <c r="AP270" s="47"/>
      <c r="AQ270" s="47">
        <v>0</v>
      </c>
      <c r="AR270" s="47">
        <v>0</v>
      </c>
      <c r="AS270" s="47">
        <v>0</v>
      </c>
      <c r="AT270" s="47">
        <v>0</v>
      </c>
      <c r="AU270" s="47">
        <v>0</v>
      </c>
      <c r="AV270" s="47">
        <v>0</v>
      </c>
      <c r="AW270" s="47">
        <v>0</v>
      </c>
      <c r="AX270" s="47">
        <v>0</v>
      </c>
      <c r="AY270" s="47">
        <v>0</v>
      </c>
      <c r="AZ270" s="47">
        <v>0</v>
      </c>
      <c r="BA270" s="47">
        <v>0</v>
      </c>
      <c r="BB270" s="47">
        <v>0</v>
      </c>
      <c r="BC270" s="47"/>
      <c r="BD270" s="47">
        <v>0</v>
      </c>
      <c r="BE270" s="47">
        <v>0</v>
      </c>
      <c r="BF270" s="47">
        <v>0</v>
      </c>
      <c r="BG270" s="47">
        <v>15292000</v>
      </c>
      <c r="BH270" s="47">
        <v>0</v>
      </c>
      <c r="BI270" s="47">
        <v>64540000</v>
      </c>
      <c r="BJ270" s="47">
        <v>0</v>
      </c>
      <c r="BK270" s="47">
        <v>0</v>
      </c>
      <c r="BL270" s="47">
        <v>9355000</v>
      </c>
      <c r="BM270" s="47"/>
      <c r="BN270" s="47">
        <v>0</v>
      </c>
      <c r="BO270" s="47">
        <v>0</v>
      </c>
      <c r="BP270" s="47">
        <v>0</v>
      </c>
      <c r="BQ270" s="47">
        <v>0</v>
      </c>
      <c r="BR270" s="47">
        <v>0</v>
      </c>
      <c r="BS270" s="47">
        <v>0</v>
      </c>
      <c r="BT270" s="47">
        <v>0</v>
      </c>
      <c r="BU270" s="47">
        <v>0</v>
      </c>
      <c r="BV270" s="47">
        <v>0</v>
      </c>
      <c r="BW270" s="47">
        <v>0</v>
      </c>
      <c r="BX270" s="47">
        <v>0</v>
      </c>
      <c r="BY270" s="47">
        <v>0</v>
      </c>
      <c r="BZ270" s="47">
        <v>0</v>
      </c>
      <c r="CA270" s="47"/>
      <c r="CB270" s="47">
        <v>0</v>
      </c>
      <c r="CC270" s="47">
        <v>0</v>
      </c>
      <c r="CD270" s="47">
        <v>0</v>
      </c>
      <c r="CE270" s="47">
        <v>0</v>
      </c>
      <c r="CF270" s="47">
        <v>0</v>
      </c>
      <c r="CG270" s="47">
        <v>0</v>
      </c>
      <c r="CH270" s="47"/>
      <c r="CI270" s="47">
        <v>0</v>
      </c>
      <c r="CJ270" s="47">
        <v>0</v>
      </c>
      <c r="CK270" s="47">
        <v>0</v>
      </c>
      <c r="CL270" s="47">
        <v>0</v>
      </c>
      <c r="CM270" s="47">
        <v>0</v>
      </c>
      <c r="CN270" s="47">
        <v>0</v>
      </c>
      <c r="CO270" s="47">
        <v>0</v>
      </c>
      <c r="CP270" s="47">
        <v>0</v>
      </c>
      <c r="CQ270" s="47">
        <v>0</v>
      </c>
      <c r="CR270" s="47">
        <v>0</v>
      </c>
      <c r="CS270" s="47">
        <v>0</v>
      </c>
      <c r="CT270" s="47">
        <v>0</v>
      </c>
      <c r="CU270" s="47">
        <v>0</v>
      </c>
      <c r="CV270" s="47"/>
      <c r="CW270" s="47">
        <v>0</v>
      </c>
      <c r="CX270" s="47">
        <v>0</v>
      </c>
      <c r="CY270" s="47">
        <v>0</v>
      </c>
      <c r="CZ270" s="47">
        <v>0</v>
      </c>
      <c r="DA270" s="47">
        <v>0</v>
      </c>
      <c r="DB270" s="47">
        <v>0</v>
      </c>
      <c r="DC270" s="47">
        <v>0</v>
      </c>
      <c r="DD270" s="47">
        <v>0</v>
      </c>
      <c r="DE270" s="47">
        <v>0</v>
      </c>
      <c r="DF270" s="47">
        <v>0</v>
      </c>
      <c r="DG270" s="47">
        <v>0</v>
      </c>
      <c r="DH270" s="47">
        <v>0</v>
      </c>
      <c r="DI270" s="47"/>
      <c r="DJ270" s="47">
        <v>0</v>
      </c>
      <c r="DK270" s="47">
        <v>0</v>
      </c>
      <c r="DL270" s="47">
        <v>0</v>
      </c>
      <c r="DM270" s="47">
        <v>0</v>
      </c>
      <c r="DN270" s="47">
        <v>0</v>
      </c>
      <c r="DO270" s="47">
        <v>0</v>
      </c>
      <c r="DP270" s="47">
        <v>0</v>
      </c>
      <c r="DQ270" s="47">
        <v>0</v>
      </c>
      <c r="DR270" s="47">
        <v>0</v>
      </c>
      <c r="DS270" s="47">
        <v>0</v>
      </c>
      <c r="DT270" s="47">
        <v>0</v>
      </c>
      <c r="DU270" s="47">
        <v>0</v>
      </c>
      <c r="DV270" s="47">
        <v>0</v>
      </c>
      <c r="DW270" s="47"/>
      <c r="DX270" s="47">
        <v>0</v>
      </c>
      <c r="DY270" s="47">
        <v>0</v>
      </c>
      <c r="DZ270" s="47">
        <v>0</v>
      </c>
      <c r="EA270" s="47">
        <v>0</v>
      </c>
      <c r="EB270" s="47">
        <v>0</v>
      </c>
      <c r="EC270" s="47">
        <v>0</v>
      </c>
      <c r="ED270" s="47">
        <v>0</v>
      </c>
      <c r="EE270" s="47">
        <v>0</v>
      </c>
      <c r="EF270" s="47">
        <v>0</v>
      </c>
      <c r="EG270" s="47">
        <v>0</v>
      </c>
      <c r="EH270" s="47">
        <v>0</v>
      </c>
      <c r="EI270" s="47"/>
      <c r="EJ270" s="47">
        <v>0</v>
      </c>
      <c r="EK270" s="47">
        <v>0</v>
      </c>
      <c r="EL270" s="47">
        <v>0</v>
      </c>
      <c r="EM270" s="47">
        <v>0</v>
      </c>
      <c r="EN270" s="47">
        <v>0</v>
      </c>
      <c r="EO270" s="47">
        <v>0</v>
      </c>
      <c r="EP270" s="47">
        <v>0</v>
      </c>
      <c r="EQ270" s="47">
        <v>0</v>
      </c>
      <c r="ER270" s="47">
        <v>0</v>
      </c>
      <c r="ES270" s="47">
        <v>0</v>
      </c>
      <c r="ET270" s="47">
        <v>0</v>
      </c>
      <c r="EU270" s="47">
        <v>0</v>
      </c>
      <c r="EV270" s="47">
        <v>0</v>
      </c>
      <c r="EW270" s="47"/>
      <c r="EX270" s="47">
        <v>0</v>
      </c>
      <c r="EY270" s="47">
        <v>0</v>
      </c>
      <c r="EZ270" s="47">
        <v>0</v>
      </c>
      <c r="FA270" s="47">
        <v>0</v>
      </c>
      <c r="FB270" s="47">
        <v>0</v>
      </c>
      <c r="FC270" s="47">
        <v>0</v>
      </c>
      <c r="FD270" s="47">
        <v>0</v>
      </c>
      <c r="FE270" s="47">
        <v>0</v>
      </c>
      <c r="FF270" s="47">
        <v>0</v>
      </c>
      <c r="FG270" s="47">
        <v>0</v>
      </c>
      <c r="FH270" s="47">
        <v>0</v>
      </c>
      <c r="FI270" s="47">
        <v>0</v>
      </c>
      <c r="FJ270" s="47">
        <v>0</v>
      </c>
      <c r="FK270" s="47"/>
      <c r="FL270" s="47">
        <v>0</v>
      </c>
      <c r="FM270" s="47">
        <v>0</v>
      </c>
      <c r="FN270" s="47">
        <v>0</v>
      </c>
      <c r="FO270" s="47">
        <v>0</v>
      </c>
      <c r="FP270" s="47">
        <v>0</v>
      </c>
      <c r="FQ270" s="47">
        <v>0</v>
      </c>
      <c r="FR270" s="47">
        <v>0</v>
      </c>
    </row>
    <row r="271" spans="1:174">
      <c r="A271" s="3" t="s">
        <v>319</v>
      </c>
      <c r="B271" s="47">
        <v>0</v>
      </c>
      <c r="C271" s="47">
        <v>0</v>
      </c>
      <c r="D271" s="47">
        <v>0</v>
      </c>
      <c r="E271" s="47">
        <v>0</v>
      </c>
      <c r="F271" s="47">
        <v>0</v>
      </c>
      <c r="G271" s="47">
        <v>0</v>
      </c>
      <c r="H271" s="47">
        <v>0</v>
      </c>
      <c r="I271" s="47">
        <v>0</v>
      </c>
      <c r="J271" s="47">
        <v>0</v>
      </c>
      <c r="K271" s="47">
        <v>0</v>
      </c>
      <c r="L271" s="47">
        <v>0</v>
      </c>
      <c r="M271" s="47">
        <v>0</v>
      </c>
      <c r="N271" s="47">
        <v>0</v>
      </c>
      <c r="O271" s="47"/>
      <c r="P271" s="47">
        <v>0</v>
      </c>
      <c r="Q271" s="47">
        <v>0</v>
      </c>
      <c r="R271" s="47">
        <v>0</v>
      </c>
      <c r="S271" s="47">
        <v>0</v>
      </c>
      <c r="T271" s="47">
        <v>0</v>
      </c>
      <c r="U271" s="47">
        <v>0</v>
      </c>
      <c r="V271" s="47">
        <v>0</v>
      </c>
      <c r="W271" s="47">
        <v>0</v>
      </c>
      <c r="X271" s="47">
        <v>0</v>
      </c>
      <c r="Y271" s="47">
        <v>0</v>
      </c>
      <c r="Z271" s="47">
        <v>0</v>
      </c>
      <c r="AA271" s="47">
        <v>0</v>
      </c>
      <c r="AB271" s="47">
        <v>0</v>
      </c>
      <c r="AC271" s="47"/>
      <c r="AD271" s="47">
        <v>0</v>
      </c>
      <c r="AE271" s="47">
        <v>0</v>
      </c>
      <c r="AF271" s="47">
        <v>0</v>
      </c>
      <c r="AG271" s="47">
        <v>0</v>
      </c>
      <c r="AH271" s="47">
        <v>0</v>
      </c>
      <c r="AI271" s="47">
        <v>0</v>
      </c>
      <c r="AJ271" s="47">
        <v>0</v>
      </c>
      <c r="AK271" s="47">
        <v>0</v>
      </c>
      <c r="AL271" s="47">
        <v>0</v>
      </c>
      <c r="AM271" s="47">
        <v>0</v>
      </c>
      <c r="AN271" s="47">
        <v>0</v>
      </c>
      <c r="AO271" s="47">
        <v>0</v>
      </c>
      <c r="AP271" s="47"/>
      <c r="AQ271" s="47">
        <v>0</v>
      </c>
      <c r="AR271" s="47">
        <v>0</v>
      </c>
      <c r="AS271" s="47">
        <v>0</v>
      </c>
      <c r="AT271" s="47">
        <v>0</v>
      </c>
      <c r="AU271" s="47">
        <v>0</v>
      </c>
      <c r="AV271" s="47">
        <v>0</v>
      </c>
      <c r="AW271" s="47">
        <v>0</v>
      </c>
      <c r="AX271" s="47">
        <v>0</v>
      </c>
      <c r="AY271" s="47">
        <v>0</v>
      </c>
      <c r="AZ271" s="47">
        <v>0</v>
      </c>
      <c r="BA271" s="47">
        <v>0</v>
      </c>
      <c r="BB271" s="47">
        <v>0</v>
      </c>
      <c r="BC271" s="47"/>
      <c r="BD271" s="47">
        <v>0</v>
      </c>
      <c r="BE271" s="47">
        <v>0</v>
      </c>
      <c r="BF271" s="47">
        <v>0</v>
      </c>
      <c r="BG271" s="47">
        <v>0</v>
      </c>
      <c r="BH271" s="47">
        <v>0</v>
      </c>
      <c r="BI271" s="47">
        <v>0</v>
      </c>
      <c r="BJ271" s="47">
        <v>0</v>
      </c>
      <c r="BK271" s="47">
        <v>0</v>
      </c>
      <c r="BL271" s="47">
        <v>0</v>
      </c>
      <c r="BM271" s="47"/>
      <c r="BN271" s="47">
        <v>0</v>
      </c>
      <c r="BO271" s="47">
        <v>0</v>
      </c>
      <c r="BP271" s="47">
        <v>0</v>
      </c>
      <c r="BQ271" s="47">
        <v>0</v>
      </c>
      <c r="BR271" s="47">
        <v>0</v>
      </c>
      <c r="BS271" s="47">
        <v>0</v>
      </c>
      <c r="BT271" s="47">
        <v>0</v>
      </c>
      <c r="BU271" s="47">
        <v>0</v>
      </c>
      <c r="BV271" s="47">
        <v>0</v>
      </c>
      <c r="BW271" s="47">
        <v>0</v>
      </c>
      <c r="BX271" s="47">
        <v>0</v>
      </c>
      <c r="BY271" s="47">
        <v>0</v>
      </c>
      <c r="BZ271" s="47">
        <v>0</v>
      </c>
      <c r="CA271" s="47"/>
      <c r="CB271" s="47">
        <v>0</v>
      </c>
      <c r="CC271" s="47">
        <v>0</v>
      </c>
      <c r="CD271" s="47">
        <v>0</v>
      </c>
      <c r="CE271" s="47">
        <v>0</v>
      </c>
      <c r="CF271" s="47">
        <v>0</v>
      </c>
      <c r="CG271" s="47">
        <v>0</v>
      </c>
      <c r="CH271" s="47"/>
      <c r="CI271" s="47">
        <v>0</v>
      </c>
      <c r="CJ271" s="47">
        <v>0</v>
      </c>
      <c r="CK271" s="47">
        <v>0</v>
      </c>
      <c r="CL271" s="47">
        <v>0</v>
      </c>
      <c r="CM271" s="47">
        <v>0</v>
      </c>
      <c r="CN271" s="47">
        <v>0</v>
      </c>
      <c r="CO271" s="47">
        <v>0</v>
      </c>
      <c r="CP271" s="47">
        <v>0</v>
      </c>
      <c r="CQ271" s="47">
        <v>0</v>
      </c>
      <c r="CR271" s="47">
        <v>0</v>
      </c>
      <c r="CS271" s="47">
        <v>0</v>
      </c>
      <c r="CT271" s="47">
        <v>0</v>
      </c>
      <c r="CU271" s="47">
        <v>0</v>
      </c>
      <c r="CV271" s="47"/>
      <c r="CW271" s="47">
        <v>0</v>
      </c>
      <c r="CX271" s="47">
        <v>0</v>
      </c>
      <c r="CY271" s="47">
        <v>0</v>
      </c>
      <c r="CZ271" s="47">
        <v>0</v>
      </c>
      <c r="DA271" s="47">
        <v>0</v>
      </c>
      <c r="DB271" s="47">
        <v>0</v>
      </c>
      <c r="DC271" s="47">
        <v>0</v>
      </c>
      <c r="DD271" s="47">
        <v>0</v>
      </c>
      <c r="DE271" s="47">
        <v>0</v>
      </c>
      <c r="DF271" s="47">
        <v>0</v>
      </c>
      <c r="DG271" s="47">
        <v>0</v>
      </c>
      <c r="DH271" s="47">
        <v>0</v>
      </c>
      <c r="DI271" s="47"/>
      <c r="DJ271" s="47">
        <v>0</v>
      </c>
      <c r="DK271" s="47">
        <v>0</v>
      </c>
      <c r="DL271" s="47">
        <v>0</v>
      </c>
      <c r="DM271" s="47">
        <v>0</v>
      </c>
      <c r="DN271" s="47">
        <v>0</v>
      </c>
      <c r="DO271" s="47">
        <v>0</v>
      </c>
      <c r="DP271" s="47">
        <v>0</v>
      </c>
      <c r="DQ271" s="47">
        <v>0</v>
      </c>
      <c r="DR271" s="47">
        <v>0</v>
      </c>
      <c r="DS271" s="47">
        <v>0</v>
      </c>
      <c r="DT271" s="47">
        <v>0</v>
      </c>
      <c r="DU271" s="47">
        <v>0</v>
      </c>
      <c r="DV271" s="47">
        <v>0</v>
      </c>
      <c r="DW271" s="47"/>
      <c r="DX271" s="47">
        <v>0</v>
      </c>
      <c r="DY271" s="47">
        <v>0</v>
      </c>
      <c r="DZ271" s="47">
        <v>0</v>
      </c>
      <c r="EA271" s="47">
        <v>0</v>
      </c>
      <c r="EB271" s="47">
        <v>0</v>
      </c>
      <c r="EC271" s="47">
        <v>0</v>
      </c>
      <c r="ED271" s="47">
        <v>0</v>
      </c>
      <c r="EE271" s="47">
        <v>0</v>
      </c>
      <c r="EF271" s="47">
        <v>0</v>
      </c>
      <c r="EG271" s="47">
        <v>0</v>
      </c>
      <c r="EH271" s="47">
        <v>0</v>
      </c>
      <c r="EI271" s="47"/>
      <c r="EJ271" s="47">
        <v>0</v>
      </c>
      <c r="EK271" s="47">
        <v>0</v>
      </c>
      <c r="EL271" s="47">
        <v>0</v>
      </c>
      <c r="EM271" s="47">
        <v>0</v>
      </c>
      <c r="EN271" s="47">
        <v>0</v>
      </c>
      <c r="EO271" s="47">
        <v>0</v>
      </c>
      <c r="EP271" s="47">
        <v>0</v>
      </c>
      <c r="EQ271" s="47">
        <v>0</v>
      </c>
      <c r="ER271" s="47">
        <v>0</v>
      </c>
      <c r="ES271" s="47">
        <v>0</v>
      </c>
      <c r="ET271" s="47">
        <v>0</v>
      </c>
      <c r="EU271" s="47">
        <v>0</v>
      </c>
      <c r="EV271" s="47">
        <v>0</v>
      </c>
      <c r="EW271" s="47"/>
      <c r="EX271" s="47">
        <v>0</v>
      </c>
      <c r="EY271" s="47">
        <v>0</v>
      </c>
      <c r="EZ271" s="47">
        <v>0</v>
      </c>
      <c r="FA271" s="47">
        <v>0</v>
      </c>
      <c r="FB271" s="47">
        <v>0</v>
      </c>
      <c r="FC271" s="47">
        <v>0</v>
      </c>
      <c r="FD271" s="47">
        <v>0</v>
      </c>
      <c r="FE271" s="47">
        <v>0</v>
      </c>
      <c r="FF271" s="47">
        <v>0</v>
      </c>
      <c r="FG271" s="47">
        <v>0</v>
      </c>
      <c r="FH271" s="47">
        <v>0</v>
      </c>
      <c r="FI271" s="47">
        <v>0</v>
      </c>
      <c r="FJ271" s="47">
        <v>0</v>
      </c>
      <c r="FK271" s="47"/>
      <c r="FL271" s="47">
        <v>0</v>
      </c>
      <c r="FM271" s="47">
        <v>0</v>
      </c>
      <c r="FN271" s="47">
        <v>0</v>
      </c>
      <c r="FO271" s="47">
        <v>0</v>
      </c>
      <c r="FP271" s="47">
        <v>0</v>
      </c>
      <c r="FQ271" s="47">
        <v>0</v>
      </c>
      <c r="FR271" s="47">
        <v>0</v>
      </c>
    </row>
    <row r="272" spans="1:174">
      <c r="A272" s="3" t="s">
        <v>320</v>
      </c>
      <c r="B272" s="47">
        <v>443739055.77999997</v>
      </c>
      <c r="C272" s="47">
        <v>642274569.09000003</v>
      </c>
      <c r="D272" s="47">
        <v>1075995733.47</v>
      </c>
      <c r="E272" s="47">
        <v>1343639210</v>
      </c>
      <c r="F272" s="47">
        <v>1592537568.3199999</v>
      </c>
      <c r="G272" s="47">
        <v>1966533538.95</v>
      </c>
      <c r="H272" s="47">
        <v>2671477946.5900002</v>
      </c>
      <c r="I272" s="47">
        <v>3388861158.52</v>
      </c>
      <c r="J272" s="47">
        <v>4787614241.5900002</v>
      </c>
      <c r="K272" s="47">
        <v>6513911452.9700003</v>
      </c>
      <c r="L272" s="47">
        <v>7926722090.7299995</v>
      </c>
      <c r="M272" s="47">
        <v>8773265399.4799995</v>
      </c>
      <c r="N272" s="47">
        <v>11180002770.18</v>
      </c>
      <c r="O272" s="47"/>
      <c r="P272" s="47">
        <v>636220207.38999999</v>
      </c>
      <c r="Q272" s="47">
        <v>744713175.54999995</v>
      </c>
      <c r="R272" s="47">
        <v>894780208.86000001</v>
      </c>
      <c r="S272" s="47">
        <v>1149601600.5599999</v>
      </c>
      <c r="T272" s="47">
        <v>1271479470.1700001</v>
      </c>
      <c r="U272" s="47">
        <v>1387170695.1099999</v>
      </c>
      <c r="V272" s="47">
        <v>1710718413.3800001</v>
      </c>
      <c r="W272" s="47">
        <v>2382069961.6399999</v>
      </c>
      <c r="X272" s="47">
        <v>4019642501.6199999</v>
      </c>
      <c r="Y272" s="47">
        <v>4638662168.8999996</v>
      </c>
      <c r="Z272" s="47">
        <v>7331132273.0100002</v>
      </c>
      <c r="AA272" s="47">
        <v>5760902653.6499996</v>
      </c>
      <c r="AB272" s="47">
        <v>8374031350.1199999</v>
      </c>
      <c r="AC272" s="47"/>
      <c r="AD272" s="47">
        <v>571465473.78999996</v>
      </c>
      <c r="AE272" s="47">
        <v>594773377.07000005</v>
      </c>
      <c r="AF272" s="47">
        <v>749847002.59000003</v>
      </c>
      <c r="AG272" s="47">
        <v>603594471.89999998</v>
      </c>
      <c r="AH272" s="47">
        <v>705276574.25</v>
      </c>
      <c r="AI272" s="47">
        <v>551689486.85000002</v>
      </c>
      <c r="AJ272" s="47">
        <v>454350265.43000001</v>
      </c>
      <c r="AK272" s="47">
        <v>799743009.13</v>
      </c>
      <c r="AL272" s="47">
        <v>3504386255.5900002</v>
      </c>
      <c r="AM272" s="47">
        <v>7059771934.71</v>
      </c>
      <c r="AN272" s="47">
        <v>10037192895.82</v>
      </c>
      <c r="AO272" s="47">
        <v>16960709512.48</v>
      </c>
      <c r="AP272" s="47"/>
      <c r="AQ272" s="47">
        <v>1164152078.5799999</v>
      </c>
      <c r="AR272" s="47">
        <v>1394256324.48</v>
      </c>
      <c r="AS272" s="47">
        <v>1632599727.8199999</v>
      </c>
      <c r="AT272" s="47">
        <v>2292889332.8699999</v>
      </c>
      <c r="AU272" s="47">
        <v>3004820134.7800002</v>
      </c>
      <c r="AV272" s="47">
        <v>3786611981.3699999</v>
      </c>
      <c r="AW272" s="47">
        <v>5000184754.29</v>
      </c>
      <c r="AX272" s="47">
        <v>6117153049.2799997</v>
      </c>
      <c r="AY272" s="47">
        <v>7183180954.6099997</v>
      </c>
      <c r="AZ272" s="47">
        <v>6623502976.8800001</v>
      </c>
      <c r="BA272" s="47">
        <v>6861984046.4300003</v>
      </c>
      <c r="BB272" s="47">
        <v>9205727035.3899994</v>
      </c>
      <c r="BC272" s="47"/>
      <c r="BD272" s="47">
        <v>74470957750</v>
      </c>
      <c r="BE272" s="47">
        <v>87426954500</v>
      </c>
      <c r="BF272" s="47">
        <v>107514036000</v>
      </c>
      <c r="BG272" s="47">
        <v>135963803000</v>
      </c>
      <c r="BH272" s="47">
        <v>182872989000</v>
      </c>
      <c r="BI272" s="47">
        <v>198480626000</v>
      </c>
      <c r="BJ272" s="47">
        <v>213532774000</v>
      </c>
      <c r="BK272" s="47">
        <v>223427929000</v>
      </c>
      <c r="BL272" s="47">
        <v>295323793000</v>
      </c>
      <c r="BM272" s="47"/>
      <c r="BN272" s="47">
        <v>4905786659.6000004</v>
      </c>
      <c r="BO272" s="47">
        <v>5583038665.2799997</v>
      </c>
      <c r="BP272" s="47">
        <v>5715860352.0600004</v>
      </c>
      <c r="BQ272" s="47">
        <v>5246111330.4499998</v>
      </c>
      <c r="BR272" s="47">
        <v>5587672375.9799995</v>
      </c>
      <c r="BS272" s="47">
        <v>6295992003.8199997</v>
      </c>
      <c r="BT272" s="47">
        <v>7380848237.3999996</v>
      </c>
      <c r="BU272" s="47">
        <v>7546060838.3299999</v>
      </c>
      <c r="BV272" s="47">
        <v>8025819885.79</v>
      </c>
      <c r="BW272" s="47">
        <v>8691993279.4099998</v>
      </c>
      <c r="BX272" s="47">
        <v>9443636671.4200001</v>
      </c>
      <c r="BY272" s="47">
        <v>10151578928.24</v>
      </c>
      <c r="BZ272" s="47">
        <v>11752967663.02</v>
      </c>
      <c r="CA272" s="47"/>
      <c r="CB272" s="47">
        <v>3140218832.8299999</v>
      </c>
      <c r="CC272" s="47">
        <v>3608092955.46</v>
      </c>
      <c r="CD272" s="47">
        <v>4152163360.96</v>
      </c>
      <c r="CE272" s="47">
        <v>3839263287.3699999</v>
      </c>
      <c r="CF272" s="47">
        <v>3252196660.5100002</v>
      </c>
      <c r="CG272" s="47">
        <v>3903014468.1999998</v>
      </c>
      <c r="CH272" s="47"/>
      <c r="CI272" s="47">
        <v>35955279877.349998</v>
      </c>
      <c r="CJ272" s="47">
        <v>66039103431.019997</v>
      </c>
      <c r="CK272" s="47">
        <v>80202810153.130005</v>
      </c>
      <c r="CL272" s="47">
        <v>90622312138.089996</v>
      </c>
      <c r="CM272" s="47">
        <v>89856183528.830002</v>
      </c>
      <c r="CN272" s="47">
        <v>105884541425.61</v>
      </c>
      <c r="CO272" s="47">
        <v>104352392417.32001</v>
      </c>
      <c r="CP272" s="47">
        <v>94482128829.740005</v>
      </c>
      <c r="CQ272" s="47">
        <v>94711034307.710007</v>
      </c>
      <c r="CR272" s="47">
        <v>94255639284.880005</v>
      </c>
      <c r="CS272" s="47">
        <v>100937180603.14</v>
      </c>
      <c r="CT272" s="47">
        <v>109205133710.08</v>
      </c>
      <c r="CU272" s="47">
        <v>142800831865.76999</v>
      </c>
      <c r="CV272" s="47"/>
      <c r="CW272" s="47">
        <v>13633933044.15</v>
      </c>
      <c r="CX272" s="47">
        <v>20005589898.330002</v>
      </c>
      <c r="CY272" s="47">
        <v>26598065620.810001</v>
      </c>
      <c r="CZ272" s="47">
        <v>32308002638.689999</v>
      </c>
      <c r="DA272" s="47">
        <v>39297677672.660004</v>
      </c>
      <c r="DB272" s="47">
        <v>48986382511.989998</v>
      </c>
      <c r="DC272" s="47">
        <v>56917863615.760002</v>
      </c>
      <c r="DD272" s="47">
        <v>67240730060.599998</v>
      </c>
      <c r="DE272" s="47">
        <v>82982810521.009995</v>
      </c>
      <c r="DF272" s="47">
        <v>99208365750.600006</v>
      </c>
      <c r="DG272" s="47">
        <v>102662932127.24001</v>
      </c>
      <c r="DH272" s="47">
        <v>97477871205.850006</v>
      </c>
      <c r="DI272" s="47"/>
      <c r="DJ272" s="47">
        <v>61629877000</v>
      </c>
      <c r="DK272" s="47">
        <v>84790305000</v>
      </c>
      <c r="DL272" s="47">
        <v>103303201000</v>
      </c>
      <c r="DM272" s="47">
        <v>108776559000</v>
      </c>
      <c r="DN272" s="47">
        <v>120888124000</v>
      </c>
      <c r="DO272" s="47">
        <v>131487268000</v>
      </c>
      <c r="DP272" s="47">
        <v>158227459000</v>
      </c>
      <c r="DQ272" s="47">
        <v>173417013000</v>
      </c>
      <c r="DR272" s="47">
        <v>228235049000</v>
      </c>
      <c r="DS272" s="47">
        <v>300284570000</v>
      </c>
      <c r="DT272" s="47">
        <v>318355885000</v>
      </c>
      <c r="DU272" s="47">
        <v>308435448000</v>
      </c>
      <c r="DV272" s="47">
        <v>231818317000</v>
      </c>
      <c r="DW272" s="47"/>
      <c r="DX272" s="47">
        <v>1069160272.17</v>
      </c>
      <c r="DY272" s="47">
        <v>3159378236.0700002</v>
      </c>
      <c r="DZ272" s="47">
        <v>7792686643.8900003</v>
      </c>
      <c r="EA272" s="47">
        <v>19781909660.200001</v>
      </c>
      <c r="EB272" s="47">
        <v>18986156040.450001</v>
      </c>
      <c r="EC272" s="47">
        <v>22813525899.349998</v>
      </c>
      <c r="ED272" s="47">
        <v>34159238917.540001</v>
      </c>
      <c r="EE272" s="47">
        <v>42968070349.739998</v>
      </c>
      <c r="EF272" s="47">
        <v>46773583816.800003</v>
      </c>
      <c r="EG272" s="47">
        <v>45938961028.18</v>
      </c>
      <c r="EH272" s="47">
        <v>27215759070.560001</v>
      </c>
      <c r="EI272" s="47"/>
      <c r="EJ272" s="47">
        <v>625524837.07000005</v>
      </c>
      <c r="EK272" s="47">
        <v>915334609.51999998</v>
      </c>
      <c r="EL272" s="47">
        <v>1296801518.6400001</v>
      </c>
      <c r="EM272" s="47">
        <v>1316786453.54</v>
      </c>
      <c r="EN272" s="47">
        <v>1440726676.3699999</v>
      </c>
      <c r="EO272" s="47">
        <v>2439525540.3600001</v>
      </c>
      <c r="EP272" s="47">
        <v>3818069735.2199998</v>
      </c>
      <c r="EQ272" s="47">
        <v>3721001432.2399998</v>
      </c>
      <c r="ER272" s="47">
        <v>4665622159.8999996</v>
      </c>
      <c r="ES272" s="47">
        <v>4869081966.6300001</v>
      </c>
      <c r="ET272" s="47">
        <v>3474025332.6500001</v>
      </c>
      <c r="EU272" s="47">
        <v>1642245313.8599999</v>
      </c>
      <c r="EV272" s="47">
        <v>1527836606.3399999</v>
      </c>
      <c r="EW272" s="47"/>
      <c r="EX272" s="47">
        <v>2032564711.54</v>
      </c>
      <c r="EY272" s="47">
        <v>1962650914.48</v>
      </c>
      <c r="EZ272" s="47">
        <v>1525529220.5899999</v>
      </c>
      <c r="FA272" s="47">
        <v>1574948973.71</v>
      </c>
      <c r="FB272" s="47">
        <v>1623341422.27</v>
      </c>
      <c r="FC272" s="47">
        <v>454603685.19</v>
      </c>
      <c r="FD272" s="47">
        <v>7436743814.6700001</v>
      </c>
      <c r="FE272" s="47">
        <v>7511230218.9399996</v>
      </c>
      <c r="FF272" s="47">
        <v>9058974912.4099998</v>
      </c>
      <c r="FG272" s="47">
        <v>10944304342.18</v>
      </c>
      <c r="FH272" s="47">
        <v>10607213771.709999</v>
      </c>
      <c r="FI272" s="47">
        <v>8320510412.1999998</v>
      </c>
      <c r="FJ272" s="47">
        <v>7275356168.3800001</v>
      </c>
      <c r="FK272" s="47"/>
      <c r="FL272" s="47">
        <v>6550037215.8400002</v>
      </c>
      <c r="FM272" s="47">
        <v>9997740788.6299992</v>
      </c>
      <c r="FN272" s="47">
        <v>12167439576.77</v>
      </c>
      <c r="FO272" s="47">
        <v>13304015548.059999</v>
      </c>
      <c r="FP272" s="47">
        <v>16595103692.57</v>
      </c>
      <c r="FQ272" s="47">
        <v>7659927606.6400003</v>
      </c>
      <c r="FR272" s="47">
        <v>11551575642.85</v>
      </c>
    </row>
    <row r="273" spans="1:174">
      <c r="A273" s="3" t="s">
        <v>321</v>
      </c>
      <c r="B273" s="47">
        <v>0</v>
      </c>
      <c r="C273" s="47">
        <v>0</v>
      </c>
      <c r="D273" s="47">
        <v>0</v>
      </c>
      <c r="E273" s="47">
        <v>0</v>
      </c>
      <c r="F273" s="47">
        <v>0</v>
      </c>
      <c r="G273" s="47">
        <v>0</v>
      </c>
      <c r="H273" s="47">
        <v>0</v>
      </c>
      <c r="I273" s="47">
        <v>0</v>
      </c>
      <c r="J273" s="47">
        <v>0</v>
      </c>
      <c r="K273" s="47">
        <v>0</v>
      </c>
      <c r="L273" s="47">
        <v>0</v>
      </c>
      <c r="M273" s="47">
        <v>0</v>
      </c>
      <c r="N273" s="47">
        <v>0</v>
      </c>
      <c r="O273" s="47"/>
      <c r="P273" s="47">
        <v>0</v>
      </c>
      <c r="Q273" s="47">
        <v>0</v>
      </c>
      <c r="R273" s="47">
        <v>0</v>
      </c>
      <c r="S273" s="47">
        <v>0</v>
      </c>
      <c r="T273" s="47">
        <v>0</v>
      </c>
      <c r="U273" s="47">
        <v>0</v>
      </c>
      <c r="V273" s="47">
        <v>0</v>
      </c>
      <c r="W273" s="47">
        <v>0</v>
      </c>
      <c r="X273" s="47">
        <v>0</v>
      </c>
      <c r="Y273" s="47">
        <v>0</v>
      </c>
      <c r="Z273" s="47">
        <v>0</v>
      </c>
      <c r="AA273" s="47">
        <v>0</v>
      </c>
      <c r="AB273" s="47">
        <v>0</v>
      </c>
      <c r="AC273" s="47"/>
      <c r="AD273" s="47">
        <v>0</v>
      </c>
      <c r="AE273" s="47">
        <v>0</v>
      </c>
      <c r="AF273" s="47">
        <v>0</v>
      </c>
      <c r="AG273" s="47">
        <v>0</v>
      </c>
      <c r="AH273" s="47">
        <v>0</v>
      </c>
      <c r="AI273" s="47">
        <v>0</v>
      </c>
      <c r="AJ273" s="47">
        <v>0</v>
      </c>
      <c r="AK273" s="47">
        <v>0</v>
      </c>
      <c r="AL273" s="47">
        <v>0</v>
      </c>
      <c r="AM273" s="47">
        <v>0</v>
      </c>
      <c r="AN273" s="47">
        <v>0</v>
      </c>
      <c r="AO273" s="47">
        <v>0</v>
      </c>
      <c r="AP273" s="47"/>
      <c r="AQ273" s="47">
        <v>0</v>
      </c>
      <c r="AR273" s="47">
        <v>0</v>
      </c>
      <c r="AS273" s="47">
        <v>0</v>
      </c>
      <c r="AT273" s="47">
        <v>0</v>
      </c>
      <c r="AU273" s="47">
        <v>0</v>
      </c>
      <c r="AV273" s="47">
        <v>0</v>
      </c>
      <c r="AW273" s="47">
        <v>0</v>
      </c>
      <c r="AX273" s="47">
        <v>0</v>
      </c>
      <c r="AY273" s="47">
        <v>0</v>
      </c>
      <c r="AZ273" s="47">
        <v>0</v>
      </c>
      <c r="BA273" s="47">
        <v>0</v>
      </c>
      <c r="BB273" s="47">
        <v>0</v>
      </c>
      <c r="BC273" s="47"/>
      <c r="BD273" s="47">
        <v>0</v>
      </c>
      <c r="BE273" s="47">
        <v>0</v>
      </c>
      <c r="BF273" s="47">
        <v>0</v>
      </c>
      <c r="BG273" s="47">
        <v>0</v>
      </c>
      <c r="BH273" s="47">
        <v>0</v>
      </c>
      <c r="BI273" s="47">
        <v>0</v>
      </c>
      <c r="BJ273" s="47">
        <v>0</v>
      </c>
      <c r="BK273" s="47">
        <v>0</v>
      </c>
      <c r="BL273" s="47">
        <v>0</v>
      </c>
      <c r="BM273" s="47"/>
      <c r="BN273" s="47">
        <v>0</v>
      </c>
      <c r="BO273" s="47">
        <v>0</v>
      </c>
      <c r="BP273" s="47">
        <v>0</v>
      </c>
      <c r="BQ273" s="47">
        <v>0</v>
      </c>
      <c r="BR273" s="47">
        <v>0</v>
      </c>
      <c r="BS273" s="47">
        <v>0</v>
      </c>
      <c r="BT273" s="47">
        <v>0</v>
      </c>
      <c r="BU273" s="47">
        <v>0</v>
      </c>
      <c r="BV273" s="47">
        <v>0</v>
      </c>
      <c r="BW273" s="47">
        <v>0</v>
      </c>
      <c r="BX273" s="47">
        <v>0</v>
      </c>
      <c r="BY273" s="47">
        <v>0</v>
      </c>
      <c r="BZ273" s="47">
        <v>0</v>
      </c>
      <c r="CA273" s="47"/>
      <c r="CB273" s="47">
        <v>0</v>
      </c>
      <c r="CC273" s="47">
        <v>0</v>
      </c>
      <c r="CD273" s="47">
        <v>0</v>
      </c>
      <c r="CE273" s="47">
        <v>0</v>
      </c>
      <c r="CF273" s="47">
        <v>0</v>
      </c>
      <c r="CG273" s="47">
        <v>0</v>
      </c>
      <c r="CH273" s="47"/>
      <c r="CI273" s="47">
        <v>0</v>
      </c>
      <c r="CJ273" s="47">
        <v>0</v>
      </c>
      <c r="CK273" s="47">
        <v>0</v>
      </c>
      <c r="CL273" s="47">
        <v>0</v>
      </c>
      <c r="CM273" s="47">
        <v>0</v>
      </c>
      <c r="CN273" s="47">
        <v>0</v>
      </c>
      <c r="CO273" s="47">
        <v>0</v>
      </c>
      <c r="CP273" s="47">
        <v>0</v>
      </c>
      <c r="CQ273" s="47">
        <v>0</v>
      </c>
      <c r="CR273" s="47">
        <v>0</v>
      </c>
      <c r="CS273" s="47">
        <v>0</v>
      </c>
      <c r="CT273" s="47">
        <v>0</v>
      </c>
      <c r="CU273" s="47">
        <v>0</v>
      </c>
      <c r="CV273" s="47"/>
      <c r="CW273" s="47">
        <v>0</v>
      </c>
      <c r="CX273" s="47">
        <v>0</v>
      </c>
      <c r="CY273" s="47">
        <v>0</v>
      </c>
      <c r="CZ273" s="47">
        <v>0</v>
      </c>
      <c r="DA273" s="47">
        <v>0</v>
      </c>
      <c r="DB273" s="47">
        <v>0</v>
      </c>
      <c r="DC273" s="47">
        <v>0</v>
      </c>
      <c r="DD273" s="47">
        <v>0</v>
      </c>
      <c r="DE273" s="47">
        <v>0</v>
      </c>
      <c r="DF273" s="47">
        <v>0</v>
      </c>
      <c r="DG273" s="47">
        <v>0</v>
      </c>
      <c r="DH273" s="47">
        <v>0</v>
      </c>
      <c r="DI273" s="47"/>
      <c r="DJ273" s="47">
        <v>0</v>
      </c>
      <c r="DK273" s="47">
        <v>0</v>
      </c>
      <c r="DL273" s="47">
        <v>0</v>
      </c>
      <c r="DM273" s="47">
        <v>0</v>
      </c>
      <c r="DN273" s="47">
        <v>0</v>
      </c>
      <c r="DO273" s="47">
        <v>0</v>
      </c>
      <c r="DP273" s="47">
        <v>0</v>
      </c>
      <c r="DQ273" s="47">
        <v>0</v>
      </c>
      <c r="DR273" s="47">
        <v>0</v>
      </c>
      <c r="DS273" s="47">
        <v>0</v>
      </c>
      <c r="DT273" s="47">
        <v>0</v>
      </c>
      <c r="DU273" s="47">
        <v>0</v>
      </c>
      <c r="DV273" s="47">
        <v>0</v>
      </c>
      <c r="DW273" s="47"/>
      <c r="DX273" s="47">
        <v>0</v>
      </c>
      <c r="DY273" s="47">
        <v>0</v>
      </c>
      <c r="DZ273" s="47">
        <v>0</v>
      </c>
      <c r="EA273" s="47">
        <v>0</v>
      </c>
      <c r="EB273" s="47">
        <v>0</v>
      </c>
      <c r="EC273" s="47">
        <v>0</v>
      </c>
      <c r="ED273" s="47">
        <v>0</v>
      </c>
      <c r="EE273" s="47">
        <v>0</v>
      </c>
      <c r="EF273" s="47">
        <v>0</v>
      </c>
      <c r="EG273" s="47">
        <v>0</v>
      </c>
      <c r="EH273" s="47">
        <v>0</v>
      </c>
      <c r="EI273" s="47"/>
      <c r="EJ273" s="47">
        <v>0</v>
      </c>
      <c r="EK273" s="47">
        <v>0</v>
      </c>
      <c r="EL273" s="47">
        <v>0</v>
      </c>
      <c r="EM273" s="47">
        <v>0</v>
      </c>
      <c r="EN273" s="47">
        <v>0</v>
      </c>
      <c r="EO273" s="47">
        <v>0</v>
      </c>
      <c r="EP273" s="47">
        <v>0</v>
      </c>
      <c r="EQ273" s="47">
        <v>0</v>
      </c>
      <c r="ER273" s="47">
        <v>0</v>
      </c>
      <c r="ES273" s="47">
        <v>0</v>
      </c>
      <c r="ET273" s="47">
        <v>0</v>
      </c>
      <c r="EU273" s="47">
        <v>0</v>
      </c>
      <c r="EV273" s="47">
        <v>0</v>
      </c>
      <c r="EW273" s="47"/>
      <c r="EX273" s="47">
        <v>0</v>
      </c>
      <c r="EY273" s="47">
        <v>0</v>
      </c>
      <c r="EZ273" s="47">
        <v>0</v>
      </c>
      <c r="FA273" s="47">
        <v>0</v>
      </c>
      <c r="FB273" s="47">
        <v>0</v>
      </c>
      <c r="FC273" s="47">
        <v>0</v>
      </c>
      <c r="FD273" s="47">
        <v>0</v>
      </c>
      <c r="FE273" s="47">
        <v>0</v>
      </c>
      <c r="FF273" s="47">
        <v>0</v>
      </c>
      <c r="FG273" s="47">
        <v>0</v>
      </c>
      <c r="FH273" s="47">
        <v>0</v>
      </c>
      <c r="FI273" s="47">
        <v>0</v>
      </c>
      <c r="FJ273" s="47">
        <v>0</v>
      </c>
      <c r="FK273" s="47"/>
      <c r="FL273" s="47">
        <v>0</v>
      </c>
      <c r="FM273" s="47">
        <v>0</v>
      </c>
      <c r="FN273" s="47">
        <v>0</v>
      </c>
      <c r="FO273" s="47">
        <v>0</v>
      </c>
      <c r="FP273" s="47">
        <v>0</v>
      </c>
      <c r="FQ273" s="47">
        <v>0</v>
      </c>
      <c r="FR273" s="47">
        <v>0</v>
      </c>
    </row>
    <row r="274" spans="1:174">
      <c r="A274" s="3" t="s">
        <v>322</v>
      </c>
      <c r="B274" s="47">
        <v>0</v>
      </c>
      <c r="C274" s="47">
        <v>0</v>
      </c>
      <c r="D274" s="47">
        <v>0</v>
      </c>
      <c r="E274" s="47">
        <v>0</v>
      </c>
      <c r="F274" s="47">
        <v>0</v>
      </c>
      <c r="G274" s="47">
        <v>0</v>
      </c>
      <c r="H274" s="47">
        <v>0</v>
      </c>
      <c r="I274" s="47">
        <v>0</v>
      </c>
      <c r="J274" s="47">
        <v>0</v>
      </c>
      <c r="K274" s="47">
        <v>0</v>
      </c>
      <c r="L274" s="47">
        <v>0</v>
      </c>
      <c r="M274" s="47">
        <v>0</v>
      </c>
      <c r="N274" s="47">
        <v>0</v>
      </c>
      <c r="O274" s="47"/>
      <c r="P274" s="47">
        <v>0</v>
      </c>
      <c r="Q274" s="47">
        <v>0</v>
      </c>
      <c r="R274" s="47">
        <v>0</v>
      </c>
      <c r="S274" s="47">
        <v>0</v>
      </c>
      <c r="T274" s="47">
        <v>0</v>
      </c>
      <c r="U274" s="47">
        <v>0</v>
      </c>
      <c r="V274" s="47">
        <v>0</v>
      </c>
      <c r="W274" s="47">
        <v>0</v>
      </c>
      <c r="X274" s="47">
        <v>0</v>
      </c>
      <c r="Y274" s="47">
        <v>0</v>
      </c>
      <c r="Z274" s="47">
        <v>0</v>
      </c>
      <c r="AA274" s="47">
        <v>0</v>
      </c>
      <c r="AB274" s="47">
        <v>0</v>
      </c>
      <c r="AC274" s="47"/>
      <c r="AD274" s="47">
        <v>0</v>
      </c>
      <c r="AE274" s="47">
        <v>0</v>
      </c>
      <c r="AF274" s="47">
        <v>0</v>
      </c>
      <c r="AG274" s="47">
        <v>0</v>
      </c>
      <c r="AH274" s="47">
        <v>0</v>
      </c>
      <c r="AI274" s="47">
        <v>0</v>
      </c>
      <c r="AJ274" s="47">
        <v>0</v>
      </c>
      <c r="AK274" s="47">
        <v>0</v>
      </c>
      <c r="AL274" s="47">
        <v>0</v>
      </c>
      <c r="AM274" s="47">
        <v>0</v>
      </c>
      <c r="AN274" s="47">
        <v>0</v>
      </c>
      <c r="AO274" s="47">
        <v>0</v>
      </c>
      <c r="AP274" s="47"/>
      <c r="AQ274" s="47">
        <v>0</v>
      </c>
      <c r="AR274" s="47">
        <v>0</v>
      </c>
      <c r="AS274" s="47">
        <v>0</v>
      </c>
      <c r="AT274" s="47">
        <v>0</v>
      </c>
      <c r="AU274" s="47">
        <v>0</v>
      </c>
      <c r="AV274" s="47">
        <v>0</v>
      </c>
      <c r="AW274" s="47">
        <v>0</v>
      </c>
      <c r="AX274" s="47">
        <v>0</v>
      </c>
      <c r="AY274" s="47">
        <v>0</v>
      </c>
      <c r="AZ274" s="47">
        <v>0</v>
      </c>
      <c r="BA274" s="47">
        <v>0</v>
      </c>
      <c r="BB274" s="47">
        <v>0</v>
      </c>
      <c r="BC274" s="47"/>
      <c r="BD274" s="47">
        <v>0</v>
      </c>
      <c r="BE274" s="47">
        <v>0</v>
      </c>
      <c r="BF274" s="47">
        <v>0</v>
      </c>
      <c r="BG274" s="47">
        <v>0</v>
      </c>
      <c r="BH274" s="47">
        <v>0</v>
      </c>
      <c r="BI274" s="47">
        <v>0</v>
      </c>
      <c r="BJ274" s="47">
        <v>0</v>
      </c>
      <c r="BK274" s="47">
        <v>0</v>
      </c>
      <c r="BL274" s="47">
        <v>0</v>
      </c>
      <c r="BM274" s="47"/>
      <c r="BN274" s="47">
        <v>0</v>
      </c>
      <c r="BO274" s="47">
        <v>0</v>
      </c>
      <c r="BP274" s="47">
        <v>0</v>
      </c>
      <c r="BQ274" s="47">
        <v>0</v>
      </c>
      <c r="BR274" s="47">
        <v>0</v>
      </c>
      <c r="BS274" s="47">
        <v>0</v>
      </c>
      <c r="BT274" s="47">
        <v>0</v>
      </c>
      <c r="BU274" s="47">
        <v>0</v>
      </c>
      <c r="BV274" s="47">
        <v>0</v>
      </c>
      <c r="BW274" s="47">
        <v>0</v>
      </c>
      <c r="BX274" s="47">
        <v>0</v>
      </c>
      <c r="BY274" s="47">
        <v>0</v>
      </c>
      <c r="BZ274" s="47">
        <v>0</v>
      </c>
      <c r="CA274" s="47"/>
      <c r="CB274" s="47">
        <v>0</v>
      </c>
      <c r="CC274" s="47">
        <v>0</v>
      </c>
      <c r="CD274" s="47">
        <v>0</v>
      </c>
      <c r="CE274" s="47">
        <v>0</v>
      </c>
      <c r="CF274" s="47">
        <v>0</v>
      </c>
      <c r="CG274" s="47">
        <v>0</v>
      </c>
      <c r="CH274" s="47"/>
      <c r="CI274" s="47">
        <v>0</v>
      </c>
      <c r="CJ274" s="47">
        <v>0</v>
      </c>
      <c r="CK274" s="47">
        <v>0</v>
      </c>
      <c r="CL274" s="47">
        <v>0</v>
      </c>
      <c r="CM274" s="47">
        <v>0</v>
      </c>
      <c r="CN274" s="47">
        <v>0</v>
      </c>
      <c r="CO274" s="47">
        <v>0</v>
      </c>
      <c r="CP274" s="47">
        <v>0</v>
      </c>
      <c r="CQ274" s="47">
        <v>0</v>
      </c>
      <c r="CR274" s="47">
        <v>0</v>
      </c>
      <c r="CS274" s="47">
        <v>0</v>
      </c>
      <c r="CT274" s="47">
        <v>0</v>
      </c>
      <c r="CU274" s="47">
        <v>0</v>
      </c>
      <c r="CV274" s="47"/>
      <c r="CW274" s="47">
        <v>0</v>
      </c>
      <c r="CX274" s="47">
        <v>0</v>
      </c>
      <c r="CY274" s="47">
        <v>0</v>
      </c>
      <c r="CZ274" s="47">
        <v>0</v>
      </c>
      <c r="DA274" s="47">
        <v>0</v>
      </c>
      <c r="DB274" s="47">
        <v>0</v>
      </c>
      <c r="DC274" s="47">
        <v>0</v>
      </c>
      <c r="DD274" s="47">
        <v>0</v>
      </c>
      <c r="DE274" s="47">
        <v>0</v>
      </c>
      <c r="DF274" s="47">
        <v>0</v>
      </c>
      <c r="DG274" s="47">
        <v>0</v>
      </c>
      <c r="DH274" s="47">
        <v>0</v>
      </c>
      <c r="DI274" s="47"/>
      <c r="DJ274" s="47">
        <v>0</v>
      </c>
      <c r="DK274" s="47">
        <v>0</v>
      </c>
      <c r="DL274" s="47">
        <v>0</v>
      </c>
      <c r="DM274" s="47">
        <v>0</v>
      </c>
      <c r="DN274" s="47">
        <v>0</v>
      </c>
      <c r="DO274" s="47">
        <v>0</v>
      </c>
      <c r="DP274" s="47">
        <v>0</v>
      </c>
      <c r="DQ274" s="47">
        <v>0</v>
      </c>
      <c r="DR274" s="47">
        <v>0</v>
      </c>
      <c r="DS274" s="47">
        <v>0</v>
      </c>
      <c r="DT274" s="47">
        <v>0</v>
      </c>
      <c r="DU274" s="47">
        <v>0</v>
      </c>
      <c r="DV274" s="47">
        <v>0</v>
      </c>
      <c r="DW274" s="47"/>
      <c r="DX274" s="47">
        <v>0</v>
      </c>
      <c r="DY274" s="47">
        <v>0</v>
      </c>
      <c r="DZ274" s="47">
        <v>0</v>
      </c>
      <c r="EA274" s="47">
        <v>0</v>
      </c>
      <c r="EB274" s="47">
        <v>0</v>
      </c>
      <c r="EC274" s="47">
        <v>0</v>
      </c>
      <c r="ED274" s="47">
        <v>0</v>
      </c>
      <c r="EE274" s="47">
        <v>0</v>
      </c>
      <c r="EF274" s="47">
        <v>0</v>
      </c>
      <c r="EG274" s="47">
        <v>0</v>
      </c>
      <c r="EH274" s="47">
        <v>0</v>
      </c>
      <c r="EI274" s="47"/>
      <c r="EJ274" s="47">
        <v>0</v>
      </c>
      <c r="EK274" s="47">
        <v>0</v>
      </c>
      <c r="EL274" s="47">
        <v>0</v>
      </c>
      <c r="EM274" s="47">
        <v>0</v>
      </c>
      <c r="EN274" s="47">
        <v>0</v>
      </c>
      <c r="EO274" s="47">
        <v>0</v>
      </c>
      <c r="EP274" s="47">
        <v>0</v>
      </c>
      <c r="EQ274" s="47">
        <v>0</v>
      </c>
      <c r="ER274" s="47">
        <v>0</v>
      </c>
      <c r="ES274" s="47">
        <v>0</v>
      </c>
      <c r="ET274" s="47">
        <v>0</v>
      </c>
      <c r="EU274" s="47">
        <v>0</v>
      </c>
      <c r="EV274" s="47">
        <v>0</v>
      </c>
      <c r="EW274" s="47"/>
      <c r="EX274" s="47">
        <v>0</v>
      </c>
      <c r="EY274" s="47">
        <v>0</v>
      </c>
      <c r="EZ274" s="47">
        <v>0</v>
      </c>
      <c r="FA274" s="47">
        <v>0</v>
      </c>
      <c r="FB274" s="47">
        <v>0</v>
      </c>
      <c r="FC274" s="47">
        <v>0</v>
      </c>
      <c r="FD274" s="47">
        <v>0</v>
      </c>
      <c r="FE274" s="47">
        <v>0</v>
      </c>
      <c r="FF274" s="47">
        <v>0</v>
      </c>
      <c r="FG274" s="47">
        <v>0</v>
      </c>
      <c r="FH274" s="47">
        <v>0</v>
      </c>
      <c r="FI274" s="47">
        <v>0</v>
      </c>
      <c r="FJ274" s="47">
        <v>0</v>
      </c>
      <c r="FK274" s="47"/>
      <c r="FL274" s="47">
        <v>0</v>
      </c>
      <c r="FM274" s="47">
        <v>0</v>
      </c>
      <c r="FN274" s="47">
        <v>0</v>
      </c>
      <c r="FO274" s="47">
        <v>0</v>
      </c>
      <c r="FP274" s="47">
        <v>0</v>
      </c>
      <c r="FQ274" s="47">
        <v>0</v>
      </c>
      <c r="FR274" s="47">
        <v>0</v>
      </c>
    </row>
    <row r="275" spans="1:174">
      <c r="A275" s="37" t="s">
        <v>323</v>
      </c>
      <c r="B275" s="47">
        <v>169137874.31</v>
      </c>
      <c r="C275" s="47">
        <v>239966170.72</v>
      </c>
      <c r="D275" s="47">
        <v>257108449.97</v>
      </c>
      <c r="E275" s="47">
        <v>301818986.69</v>
      </c>
      <c r="F275" s="47">
        <v>412651458.69</v>
      </c>
      <c r="G275" s="47">
        <v>453683706.13</v>
      </c>
      <c r="H275" s="47">
        <v>522168231.45999998</v>
      </c>
      <c r="I275" s="47">
        <v>675098166.03999996</v>
      </c>
      <c r="J275" s="47">
        <v>1330404512.3</v>
      </c>
      <c r="K275" s="47">
        <v>1399870398.1400001</v>
      </c>
      <c r="L275" s="47">
        <v>2078432734.8099999</v>
      </c>
      <c r="M275" s="47">
        <v>3343611325.29</v>
      </c>
      <c r="N275" s="47">
        <v>4084103958.4000001</v>
      </c>
      <c r="O275" s="47"/>
      <c r="P275" s="47">
        <v>129519043.02</v>
      </c>
      <c r="Q275" s="47">
        <v>205410719.33000001</v>
      </c>
      <c r="R275" s="47">
        <v>232950354.77000001</v>
      </c>
      <c r="S275" s="47">
        <v>162398128.5</v>
      </c>
      <c r="T275" s="47">
        <v>274336209.74000001</v>
      </c>
      <c r="U275" s="47">
        <v>264499645.46000001</v>
      </c>
      <c r="V275" s="47">
        <v>305510311.56</v>
      </c>
      <c r="W275" s="47">
        <v>394537198.88</v>
      </c>
      <c r="X275" s="47">
        <v>676933316.36000001</v>
      </c>
      <c r="Y275" s="47">
        <v>612310818.61000001</v>
      </c>
      <c r="Z275" s="47">
        <v>-879372169.02999997</v>
      </c>
      <c r="AA275" s="47">
        <v>1467076541.3199999</v>
      </c>
      <c r="AB275" s="47">
        <v>462272404.86000001</v>
      </c>
      <c r="AC275" s="47"/>
      <c r="AD275" s="47">
        <v>54190253.109999999</v>
      </c>
      <c r="AE275" s="47">
        <v>221247243.99000001</v>
      </c>
      <c r="AF275" s="47">
        <v>112891820.8</v>
      </c>
      <c r="AG275" s="47">
        <v>221576180.66999999</v>
      </c>
      <c r="AH275" s="47">
        <v>161388660.59</v>
      </c>
      <c r="AI275" s="47">
        <v>223448283.77000001</v>
      </c>
      <c r="AJ275" s="47">
        <v>89954889.140000001</v>
      </c>
      <c r="AK275" s="47">
        <v>203609676.63</v>
      </c>
      <c r="AL275" s="47">
        <v>585590195.30999994</v>
      </c>
      <c r="AM275" s="47">
        <v>1366993830.8800001</v>
      </c>
      <c r="AN275" s="47">
        <v>3496688940.1199999</v>
      </c>
      <c r="AO275" s="47">
        <v>8507591817.3500004</v>
      </c>
      <c r="AP275" s="47"/>
      <c r="AQ275" s="47">
        <v>116073760.03</v>
      </c>
      <c r="AR275" s="47">
        <v>136907745.87</v>
      </c>
      <c r="AS275" s="47">
        <v>324093373.57999998</v>
      </c>
      <c r="AT275" s="47">
        <v>322784845.88999999</v>
      </c>
      <c r="AU275" s="47">
        <v>658696443.73000002</v>
      </c>
      <c r="AV275" s="47">
        <v>1123649774.55</v>
      </c>
      <c r="AW275" s="47">
        <v>1545448492.3199999</v>
      </c>
      <c r="AX275" s="47">
        <v>1256125454.23</v>
      </c>
      <c r="AY275" s="47">
        <v>1508960311.29</v>
      </c>
      <c r="AZ275" s="47">
        <v>1555220926.9000001</v>
      </c>
      <c r="BA275" s="47">
        <v>1537299958.71</v>
      </c>
      <c r="BB275" s="47">
        <v>1365377219.3299999</v>
      </c>
      <c r="BC275" s="47"/>
      <c r="BD275" s="47">
        <v>10054196410</v>
      </c>
      <c r="BE275" s="47">
        <v>24788511130</v>
      </c>
      <c r="BF275" s="47">
        <v>26764254000</v>
      </c>
      <c r="BG275" s="47">
        <v>26695009000</v>
      </c>
      <c r="BH275" s="47">
        <v>24442623000</v>
      </c>
      <c r="BI275" s="47">
        <v>27861080000</v>
      </c>
      <c r="BJ275" s="47">
        <v>38590404000</v>
      </c>
      <c r="BK275" s="47">
        <v>29557117000</v>
      </c>
      <c r="BL275" s="47">
        <v>35091704000</v>
      </c>
      <c r="BM275" s="47"/>
      <c r="BN275" s="47">
        <v>783304115.17999995</v>
      </c>
      <c r="BO275" s="47">
        <v>549521760.94000006</v>
      </c>
      <c r="BP275" s="47">
        <v>412168730.76999998</v>
      </c>
      <c r="BQ275" s="47">
        <v>302406650.51999998</v>
      </c>
      <c r="BR275" s="47">
        <v>245433702.03999999</v>
      </c>
      <c r="BS275" s="47">
        <v>595413906.90999997</v>
      </c>
      <c r="BT275" s="47">
        <v>861246226.23000002</v>
      </c>
      <c r="BU275" s="47">
        <v>1006736608.98</v>
      </c>
      <c r="BV275" s="47">
        <v>48903264.689999998</v>
      </c>
      <c r="BW275" s="47">
        <v>408700191.24000001</v>
      </c>
      <c r="BX275" s="47">
        <v>1253024651.3800001</v>
      </c>
      <c r="BY275" s="47">
        <v>2009298071</v>
      </c>
      <c r="BZ275" s="47">
        <v>-34788705.109999999</v>
      </c>
      <c r="CA275" s="47"/>
      <c r="CB275" s="47">
        <v>799850727.5</v>
      </c>
      <c r="CC275" s="47">
        <v>858548898.98000002</v>
      </c>
      <c r="CD275" s="47">
        <v>553978994.78999996</v>
      </c>
      <c r="CE275" s="47">
        <v>467322821.80000001</v>
      </c>
      <c r="CF275" s="47">
        <v>979206546.33000004</v>
      </c>
      <c r="CG275" s="47">
        <v>740946381.25999999</v>
      </c>
      <c r="CH275" s="47"/>
      <c r="CI275" s="47">
        <v>611931552.13999999</v>
      </c>
      <c r="CJ275" s="47">
        <v>-5769471892.0200005</v>
      </c>
      <c r="CK275" s="47">
        <v>4315028887.9200001</v>
      </c>
      <c r="CL275" s="47">
        <v>-716877049.88</v>
      </c>
      <c r="CM275" s="47">
        <v>594323562.95000005</v>
      </c>
      <c r="CN275" s="47">
        <v>2291797623.0700002</v>
      </c>
      <c r="CO275" s="47">
        <v>4874372621.4499998</v>
      </c>
      <c r="CP275" s="47">
        <v>4838478015.8400002</v>
      </c>
      <c r="CQ275" s="47">
        <v>-771355138.85000002</v>
      </c>
      <c r="CR275" s="47">
        <v>5664843194.8400002</v>
      </c>
      <c r="CS275" s="47">
        <v>4060204723.4699998</v>
      </c>
      <c r="CT275" s="47">
        <v>2156642457.6700001</v>
      </c>
      <c r="CU275" s="47">
        <v>3413057479.0500002</v>
      </c>
      <c r="CV275" s="47"/>
      <c r="CW275" s="47">
        <v>682609645.04999995</v>
      </c>
      <c r="CX275" s="47">
        <v>579115896.33000004</v>
      </c>
      <c r="CY275" s="47">
        <v>1832405302.48</v>
      </c>
      <c r="CZ275" s="47">
        <v>1769278121.77</v>
      </c>
      <c r="DA275" s="47">
        <v>2016093844.46</v>
      </c>
      <c r="DB275" s="47">
        <v>1538355678.4400001</v>
      </c>
      <c r="DC275" s="47">
        <v>1928186576.21</v>
      </c>
      <c r="DD275" s="47">
        <v>2641028564.9200001</v>
      </c>
      <c r="DE275" s="47">
        <v>1760909317.46</v>
      </c>
      <c r="DF275" s="47">
        <v>416328111.07999998</v>
      </c>
      <c r="DG275" s="47">
        <v>6139709882.1400003</v>
      </c>
      <c r="DH275" s="47">
        <v>5826920929.25</v>
      </c>
      <c r="DI275" s="47"/>
      <c r="DJ275" s="47">
        <v>5554942000</v>
      </c>
      <c r="DK275" s="47">
        <v>3881336000</v>
      </c>
      <c r="DL275" s="47">
        <v>6588520000</v>
      </c>
      <c r="DM275" s="47">
        <v>5299441000</v>
      </c>
      <c r="DN275" s="47">
        <v>2238484000</v>
      </c>
      <c r="DO275" s="47">
        <v>-1381419000</v>
      </c>
      <c r="DP275" s="47">
        <v>1733339000</v>
      </c>
      <c r="DQ275" s="47">
        <v>3839235000</v>
      </c>
      <c r="DR275" s="47">
        <v>-6605293000</v>
      </c>
      <c r="DS275" s="47">
        <v>-13874467000</v>
      </c>
      <c r="DT275" s="47">
        <v>-17864555000</v>
      </c>
      <c r="DU275" s="47">
        <v>-1621846000</v>
      </c>
      <c r="DV275" s="47">
        <v>-6430227000</v>
      </c>
      <c r="DW275" s="47"/>
      <c r="DX275" s="47">
        <v>-206525673.88</v>
      </c>
      <c r="DY275" s="47">
        <v>179232937.94</v>
      </c>
      <c r="DZ275" s="47">
        <v>690541170.62</v>
      </c>
      <c r="EA275" s="47">
        <v>-220894777.34999999</v>
      </c>
      <c r="EB275" s="47">
        <v>584880993.74000001</v>
      </c>
      <c r="EC275" s="47">
        <v>810682489.04999995</v>
      </c>
      <c r="ED275" s="47">
        <v>329330346.06</v>
      </c>
      <c r="EE275" s="47">
        <v>644506274.07000005</v>
      </c>
      <c r="EF275" s="47">
        <v>3256359172.3099999</v>
      </c>
      <c r="EG275" s="47">
        <v>4031610342.1999998</v>
      </c>
      <c r="EH275" s="47">
        <v>1998023583.27</v>
      </c>
      <c r="EI275" s="47"/>
      <c r="EJ275" s="47">
        <v>52140546.420000002</v>
      </c>
      <c r="EK275" s="47">
        <v>91355403.890000001</v>
      </c>
      <c r="EL275" s="47">
        <v>-231262044</v>
      </c>
      <c r="EM275" s="47">
        <v>-248964690.63</v>
      </c>
      <c r="EN275" s="47">
        <v>511289862.29000002</v>
      </c>
      <c r="EO275" s="47">
        <v>-21025474.41</v>
      </c>
      <c r="EP275" s="47">
        <v>526963091.08999997</v>
      </c>
      <c r="EQ275" s="47">
        <v>759144291.70000005</v>
      </c>
      <c r="ER275" s="47">
        <v>-214589717.00999999</v>
      </c>
      <c r="ES275" s="47">
        <v>582181569.36000001</v>
      </c>
      <c r="ET275" s="47">
        <v>90355855.969999999</v>
      </c>
      <c r="EU275" s="47">
        <v>246393539.52000001</v>
      </c>
      <c r="EV275" s="47">
        <v>234412233.59</v>
      </c>
      <c r="EW275" s="47"/>
      <c r="EX275" s="47">
        <v>132421929.47</v>
      </c>
      <c r="EY275" s="47">
        <v>32728488.920000002</v>
      </c>
      <c r="EZ275" s="47">
        <v>-11695725.369999999</v>
      </c>
      <c r="FA275" s="47">
        <v>-4533412.34</v>
      </c>
      <c r="FB275" s="47">
        <v>40868660.5</v>
      </c>
      <c r="FC275" s="47">
        <v>5804089.7300000004</v>
      </c>
      <c r="FD275" s="47">
        <v>2630453814.8800001</v>
      </c>
      <c r="FE275" s="47">
        <v>4800012042.6999998</v>
      </c>
      <c r="FF275" s="47">
        <v>4156254605.0599999</v>
      </c>
      <c r="FG275" s="47">
        <v>3782842145.1199999</v>
      </c>
      <c r="FH275" s="47">
        <v>3429869870.3899999</v>
      </c>
      <c r="FI275" s="47">
        <v>5223411676.7200003</v>
      </c>
      <c r="FJ275" s="47">
        <v>9590416889.6000004</v>
      </c>
      <c r="FK275" s="47"/>
      <c r="FL275" s="47">
        <v>2089100632.3299999</v>
      </c>
      <c r="FM275" s="47">
        <v>1927538218.52</v>
      </c>
      <c r="FN275" s="47">
        <v>1988083198.6199999</v>
      </c>
      <c r="FO275" s="47">
        <v>1752063655.23</v>
      </c>
      <c r="FP275" s="47">
        <v>1858832299.51</v>
      </c>
      <c r="FQ275" s="47">
        <v>482122394.75</v>
      </c>
      <c r="FR275" s="47">
        <v>2981031422.4099998</v>
      </c>
    </row>
    <row r="276" spans="1:174">
      <c r="A276" s="37" t="s">
        <v>324</v>
      </c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  <c r="BO276" s="47"/>
      <c r="BP276" s="47"/>
      <c r="BQ276" s="47"/>
      <c r="BR276" s="47"/>
      <c r="BS276" s="47"/>
      <c r="BT276" s="47"/>
      <c r="BU276" s="47"/>
      <c r="BV276" s="47"/>
      <c r="BW276" s="47"/>
      <c r="BX276" s="47"/>
      <c r="BY276" s="47"/>
      <c r="BZ276" s="47"/>
      <c r="CA276" s="47"/>
      <c r="CB276" s="47"/>
      <c r="CC276" s="47"/>
      <c r="CD276" s="47"/>
      <c r="CE276" s="47"/>
      <c r="CF276" s="47"/>
      <c r="CG276" s="47"/>
      <c r="CH276" s="47"/>
      <c r="CI276" s="47"/>
      <c r="CJ276" s="47"/>
      <c r="CK276" s="47"/>
      <c r="CL276" s="47"/>
      <c r="CM276" s="47"/>
      <c r="CN276" s="47"/>
      <c r="CO276" s="47"/>
      <c r="CP276" s="47"/>
      <c r="CQ276" s="47"/>
      <c r="CR276" s="47"/>
      <c r="CS276" s="47"/>
      <c r="CT276" s="47"/>
      <c r="CU276" s="47"/>
      <c r="CV276" s="47"/>
      <c r="CW276" s="47"/>
      <c r="CX276" s="47"/>
      <c r="CY276" s="47"/>
      <c r="CZ276" s="47"/>
      <c r="DA276" s="47"/>
      <c r="DB276" s="47"/>
      <c r="DC276" s="47"/>
      <c r="DD276" s="47"/>
      <c r="DE276" s="47"/>
      <c r="DF276" s="47"/>
      <c r="DG276" s="47"/>
      <c r="DH276" s="47"/>
      <c r="DI276" s="47"/>
      <c r="DJ276" s="47"/>
      <c r="DK276" s="47"/>
      <c r="DL276" s="47"/>
      <c r="DM276" s="47"/>
      <c r="DN276" s="47"/>
      <c r="DO276" s="47"/>
      <c r="DP276" s="47"/>
      <c r="DQ276" s="47"/>
      <c r="DR276" s="47"/>
      <c r="DS276" s="47"/>
      <c r="DT276" s="47"/>
      <c r="DU276" s="47"/>
      <c r="DV276" s="47"/>
      <c r="DW276" s="47"/>
      <c r="DX276" s="47"/>
      <c r="DY276" s="47"/>
      <c r="DZ276" s="47"/>
      <c r="EA276" s="47"/>
      <c r="EB276" s="47"/>
      <c r="EC276" s="47"/>
      <c r="ED276" s="47"/>
      <c r="EE276" s="47"/>
      <c r="EF276" s="47"/>
      <c r="EG276" s="47"/>
      <c r="EH276" s="47"/>
      <c r="EI276" s="47"/>
      <c r="EJ276" s="47"/>
      <c r="EK276" s="47"/>
      <c r="EL276" s="47"/>
      <c r="EM276" s="47"/>
      <c r="EN276" s="47"/>
      <c r="EO276" s="47"/>
      <c r="EP276" s="47"/>
      <c r="EQ276" s="47"/>
      <c r="ER276" s="47"/>
      <c r="ES276" s="47"/>
      <c r="ET276" s="47"/>
      <c r="EU276" s="47"/>
      <c r="EV276" s="47"/>
      <c r="EW276" s="47"/>
      <c r="EX276" s="47"/>
      <c r="EY276" s="47"/>
      <c r="EZ276" s="47"/>
      <c r="FA276" s="47"/>
      <c r="FB276" s="47"/>
      <c r="FC276" s="47"/>
      <c r="FD276" s="47"/>
      <c r="FE276" s="47"/>
      <c r="FF276" s="47"/>
      <c r="FG276" s="47"/>
      <c r="FH276" s="47"/>
      <c r="FI276" s="47"/>
      <c r="FJ276" s="47"/>
      <c r="FK276" s="47"/>
      <c r="FL276" s="47"/>
      <c r="FM276" s="47"/>
      <c r="FN276" s="47"/>
      <c r="FO276" s="47"/>
      <c r="FP276" s="47"/>
      <c r="FQ276" s="47"/>
      <c r="FR276" s="47"/>
    </row>
    <row r="277" spans="1:174">
      <c r="A277" s="3" t="s">
        <v>325</v>
      </c>
      <c r="B277" s="47">
        <v>0</v>
      </c>
      <c r="C277" s="47">
        <v>0</v>
      </c>
      <c r="D277" s="47">
        <v>0</v>
      </c>
      <c r="E277" s="47">
        <v>0</v>
      </c>
      <c r="F277" s="47">
        <v>0</v>
      </c>
      <c r="G277" s="47">
        <v>357985272.14999998</v>
      </c>
      <c r="H277" s="47">
        <v>562000000</v>
      </c>
      <c r="I277" s="47">
        <v>376500000</v>
      </c>
      <c r="J277" s="47">
        <v>62439732.600000001</v>
      </c>
      <c r="K277" s="47">
        <v>464773766.83999997</v>
      </c>
      <c r="L277" s="47">
        <v>1305281223.02</v>
      </c>
      <c r="M277" s="47">
        <v>840557254.88</v>
      </c>
      <c r="N277" s="47">
        <v>758943360.32000005</v>
      </c>
      <c r="O277" s="47"/>
      <c r="P277" s="47">
        <v>0</v>
      </c>
      <c r="Q277" s="47">
        <v>16890289</v>
      </c>
      <c r="R277" s="47">
        <v>20828347.66</v>
      </c>
      <c r="S277" s="47">
        <v>26723424.66</v>
      </c>
      <c r="T277" s="47">
        <v>1430364.18</v>
      </c>
      <c r="U277" s="47">
        <v>19626073.989999998</v>
      </c>
      <c r="V277" s="47">
        <v>1506081.94</v>
      </c>
      <c r="W277" s="47">
        <v>5551664.5899999999</v>
      </c>
      <c r="X277" s="47">
        <v>83154547.620000005</v>
      </c>
      <c r="Y277" s="47">
        <v>52949800.490000002</v>
      </c>
      <c r="Z277" s="47">
        <v>43861127.420000002</v>
      </c>
      <c r="AA277" s="47">
        <v>29193378.239999998</v>
      </c>
      <c r="AB277" s="47">
        <v>152817622.56</v>
      </c>
      <c r="AC277" s="47"/>
      <c r="AD277" s="47">
        <v>0</v>
      </c>
      <c r="AE277" s="47">
        <v>0</v>
      </c>
      <c r="AF277" s="47">
        <v>0</v>
      </c>
      <c r="AG277" s="47">
        <v>0</v>
      </c>
      <c r="AH277" s="47">
        <v>0</v>
      </c>
      <c r="AI277" s="47">
        <v>11000000</v>
      </c>
      <c r="AJ277" s="47">
        <v>0</v>
      </c>
      <c r="AK277" s="47">
        <v>0</v>
      </c>
      <c r="AL277" s="47">
        <v>0</v>
      </c>
      <c r="AM277" s="47">
        <v>0</v>
      </c>
      <c r="AN277" s="47">
        <v>0</v>
      </c>
      <c r="AO277" s="47">
        <v>0</v>
      </c>
      <c r="AP277" s="47"/>
      <c r="AQ277" s="47">
        <v>0</v>
      </c>
      <c r="AR277" s="47">
        <v>0</v>
      </c>
      <c r="AS277" s="47">
        <v>0</v>
      </c>
      <c r="AT277" s="47">
        <v>31050000</v>
      </c>
      <c r="AU277" s="47">
        <v>0</v>
      </c>
      <c r="AV277" s="47">
        <v>0</v>
      </c>
      <c r="AW277" s="47">
        <v>0</v>
      </c>
      <c r="AX277" s="47">
        <v>100000000</v>
      </c>
      <c r="AY277" s="47">
        <v>2932936302.46</v>
      </c>
      <c r="AZ277" s="47">
        <v>3898500000</v>
      </c>
      <c r="BA277" s="47">
        <v>1593000000</v>
      </c>
      <c r="BB277" s="47">
        <v>2680500000</v>
      </c>
      <c r="BC277" s="47"/>
      <c r="BD277" s="47">
        <v>1000000</v>
      </c>
      <c r="BE277" s="47">
        <v>0</v>
      </c>
      <c r="BF277" s="47">
        <v>42061959000</v>
      </c>
      <c r="BG277" s="47">
        <v>73905220000</v>
      </c>
      <c r="BH277" s="47">
        <v>85127382000</v>
      </c>
      <c r="BI277" s="47">
        <v>65711622000</v>
      </c>
      <c r="BJ277" s="47">
        <v>84852601000</v>
      </c>
      <c r="BK277" s="47">
        <v>141821724000</v>
      </c>
      <c r="BL277" s="47">
        <v>121628148000</v>
      </c>
      <c r="BM277" s="47"/>
      <c r="BN277" s="47">
        <v>10000000</v>
      </c>
      <c r="BO277" s="47">
        <v>300653445.42000002</v>
      </c>
      <c r="BP277" s="47">
        <v>352627436.99000001</v>
      </c>
      <c r="BQ277" s="47">
        <v>0</v>
      </c>
      <c r="BR277" s="47">
        <v>100000000</v>
      </c>
      <c r="BS277" s="47">
        <v>0</v>
      </c>
      <c r="BT277" s="47">
        <v>2772000</v>
      </c>
      <c r="BU277" s="47">
        <v>25330084.149999999</v>
      </c>
      <c r="BV277" s="47">
        <v>2918812.89</v>
      </c>
      <c r="BW277" s="47">
        <v>8383963.8700000001</v>
      </c>
      <c r="BX277" s="47">
        <v>134534355.59999999</v>
      </c>
      <c r="BY277" s="47">
        <v>35298966</v>
      </c>
      <c r="BZ277" s="47">
        <v>11864923</v>
      </c>
      <c r="CA277" s="47"/>
      <c r="CB277" s="47">
        <v>3748400000</v>
      </c>
      <c r="CC277" s="47">
        <v>4628000000</v>
      </c>
      <c r="CD277" s="47">
        <v>4786406000</v>
      </c>
      <c r="CE277" s="47">
        <v>3331500000</v>
      </c>
      <c r="CF277" s="47">
        <v>3063100000</v>
      </c>
      <c r="CG277" s="47">
        <v>2898500000</v>
      </c>
      <c r="CH277" s="47"/>
      <c r="CI277" s="47">
        <v>0</v>
      </c>
      <c r="CJ277" s="47">
        <v>0</v>
      </c>
      <c r="CK277" s="47">
        <v>202705000</v>
      </c>
      <c r="CL277" s="47">
        <v>3600000</v>
      </c>
      <c r="CM277" s="47">
        <v>0</v>
      </c>
      <c r="CN277" s="47">
        <v>1804898.72</v>
      </c>
      <c r="CO277" s="47">
        <v>1301948015.1400001</v>
      </c>
      <c r="CP277" s="47">
        <v>1893232259.2</v>
      </c>
      <c r="CQ277" s="47">
        <v>0</v>
      </c>
      <c r="CR277" s="47">
        <v>525702324.41000003</v>
      </c>
      <c r="CS277" s="47">
        <v>0</v>
      </c>
      <c r="CT277" s="47">
        <v>0</v>
      </c>
      <c r="CU277" s="47">
        <v>200000000</v>
      </c>
      <c r="CV277" s="47"/>
      <c r="CW277" s="47">
        <v>0</v>
      </c>
      <c r="CX277" s="47">
        <v>13000000</v>
      </c>
      <c r="CY277" s="47">
        <v>299993901.72000003</v>
      </c>
      <c r="CZ277" s="47">
        <v>0</v>
      </c>
      <c r="DA277" s="47">
        <v>20347885.079999998</v>
      </c>
      <c r="DB277" s="47">
        <v>0</v>
      </c>
      <c r="DC277" s="47">
        <v>434557442</v>
      </c>
      <c r="DD277" s="47">
        <v>524925345.38</v>
      </c>
      <c r="DE277" s="47">
        <v>0</v>
      </c>
      <c r="DF277" s="47">
        <v>9494576.3699999992</v>
      </c>
      <c r="DG277" s="47">
        <v>121828381.48999999</v>
      </c>
      <c r="DH277" s="47">
        <v>681186560.53999996</v>
      </c>
      <c r="DI277" s="47"/>
      <c r="DJ277" s="47">
        <v>0</v>
      </c>
      <c r="DK277" s="47">
        <v>0</v>
      </c>
      <c r="DL277" s="47">
        <v>700000000</v>
      </c>
      <c r="DM277" s="47">
        <v>333000</v>
      </c>
      <c r="DN277" s="47">
        <v>18235948000</v>
      </c>
      <c r="DO277" s="47">
        <v>47726867000</v>
      </c>
      <c r="DP277" s="47">
        <v>65008198000</v>
      </c>
      <c r="DQ277" s="47">
        <v>123068252000</v>
      </c>
      <c r="DR277" s="47">
        <v>217825510000</v>
      </c>
      <c r="DS277" s="47">
        <v>213244735000</v>
      </c>
      <c r="DT277" s="47">
        <v>89732059000</v>
      </c>
      <c r="DU277" s="47">
        <v>39488493000</v>
      </c>
      <c r="DV277" s="47">
        <v>7603014000</v>
      </c>
      <c r="DW277" s="47"/>
      <c r="DX277" s="47">
        <v>0</v>
      </c>
      <c r="DY277" s="47">
        <v>0</v>
      </c>
      <c r="DZ277" s="47">
        <v>900000000</v>
      </c>
      <c r="EA277" s="47">
        <v>2840000000</v>
      </c>
      <c r="EB277" s="47">
        <v>3899288800</v>
      </c>
      <c r="EC277" s="47">
        <v>4578226135.4399996</v>
      </c>
      <c r="ED277" s="47">
        <v>4454850000</v>
      </c>
      <c r="EE277" s="47">
        <v>12213978</v>
      </c>
      <c r="EF277" s="47">
        <v>30313126.140000001</v>
      </c>
      <c r="EG277" s="47">
        <v>707495794.39999998</v>
      </c>
      <c r="EH277" s="47">
        <v>387553071.43000001</v>
      </c>
      <c r="EI277" s="47"/>
      <c r="EJ277" s="47">
        <v>0</v>
      </c>
      <c r="EK277" s="47">
        <v>0</v>
      </c>
      <c r="EL277" s="47">
        <v>0</v>
      </c>
      <c r="EM277" s="47">
        <v>0</v>
      </c>
      <c r="EN277" s="47">
        <v>380862310</v>
      </c>
      <c r="EO277" s="47">
        <v>1049475089</v>
      </c>
      <c r="EP277" s="47">
        <v>829973308.79999995</v>
      </c>
      <c r="EQ277" s="47">
        <v>1744285036.96</v>
      </c>
      <c r="ER277" s="47">
        <v>426713238.62</v>
      </c>
      <c r="ES277" s="47">
        <v>1244029863.95</v>
      </c>
      <c r="ET277" s="47">
        <v>739860808.52999997</v>
      </c>
      <c r="EU277" s="47">
        <v>397176365.50999999</v>
      </c>
      <c r="EV277" s="47">
        <v>1532626437.3399999</v>
      </c>
      <c r="EW277" s="47"/>
      <c r="EX277" s="47">
        <v>437683562.32999998</v>
      </c>
      <c r="EY277" s="47">
        <v>316626155.06</v>
      </c>
      <c r="EZ277" s="47">
        <v>190631105.94999999</v>
      </c>
      <c r="FA277" s="47">
        <v>55205000</v>
      </c>
      <c r="FB277" s="47">
        <v>796961.4</v>
      </c>
      <c r="FC277" s="47">
        <v>19000001</v>
      </c>
      <c r="FD277" s="47">
        <v>0</v>
      </c>
      <c r="FE277" s="47">
        <v>24830657.449999999</v>
      </c>
      <c r="FF277" s="47">
        <v>0</v>
      </c>
      <c r="FG277" s="47">
        <v>340971270.67000002</v>
      </c>
      <c r="FH277" s="47">
        <v>69773295.349999994</v>
      </c>
      <c r="FI277" s="47">
        <v>346750629.69</v>
      </c>
      <c r="FJ277" s="47">
        <v>815634780.83000004</v>
      </c>
      <c r="FK277" s="47"/>
      <c r="FL277" s="47">
        <v>0</v>
      </c>
      <c r="FM277" s="47">
        <v>12405140.99</v>
      </c>
      <c r="FN277" s="47">
        <v>500000000</v>
      </c>
      <c r="FO277" s="47">
        <v>608012108.33000004</v>
      </c>
      <c r="FP277" s="47">
        <v>286543791.44</v>
      </c>
      <c r="FQ277" s="47">
        <v>60000000</v>
      </c>
      <c r="FR277" s="47">
        <v>0</v>
      </c>
    </row>
    <row r="278" spans="1:174">
      <c r="A278" s="3" t="s">
        <v>326</v>
      </c>
      <c r="B278" s="47">
        <v>0</v>
      </c>
      <c r="C278" s="47">
        <v>0</v>
      </c>
      <c r="D278" s="47">
        <v>0</v>
      </c>
      <c r="E278" s="47">
        <v>0</v>
      </c>
      <c r="F278" s="47">
        <v>0</v>
      </c>
      <c r="G278" s="47">
        <v>0</v>
      </c>
      <c r="H278" s="47">
        <v>10219205.880000001</v>
      </c>
      <c r="I278" s="47">
        <v>21188870.75</v>
      </c>
      <c r="J278" s="47">
        <v>39965086.149999999</v>
      </c>
      <c r="K278" s="47">
        <v>46037227.049999997</v>
      </c>
      <c r="L278" s="47">
        <v>96436009.019999996</v>
      </c>
      <c r="M278" s="47">
        <v>178331125.80000001</v>
      </c>
      <c r="N278" s="47">
        <v>169162469.78999999</v>
      </c>
      <c r="O278" s="47"/>
      <c r="P278" s="47">
        <v>2242835.66</v>
      </c>
      <c r="Q278" s="47">
        <v>1105124.1100000001</v>
      </c>
      <c r="R278" s="47">
        <v>3507079.95</v>
      </c>
      <c r="S278" s="47">
        <v>3041279.79</v>
      </c>
      <c r="T278" s="47">
        <v>36497299.82</v>
      </c>
      <c r="U278" s="47">
        <v>68039901.640000001</v>
      </c>
      <c r="V278" s="47">
        <v>62040866.770000003</v>
      </c>
      <c r="W278" s="47">
        <v>9782964.1899999995</v>
      </c>
      <c r="X278" s="47">
        <v>30033592.989999998</v>
      </c>
      <c r="Y278" s="47">
        <v>16544529.92</v>
      </c>
      <c r="Z278" s="47">
        <v>17867382.280000001</v>
      </c>
      <c r="AA278" s="47">
        <v>37660620.439999998</v>
      </c>
      <c r="AB278" s="47">
        <v>21824706.760000002</v>
      </c>
      <c r="AC278" s="47"/>
      <c r="AD278" s="47">
        <v>0</v>
      </c>
      <c r="AE278" s="47">
        <v>0</v>
      </c>
      <c r="AF278" s="47">
        <v>0</v>
      </c>
      <c r="AG278" s="47">
        <v>0</v>
      </c>
      <c r="AH278" s="47">
        <v>0</v>
      </c>
      <c r="AI278" s="47">
        <v>0</v>
      </c>
      <c r="AJ278" s="47">
        <v>0</v>
      </c>
      <c r="AK278" s="47">
        <v>0</v>
      </c>
      <c r="AL278" s="47">
        <v>0</v>
      </c>
      <c r="AM278" s="47">
        <v>0</v>
      </c>
      <c r="AN278" s="47">
        <v>0</v>
      </c>
      <c r="AO278" s="47">
        <v>1468938.16</v>
      </c>
      <c r="AP278" s="47"/>
      <c r="AQ278" s="47">
        <v>0</v>
      </c>
      <c r="AR278" s="47">
        <v>0</v>
      </c>
      <c r="AS278" s="47">
        <v>0</v>
      </c>
      <c r="AT278" s="47">
        <v>0</v>
      </c>
      <c r="AU278" s="47">
        <v>0</v>
      </c>
      <c r="AV278" s="47">
        <v>0</v>
      </c>
      <c r="AW278" s="47">
        <v>0</v>
      </c>
      <c r="AX278" s="47">
        <v>1133150.69</v>
      </c>
      <c r="AY278" s="47">
        <v>87103727</v>
      </c>
      <c r="AZ278" s="47">
        <v>122289095.81999999</v>
      </c>
      <c r="BA278" s="47">
        <v>55973702.310000002</v>
      </c>
      <c r="BB278" s="47">
        <v>91763782.620000005</v>
      </c>
      <c r="BC278" s="47"/>
      <c r="BD278" s="47">
        <v>1012934580</v>
      </c>
      <c r="BE278" s="47">
        <v>1345434300</v>
      </c>
      <c r="BF278" s="47">
        <v>2088899000</v>
      </c>
      <c r="BG278" s="47">
        <v>1954049000</v>
      </c>
      <c r="BH278" s="47">
        <v>2727603000</v>
      </c>
      <c r="BI278" s="47">
        <v>2097948000</v>
      </c>
      <c r="BJ278" s="47">
        <v>4026590000</v>
      </c>
      <c r="BK278" s="47">
        <v>4874990000</v>
      </c>
      <c r="BL278" s="47">
        <v>5648277000</v>
      </c>
      <c r="BM278" s="47"/>
      <c r="BN278" s="47">
        <v>488160</v>
      </c>
      <c r="BO278" s="47">
        <v>0</v>
      </c>
      <c r="BP278" s="47">
        <v>0</v>
      </c>
      <c r="BQ278" s="47">
        <v>1088802.1299999999</v>
      </c>
      <c r="BR278" s="47">
        <v>28404009.82</v>
      </c>
      <c r="BS278" s="47">
        <v>34157725.579999998</v>
      </c>
      <c r="BT278" s="47">
        <v>32130545.66</v>
      </c>
      <c r="BU278" s="47">
        <v>46375211.009999998</v>
      </c>
      <c r="BV278" s="47">
        <v>50966869.130000003</v>
      </c>
      <c r="BW278" s="47">
        <v>76606644.560000002</v>
      </c>
      <c r="BX278" s="47">
        <v>80293941.459999993</v>
      </c>
      <c r="BY278" s="47">
        <v>98230407.609999999</v>
      </c>
      <c r="BZ278" s="47">
        <v>47155980.549999997</v>
      </c>
      <c r="CA278" s="47"/>
      <c r="CB278" s="47">
        <v>13742260.84</v>
      </c>
      <c r="CC278" s="47">
        <v>21686833.190000001</v>
      </c>
      <c r="CD278" s="47">
        <v>43587867.130000003</v>
      </c>
      <c r="CE278" s="47">
        <v>25068447.75</v>
      </c>
      <c r="CF278" s="47">
        <v>14710128.859999999</v>
      </c>
      <c r="CG278" s="47">
        <v>16438761.77</v>
      </c>
      <c r="CH278" s="47"/>
      <c r="CI278" s="47">
        <v>6088030.7400000002</v>
      </c>
      <c r="CJ278" s="47">
        <v>7510469.2599999998</v>
      </c>
      <c r="CK278" s="47">
        <v>50292312.340000004</v>
      </c>
      <c r="CL278" s="47">
        <v>52230317.32</v>
      </c>
      <c r="CM278" s="47">
        <v>75337958.760000005</v>
      </c>
      <c r="CN278" s="47">
        <v>80941443.709999993</v>
      </c>
      <c r="CO278" s="47">
        <v>95349780.799999997</v>
      </c>
      <c r="CP278" s="47">
        <v>40954302.009999998</v>
      </c>
      <c r="CQ278" s="47">
        <v>200000</v>
      </c>
      <c r="CR278" s="47">
        <v>318049167.60000002</v>
      </c>
      <c r="CS278" s="47">
        <v>217394432.59</v>
      </c>
      <c r="CT278" s="47">
        <v>24904967.280000001</v>
      </c>
      <c r="CU278" s="47">
        <v>96000021.599999994</v>
      </c>
      <c r="CV278" s="47"/>
      <c r="CW278" s="47">
        <v>0</v>
      </c>
      <c r="CX278" s="47">
        <v>21584900</v>
      </c>
      <c r="CY278" s="47">
        <v>13480298.279999999</v>
      </c>
      <c r="CZ278" s="47">
        <v>0</v>
      </c>
      <c r="DA278" s="47">
        <v>14448885.16</v>
      </c>
      <c r="DB278" s="47">
        <v>19759118.75</v>
      </c>
      <c r="DC278" s="47">
        <v>1326795</v>
      </c>
      <c r="DD278" s="47">
        <v>12131122.48</v>
      </c>
      <c r="DE278" s="47">
        <v>27290172.82</v>
      </c>
      <c r="DF278" s="47">
        <v>28913802.739999998</v>
      </c>
      <c r="DG278" s="47">
        <v>92953747.319999993</v>
      </c>
      <c r="DH278" s="47">
        <v>57672406.299999997</v>
      </c>
      <c r="DI278" s="47"/>
      <c r="DJ278" s="47">
        <v>0</v>
      </c>
      <c r="DK278" s="47">
        <v>0</v>
      </c>
      <c r="DL278" s="47">
        <v>12000000</v>
      </c>
      <c r="DM278" s="47">
        <v>12508000</v>
      </c>
      <c r="DN278" s="47">
        <v>64871000</v>
      </c>
      <c r="DO278" s="47">
        <v>393025000</v>
      </c>
      <c r="DP278" s="47">
        <v>293650000</v>
      </c>
      <c r="DQ278" s="47">
        <v>298626000</v>
      </c>
      <c r="DR278" s="47">
        <v>4399087000</v>
      </c>
      <c r="DS278" s="47">
        <v>11938644000</v>
      </c>
      <c r="DT278" s="47">
        <v>3640102000</v>
      </c>
      <c r="DU278" s="47">
        <v>2379951000</v>
      </c>
      <c r="DV278" s="47">
        <v>430866000</v>
      </c>
      <c r="DW278" s="47"/>
      <c r="DX278" s="47">
        <v>0</v>
      </c>
      <c r="DY278" s="47">
        <v>0</v>
      </c>
      <c r="DZ278" s="47">
        <v>1134445.1200000001</v>
      </c>
      <c r="EA278" s="47">
        <v>5941365.21</v>
      </c>
      <c r="EB278" s="47">
        <v>5396048.7699999996</v>
      </c>
      <c r="EC278" s="47">
        <v>4977328.76</v>
      </c>
      <c r="ED278" s="47">
        <v>4142830.7</v>
      </c>
      <c r="EE278" s="47">
        <v>0</v>
      </c>
      <c r="EF278" s="47">
        <v>0</v>
      </c>
      <c r="EG278" s="47">
        <v>0</v>
      </c>
      <c r="EH278" s="47">
        <v>0</v>
      </c>
      <c r="EI278" s="47"/>
      <c r="EJ278" s="47">
        <v>0</v>
      </c>
      <c r="EK278" s="47">
        <v>0</v>
      </c>
      <c r="EL278" s="47">
        <v>0</v>
      </c>
      <c r="EM278" s="47">
        <v>3861000</v>
      </c>
      <c r="EN278" s="47">
        <v>13636382.57</v>
      </c>
      <c r="EO278" s="47">
        <v>19692053.98</v>
      </c>
      <c r="EP278" s="47">
        <v>5823835.46</v>
      </c>
      <c r="EQ278" s="47">
        <v>6241170.5</v>
      </c>
      <c r="ER278" s="47">
        <v>80042639.340000004</v>
      </c>
      <c r="ES278" s="47">
        <v>38832442.670000002</v>
      </c>
      <c r="ET278" s="47">
        <v>189647545.44999999</v>
      </c>
      <c r="EU278" s="47">
        <v>38277794.329999998</v>
      </c>
      <c r="EV278" s="47">
        <v>15628642.390000001</v>
      </c>
      <c r="EW278" s="47"/>
      <c r="EX278" s="47">
        <v>1326658.44</v>
      </c>
      <c r="EY278" s="47">
        <v>9460663.7400000002</v>
      </c>
      <c r="EZ278" s="47">
        <v>257431.05</v>
      </c>
      <c r="FA278" s="47">
        <v>7794121.5</v>
      </c>
      <c r="FB278" s="47">
        <v>612819.38</v>
      </c>
      <c r="FC278" s="47">
        <v>2814170.01</v>
      </c>
      <c r="FD278" s="47">
        <v>0</v>
      </c>
      <c r="FE278" s="47">
        <v>0</v>
      </c>
      <c r="FF278" s="47">
        <v>74780861.379999995</v>
      </c>
      <c r="FG278" s="47">
        <v>129660961.48999999</v>
      </c>
      <c r="FH278" s="47">
        <v>125575436.91</v>
      </c>
      <c r="FI278" s="47">
        <v>146837532.86000001</v>
      </c>
      <c r="FJ278" s="47">
        <v>79194038.859999999</v>
      </c>
      <c r="FK278" s="47"/>
      <c r="FL278" s="47">
        <v>0</v>
      </c>
      <c r="FM278" s="47">
        <v>21631954.199999999</v>
      </c>
      <c r="FN278" s="47">
        <v>26942870.530000001</v>
      </c>
      <c r="FO278" s="47">
        <v>564383.56999999995</v>
      </c>
      <c r="FP278" s="47">
        <v>20220252.07</v>
      </c>
      <c r="FQ278" s="47">
        <v>658098.49</v>
      </c>
      <c r="FR278" s="47">
        <v>0</v>
      </c>
    </row>
    <row r="279" spans="1:174">
      <c r="A279" s="3" t="s">
        <v>327</v>
      </c>
      <c r="B279" s="47">
        <v>218800</v>
      </c>
      <c r="C279" s="47">
        <v>420496.14</v>
      </c>
      <c r="D279" s="47">
        <v>1346424.16</v>
      </c>
      <c r="E279" s="47">
        <v>206886.85</v>
      </c>
      <c r="F279" s="47">
        <v>65136.42</v>
      </c>
      <c r="G279" s="47">
        <v>84300.1</v>
      </c>
      <c r="H279" s="47">
        <v>95797.27</v>
      </c>
      <c r="I279" s="47">
        <v>571208.18000000005</v>
      </c>
      <c r="J279" s="47">
        <v>2593675.86</v>
      </c>
      <c r="K279" s="47">
        <v>2069898.92</v>
      </c>
      <c r="L279" s="47">
        <v>5941587.7800000003</v>
      </c>
      <c r="M279" s="47">
        <v>5444486.4900000002</v>
      </c>
      <c r="N279" s="47">
        <v>6365712.21</v>
      </c>
      <c r="O279" s="47"/>
      <c r="P279" s="47">
        <v>255908.6</v>
      </c>
      <c r="Q279" s="47">
        <v>382752.25</v>
      </c>
      <c r="R279" s="47">
        <v>226819.23</v>
      </c>
      <c r="S279" s="47">
        <v>330190.3</v>
      </c>
      <c r="T279" s="47">
        <v>153130</v>
      </c>
      <c r="U279" s="47">
        <v>197844</v>
      </c>
      <c r="V279" s="47">
        <v>580</v>
      </c>
      <c r="W279" s="47">
        <v>184960</v>
      </c>
      <c r="X279" s="47">
        <v>13858164.25</v>
      </c>
      <c r="Y279" s="47">
        <v>128927376.90000001</v>
      </c>
      <c r="Z279" s="47">
        <v>13175640.140000001</v>
      </c>
      <c r="AA279" s="47">
        <v>86190056.950000003</v>
      </c>
      <c r="AB279" s="47">
        <v>5306573.08</v>
      </c>
      <c r="AC279" s="47"/>
      <c r="AD279" s="47">
        <v>56000</v>
      </c>
      <c r="AE279" s="47">
        <v>0</v>
      </c>
      <c r="AF279" s="47">
        <v>113788.47</v>
      </c>
      <c r="AG279" s="47">
        <v>34196.15</v>
      </c>
      <c r="AH279" s="47">
        <v>47827.78</v>
      </c>
      <c r="AI279" s="47">
        <v>176482.91</v>
      </c>
      <c r="AJ279" s="47">
        <v>230686.86</v>
      </c>
      <c r="AK279" s="47">
        <v>191639.32</v>
      </c>
      <c r="AL279" s="47">
        <v>688872.33</v>
      </c>
      <c r="AM279" s="47">
        <v>197855.82</v>
      </c>
      <c r="AN279" s="47">
        <v>101092.99</v>
      </c>
      <c r="AO279" s="47">
        <v>324997.11</v>
      </c>
      <c r="AP279" s="47"/>
      <c r="AQ279" s="47">
        <v>544192.31000000006</v>
      </c>
      <c r="AR279" s="47">
        <v>273030.8</v>
      </c>
      <c r="AS279" s="47">
        <v>275888.40999999997</v>
      </c>
      <c r="AT279" s="47">
        <v>245299.1</v>
      </c>
      <c r="AU279" s="47">
        <v>391155.39</v>
      </c>
      <c r="AV279" s="47">
        <v>35628</v>
      </c>
      <c r="AW279" s="47">
        <v>3684724.8</v>
      </c>
      <c r="AX279" s="47">
        <v>199967.45</v>
      </c>
      <c r="AY279" s="47">
        <v>153807.51999999999</v>
      </c>
      <c r="AZ279" s="47">
        <v>413677</v>
      </c>
      <c r="BA279" s="47">
        <v>644585.13</v>
      </c>
      <c r="BB279" s="47">
        <v>2730070.9</v>
      </c>
      <c r="BC279" s="47"/>
      <c r="BD279" s="47">
        <v>423738400</v>
      </c>
      <c r="BE279" s="47">
        <v>1273490830</v>
      </c>
      <c r="BF279" s="47">
        <v>548009000</v>
      </c>
      <c r="BG279" s="47">
        <v>191159000</v>
      </c>
      <c r="BH279" s="47">
        <v>1441101000</v>
      </c>
      <c r="BI279" s="47">
        <v>164070000</v>
      </c>
      <c r="BJ279" s="47">
        <v>125419000</v>
      </c>
      <c r="BK279" s="47">
        <v>273544000</v>
      </c>
      <c r="BL279" s="47">
        <v>336186000</v>
      </c>
      <c r="BM279" s="47"/>
      <c r="BN279" s="47">
        <v>852081.1</v>
      </c>
      <c r="BO279" s="47">
        <v>1418571.95</v>
      </c>
      <c r="BP279" s="47">
        <v>594953.6</v>
      </c>
      <c r="BQ279" s="47">
        <v>1296435.6399999999</v>
      </c>
      <c r="BR279" s="47">
        <v>410682.16</v>
      </c>
      <c r="BS279" s="47">
        <v>1559910.02</v>
      </c>
      <c r="BT279" s="47">
        <v>129040755.31999999</v>
      </c>
      <c r="BU279" s="47">
        <v>18094663.300000001</v>
      </c>
      <c r="BV279" s="47">
        <v>1154566.99</v>
      </c>
      <c r="BW279" s="47">
        <v>184016362.36000001</v>
      </c>
      <c r="BX279" s="47">
        <v>1899743.45</v>
      </c>
      <c r="BY279" s="47">
        <v>120464878.90000001</v>
      </c>
      <c r="BZ279" s="47">
        <v>138404652.36000001</v>
      </c>
      <c r="CA279" s="47"/>
      <c r="CB279" s="47">
        <v>162900.51999999999</v>
      </c>
      <c r="CC279" s="47">
        <v>204929.3</v>
      </c>
      <c r="CD279" s="47">
        <v>473363.93</v>
      </c>
      <c r="CE279" s="47">
        <v>62230.42</v>
      </c>
      <c r="CF279" s="47">
        <v>956067.8</v>
      </c>
      <c r="CG279" s="47">
        <v>2893917.1</v>
      </c>
      <c r="CH279" s="47"/>
      <c r="CI279" s="47">
        <v>12507081.289999999</v>
      </c>
      <c r="CJ279" s="47">
        <v>2396318.3199999998</v>
      </c>
      <c r="CK279" s="47">
        <v>2768922.91</v>
      </c>
      <c r="CL279" s="47">
        <v>9537595.0099999998</v>
      </c>
      <c r="CM279" s="47">
        <v>11494858.939999999</v>
      </c>
      <c r="CN279" s="47">
        <v>14475185.220000001</v>
      </c>
      <c r="CO279" s="47">
        <v>89494333.209999993</v>
      </c>
      <c r="CP279" s="47">
        <v>24970654.309999999</v>
      </c>
      <c r="CQ279" s="47">
        <v>28601020.41</v>
      </c>
      <c r="CR279" s="47">
        <v>55784775.009999998</v>
      </c>
      <c r="CS279" s="47">
        <v>33589487.899999999</v>
      </c>
      <c r="CT279" s="47">
        <v>71374910.430000007</v>
      </c>
      <c r="CU279" s="47">
        <v>59389297.840000004</v>
      </c>
      <c r="CV279" s="47"/>
      <c r="CW279" s="47">
        <v>963299.08</v>
      </c>
      <c r="CX279" s="47">
        <v>1026209.17</v>
      </c>
      <c r="CY279" s="47">
        <v>708054.44</v>
      </c>
      <c r="CZ279" s="47">
        <v>3280228.41</v>
      </c>
      <c r="DA279" s="47">
        <v>1735795.02</v>
      </c>
      <c r="DB279" s="47">
        <v>2718093.72</v>
      </c>
      <c r="DC279" s="47">
        <v>3838067.09</v>
      </c>
      <c r="DD279" s="47">
        <v>4059180.93</v>
      </c>
      <c r="DE279" s="47">
        <v>5011131.33</v>
      </c>
      <c r="DF279" s="47">
        <v>9797519.3499999996</v>
      </c>
      <c r="DG279" s="47">
        <v>6019931.9900000002</v>
      </c>
      <c r="DH279" s="47">
        <v>6648320.5499999998</v>
      </c>
      <c r="DI279" s="47"/>
      <c r="DJ279" s="47">
        <v>2772000</v>
      </c>
      <c r="DK279" s="47">
        <v>2695000</v>
      </c>
      <c r="DL279" s="47">
        <v>46527000</v>
      </c>
      <c r="DM279" s="47">
        <v>156728000</v>
      </c>
      <c r="DN279" s="47">
        <v>38496000</v>
      </c>
      <c r="DO279" s="47">
        <v>4021850000</v>
      </c>
      <c r="DP279" s="47">
        <v>3493090000</v>
      </c>
      <c r="DQ279" s="47">
        <v>1788110000</v>
      </c>
      <c r="DR279" s="47">
        <v>29131000</v>
      </c>
      <c r="DS279" s="47">
        <v>36184000</v>
      </c>
      <c r="DT279" s="47">
        <v>131774000</v>
      </c>
      <c r="DU279" s="47">
        <v>134951000</v>
      </c>
      <c r="DV279" s="47">
        <v>382066000</v>
      </c>
      <c r="DW279" s="47"/>
      <c r="DX279" s="47">
        <v>10500</v>
      </c>
      <c r="DY279" s="47">
        <v>824234.5</v>
      </c>
      <c r="DZ279" s="47">
        <v>190431.85</v>
      </c>
      <c r="EA279" s="47">
        <v>631684.42000000004</v>
      </c>
      <c r="EB279" s="47">
        <v>3416706.9</v>
      </c>
      <c r="EC279" s="47">
        <v>3211520</v>
      </c>
      <c r="ED279" s="47">
        <v>2128400</v>
      </c>
      <c r="EE279" s="47">
        <v>21047590</v>
      </c>
      <c r="EF279" s="47">
        <v>8469311.5999999996</v>
      </c>
      <c r="EG279" s="47">
        <v>50337981.289999999</v>
      </c>
      <c r="EH279" s="47">
        <v>1189274060.1700001</v>
      </c>
      <c r="EI279" s="47"/>
      <c r="EJ279" s="47">
        <v>2000</v>
      </c>
      <c r="EK279" s="47">
        <v>46193.82</v>
      </c>
      <c r="EL279" s="47">
        <v>3200</v>
      </c>
      <c r="EM279" s="47">
        <v>8800</v>
      </c>
      <c r="EN279" s="47">
        <v>431275.13</v>
      </c>
      <c r="EO279" s="47">
        <v>1728877.01</v>
      </c>
      <c r="EP279" s="47">
        <v>195039.51</v>
      </c>
      <c r="EQ279" s="47">
        <v>890630.21</v>
      </c>
      <c r="ER279" s="47">
        <v>797282.66</v>
      </c>
      <c r="ES279" s="47">
        <v>1809036.41</v>
      </c>
      <c r="ET279" s="47">
        <v>208296.98</v>
      </c>
      <c r="EU279" s="47">
        <v>246929.47</v>
      </c>
      <c r="EV279" s="47">
        <v>87278.82</v>
      </c>
      <c r="EW279" s="47"/>
      <c r="EX279" s="47">
        <v>708875.21</v>
      </c>
      <c r="EY279" s="47">
        <v>79000</v>
      </c>
      <c r="EZ279" s="47">
        <v>275940</v>
      </c>
      <c r="FA279" s="47">
        <v>163111.10999999999</v>
      </c>
      <c r="FB279" s="47">
        <v>13504672.33</v>
      </c>
      <c r="FC279" s="47">
        <v>2563697.5699999998</v>
      </c>
      <c r="FD279" s="47">
        <v>3495966.9</v>
      </c>
      <c r="FE279" s="47">
        <v>225367.24</v>
      </c>
      <c r="FF279" s="47">
        <v>839330.35</v>
      </c>
      <c r="FG279" s="47">
        <v>6771879.9100000001</v>
      </c>
      <c r="FH279" s="47">
        <v>1665738.46</v>
      </c>
      <c r="FI279" s="47">
        <v>2622881.37</v>
      </c>
      <c r="FJ279" s="47">
        <v>4381546.88</v>
      </c>
      <c r="FK279" s="47"/>
      <c r="FL279" s="47">
        <v>1275924.49</v>
      </c>
      <c r="FM279" s="47">
        <v>1817306.44</v>
      </c>
      <c r="FN279" s="47">
        <v>49358259.950000003</v>
      </c>
      <c r="FO279" s="47">
        <v>8461766.5299999993</v>
      </c>
      <c r="FP279" s="47">
        <v>4632003.6500000004</v>
      </c>
      <c r="FQ279" s="47">
        <v>5598484.4699999997</v>
      </c>
      <c r="FR279" s="47">
        <v>3752321.21</v>
      </c>
    </row>
    <row r="280" spans="1:174">
      <c r="A280" s="3" t="s">
        <v>328</v>
      </c>
      <c r="B280" s="47">
        <v>0</v>
      </c>
      <c r="C280" s="47">
        <v>0</v>
      </c>
      <c r="D280" s="47">
        <v>0</v>
      </c>
      <c r="E280" s="47">
        <v>0</v>
      </c>
      <c r="F280" s="47">
        <v>0</v>
      </c>
      <c r="G280" s="47">
        <v>0</v>
      </c>
      <c r="H280" s="47">
        <v>0</v>
      </c>
      <c r="I280" s="47">
        <v>0</v>
      </c>
      <c r="J280" s="47">
        <v>0</v>
      </c>
      <c r="K280" s="47">
        <v>0</v>
      </c>
      <c r="L280" s="47">
        <v>0</v>
      </c>
      <c r="M280" s="47">
        <v>0</v>
      </c>
      <c r="N280" s="47">
        <v>0</v>
      </c>
      <c r="O280" s="47"/>
      <c r="P280" s="47">
        <v>0</v>
      </c>
      <c r="Q280" s="47">
        <v>0</v>
      </c>
      <c r="R280" s="47">
        <v>0</v>
      </c>
      <c r="S280" s="47">
        <v>0</v>
      </c>
      <c r="T280" s="47">
        <v>0</v>
      </c>
      <c r="U280" s="47">
        <v>2933681.12</v>
      </c>
      <c r="V280" s="47">
        <v>0</v>
      </c>
      <c r="W280" s="47">
        <v>553723.67000000004</v>
      </c>
      <c r="X280" s="47">
        <v>0</v>
      </c>
      <c r="Y280" s="47">
        <v>0</v>
      </c>
      <c r="Z280" s="47">
        <v>0</v>
      </c>
      <c r="AA280" s="47">
        <v>0</v>
      </c>
      <c r="AB280" s="47">
        <v>0</v>
      </c>
      <c r="AC280" s="47"/>
      <c r="AD280" s="47">
        <v>0</v>
      </c>
      <c r="AE280" s="47">
        <v>0</v>
      </c>
      <c r="AF280" s="47">
        <v>0</v>
      </c>
      <c r="AG280" s="47">
        <v>0</v>
      </c>
      <c r="AH280" s="47">
        <v>0</v>
      </c>
      <c r="AI280" s="47">
        <v>0</v>
      </c>
      <c r="AJ280" s="47">
        <v>0</v>
      </c>
      <c r="AK280" s="47">
        <v>0</v>
      </c>
      <c r="AL280" s="47">
        <v>0</v>
      </c>
      <c r="AM280" s="47">
        <v>0</v>
      </c>
      <c r="AN280" s="47">
        <v>0</v>
      </c>
      <c r="AO280" s="47">
        <v>0</v>
      </c>
      <c r="AP280" s="47"/>
      <c r="AQ280" s="47">
        <v>0</v>
      </c>
      <c r="AR280" s="47">
        <v>0</v>
      </c>
      <c r="AS280" s="47">
        <v>0</v>
      </c>
      <c r="AT280" s="47">
        <v>0</v>
      </c>
      <c r="AU280" s="47">
        <v>0</v>
      </c>
      <c r="AV280" s="47">
        <v>0</v>
      </c>
      <c r="AW280" s="47">
        <v>0</v>
      </c>
      <c r="AX280" s="47">
        <v>0</v>
      </c>
      <c r="AY280" s="47">
        <v>0</v>
      </c>
      <c r="AZ280" s="47">
        <v>0</v>
      </c>
      <c r="BA280" s="47">
        <v>0</v>
      </c>
      <c r="BB280" s="47">
        <v>0</v>
      </c>
      <c r="BC280" s="47"/>
      <c r="BD280" s="47">
        <v>242099310</v>
      </c>
      <c r="BE280" s="47">
        <v>0</v>
      </c>
      <c r="BF280" s="47">
        <v>0</v>
      </c>
      <c r="BG280" s="47">
        <v>272899000</v>
      </c>
      <c r="BH280" s="47">
        <v>0</v>
      </c>
      <c r="BI280" s="47">
        <v>24406000</v>
      </c>
      <c r="BJ280" s="47">
        <v>0</v>
      </c>
      <c r="BK280" s="47">
        <v>42398000</v>
      </c>
      <c r="BL280" s="47">
        <v>188490000</v>
      </c>
      <c r="BM280" s="47"/>
      <c r="BN280" s="47">
        <v>0</v>
      </c>
      <c r="BO280" s="47">
        <v>0</v>
      </c>
      <c r="BP280" s="47">
        <v>0</v>
      </c>
      <c r="BQ280" s="47">
        <v>0</v>
      </c>
      <c r="BR280" s="47">
        <v>121465749.28</v>
      </c>
      <c r="BS280" s="47">
        <v>0</v>
      </c>
      <c r="BT280" s="47">
        <v>0</v>
      </c>
      <c r="BU280" s="47">
        <v>0</v>
      </c>
      <c r="BV280" s="47">
        <v>5080330.91</v>
      </c>
      <c r="BW280" s="47">
        <v>106852925.79000001</v>
      </c>
      <c r="BX280" s="47">
        <v>0</v>
      </c>
      <c r="BY280" s="47">
        <v>0</v>
      </c>
      <c r="BZ280" s="47">
        <v>0</v>
      </c>
      <c r="CA280" s="47"/>
      <c r="CB280" s="47">
        <v>0</v>
      </c>
      <c r="CC280" s="47">
        <v>0</v>
      </c>
      <c r="CD280" s="47">
        <v>0</v>
      </c>
      <c r="CE280" s="47">
        <v>0</v>
      </c>
      <c r="CF280" s="47">
        <v>0</v>
      </c>
      <c r="CG280" s="47">
        <v>0</v>
      </c>
      <c r="CH280" s="47"/>
      <c r="CI280" s="47">
        <v>0</v>
      </c>
      <c r="CJ280" s="47">
        <v>0</v>
      </c>
      <c r="CK280" s="47">
        <v>0</v>
      </c>
      <c r="CL280" s="47">
        <v>0</v>
      </c>
      <c r="CM280" s="47">
        <v>0</v>
      </c>
      <c r="CN280" s="47">
        <v>0</v>
      </c>
      <c r="CO280" s="47">
        <v>0</v>
      </c>
      <c r="CP280" s="47">
        <v>0</v>
      </c>
      <c r="CQ280" s="47">
        <v>0</v>
      </c>
      <c r="CR280" s="47">
        <v>-2126564.64</v>
      </c>
      <c r="CS280" s="47">
        <v>0</v>
      </c>
      <c r="CT280" s="47">
        <v>0</v>
      </c>
      <c r="CU280" s="47">
        <v>85251422</v>
      </c>
      <c r="CV280" s="47"/>
      <c r="CW280" s="47">
        <v>0</v>
      </c>
      <c r="CX280" s="47">
        <v>0</v>
      </c>
      <c r="CY280" s="47">
        <v>0</v>
      </c>
      <c r="CZ280" s="47">
        <v>0</v>
      </c>
      <c r="DA280" s="47">
        <v>0</v>
      </c>
      <c r="DB280" s="47">
        <v>0</v>
      </c>
      <c r="DC280" s="47">
        <v>0</v>
      </c>
      <c r="DD280" s="47">
        <v>0</v>
      </c>
      <c r="DE280" s="47">
        <v>104338920.44</v>
      </c>
      <c r="DF280" s="47">
        <v>0</v>
      </c>
      <c r="DG280" s="47">
        <v>0</v>
      </c>
      <c r="DH280" s="47">
        <v>0</v>
      </c>
      <c r="DI280" s="47"/>
      <c r="DJ280" s="47">
        <v>0</v>
      </c>
      <c r="DK280" s="47">
        <v>0</v>
      </c>
      <c r="DL280" s="47">
        <v>234459000</v>
      </c>
      <c r="DM280" s="47">
        <v>0</v>
      </c>
      <c r="DN280" s="47">
        <v>0</v>
      </c>
      <c r="DO280" s="47">
        <v>0</v>
      </c>
      <c r="DP280" s="47">
        <v>2242973000</v>
      </c>
      <c r="DQ280" s="47">
        <v>801980000</v>
      </c>
      <c r="DR280" s="47">
        <v>502500000</v>
      </c>
      <c r="DS280" s="47">
        <v>1145130000</v>
      </c>
      <c r="DT280" s="47">
        <v>-3728075000</v>
      </c>
      <c r="DU280" s="47">
        <v>1721506000</v>
      </c>
      <c r="DV280" s="47">
        <v>4976284000</v>
      </c>
      <c r="DW280" s="47"/>
      <c r="DX280" s="47">
        <v>0</v>
      </c>
      <c r="DY280" s="47">
        <v>0</v>
      </c>
      <c r="DZ280" s="47">
        <v>0</v>
      </c>
      <c r="EA280" s="47">
        <v>0</v>
      </c>
      <c r="EB280" s="47">
        <v>0</v>
      </c>
      <c r="EC280" s="47">
        <v>324886.33</v>
      </c>
      <c r="ED280" s="47">
        <v>0</v>
      </c>
      <c r="EE280" s="47">
        <v>0</v>
      </c>
      <c r="EF280" s="47">
        <v>599998803</v>
      </c>
      <c r="EG280" s="47">
        <v>299969.71000000002</v>
      </c>
      <c r="EH280" s="47">
        <v>1275765819.9200001</v>
      </c>
      <c r="EI280" s="47"/>
      <c r="EJ280" s="47">
        <v>0</v>
      </c>
      <c r="EK280" s="47">
        <v>0</v>
      </c>
      <c r="EL280" s="47">
        <v>0</v>
      </c>
      <c r="EM280" s="47">
        <v>19044201.739999998</v>
      </c>
      <c r="EN280" s="47">
        <v>29069892.129999999</v>
      </c>
      <c r="EO280" s="47">
        <v>0</v>
      </c>
      <c r="EP280" s="47">
        <v>0</v>
      </c>
      <c r="EQ280" s="47">
        <v>972701.28</v>
      </c>
      <c r="ER280" s="47">
        <v>520273637.88999999</v>
      </c>
      <c r="ES280" s="47">
        <v>0</v>
      </c>
      <c r="ET280" s="47">
        <v>7875043.7199999997</v>
      </c>
      <c r="EU280" s="47">
        <v>0</v>
      </c>
      <c r="EV280" s="47">
        <v>109114275.48999999</v>
      </c>
      <c r="EW280" s="47"/>
      <c r="EX280" s="47">
        <v>2172859.89</v>
      </c>
      <c r="EY280" s="47">
        <v>1672883.63</v>
      </c>
      <c r="EZ280" s="47">
        <v>0</v>
      </c>
      <c r="FA280" s="47">
        <v>0</v>
      </c>
      <c r="FB280" s="47">
        <v>0</v>
      </c>
      <c r="FC280" s="47">
        <v>0</v>
      </c>
      <c r="FD280" s="47">
        <v>0</v>
      </c>
      <c r="FE280" s="47">
        <v>0</v>
      </c>
      <c r="FF280" s="47">
        <v>23534267.149999999</v>
      </c>
      <c r="FG280" s="47">
        <v>0</v>
      </c>
      <c r="FH280" s="47">
        <v>0</v>
      </c>
      <c r="FI280" s="47">
        <v>145667.6</v>
      </c>
      <c r="FJ280" s="47">
        <v>0</v>
      </c>
      <c r="FK280" s="47"/>
      <c r="FL280" s="47">
        <v>0</v>
      </c>
      <c r="FM280" s="47">
        <v>0</v>
      </c>
      <c r="FN280" s="47">
        <v>37462607.740000002</v>
      </c>
      <c r="FO280" s="47">
        <v>0</v>
      </c>
      <c r="FP280" s="47">
        <v>8863871.3399999999</v>
      </c>
      <c r="FQ280" s="47">
        <v>0</v>
      </c>
      <c r="FR280" s="47">
        <v>0</v>
      </c>
    </row>
    <row r="281" spans="1:174">
      <c r="A281" s="3" t="s">
        <v>329</v>
      </c>
      <c r="B281" s="47">
        <v>0</v>
      </c>
      <c r="C281" s="47">
        <v>0</v>
      </c>
      <c r="D281" s="47">
        <v>0</v>
      </c>
      <c r="E281" s="47">
        <v>0</v>
      </c>
      <c r="F281" s="47">
        <v>0</v>
      </c>
      <c r="G281" s="47">
        <v>0</v>
      </c>
      <c r="H281" s="47">
        <v>0</v>
      </c>
      <c r="I281" s="47">
        <v>0</v>
      </c>
      <c r="J281" s="47">
        <v>0</v>
      </c>
      <c r="K281" s="47">
        <v>0</v>
      </c>
      <c r="L281" s="47">
        <v>0</v>
      </c>
      <c r="M281" s="47">
        <v>0</v>
      </c>
      <c r="N281" s="47">
        <v>0</v>
      </c>
      <c r="O281" s="47"/>
      <c r="P281" s="47">
        <v>0</v>
      </c>
      <c r="Q281" s="47">
        <v>0</v>
      </c>
      <c r="R281" s="47">
        <v>0</v>
      </c>
      <c r="S281" s="47">
        <v>0</v>
      </c>
      <c r="T281" s="47">
        <v>0</v>
      </c>
      <c r="U281" s="47">
        <v>0</v>
      </c>
      <c r="V281" s="47">
        <v>0</v>
      </c>
      <c r="W281" s="47">
        <v>0</v>
      </c>
      <c r="X281" s="47">
        <v>0</v>
      </c>
      <c r="Y281" s="47">
        <v>0</v>
      </c>
      <c r="Z281" s="47">
        <v>0</v>
      </c>
      <c r="AA281" s="47">
        <v>0</v>
      </c>
      <c r="AB281" s="47">
        <v>0</v>
      </c>
      <c r="AC281" s="47"/>
      <c r="AD281" s="47">
        <v>0</v>
      </c>
      <c r="AE281" s="47">
        <v>0</v>
      </c>
      <c r="AF281" s="47">
        <v>0</v>
      </c>
      <c r="AG281" s="47">
        <v>0</v>
      </c>
      <c r="AH281" s="47">
        <v>0</v>
      </c>
      <c r="AI281" s="47">
        <v>0</v>
      </c>
      <c r="AJ281" s="47">
        <v>0</v>
      </c>
      <c r="AK281" s="47">
        <v>0</v>
      </c>
      <c r="AL281" s="47">
        <v>0</v>
      </c>
      <c r="AM281" s="47">
        <v>0</v>
      </c>
      <c r="AN281" s="47">
        <v>0</v>
      </c>
      <c r="AO281" s="47">
        <v>0</v>
      </c>
      <c r="AP281" s="47"/>
      <c r="AQ281" s="47">
        <v>0</v>
      </c>
      <c r="AR281" s="47">
        <v>0</v>
      </c>
      <c r="AS281" s="47">
        <v>0</v>
      </c>
      <c r="AT281" s="47">
        <v>0</v>
      </c>
      <c r="AU281" s="47">
        <v>0</v>
      </c>
      <c r="AV281" s="47">
        <v>0</v>
      </c>
      <c r="AW281" s="47">
        <v>0</v>
      </c>
      <c r="AX281" s="47">
        <v>0</v>
      </c>
      <c r="AY281" s="47">
        <v>0</v>
      </c>
      <c r="AZ281" s="47">
        <v>0</v>
      </c>
      <c r="BA281" s="47">
        <v>0</v>
      </c>
      <c r="BB281" s="47">
        <v>0</v>
      </c>
      <c r="BC281" s="47"/>
      <c r="BD281" s="47">
        <v>0</v>
      </c>
      <c r="BE281" s="47">
        <v>0</v>
      </c>
      <c r="BF281" s="47">
        <v>0</v>
      </c>
      <c r="BG281" s="47">
        <v>0</v>
      </c>
      <c r="BH281" s="47">
        <v>0</v>
      </c>
      <c r="BI281" s="47">
        <v>0</v>
      </c>
      <c r="BJ281" s="47">
        <v>0</v>
      </c>
      <c r="BK281" s="47">
        <v>0</v>
      </c>
      <c r="BL281" s="47">
        <v>0</v>
      </c>
      <c r="BM281" s="47"/>
      <c r="BN281" s="47">
        <v>0</v>
      </c>
      <c r="BO281" s="47">
        <v>0</v>
      </c>
      <c r="BP281" s="47">
        <v>0</v>
      </c>
      <c r="BQ281" s="47">
        <v>0</v>
      </c>
      <c r="BR281" s="47">
        <v>0</v>
      </c>
      <c r="BS281" s="47">
        <v>0</v>
      </c>
      <c r="BT281" s="47">
        <v>0</v>
      </c>
      <c r="BU281" s="47">
        <v>0</v>
      </c>
      <c r="BV281" s="47">
        <v>0</v>
      </c>
      <c r="BW281" s="47">
        <v>0</v>
      </c>
      <c r="BX281" s="47">
        <v>0</v>
      </c>
      <c r="BY281" s="47">
        <v>0</v>
      </c>
      <c r="BZ281" s="47">
        <v>0</v>
      </c>
      <c r="CA281" s="47"/>
      <c r="CB281" s="47">
        <v>0</v>
      </c>
      <c r="CC281" s="47">
        <v>0</v>
      </c>
      <c r="CD281" s="47">
        <v>0</v>
      </c>
      <c r="CE281" s="47">
        <v>0</v>
      </c>
      <c r="CF281" s="47">
        <v>0</v>
      </c>
      <c r="CG281" s="47">
        <v>0</v>
      </c>
      <c r="CH281" s="47"/>
      <c r="CI281" s="47">
        <v>0</v>
      </c>
      <c r="CJ281" s="47">
        <v>0</v>
      </c>
      <c r="CK281" s="47">
        <v>0</v>
      </c>
      <c r="CL281" s="47">
        <v>0</v>
      </c>
      <c r="CM281" s="47">
        <v>0</v>
      </c>
      <c r="CN281" s="47">
        <v>0</v>
      </c>
      <c r="CO281" s="47">
        <v>0</v>
      </c>
      <c r="CP281" s="47">
        <v>0</v>
      </c>
      <c r="CQ281" s="47">
        <v>0</v>
      </c>
      <c r="CR281" s="47">
        <v>0</v>
      </c>
      <c r="CS281" s="47">
        <v>0</v>
      </c>
      <c r="CT281" s="47">
        <v>0</v>
      </c>
      <c r="CU281" s="47">
        <v>0</v>
      </c>
      <c r="CV281" s="47"/>
      <c r="CW281" s="47">
        <v>0</v>
      </c>
      <c r="CX281" s="47">
        <v>0</v>
      </c>
      <c r="CY281" s="47">
        <v>0</v>
      </c>
      <c r="CZ281" s="47">
        <v>0</v>
      </c>
      <c r="DA281" s="47">
        <v>0</v>
      </c>
      <c r="DB281" s="47">
        <v>0</v>
      </c>
      <c r="DC281" s="47">
        <v>0</v>
      </c>
      <c r="DD281" s="47">
        <v>0</v>
      </c>
      <c r="DE281" s="47">
        <v>0</v>
      </c>
      <c r="DF281" s="47">
        <v>0</v>
      </c>
      <c r="DG281" s="47">
        <v>0</v>
      </c>
      <c r="DH281" s="47">
        <v>0</v>
      </c>
      <c r="DI281" s="47"/>
      <c r="DJ281" s="47">
        <v>0</v>
      </c>
      <c r="DK281" s="47">
        <v>0</v>
      </c>
      <c r="DL281" s="47">
        <v>0</v>
      </c>
      <c r="DM281" s="47">
        <v>0</v>
      </c>
      <c r="DN281" s="47">
        <v>0</v>
      </c>
      <c r="DO281" s="47">
        <v>0</v>
      </c>
      <c r="DP281" s="47">
        <v>0</v>
      </c>
      <c r="DQ281" s="47">
        <v>0</v>
      </c>
      <c r="DR281" s="47">
        <v>0</v>
      </c>
      <c r="DS281" s="47">
        <v>0</v>
      </c>
      <c r="DT281" s="47">
        <v>0</v>
      </c>
      <c r="DU281" s="47">
        <v>0</v>
      </c>
      <c r="DV281" s="47">
        <v>0</v>
      </c>
      <c r="DW281" s="47"/>
      <c r="DX281" s="47">
        <v>0</v>
      </c>
      <c r="DY281" s="47">
        <v>0</v>
      </c>
      <c r="DZ281" s="47">
        <v>0</v>
      </c>
      <c r="EA281" s="47">
        <v>0</v>
      </c>
      <c r="EB281" s="47">
        <v>0</v>
      </c>
      <c r="EC281" s="47">
        <v>0</v>
      </c>
      <c r="ED281" s="47">
        <v>0</v>
      </c>
      <c r="EE281" s="47">
        <v>0</v>
      </c>
      <c r="EF281" s="47">
        <v>0</v>
      </c>
      <c r="EG281" s="47">
        <v>0</v>
      </c>
      <c r="EH281" s="47">
        <v>0</v>
      </c>
      <c r="EI281" s="47"/>
      <c r="EJ281" s="47">
        <v>0</v>
      </c>
      <c r="EK281" s="47">
        <v>0</v>
      </c>
      <c r="EL281" s="47">
        <v>0</v>
      </c>
      <c r="EM281" s="47">
        <v>0</v>
      </c>
      <c r="EN281" s="47">
        <v>0</v>
      </c>
      <c r="EO281" s="47">
        <v>0</v>
      </c>
      <c r="EP281" s="47">
        <v>0</v>
      </c>
      <c r="EQ281" s="47">
        <v>0</v>
      </c>
      <c r="ER281" s="47">
        <v>0</v>
      </c>
      <c r="ES281" s="47">
        <v>0</v>
      </c>
      <c r="ET281" s="47">
        <v>0</v>
      </c>
      <c r="EU281" s="47">
        <v>0</v>
      </c>
      <c r="EV281" s="47">
        <v>0</v>
      </c>
      <c r="EW281" s="47"/>
      <c r="EX281" s="47">
        <v>0</v>
      </c>
      <c r="EY281" s="47">
        <v>0</v>
      </c>
      <c r="EZ281" s="47">
        <v>0</v>
      </c>
      <c r="FA281" s="47">
        <v>0</v>
      </c>
      <c r="FB281" s="47">
        <v>0</v>
      </c>
      <c r="FC281" s="47">
        <v>0</v>
      </c>
      <c r="FD281" s="47">
        <v>0</v>
      </c>
      <c r="FE281" s="47">
        <v>0</v>
      </c>
      <c r="FF281" s="47">
        <v>0</v>
      </c>
      <c r="FG281" s="47">
        <v>0</v>
      </c>
      <c r="FH281" s="47">
        <v>0</v>
      </c>
      <c r="FI281" s="47">
        <v>0</v>
      </c>
      <c r="FJ281" s="47">
        <v>0</v>
      </c>
      <c r="FK281" s="47"/>
      <c r="FL281" s="47">
        <v>0</v>
      </c>
      <c r="FM281" s="47">
        <v>0</v>
      </c>
      <c r="FN281" s="47">
        <v>0</v>
      </c>
      <c r="FO281" s="47">
        <v>0</v>
      </c>
      <c r="FP281" s="47">
        <v>0</v>
      </c>
      <c r="FQ281" s="47">
        <v>0</v>
      </c>
      <c r="FR281" s="47">
        <v>0</v>
      </c>
    </row>
    <row r="282" spans="1:174">
      <c r="A282" s="3" t="s">
        <v>330</v>
      </c>
      <c r="B282" s="47">
        <v>0</v>
      </c>
      <c r="C282" s="47">
        <v>0</v>
      </c>
      <c r="D282" s="47">
        <v>0</v>
      </c>
      <c r="E282" s="47">
        <v>0</v>
      </c>
      <c r="F282" s="47">
        <v>0</v>
      </c>
      <c r="G282" s="47">
        <v>0</v>
      </c>
      <c r="H282" s="47">
        <v>0</v>
      </c>
      <c r="I282" s="47">
        <v>0</v>
      </c>
      <c r="J282" s="47">
        <v>0</v>
      </c>
      <c r="K282" s="47">
        <v>0</v>
      </c>
      <c r="L282" s="47">
        <v>0</v>
      </c>
      <c r="M282" s="47">
        <v>0</v>
      </c>
      <c r="N282" s="47">
        <v>0</v>
      </c>
      <c r="O282" s="47"/>
      <c r="P282" s="47">
        <v>0</v>
      </c>
      <c r="Q282" s="47">
        <v>0</v>
      </c>
      <c r="R282" s="47">
        <v>320000</v>
      </c>
      <c r="S282" s="47">
        <v>28115014.989999998</v>
      </c>
      <c r="T282" s="47">
        <v>678721.91</v>
      </c>
      <c r="U282" s="47">
        <v>261217622.50999999</v>
      </c>
      <c r="V282" s="47">
        <v>942750000</v>
      </c>
      <c r="W282" s="47">
        <v>160000000</v>
      </c>
      <c r="X282" s="47">
        <v>6213209.1399999997</v>
      </c>
      <c r="Y282" s="47">
        <v>0</v>
      </c>
      <c r="Z282" s="47">
        <v>59332456.979999997</v>
      </c>
      <c r="AA282" s="47">
        <v>0</v>
      </c>
      <c r="AB282" s="47">
        <v>0</v>
      </c>
      <c r="AC282" s="47"/>
      <c r="AD282" s="47">
        <v>12000000</v>
      </c>
      <c r="AE282" s="47">
        <v>3309310.75</v>
      </c>
      <c r="AF282" s="47">
        <v>1322705253.0999999</v>
      </c>
      <c r="AG282" s="47">
        <v>914231335.72000003</v>
      </c>
      <c r="AH282" s="47">
        <v>0</v>
      </c>
      <c r="AI282" s="47">
        <v>0</v>
      </c>
      <c r="AJ282" s="47">
        <v>823040000</v>
      </c>
      <c r="AK282" s="47">
        <v>1280000000</v>
      </c>
      <c r="AL282" s="47">
        <v>607000000</v>
      </c>
      <c r="AM282" s="47">
        <v>0</v>
      </c>
      <c r="AN282" s="47">
        <v>0</v>
      </c>
      <c r="AO282" s="47">
        <v>500000000</v>
      </c>
      <c r="AP282" s="47"/>
      <c r="AQ282" s="47">
        <v>0</v>
      </c>
      <c r="AR282" s="47">
        <v>4467.91</v>
      </c>
      <c r="AS282" s="47">
        <v>0</v>
      </c>
      <c r="AT282" s="47">
        <v>0</v>
      </c>
      <c r="AU282" s="47">
        <v>0</v>
      </c>
      <c r="AV282" s="47">
        <v>0</v>
      </c>
      <c r="AW282" s="47">
        <v>0</v>
      </c>
      <c r="AX282" s="47">
        <v>10000000</v>
      </c>
      <c r="AY282" s="47">
        <v>10000000</v>
      </c>
      <c r="AZ282" s="47">
        <v>0</v>
      </c>
      <c r="BA282" s="47">
        <v>0</v>
      </c>
      <c r="BB282" s="47">
        <v>0</v>
      </c>
      <c r="BC282" s="47"/>
      <c r="BD282" s="47">
        <v>3156610</v>
      </c>
      <c r="BE282" s="47">
        <v>0</v>
      </c>
      <c r="BF282" s="47">
        <v>42269000</v>
      </c>
      <c r="BG282" s="47">
        <v>0</v>
      </c>
      <c r="BH282" s="47">
        <v>0</v>
      </c>
      <c r="BI282" s="47">
        <v>0</v>
      </c>
      <c r="BJ282" s="47">
        <v>0</v>
      </c>
      <c r="BK282" s="47">
        <v>0</v>
      </c>
      <c r="BL282" s="47">
        <v>0</v>
      </c>
      <c r="BM282" s="47"/>
      <c r="BN282" s="47">
        <v>0</v>
      </c>
      <c r="BO282" s="47">
        <v>0</v>
      </c>
      <c r="BP282" s="47">
        <v>0</v>
      </c>
      <c r="BQ282" s="47">
        <v>0</v>
      </c>
      <c r="BR282" s="47">
        <v>3600000</v>
      </c>
      <c r="BS282" s="47">
        <v>300275000</v>
      </c>
      <c r="BT282" s="47">
        <v>111000000</v>
      </c>
      <c r="BU282" s="47">
        <v>2063500000</v>
      </c>
      <c r="BV282" s="47">
        <v>3495521953.9899998</v>
      </c>
      <c r="BW282" s="47">
        <v>1266270893.27</v>
      </c>
      <c r="BX282" s="47">
        <v>2084164308.1600001</v>
      </c>
      <c r="BY282" s="47">
        <v>3351400000</v>
      </c>
      <c r="BZ282" s="47">
        <v>3989100000.0500002</v>
      </c>
      <c r="CA282" s="47"/>
      <c r="CB282" s="47">
        <v>0</v>
      </c>
      <c r="CC282" s="47">
        <v>0</v>
      </c>
      <c r="CD282" s="47">
        <v>0</v>
      </c>
      <c r="CE282" s="47">
        <v>0</v>
      </c>
      <c r="CF282" s="47">
        <v>0</v>
      </c>
      <c r="CG282" s="47">
        <v>0</v>
      </c>
      <c r="CH282" s="47"/>
      <c r="CI282" s="47">
        <v>83585193.420000002</v>
      </c>
      <c r="CJ282" s="47">
        <v>26103783.75</v>
      </c>
      <c r="CK282" s="47">
        <v>45970671.130000003</v>
      </c>
      <c r="CL282" s="47">
        <v>67409446.329999998</v>
      </c>
      <c r="CM282" s="47">
        <v>103675609.83</v>
      </c>
      <c r="CN282" s="47">
        <v>209408540.03</v>
      </c>
      <c r="CO282" s="47">
        <v>346256946.5</v>
      </c>
      <c r="CP282" s="47">
        <v>152380499.19999999</v>
      </c>
      <c r="CQ282" s="47">
        <v>413096899.10000002</v>
      </c>
      <c r="CR282" s="47">
        <v>85024693.159999996</v>
      </c>
      <c r="CS282" s="47">
        <v>61807593.07</v>
      </c>
      <c r="CT282" s="47">
        <v>103906219.56</v>
      </c>
      <c r="CU282" s="47">
        <v>72666532.019999996</v>
      </c>
      <c r="CV282" s="47"/>
      <c r="CW282" s="47">
        <v>1500000</v>
      </c>
      <c r="CX282" s="47">
        <v>0</v>
      </c>
      <c r="CY282" s="47">
        <v>385000000</v>
      </c>
      <c r="CZ282" s="47">
        <v>230085503</v>
      </c>
      <c r="DA282" s="47">
        <v>41000000</v>
      </c>
      <c r="DB282" s="47">
        <v>65340000</v>
      </c>
      <c r="DC282" s="47">
        <v>1128282731.95</v>
      </c>
      <c r="DD282" s="47">
        <v>2107245971.24</v>
      </c>
      <c r="DE282" s="47">
        <v>5320924873.0600004</v>
      </c>
      <c r="DF282" s="47">
        <v>4670321243.1899996</v>
      </c>
      <c r="DG282" s="47">
        <v>5826511631.9399996</v>
      </c>
      <c r="DH282" s="47">
        <v>2475657999</v>
      </c>
      <c r="DI282" s="47"/>
      <c r="DJ282" s="47">
        <v>0</v>
      </c>
      <c r="DK282" s="47">
        <v>0</v>
      </c>
      <c r="DL282" s="47">
        <v>0</v>
      </c>
      <c r="DM282" s="47">
        <v>0</v>
      </c>
      <c r="DN282" s="47">
        <v>0</v>
      </c>
      <c r="DO282" s="47">
        <v>0</v>
      </c>
      <c r="DP282" s="47">
        <v>0</v>
      </c>
      <c r="DQ282" s="47">
        <v>0</v>
      </c>
      <c r="DR282" s="47">
        <v>0</v>
      </c>
      <c r="DS282" s="47">
        <v>131449000</v>
      </c>
      <c r="DT282" s="47">
        <v>0</v>
      </c>
      <c r="DU282" s="47">
        <v>0</v>
      </c>
      <c r="DV282" s="47">
        <v>0</v>
      </c>
      <c r="DW282" s="47"/>
      <c r="DX282" s="47">
        <v>0</v>
      </c>
      <c r="DY282" s="47">
        <v>0</v>
      </c>
      <c r="DZ282" s="47">
        <v>5000000</v>
      </c>
      <c r="EA282" s="47">
        <v>9106143.3499999996</v>
      </c>
      <c r="EB282" s="47">
        <v>7500000</v>
      </c>
      <c r="EC282" s="47">
        <v>0</v>
      </c>
      <c r="ED282" s="47">
        <v>9200000</v>
      </c>
      <c r="EE282" s="47">
        <v>227343000</v>
      </c>
      <c r="EF282" s="47">
        <v>50907921.920000002</v>
      </c>
      <c r="EG282" s="47">
        <v>2217976.33</v>
      </c>
      <c r="EH282" s="47">
        <v>369798.85</v>
      </c>
      <c r="EI282" s="47"/>
      <c r="EJ282" s="47">
        <v>0</v>
      </c>
      <c r="EK282" s="47">
        <v>0</v>
      </c>
      <c r="EL282" s="47">
        <v>0</v>
      </c>
      <c r="EM282" s="47">
        <v>0</v>
      </c>
      <c r="EN282" s="47">
        <v>226030684.93000001</v>
      </c>
      <c r="EO282" s="47">
        <v>220000000</v>
      </c>
      <c r="EP282" s="47">
        <v>101000000</v>
      </c>
      <c r="EQ282" s="47">
        <v>0</v>
      </c>
      <c r="ER282" s="47">
        <v>0</v>
      </c>
      <c r="ES282" s="47">
        <v>2216054.88</v>
      </c>
      <c r="ET282" s="47">
        <v>91837372.599999994</v>
      </c>
      <c r="EU282" s="47">
        <v>0</v>
      </c>
      <c r="EV282" s="47">
        <v>168042901.58000001</v>
      </c>
      <c r="EW282" s="47"/>
      <c r="EX282" s="47">
        <v>0</v>
      </c>
      <c r="EY282" s="47">
        <v>4451800</v>
      </c>
      <c r="EZ282" s="47">
        <v>20548200</v>
      </c>
      <c r="FA282" s="47">
        <v>0</v>
      </c>
      <c r="FB282" s="47">
        <v>0</v>
      </c>
      <c r="FC282" s="47">
        <v>9614344.8000000007</v>
      </c>
      <c r="FD282" s="47">
        <v>3457119134.75</v>
      </c>
      <c r="FE282" s="47">
        <v>200000000</v>
      </c>
      <c r="FF282" s="47">
        <v>13569040000</v>
      </c>
      <c r="FG282" s="47">
        <v>12296370000</v>
      </c>
      <c r="FH282" s="47">
        <v>10593305239.27</v>
      </c>
      <c r="FI282" s="47">
        <v>8826448436.4099998</v>
      </c>
      <c r="FJ282" s="47">
        <v>4442460000</v>
      </c>
      <c r="FK282" s="47"/>
      <c r="FL282" s="47">
        <v>0</v>
      </c>
      <c r="FM282" s="47">
        <v>60000000</v>
      </c>
      <c r="FN282" s="47">
        <v>0</v>
      </c>
      <c r="FO282" s="47">
        <v>0</v>
      </c>
      <c r="FP282" s="47">
        <v>0</v>
      </c>
      <c r="FQ282" s="47">
        <v>0</v>
      </c>
      <c r="FR282" s="47">
        <v>0</v>
      </c>
    </row>
    <row r="283" spans="1:174">
      <c r="A283" s="3" t="s">
        <v>331</v>
      </c>
      <c r="B283" s="47">
        <v>0</v>
      </c>
      <c r="C283" s="47">
        <v>0</v>
      </c>
      <c r="D283" s="47">
        <v>0</v>
      </c>
      <c r="E283" s="47">
        <v>0</v>
      </c>
      <c r="F283" s="47">
        <v>0</v>
      </c>
      <c r="G283" s="47">
        <v>0</v>
      </c>
      <c r="H283" s="47">
        <v>0</v>
      </c>
      <c r="I283" s="47">
        <v>0</v>
      </c>
      <c r="J283" s="47">
        <v>0</v>
      </c>
      <c r="K283" s="47">
        <v>0</v>
      </c>
      <c r="L283" s="47">
        <v>0</v>
      </c>
      <c r="M283" s="47">
        <v>0</v>
      </c>
      <c r="N283" s="47">
        <v>0</v>
      </c>
      <c r="O283" s="47"/>
      <c r="P283" s="47">
        <v>0</v>
      </c>
      <c r="Q283" s="47">
        <v>0</v>
      </c>
      <c r="R283" s="47">
        <v>0</v>
      </c>
      <c r="S283" s="47">
        <v>0</v>
      </c>
      <c r="T283" s="47">
        <v>0</v>
      </c>
      <c r="U283" s="47">
        <v>0</v>
      </c>
      <c r="V283" s="47">
        <v>0</v>
      </c>
      <c r="W283" s="47">
        <v>0</v>
      </c>
      <c r="X283" s="47">
        <v>0</v>
      </c>
      <c r="Y283" s="47">
        <v>0</v>
      </c>
      <c r="Z283" s="47">
        <v>0</v>
      </c>
      <c r="AA283" s="47">
        <v>0</v>
      </c>
      <c r="AB283" s="47">
        <v>0</v>
      </c>
      <c r="AC283" s="47"/>
      <c r="AD283" s="47">
        <v>0</v>
      </c>
      <c r="AE283" s="47">
        <v>0</v>
      </c>
      <c r="AF283" s="47">
        <v>0</v>
      </c>
      <c r="AG283" s="47">
        <v>0</v>
      </c>
      <c r="AH283" s="47">
        <v>0</v>
      </c>
      <c r="AI283" s="47">
        <v>0</v>
      </c>
      <c r="AJ283" s="47">
        <v>0</v>
      </c>
      <c r="AK283" s="47">
        <v>0</v>
      </c>
      <c r="AL283" s="47">
        <v>0</v>
      </c>
      <c r="AM283" s="47">
        <v>0</v>
      </c>
      <c r="AN283" s="47">
        <v>0</v>
      </c>
      <c r="AO283" s="47">
        <v>0</v>
      </c>
      <c r="AP283" s="47"/>
      <c r="AQ283" s="47">
        <v>0</v>
      </c>
      <c r="AR283" s="47">
        <v>0</v>
      </c>
      <c r="AS283" s="47">
        <v>0</v>
      </c>
      <c r="AT283" s="47">
        <v>0</v>
      </c>
      <c r="AU283" s="47">
        <v>0</v>
      </c>
      <c r="AV283" s="47">
        <v>0</v>
      </c>
      <c r="AW283" s="47">
        <v>0</v>
      </c>
      <c r="AX283" s="47">
        <v>0</v>
      </c>
      <c r="AY283" s="47">
        <v>0</v>
      </c>
      <c r="AZ283" s="47">
        <v>0</v>
      </c>
      <c r="BA283" s="47">
        <v>0</v>
      </c>
      <c r="BB283" s="47">
        <v>0</v>
      </c>
      <c r="BC283" s="47"/>
      <c r="BD283" s="47">
        <v>0</v>
      </c>
      <c r="BE283" s="47">
        <v>0</v>
      </c>
      <c r="BF283" s="47">
        <v>0</v>
      </c>
      <c r="BG283" s="47">
        <v>0</v>
      </c>
      <c r="BH283" s="47">
        <v>0</v>
      </c>
      <c r="BI283" s="47">
        <v>0</v>
      </c>
      <c r="BJ283" s="47">
        <v>0</v>
      </c>
      <c r="BK283" s="47">
        <v>0</v>
      </c>
      <c r="BL283" s="47">
        <v>0</v>
      </c>
      <c r="BM283" s="47"/>
      <c r="BN283" s="47">
        <v>0</v>
      </c>
      <c r="BO283" s="47">
        <v>0</v>
      </c>
      <c r="BP283" s="47">
        <v>0</v>
      </c>
      <c r="BQ283" s="47">
        <v>0</v>
      </c>
      <c r="BR283" s="47">
        <v>0</v>
      </c>
      <c r="BS283" s="47">
        <v>0</v>
      </c>
      <c r="BT283" s="47">
        <v>0</v>
      </c>
      <c r="BU283" s="47">
        <v>0</v>
      </c>
      <c r="BV283" s="47">
        <v>0</v>
      </c>
      <c r="BW283" s="47">
        <v>0</v>
      </c>
      <c r="BX283" s="47">
        <v>0</v>
      </c>
      <c r="BY283" s="47">
        <v>0</v>
      </c>
      <c r="BZ283" s="47">
        <v>0</v>
      </c>
      <c r="CA283" s="47"/>
      <c r="CB283" s="47">
        <v>0</v>
      </c>
      <c r="CC283" s="47">
        <v>0</v>
      </c>
      <c r="CD283" s="47">
        <v>0</v>
      </c>
      <c r="CE283" s="47">
        <v>0</v>
      </c>
      <c r="CF283" s="47">
        <v>0</v>
      </c>
      <c r="CG283" s="47">
        <v>0</v>
      </c>
      <c r="CH283" s="47"/>
      <c r="CI283" s="47">
        <v>0</v>
      </c>
      <c r="CJ283" s="47">
        <v>0</v>
      </c>
      <c r="CK283" s="47">
        <v>0</v>
      </c>
      <c r="CL283" s="47">
        <v>0</v>
      </c>
      <c r="CM283" s="47">
        <v>0</v>
      </c>
      <c r="CN283" s="47">
        <v>0</v>
      </c>
      <c r="CO283" s="47">
        <v>0</v>
      </c>
      <c r="CP283" s="47">
        <v>0</v>
      </c>
      <c r="CQ283" s="47">
        <v>0</v>
      </c>
      <c r="CR283" s="47">
        <v>0</v>
      </c>
      <c r="CS283" s="47">
        <v>0</v>
      </c>
      <c r="CT283" s="47">
        <v>0</v>
      </c>
      <c r="CU283" s="47">
        <v>0</v>
      </c>
      <c r="CV283" s="47"/>
      <c r="CW283" s="47">
        <v>0</v>
      </c>
      <c r="CX283" s="47">
        <v>0</v>
      </c>
      <c r="CY283" s="47">
        <v>0</v>
      </c>
      <c r="CZ283" s="47">
        <v>0</v>
      </c>
      <c r="DA283" s="47">
        <v>0</v>
      </c>
      <c r="DB283" s="47">
        <v>0</v>
      </c>
      <c r="DC283" s="47">
        <v>0</v>
      </c>
      <c r="DD283" s="47">
        <v>0</v>
      </c>
      <c r="DE283" s="47">
        <v>0</v>
      </c>
      <c r="DF283" s="47">
        <v>0</v>
      </c>
      <c r="DG283" s="47">
        <v>0</v>
      </c>
      <c r="DH283" s="47">
        <v>0</v>
      </c>
      <c r="DI283" s="47"/>
      <c r="DJ283" s="47">
        <v>0</v>
      </c>
      <c r="DK283" s="47">
        <v>0</v>
      </c>
      <c r="DL283" s="47">
        <v>0</v>
      </c>
      <c r="DM283" s="47">
        <v>0</v>
      </c>
      <c r="DN283" s="47">
        <v>0</v>
      </c>
      <c r="DO283" s="47">
        <v>0</v>
      </c>
      <c r="DP283" s="47">
        <v>187717000</v>
      </c>
      <c r="DQ283" s="47">
        <v>0</v>
      </c>
      <c r="DR283" s="47">
        <v>0</v>
      </c>
      <c r="DS283" s="47">
        <v>0</v>
      </c>
      <c r="DT283" s="47">
        <v>0</v>
      </c>
      <c r="DU283" s="47">
        <v>0</v>
      </c>
      <c r="DV283" s="47">
        <v>0</v>
      </c>
      <c r="DW283" s="47"/>
      <c r="DX283" s="47">
        <v>0</v>
      </c>
      <c r="DY283" s="47">
        <v>0</v>
      </c>
      <c r="DZ283" s="47">
        <v>0</v>
      </c>
      <c r="EA283" s="47">
        <v>0</v>
      </c>
      <c r="EB283" s="47">
        <v>0</v>
      </c>
      <c r="EC283" s="47">
        <v>0</v>
      </c>
      <c r="ED283" s="47">
        <v>0</v>
      </c>
      <c r="EE283" s="47">
        <v>0</v>
      </c>
      <c r="EF283" s="47">
        <v>0</v>
      </c>
      <c r="EG283" s="47">
        <v>0</v>
      </c>
      <c r="EH283" s="47">
        <v>0</v>
      </c>
      <c r="EI283" s="47"/>
      <c r="EJ283" s="47">
        <v>0</v>
      </c>
      <c r="EK283" s="47">
        <v>0</v>
      </c>
      <c r="EL283" s="47">
        <v>0</v>
      </c>
      <c r="EM283" s="47">
        <v>0</v>
      </c>
      <c r="EN283" s="47">
        <v>0</v>
      </c>
      <c r="EO283" s="47">
        <v>0</v>
      </c>
      <c r="EP283" s="47">
        <v>0</v>
      </c>
      <c r="EQ283" s="47">
        <v>0</v>
      </c>
      <c r="ER283" s="47">
        <v>0</v>
      </c>
      <c r="ES283" s="47">
        <v>0</v>
      </c>
      <c r="ET283" s="47">
        <v>0</v>
      </c>
      <c r="EU283" s="47">
        <v>0</v>
      </c>
      <c r="EV283" s="47">
        <v>0</v>
      </c>
      <c r="EW283" s="47"/>
      <c r="EX283" s="47">
        <v>0</v>
      </c>
      <c r="EY283" s="47">
        <v>0</v>
      </c>
      <c r="EZ283" s="47">
        <v>0</v>
      </c>
      <c r="FA283" s="47">
        <v>0</v>
      </c>
      <c r="FB283" s="47">
        <v>0</v>
      </c>
      <c r="FC283" s="47">
        <v>0</v>
      </c>
      <c r="FD283" s="47">
        <v>0</v>
      </c>
      <c r="FE283" s="47">
        <v>0</v>
      </c>
      <c r="FF283" s="47">
        <v>0</v>
      </c>
      <c r="FG283" s="47">
        <v>0</v>
      </c>
      <c r="FH283" s="47">
        <v>0</v>
      </c>
      <c r="FI283" s="47">
        <v>0</v>
      </c>
      <c r="FJ283" s="47">
        <v>0</v>
      </c>
      <c r="FK283" s="47"/>
      <c r="FL283" s="47">
        <v>0</v>
      </c>
      <c r="FM283" s="47">
        <v>0</v>
      </c>
      <c r="FN283" s="47">
        <v>0</v>
      </c>
      <c r="FO283" s="47">
        <v>0</v>
      </c>
      <c r="FP283" s="47">
        <v>0</v>
      </c>
      <c r="FQ283" s="47">
        <v>0</v>
      </c>
      <c r="FR283" s="47">
        <v>0</v>
      </c>
    </row>
    <row r="284" spans="1:174">
      <c r="A284" s="3" t="s">
        <v>332</v>
      </c>
      <c r="B284" s="47">
        <v>0</v>
      </c>
      <c r="C284" s="47">
        <v>0</v>
      </c>
      <c r="D284" s="47">
        <v>0</v>
      </c>
      <c r="E284" s="47">
        <v>0</v>
      </c>
      <c r="F284" s="47">
        <v>0</v>
      </c>
      <c r="G284" s="47">
        <v>0</v>
      </c>
      <c r="H284" s="47">
        <v>0</v>
      </c>
      <c r="I284" s="47">
        <v>0</v>
      </c>
      <c r="J284" s="47">
        <v>0</v>
      </c>
      <c r="K284" s="47">
        <v>0</v>
      </c>
      <c r="L284" s="47">
        <v>0</v>
      </c>
      <c r="M284" s="47">
        <v>0</v>
      </c>
      <c r="N284" s="47">
        <v>0</v>
      </c>
      <c r="O284" s="47"/>
      <c r="P284" s="47">
        <v>0</v>
      </c>
      <c r="Q284" s="47">
        <v>0</v>
      </c>
      <c r="R284" s="47">
        <v>0</v>
      </c>
      <c r="S284" s="47">
        <v>0</v>
      </c>
      <c r="T284" s="47">
        <v>0</v>
      </c>
      <c r="U284" s="47">
        <v>0</v>
      </c>
      <c r="V284" s="47">
        <v>0</v>
      </c>
      <c r="W284" s="47">
        <v>0</v>
      </c>
      <c r="X284" s="47">
        <v>0</v>
      </c>
      <c r="Y284" s="47">
        <v>0</v>
      </c>
      <c r="Z284" s="47">
        <v>0</v>
      </c>
      <c r="AA284" s="47">
        <v>0</v>
      </c>
      <c r="AB284" s="47">
        <v>0</v>
      </c>
      <c r="AC284" s="47"/>
      <c r="AD284" s="47">
        <v>0</v>
      </c>
      <c r="AE284" s="47">
        <v>0</v>
      </c>
      <c r="AF284" s="47">
        <v>0</v>
      </c>
      <c r="AG284" s="47">
        <v>0</v>
      </c>
      <c r="AH284" s="47">
        <v>0</v>
      </c>
      <c r="AI284" s="47">
        <v>0</v>
      </c>
      <c r="AJ284" s="47">
        <v>0</v>
      </c>
      <c r="AK284" s="47">
        <v>0</v>
      </c>
      <c r="AL284" s="47">
        <v>0</v>
      </c>
      <c r="AM284" s="47">
        <v>0</v>
      </c>
      <c r="AN284" s="47">
        <v>0</v>
      </c>
      <c r="AO284" s="47">
        <v>0</v>
      </c>
      <c r="AP284" s="47"/>
      <c r="AQ284" s="47">
        <v>0</v>
      </c>
      <c r="AR284" s="47">
        <v>0</v>
      </c>
      <c r="AS284" s="47">
        <v>0</v>
      </c>
      <c r="AT284" s="47">
        <v>0</v>
      </c>
      <c r="AU284" s="47">
        <v>0</v>
      </c>
      <c r="AV284" s="47">
        <v>0</v>
      </c>
      <c r="AW284" s="47">
        <v>0</v>
      </c>
      <c r="AX284" s="47">
        <v>0</v>
      </c>
      <c r="AY284" s="47">
        <v>0</v>
      </c>
      <c r="AZ284" s="47">
        <v>0</v>
      </c>
      <c r="BA284" s="47">
        <v>0</v>
      </c>
      <c r="BB284" s="47">
        <v>0</v>
      </c>
      <c r="BC284" s="47"/>
      <c r="BD284" s="47">
        <v>0</v>
      </c>
      <c r="BE284" s="47">
        <v>0</v>
      </c>
      <c r="BF284" s="47">
        <v>0</v>
      </c>
      <c r="BG284" s="47">
        <v>0</v>
      </c>
      <c r="BH284" s="47">
        <v>0</v>
      </c>
      <c r="BI284" s="47">
        <v>0</v>
      </c>
      <c r="BJ284" s="47">
        <v>0</v>
      </c>
      <c r="BK284" s="47">
        <v>0</v>
      </c>
      <c r="BL284" s="47">
        <v>0</v>
      </c>
      <c r="BM284" s="47"/>
      <c r="BN284" s="47">
        <v>0</v>
      </c>
      <c r="BO284" s="47">
        <v>0</v>
      </c>
      <c r="BP284" s="47">
        <v>0</v>
      </c>
      <c r="BQ284" s="47">
        <v>0</v>
      </c>
      <c r="BR284" s="47">
        <v>0</v>
      </c>
      <c r="BS284" s="47">
        <v>0</v>
      </c>
      <c r="BT284" s="47">
        <v>0</v>
      </c>
      <c r="BU284" s="47">
        <v>0</v>
      </c>
      <c r="BV284" s="47">
        <v>0</v>
      </c>
      <c r="BW284" s="47">
        <v>0</v>
      </c>
      <c r="BX284" s="47">
        <v>0</v>
      </c>
      <c r="BY284" s="47">
        <v>0</v>
      </c>
      <c r="BZ284" s="47">
        <v>0</v>
      </c>
      <c r="CA284" s="47"/>
      <c r="CB284" s="47">
        <v>0</v>
      </c>
      <c r="CC284" s="47">
        <v>0</v>
      </c>
      <c r="CD284" s="47">
        <v>0</v>
      </c>
      <c r="CE284" s="47">
        <v>0</v>
      </c>
      <c r="CF284" s="47">
        <v>0</v>
      </c>
      <c r="CG284" s="47">
        <v>0</v>
      </c>
      <c r="CH284" s="47"/>
      <c r="CI284" s="47">
        <v>0</v>
      </c>
      <c r="CJ284" s="47">
        <v>0</v>
      </c>
      <c r="CK284" s="47">
        <v>0</v>
      </c>
      <c r="CL284" s="47">
        <v>0</v>
      </c>
      <c r="CM284" s="47">
        <v>0</v>
      </c>
      <c r="CN284" s="47">
        <v>0</v>
      </c>
      <c r="CO284" s="47">
        <v>0</v>
      </c>
      <c r="CP284" s="47">
        <v>0</v>
      </c>
      <c r="CQ284" s="47">
        <v>0</v>
      </c>
      <c r="CR284" s="47">
        <v>0</v>
      </c>
      <c r="CS284" s="47">
        <v>0</v>
      </c>
      <c r="CT284" s="47">
        <v>0</v>
      </c>
      <c r="CU284" s="47">
        <v>0</v>
      </c>
      <c r="CV284" s="47"/>
      <c r="CW284" s="47">
        <v>0</v>
      </c>
      <c r="CX284" s="47">
        <v>0</v>
      </c>
      <c r="CY284" s="47">
        <v>0</v>
      </c>
      <c r="CZ284" s="47">
        <v>0</v>
      </c>
      <c r="DA284" s="47">
        <v>0</v>
      </c>
      <c r="DB284" s="47">
        <v>0</v>
      </c>
      <c r="DC284" s="47">
        <v>0</v>
      </c>
      <c r="DD284" s="47">
        <v>0</v>
      </c>
      <c r="DE284" s="47">
        <v>0</v>
      </c>
      <c r="DF284" s="47">
        <v>0</v>
      </c>
      <c r="DG284" s="47">
        <v>0</v>
      </c>
      <c r="DH284" s="47">
        <v>0</v>
      </c>
      <c r="DI284" s="47"/>
      <c r="DJ284" s="47">
        <v>0</v>
      </c>
      <c r="DK284" s="47">
        <v>0</v>
      </c>
      <c r="DL284" s="47">
        <v>0</v>
      </c>
      <c r="DM284" s="47">
        <v>0</v>
      </c>
      <c r="DN284" s="47">
        <v>0</v>
      </c>
      <c r="DO284" s="47">
        <v>0</v>
      </c>
      <c r="DP284" s="47">
        <v>0</v>
      </c>
      <c r="DQ284" s="47">
        <v>0</v>
      </c>
      <c r="DR284" s="47">
        <v>0</v>
      </c>
      <c r="DS284" s="47">
        <v>0</v>
      </c>
      <c r="DT284" s="47">
        <v>0</v>
      </c>
      <c r="DU284" s="47">
        <v>0</v>
      </c>
      <c r="DV284" s="47">
        <v>0</v>
      </c>
      <c r="DW284" s="47"/>
      <c r="DX284" s="47">
        <v>0</v>
      </c>
      <c r="DY284" s="47">
        <v>0</v>
      </c>
      <c r="DZ284" s="47">
        <v>0</v>
      </c>
      <c r="EA284" s="47">
        <v>0</v>
      </c>
      <c r="EB284" s="47">
        <v>0</v>
      </c>
      <c r="EC284" s="47">
        <v>0</v>
      </c>
      <c r="ED284" s="47">
        <v>0</v>
      </c>
      <c r="EE284" s="47">
        <v>0</v>
      </c>
      <c r="EF284" s="47">
        <v>0</v>
      </c>
      <c r="EG284" s="47">
        <v>0</v>
      </c>
      <c r="EH284" s="47">
        <v>0</v>
      </c>
      <c r="EI284" s="47"/>
      <c r="EJ284" s="47">
        <v>0</v>
      </c>
      <c r="EK284" s="47">
        <v>0</v>
      </c>
      <c r="EL284" s="47">
        <v>0</v>
      </c>
      <c r="EM284" s="47">
        <v>0</v>
      </c>
      <c r="EN284" s="47">
        <v>0</v>
      </c>
      <c r="EO284" s="47">
        <v>0</v>
      </c>
      <c r="EP284" s="47">
        <v>0</v>
      </c>
      <c r="EQ284" s="47">
        <v>0</v>
      </c>
      <c r="ER284" s="47">
        <v>0</v>
      </c>
      <c r="ES284" s="47">
        <v>0</v>
      </c>
      <c r="ET284" s="47">
        <v>0</v>
      </c>
      <c r="EU284" s="47">
        <v>0</v>
      </c>
      <c r="EV284" s="47">
        <v>0</v>
      </c>
      <c r="EW284" s="47"/>
      <c r="EX284" s="47">
        <v>0</v>
      </c>
      <c r="EY284" s="47">
        <v>0</v>
      </c>
      <c r="EZ284" s="47">
        <v>0</v>
      </c>
      <c r="FA284" s="47">
        <v>0</v>
      </c>
      <c r="FB284" s="47">
        <v>0</v>
      </c>
      <c r="FC284" s="47">
        <v>0</v>
      </c>
      <c r="FD284" s="47">
        <v>0</v>
      </c>
      <c r="FE284" s="47">
        <v>0</v>
      </c>
      <c r="FF284" s="47">
        <v>0</v>
      </c>
      <c r="FG284" s="47">
        <v>0</v>
      </c>
      <c r="FH284" s="47">
        <v>0</v>
      </c>
      <c r="FI284" s="47">
        <v>0</v>
      </c>
      <c r="FJ284" s="47">
        <v>0</v>
      </c>
      <c r="FK284" s="47"/>
      <c r="FL284" s="47">
        <v>0</v>
      </c>
      <c r="FM284" s="47">
        <v>0</v>
      </c>
      <c r="FN284" s="47">
        <v>0</v>
      </c>
      <c r="FO284" s="47">
        <v>0</v>
      </c>
      <c r="FP284" s="47">
        <v>0</v>
      </c>
      <c r="FQ284" s="47">
        <v>0</v>
      </c>
      <c r="FR284" s="47">
        <v>0</v>
      </c>
    </row>
    <row r="285" spans="1:174">
      <c r="A285" s="3" t="s">
        <v>333</v>
      </c>
      <c r="B285" s="47">
        <v>218800</v>
      </c>
      <c r="C285" s="47">
        <v>420496.14</v>
      </c>
      <c r="D285" s="47">
        <v>1346424.16</v>
      </c>
      <c r="E285" s="47">
        <v>206886.85</v>
      </c>
      <c r="F285" s="47">
        <v>65136.42</v>
      </c>
      <c r="G285" s="47">
        <v>358069572.25</v>
      </c>
      <c r="H285" s="47">
        <v>572315003.14999998</v>
      </c>
      <c r="I285" s="47">
        <v>398260078.93000001</v>
      </c>
      <c r="J285" s="47">
        <v>104998494.61</v>
      </c>
      <c r="K285" s="47">
        <v>512880892.81</v>
      </c>
      <c r="L285" s="47">
        <v>1407658819.8199999</v>
      </c>
      <c r="M285" s="47">
        <v>1024332867.17</v>
      </c>
      <c r="N285" s="47">
        <v>934471542.32000005</v>
      </c>
      <c r="O285" s="47"/>
      <c r="P285" s="47">
        <v>2498744.2599999998</v>
      </c>
      <c r="Q285" s="47">
        <v>18378165.359999999</v>
      </c>
      <c r="R285" s="47">
        <v>24882246.84</v>
      </c>
      <c r="S285" s="47">
        <v>58209909.740000002</v>
      </c>
      <c r="T285" s="47">
        <v>38759515.909999996</v>
      </c>
      <c r="U285" s="47">
        <v>352015123.25999999</v>
      </c>
      <c r="V285" s="47">
        <v>1006297528.71</v>
      </c>
      <c r="W285" s="47">
        <v>176073312.44999999</v>
      </c>
      <c r="X285" s="47">
        <v>133259514</v>
      </c>
      <c r="Y285" s="47">
        <v>198421707.31</v>
      </c>
      <c r="Z285" s="47">
        <v>134236606.81999999</v>
      </c>
      <c r="AA285" s="47">
        <v>153044055.63</v>
      </c>
      <c r="AB285" s="47">
        <v>179948902.40000001</v>
      </c>
      <c r="AC285" s="47"/>
      <c r="AD285" s="47">
        <v>12056000</v>
      </c>
      <c r="AE285" s="47">
        <v>3309310.75</v>
      </c>
      <c r="AF285" s="47">
        <v>1322819041.5699999</v>
      </c>
      <c r="AG285" s="47">
        <v>914265531.87</v>
      </c>
      <c r="AH285" s="47">
        <v>47827.78</v>
      </c>
      <c r="AI285" s="47">
        <v>11176482.91</v>
      </c>
      <c r="AJ285" s="47">
        <v>823270686.86000001</v>
      </c>
      <c r="AK285" s="47">
        <v>1280191639.3199999</v>
      </c>
      <c r="AL285" s="47">
        <v>607688872.33000004</v>
      </c>
      <c r="AM285" s="47">
        <v>197855.82</v>
      </c>
      <c r="AN285" s="47">
        <v>101092.99</v>
      </c>
      <c r="AO285" s="47">
        <v>501793935.26999998</v>
      </c>
      <c r="AP285" s="47"/>
      <c r="AQ285" s="47">
        <v>544192.31000000006</v>
      </c>
      <c r="AR285" s="47">
        <v>277498.71000000002</v>
      </c>
      <c r="AS285" s="47">
        <v>275888.40999999997</v>
      </c>
      <c r="AT285" s="47">
        <v>31295299.100000001</v>
      </c>
      <c r="AU285" s="47">
        <v>391155.39</v>
      </c>
      <c r="AV285" s="47">
        <v>35628</v>
      </c>
      <c r="AW285" s="47">
        <v>3684724.8</v>
      </c>
      <c r="AX285" s="47">
        <v>111333118.14</v>
      </c>
      <c r="AY285" s="47">
        <v>3030193836.98</v>
      </c>
      <c r="AZ285" s="47">
        <v>4021202772.8200002</v>
      </c>
      <c r="BA285" s="47">
        <v>1649618287.4400001</v>
      </c>
      <c r="BB285" s="47">
        <v>2774993853.52</v>
      </c>
      <c r="BC285" s="47"/>
      <c r="BD285" s="47">
        <v>1682928900</v>
      </c>
      <c r="BE285" s="47">
        <v>2618925130</v>
      </c>
      <c r="BF285" s="47">
        <v>44741136000</v>
      </c>
      <c r="BG285" s="47">
        <v>76323327000</v>
      </c>
      <c r="BH285" s="47">
        <v>89296086000</v>
      </c>
      <c r="BI285" s="47">
        <v>67998046000</v>
      </c>
      <c r="BJ285" s="47">
        <v>89004610000</v>
      </c>
      <c r="BK285" s="47">
        <v>147012656000</v>
      </c>
      <c r="BL285" s="47">
        <v>127801101000</v>
      </c>
      <c r="BM285" s="47"/>
      <c r="BN285" s="47">
        <v>11340241.1</v>
      </c>
      <c r="BO285" s="47">
        <v>302072017.37</v>
      </c>
      <c r="BP285" s="47">
        <v>353222390.58999997</v>
      </c>
      <c r="BQ285" s="47">
        <v>2385237.77</v>
      </c>
      <c r="BR285" s="47">
        <v>253880441.25999999</v>
      </c>
      <c r="BS285" s="47">
        <v>335992635.60000002</v>
      </c>
      <c r="BT285" s="47">
        <v>274943300.98000002</v>
      </c>
      <c r="BU285" s="47">
        <v>2153299958.46</v>
      </c>
      <c r="BV285" s="47">
        <v>3555642533.9099998</v>
      </c>
      <c r="BW285" s="47">
        <v>1642130789.8499999</v>
      </c>
      <c r="BX285" s="47">
        <v>2300892348.6700001</v>
      </c>
      <c r="BY285" s="47">
        <v>3605394252.5100002</v>
      </c>
      <c r="BZ285" s="47">
        <v>4186525555.96</v>
      </c>
      <c r="CA285" s="47"/>
      <c r="CB285" s="47">
        <v>3762305161.3600001</v>
      </c>
      <c r="CC285" s="47">
        <v>4649891762.4899998</v>
      </c>
      <c r="CD285" s="47">
        <v>4830467231.0600004</v>
      </c>
      <c r="CE285" s="47">
        <v>3356630678.1700001</v>
      </c>
      <c r="CF285" s="47">
        <v>3078766196.6599998</v>
      </c>
      <c r="CG285" s="47">
        <v>2917832678.8699999</v>
      </c>
      <c r="CH285" s="47"/>
      <c r="CI285" s="47">
        <v>102180305.45</v>
      </c>
      <c r="CJ285" s="47">
        <v>36010571.329999998</v>
      </c>
      <c r="CK285" s="47">
        <v>301736906.38</v>
      </c>
      <c r="CL285" s="47">
        <v>132777358.66</v>
      </c>
      <c r="CM285" s="47">
        <v>190508427.53</v>
      </c>
      <c r="CN285" s="47">
        <v>306630067.68000001</v>
      </c>
      <c r="CO285" s="47">
        <v>1833049075.6500001</v>
      </c>
      <c r="CP285" s="47">
        <v>2111537714.72</v>
      </c>
      <c r="CQ285" s="47">
        <v>441897919.50999999</v>
      </c>
      <c r="CR285" s="47">
        <v>982434395.53999996</v>
      </c>
      <c r="CS285" s="47">
        <v>312791513.56</v>
      </c>
      <c r="CT285" s="47">
        <v>200186097.27000001</v>
      </c>
      <c r="CU285" s="47">
        <v>513307273.45999998</v>
      </c>
      <c r="CV285" s="47"/>
      <c r="CW285" s="47">
        <v>2463299.08</v>
      </c>
      <c r="CX285" s="47">
        <v>35611109.170000002</v>
      </c>
      <c r="CY285" s="47">
        <v>699182254.44000006</v>
      </c>
      <c r="CZ285" s="47">
        <v>233365731.41</v>
      </c>
      <c r="DA285" s="47">
        <v>77532565.260000005</v>
      </c>
      <c r="DB285" s="47">
        <v>87817212.469999999</v>
      </c>
      <c r="DC285" s="47">
        <v>1568005036.04</v>
      </c>
      <c r="DD285" s="47">
        <v>2648361620.0300002</v>
      </c>
      <c r="DE285" s="47">
        <v>5457565097.6499996</v>
      </c>
      <c r="DF285" s="47">
        <v>4718527141.6499996</v>
      </c>
      <c r="DG285" s="47">
        <v>6047313692.7399998</v>
      </c>
      <c r="DH285" s="47">
        <v>3221165286.3899999</v>
      </c>
      <c r="DI285" s="47"/>
      <c r="DJ285" s="47">
        <v>2772000</v>
      </c>
      <c r="DK285" s="47">
        <v>2695000</v>
      </c>
      <c r="DL285" s="47">
        <v>992986000</v>
      </c>
      <c r="DM285" s="47">
        <v>169569000</v>
      </c>
      <c r="DN285" s="47">
        <v>18339315000</v>
      </c>
      <c r="DO285" s="47">
        <v>52141742000</v>
      </c>
      <c r="DP285" s="47">
        <v>71225628000</v>
      </c>
      <c r="DQ285" s="47">
        <v>125956968000</v>
      </c>
      <c r="DR285" s="47">
        <v>222756228000</v>
      </c>
      <c r="DS285" s="47">
        <v>226496142000</v>
      </c>
      <c r="DT285" s="47">
        <v>89775860000</v>
      </c>
      <c r="DU285" s="47">
        <v>43724901000</v>
      </c>
      <c r="DV285" s="47">
        <v>13392230000</v>
      </c>
      <c r="DW285" s="47"/>
      <c r="DX285" s="47">
        <v>10500</v>
      </c>
      <c r="DY285" s="47">
        <v>824234.5</v>
      </c>
      <c r="DZ285" s="47">
        <v>906324876.97000003</v>
      </c>
      <c r="EA285" s="47">
        <v>2855679192.98</v>
      </c>
      <c r="EB285" s="47">
        <v>3915601555.6700001</v>
      </c>
      <c r="EC285" s="47">
        <v>4586739870.5299997</v>
      </c>
      <c r="ED285" s="47">
        <v>4470321230.6999998</v>
      </c>
      <c r="EE285" s="47">
        <v>260604568</v>
      </c>
      <c r="EF285" s="47">
        <v>689689162.65999997</v>
      </c>
      <c r="EG285" s="47">
        <v>760351721.73000002</v>
      </c>
      <c r="EH285" s="47">
        <v>2852962750.3699999</v>
      </c>
      <c r="EI285" s="47"/>
      <c r="EJ285" s="47">
        <v>2000</v>
      </c>
      <c r="EK285" s="47">
        <v>46193.82</v>
      </c>
      <c r="EL285" s="47">
        <v>3200</v>
      </c>
      <c r="EM285" s="47">
        <v>22914001.739999998</v>
      </c>
      <c r="EN285" s="47">
        <v>650030544.75999999</v>
      </c>
      <c r="EO285" s="47">
        <v>1290896019.99</v>
      </c>
      <c r="EP285" s="47">
        <v>936992183.76999998</v>
      </c>
      <c r="EQ285" s="47">
        <v>1752389538.95</v>
      </c>
      <c r="ER285" s="47">
        <v>1027826798.51</v>
      </c>
      <c r="ES285" s="47">
        <v>1286887397.9100001</v>
      </c>
      <c r="ET285" s="47">
        <v>1029429067.28</v>
      </c>
      <c r="EU285" s="47">
        <v>435701089.31</v>
      </c>
      <c r="EV285" s="47">
        <v>1825499535.6199999</v>
      </c>
      <c r="EW285" s="47"/>
      <c r="EX285" s="47">
        <v>441891955.87</v>
      </c>
      <c r="EY285" s="47">
        <v>332290502.43000001</v>
      </c>
      <c r="EZ285" s="47">
        <v>211712677</v>
      </c>
      <c r="FA285" s="47">
        <v>63162232.609999999</v>
      </c>
      <c r="FB285" s="47">
        <v>14914453.109999999</v>
      </c>
      <c r="FC285" s="47">
        <v>33992213.380000003</v>
      </c>
      <c r="FD285" s="47">
        <v>3460615101.6500001</v>
      </c>
      <c r="FE285" s="47">
        <v>225056024.69</v>
      </c>
      <c r="FF285" s="47">
        <v>13668194458.879999</v>
      </c>
      <c r="FG285" s="47">
        <v>12773774112.07</v>
      </c>
      <c r="FH285" s="47">
        <v>10790319709.99</v>
      </c>
      <c r="FI285" s="47">
        <v>9322805147.9300003</v>
      </c>
      <c r="FJ285" s="47">
        <v>5341670366.5699997</v>
      </c>
      <c r="FK285" s="47"/>
      <c r="FL285" s="47">
        <v>1275924.49</v>
      </c>
      <c r="FM285" s="47">
        <v>95854401.629999995</v>
      </c>
      <c r="FN285" s="47">
        <v>613763738.22000003</v>
      </c>
      <c r="FO285" s="47">
        <v>617038258.42999995</v>
      </c>
      <c r="FP285" s="47">
        <v>320259918.5</v>
      </c>
      <c r="FQ285" s="47">
        <v>66256582.960000001</v>
      </c>
      <c r="FR285" s="47">
        <v>3752321.21</v>
      </c>
    </row>
    <row r="286" spans="1:174">
      <c r="A286" s="3" t="s">
        <v>334</v>
      </c>
      <c r="B286" s="47">
        <v>147622792.19999999</v>
      </c>
      <c r="C286" s="47">
        <v>246303081.06</v>
      </c>
      <c r="D286" s="47">
        <v>260754861</v>
      </c>
      <c r="E286" s="47">
        <v>226166152.72</v>
      </c>
      <c r="F286" s="47">
        <v>194714757.88999999</v>
      </c>
      <c r="G286" s="47">
        <v>176656448.28999999</v>
      </c>
      <c r="H286" s="47">
        <v>260802226.56</v>
      </c>
      <c r="I286" s="47">
        <v>314582272.77999997</v>
      </c>
      <c r="J286" s="47">
        <v>605551230.46000004</v>
      </c>
      <c r="K286" s="47">
        <v>810686873.86000001</v>
      </c>
      <c r="L286" s="47">
        <v>745625809.85000002</v>
      </c>
      <c r="M286" s="47">
        <v>893709099.20000005</v>
      </c>
      <c r="N286" s="47">
        <v>1494088274.77</v>
      </c>
      <c r="O286" s="47"/>
      <c r="P286" s="47">
        <v>29666134.170000002</v>
      </c>
      <c r="Q286" s="47">
        <v>38895520.100000001</v>
      </c>
      <c r="R286" s="47">
        <v>35564185.549999997</v>
      </c>
      <c r="S286" s="47">
        <v>155224989.46000001</v>
      </c>
      <c r="T286" s="47">
        <v>146543982.61000001</v>
      </c>
      <c r="U286" s="47">
        <v>25865016.190000001</v>
      </c>
      <c r="V286" s="47">
        <v>78863478.590000004</v>
      </c>
      <c r="W286" s="47">
        <v>90972584.439999998</v>
      </c>
      <c r="X286" s="47">
        <v>51868078.700000003</v>
      </c>
      <c r="Y286" s="47">
        <v>74235604.200000003</v>
      </c>
      <c r="Z286" s="47">
        <v>65435999.140000001</v>
      </c>
      <c r="AA286" s="47">
        <v>419011011.93000001</v>
      </c>
      <c r="AB286" s="47">
        <v>92166857.840000004</v>
      </c>
      <c r="AC286" s="47"/>
      <c r="AD286" s="47">
        <v>51514142.450000003</v>
      </c>
      <c r="AE286" s="47">
        <v>309560876.86000001</v>
      </c>
      <c r="AF286" s="47">
        <v>199055456.46000001</v>
      </c>
      <c r="AG286" s="47">
        <v>201365975.68000001</v>
      </c>
      <c r="AH286" s="47">
        <v>276955490.83999997</v>
      </c>
      <c r="AI286" s="47">
        <v>225715071.62</v>
      </c>
      <c r="AJ286" s="47">
        <v>308047010.38</v>
      </c>
      <c r="AK286" s="47">
        <v>230845494.47</v>
      </c>
      <c r="AL286" s="47">
        <v>479824064.72000003</v>
      </c>
      <c r="AM286" s="47">
        <v>572931224.46000004</v>
      </c>
      <c r="AN286" s="47">
        <v>826982638.25</v>
      </c>
      <c r="AO286" s="47">
        <v>1932107667.22</v>
      </c>
      <c r="AP286" s="47"/>
      <c r="AQ286" s="47">
        <v>37618854.07</v>
      </c>
      <c r="AR286" s="47">
        <v>141617481.94999999</v>
      </c>
      <c r="AS286" s="47">
        <v>166096462.46000001</v>
      </c>
      <c r="AT286" s="47">
        <v>118746394.06999999</v>
      </c>
      <c r="AU286" s="47">
        <v>206873654.96000001</v>
      </c>
      <c r="AV286" s="47">
        <v>278075079.16000003</v>
      </c>
      <c r="AW286" s="47">
        <v>199329743.06</v>
      </c>
      <c r="AX286" s="47">
        <v>146347291.53999999</v>
      </c>
      <c r="AY286" s="47">
        <v>180703214.09</v>
      </c>
      <c r="AZ286" s="47">
        <v>272163320.82999998</v>
      </c>
      <c r="BA286" s="47">
        <v>282289864.56</v>
      </c>
      <c r="BB286" s="47">
        <v>432870305.12</v>
      </c>
      <c r="BC286" s="47"/>
      <c r="BD286" s="47">
        <v>2115389410</v>
      </c>
      <c r="BE286" s="47">
        <v>2678179150</v>
      </c>
      <c r="BF286" s="47">
        <v>3130932000</v>
      </c>
      <c r="BG286" s="47">
        <v>2323430000</v>
      </c>
      <c r="BH286" s="47">
        <v>3218402000</v>
      </c>
      <c r="BI286" s="47">
        <v>5611851000</v>
      </c>
      <c r="BJ286" s="47">
        <v>3451856000</v>
      </c>
      <c r="BK286" s="47">
        <v>4656582000</v>
      </c>
      <c r="BL286" s="47">
        <v>6825357000</v>
      </c>
      <c r="BM286" s="47"/>
      <c r="BN286" s="47">
        <v>296624921.76999998</v>
      </c>
      <c r="BO286" s="47">
        <v>362155759.19</v>
      </c>
      <c r="BP286" s="47">
        <v>144673315.58000001</v>
      </c>
      <c r="BQ286" s="47">
        <v>200025952.13999999</v>
      </c>
      <c r="BR286" s="47">
        <v>233855841.68000001</v>
      </c>
      <c r="BS286" s="47">
        <v>142087538.84</v>
      </c>
      <c r="BT286" s="47">
        <v>71317821.670000002</v>
      </c>
      <c r="BU286" s="47">
        <v>35348267.359999999</v>
      </c>
      <c r="BV286" s="47">
        <v>35396657.859999999</v>
      </c>
      <c r="BW286" s="47">
        <v>112321578.44</v>
      </c>
      <c r="BX286" s="47">
        <v>89869091.489999995</v>
      </c>
      <c r="BY286" s="47">
        <v>75955160.519999996</v>
      </c>
      <c r="BZ286" s="47">
        <v>96900719.920000002</v>
      </c>
      <c r="CA286" s="47"/>
      <c r="CB286" s="47">
        <v>84305178.730000004</v>
      </c>
      <c r="CC286" s="47">
        <v>198087183.19999999</v>
      </c>
      <c r="CD286" s="47">
        <v>329243994.55000001</v>
      </c>
      <c r="CE286" s="47">
        <v>272352299.05000001</v>
      </c>
      <c r="CF286" s="47">
        <v>205223714.84999999</v>
      </c>
      <c r="CG286" s="47">
        <v>179654836.09</v>
      </c>
      <c r="CH286" s="47"/>
      <c r="CI286" s="47">
        <v>1492413611.78</v>
      </c>
      <c r="CJ286" s="47">
        <v>1692113975.72</v>
      </c>
      <c r="CK286" s="47">
        <v>2959015778.4000001</v>
      </c>
      <c r="CL286" s="47">
        <v>2874564116.27</v>
      </c>
      <c r="CM286" s="47">
        <v>2282170168.5999999</v>
      </c>
      <c r="CN286" s="47">
        <v>2082203119.21</v>
      </c>
      <c r="CO286" s="47">
        <v>1908499577.5699999</v>
      </c>
      <c r="CP286" s="47">
        <v>1001223446.62</v>
      </c>
      <c r="CQ286" s="47">
        <v>2141401518.5</v>
      </c>
      <c r="CR286" s="47">
        <v>1877306657.72</v>
      </c>
      <c r="CS286" s="47">
        <v>2343268496</v>
      </c>
      <c r="CT286" s="47">
        <v>1519084170.1199999</v>
      </c>
      <c r="CU286" s="47">
        <v>1424470294.95</v>
      </c>
      <c r="CV286" s="47"/>
      <c r="CW286" s="47">
        <v>930266166.41999996</v>
      </c>
      <c r="CX286" s="47">
        <v>1724361275.23</v>
      </c>
      <c r="CY286" s="47">
        <v>1781780830.1700001</v>
      </c>
      <c r="CZ286" s="47">
        <v>1321811316</v>
      </c>
      <c r="DA286" s="47">
        <v>1198298614.8299999</v>
      </c>
      <c r="DB286" s="47">
        <v>1312887142.54</v>
      </c>
      <c r="DC286" s="47">
        <v>1439652702.1199999</v>
      </c>
      <c r="DD286" s="47">
        <v>2255610633.3400002</v>
      </c>
      <c r="DE286" s="47">
        <v>3029246523.6599998</v>
      </c>
      <c r="DF286" s="47">
        <v>3109022855.3699999</v>
      </c>
      <c r="DG286" s="47">
        <v>2086507106.23</v>
      </c>
      <c r="DH286" s="47">
        <v>2010217133.8800001</v>
      </c>
      <c r="DI286" s="47"/>
      <c r="DJ286" s="47">
        <v>1195375000</v>
      </c>
      <c r="DK286" s="47">
        <v>4679732000</v>
      </c>
      <c r="DL286" s="47">
        <v>6093596000</v>
      </c>
      <c r="DM286" s="47">
        <v>6012465000</v>
      </c>
      <c r="DN286" s="47">
        <v>4761480000</v>
      </c>
      <c r="DO286" s="47">
        <v>3854484000</v>
      </c>
      <c r="DP286" s="47">
        <v>6436875000</v>
      </c>
      <c r="DQ286" s="47">
        <v>2423832000</v>
      </c>
      <c r="DR286" s="47">
        <v>2364416000</v>
      </c>
      <c r="DS286" s="47">
        <v>7431661000</v>
      </c>
      <c r="DT286" s="47">
        <v>9164260000</v>
      </c>
      <c r="DU286" s="47">
        <v>5767084000</v>
      </c>
      <c r="DV286" s="47">
        <v>2762850000</v>
      </c>
      <c r="DW286" s="47"/>
      <c r="DX286" s="47">
        <v>427488839.25999999</v>
      </c>
      <c r="DY286" s="47">
        <v>862624054.87</v>
      </c>
      <c r="DZ286" s="47">
        <v>1829731996.7</v>
      </c>
      <c r="EA286" s="47">
        <v>1061337379.11</v>
      </c>
      <c r="EB286" s="47">
        <v>1167299673.1400001</v>
      </c>
      <c r="EC286" s="47">
        <v>2764129397.4299998</v>
      </c>
      <c r="ED286" s="47">
        <v>3140722584.73</v>
      </c>
      <c r="EE286" s="47">
        <v>6724533461.4700003</v>
      </c>
      <c r="EF286" s="47">
        <v>1931718212.75</v>
      </c>
      <c r="EG286" s="47">
        <v>1584624362.5899999</v>
      </c>
      <c r="EH286" s="47">
        <v>878707980.17999995</v>
      </c>
      <c r="EI286" s="47"/>
      <c r="EJ286" s="47">
        <v>8441959.1699999999</v>
      </c>
      <c r="EK286" s="47">
        <v>43731946.960000001</v>
      </c>
      <c r="EL286" s="47">
        <v>156791214.05000001</v>
      </c>
      <c r="EM286" s="47">
        <v>141226675.00999999</v>
      </c>
      <c r="EN286" s="47">
        <v>98636677.569999993</v>
      </c>
      <c r="EO286" s="47">
        <v>72219573.829999998</v>
      </c>
      <c r="EP286" s="47">
        <v>104782273.44</v>
      </c>
      <c r="EQ286" s="47">
        <v>265920737.72999999</v>
      </c>
      <c r="ER286" s="47">
        <v>130737387.89</v>
      </c>
      <c r="ES286" s="47">
        <v>156333577.78999999</v>
      </c>
      <c r="ET286" s="47">
        <v>155787344.25999999</v>
      </c>
      <c r="EU286" s="47">
        <v>17713755.289999999</v>
      </c>
      <c r="EV286" s="47">
        <v>45827170.560000002</v>
      </c>
      <c r="EW286" s="47"/>
      <c r="EX286" s="47">
        <v>2273386.86</v>
      </c>
      <c r="EY286" s="47">
        <v>98205017.010000005</v>
      </c>
      <c r="EZ286" s="47">
        <v>46434663.520000003</v>
      </c>
      <c r="FA286" s="47">
        <v>78738760.159999996</v>
      </c>
      <c r="FB286" s="47">
        <v>86003643.239999995</v>
      </c>
      <c r="FC286" s="47">
        <v>44505393.799999997</v>
      </c>
      <c r="FD286" s="47">
        <v>92819426.829999998</v>
      </c>
      <c r="FE286" s="47">
        <v>94956319.609999999</v>
      </c>
      <c r="FF286" s="47">
        <v>263317968.65000001</v>
      </c>
      <c r="FG286" s="47">
        <v>1708830799.6800001</v>
      </c>
      <c r="FH286" s="47">
        <v>342638318.42000002</v>
      </c>
      <c r="FI286" s="47">
        <v>61129824.869999997</v>
      </c>
      <c r="FJ286" s="47">
        <v>249947082.71000001</v>
      </c>
      <c r="FK286" s="47"/>
      <c r="FL286" s="47">
        <v>1098191250.95</v>
      </c>
      <c r="FM286" s="47">
        <v>1496406360.9300001</v>
      </c>
      <c r="FN286" s="47">
        <v>1746974275.6700001</v>
      </c>
      <c r="FO286" s="47">
        <v>1964270820.6199999</v>
      </c>
      <c r="FP286" s="47">
        <v>1618877409.95</v>
      </c>
      <c r="FQ286" s="47">
        <v>816646637.27999997</v>
      </c>
      <c r="FR286" s="47">
        <v>1562128404.3699999</v>
      </c>
    </row>
    <row r="287" spans="1:174">
      <c r="A287" s="3" t="s">
        <v>335</v>
      </c>
      <c r="B287" s="47">
        <v>10000000</v>
      </c>
      <c r="C287" s="47">
        <v>0</v>
      </c>
      <c r="D287" s="47">
        <v>0</v>
      </c>
      <c r="E287" s="47">
        <v>0</v>
      </c>
      <c r="F287" s="47">
        <v>0</v>
      </c>
      <c r="G287" s="47">
        <v>561700000</v>
      </c>
      <c r="H287" s="47">
        <v>755801250</v>
      </c>
      <c r="I287" s="47">
        <v>826898722.73000002</v>
      </c>
      <c r="J287" s="47">
        <v>315836638.48000002</v>
      </c>
      <c r="K287" s="47">
        <v>1108216469.5</v>
      </c>
      <c r="L287" s="47">
        <v>1464134032</v>
      </c>
      <c r="M287" s="47">
        <v>1157736413.01</v>
      </c>
      <c r="N287" s="47">
        <v>1009259997.51</v>
      </c>
      <c r="O287" s="47"/>
      <c r="P287" s="47">
        <v>5178500</v>
      </c>
      <c r="Q287" s="47">
        <v>4212072</v>
      </c>
      <c r="R287" s="47">
        <v>20654000</v>
      </c>
      <c r="S287" s="47">
        <v>115945500</v>
      </c>
      <c r="T287" s="47">
        <v>0</v>
      </c>
      <c r="U287" s="47">
        <v>21629500.5</v>
      </c>
      <c r="V287" s="47">
        <v>41324776</v>
      </c>
      <c r="W287" s="47">
        <v>352650424.19999999</v>
      </c>
      <c r="X287" s="47">
        <v>1336095.07</v>
      </c>
      <c r="Y287" s="47">
        <v>54229642.82</v>
      </c>
      <c r="Z287" s="47">
        <v>961851.65</v>
      </c>
      <c r="AA287" s="47">
        <v>14150343.76</v>
      </c>
      <c r="AB287" s="47">
        <v>9495898.4600000009</v>
      </c>
      <c r="AC287" s="47"/>
      <c r="AD287" s="47">
        <v>0</v>
      </c>
      <c r="AE287" s="47">
        <v>0</v>
      </c>
      <c r="AF287" s="47">
        <v>0</v>
      </c>
      <c r="AG287" s="47">
        <v>0</v>
      </c>
      <c r="AH287" s="47">
        <v>10000000</v>
      </c>
      <c r="AI287" s="47">
        <v>7000000</v>
      </c>
      <c r="AJ287" s="47">
        <v>9000000</v>
      </c>
      <c r="AK287" s="47">
        <v>20000000</v>
      </c>
      <c r="AL287" s="47">
        <v>14000000</v>
      </c>
      <c r="AM287" s="47">
        <v>50000000</v>
      </c>
      <c r="AN287" s="47">
        <v>70000000</v>
      </c>
      <c r="AO287" s="47">
        <v>69000000</v>
      </c>
      <c r="AP287" s="47"/>
      <c r="AQ287" s="47">
        <v>0</v>
      </c>
      <c r="AR287" s="47">
        <v>1050000</v>
      </c>
      <c r="AS287" s="47">
        <v>30000000</v>
      </c>
      <c r="AT287" s="47">
        <v>0</v>
      </c>
      <c r="AU287" s="47">
        <v>0</v>
      </c>
      <c r="AV287" s="47">
        <v>27734000</v>
      </c>
      <c r="AW287" s="47">
        <v>2677500</v>
      </c>
      <c r="AX287" s="47">
        <v>1722677540</v>
      </c>
      <c r="AY287" s="47">
        <v>3978000000</v>
      </c>
      <c r="AZ287" s="47">
        <v>2693500000</v>
      </c>
      <c r="BA287" s="47">
        <v>2585000000</v>
      </c>
      <c r="BB287" s="47">
        <v>3202812500</v>
      </c>
      <c r="BC287" s="47"/>
      <c r="BD287" s="47">
        <v>34221430</v>
      </c>
      <c r="BE287" s="47">
        <v>28800775410</v>
      </c>
      <c r="BF287" s="47">
        <v>59315666000</v>
      </c>
      <c r="BG287" s="47">
        <v>90880725000</v>
      </c>
      <c r="BH287" s="47">
        <v>94967122000</v>
      </c>
      <c r="BI287" s="47">
        <v>80713830000</v>
      </c>
      <c r="BJ287" s="47">
        <v>108457398000</v>
      </c>
      <c r="BK287" s="47">
        <v>176621347000</v>
      </c>
      <c r="BL287" s="47">
        <v>105347246000</v>
      </c>
      <c r="BM287" s="47"/>
      <c r="BN287" s="47">
        <v>0</v>
      </c>
      <c r="BO287" s="47">
        <v>300000000</v>
      </c>
      <c r="BP287" s="47">
        <v>385749586.00999999</v>
      </c>
      <c r="BQ287" s="47">
        <v>0</v>
      </c>
      <c r="BR287" s="47">
        <v>0</v>
      </c>
      <c r="BS287" s="47">
        <v>10680000</v>
      </c>
      <c r="BT287" s="47">
        <v>216343320.31</v>
      </c>
      <c r="BU287" s="47">
        <v>363648036.38999999</v>
      </c>
      <c r="BV287" s="47">
        <v>131305415.27</v>
      </c>
      <c r="BW287" s="47">
        <v>51706444.359999999</v>
      </c>
      <c r="BX287" s="47">
        <v>12772933.699999999</v>
      </c>
      <c r="BY287" s="47">
        <v>15700647.109999999</v>
      </c>
      <c r="BZ287" s="47">
        <v>23538909.23</v>
      </c>
      <c r="CA287" s="47"/>
      <c r="CB287" s="47">
        <v>4001400000</v>
      </c>
      <c r="CC287" s="47">
        <v>5132000000</v>
      </c>
      <c r="CD287" s="47">
        <v>4052906000</v>
      </c>
      <c r="CE287" s="47">
        <v>3645000000</v>
      </c>
      <c r="CF287" s="47">
        <v>3232113941.1700001</v>
      </c>
      <c r="CG287" s="47">
        <v>3104000000</v>
      </c>
      <c r="CH287" s="47"/>
      <c r="CI287" s="47">
        <v>6508656.1699999999</v>
      </c>
      <c r="CJ287" s="47">
        <v>113625000</v>
      </c>
      <c r="CK287" s="47">
        <v>519780905</v>
      </c>
      <c r="CL287" s="47">
        <v>274902398</v>
      </c>
      <c r="CM287" s="47">
        <v>581576681.26999998</v>
      </c>
      <c r="CN287" s="47">
        <v>2692097678.8600001</v>
      </c>
      <c r="CO287" s="47">
        <v>12500000</v>
      </c>
      <c r="CP287" s="47">
        <v>29100000</v>
      </c>
      <c r="CQ287" s="47">
        <v>147731485.46000001</v>
      </c>
      <c r="CR287" s="47">
        <v>145795327.47</v>
      </c>
      <c r="CS287" s="47">
        <v>230424619.62</v>
      </c>
      <c r="CT287" s="47">
        <v>83342838.090000004</v>
      </c>
      <c r="CU287" s="47">
        <v>726578749.14999998</v>
      </c>
      <c r="CV287" s="47"/>
      <c r="CW287" s="47">
        <v>0</v>
      </c>
      <c r="CX287" s="47">
        <v>223000000</v>
      </c>
      <c r="CY287" s="47">
        <v>29977461.02</v>
      </c>
      <c r="CZ287" s="47">
        <v>244456246.31999999</v>
      </c>
      <c r="DA287" s="47">
        <v>828250482.79999995</v>
      </c>
      <c r="DB287" s="47">
        <v>818275136.29999995</v>
      </c>
      <c r="DC287" s="47">
        <v>2090209085.0899999</v>
      </c>
      <c r="DD287" s="47">
        <v>2289874457.2399998</v>
      </c>
      <c r="DE287" s="47">
        <v>1620422322.72</v>
      </c>
      <c r="DF287" s="47">
        <v>4534551395.0699997</v>
      </c>
      <c r="DG287" s="47">
        <v>745006998.04999995</v>
      </c>
      <c r="DH287" s="47">
        <v>159799999.46000001</v>
      </c>
      <c r="DI287" s="47"/>
      <c r="DJ287" s="47">
        <v>704475000</v>
      </c>
      <c r="DK287" s="47">
        <v>983835000</v>
      </c>
      <c r="DL287" s="47">
        <v>889837000</v>
      </c>
      <c r="DM287" s="47">
        <v>194501000</v>
      </c>
      <c r="DN287" s="47">
        <v>23313847000</v>
      </c>
      <c r="DO287" s="47">
        <v>50189951000</v>
      </c>
      <c r="DP287" s="47">
        <v>65068965000</v>
      </c>
      <c r="DQ287" s="47">
        <v>163102148000</v>
      </c>
      <c r="DR287" s="47">
        <v>204733523000</v>
      </c>
      <c r="DS287" s="47">
        <v>221922830000</v>
      </c>
      <c r="DT287" s="47">
        <v>97179888000</v>
      </c>
      <c r="DU287" s="47">
        <v>33313138000</v>
      </c>
      <c r="DV287" s="47">
        <v>5317400000</v>
      </c>
      <c r="DW287" s="47"/>
      <c r="DX287" s="47">
        <v>0</v>
      </c>
      <c r="DY287" s="47">
        <v>0</v>
      </c>
      <c r="DZ287" s="47">
        <v>900000000</v>
      </c>
      <c r="EA287" s="47">
        <v>3190000000</v>
      </c>
      <c r="EB287" s="47">
        <v>3585288800</v>
      </c>
      <c r="EC287" s="47">
        <v>5048752535.8800001</v>
      </c>
      <c r="ED287" s="47">
        <v>4475460470.75</v>
      </c>
      <c r="EE287" s="47">
        <v>25970255</v>
      </c>
      <c r="EF287" s="47">
        <v>0</v>
      </c>
      <c r="EG287" s="47">
        <v>87353371.450000003</v>
      </c>
      <c r="EH287" s="47">
        <v>10000000</v>
      </c>
      <c r="EI287" s="47"/>
      <c r="EJ287" s="47">
        <v>0</v>
      </c>
      <c r="EK287" s="47">
        <v>155950000</v>
      </c>
      <c r="EL287" s="47">
        <v>159390049.44999999</v>
      </c>
      <c r="EM287" s="47">
        <v>277796944.24000001</v>
      </c>
      <c r="EN287" s="47">
        <v>489121059.44999999</v>
      </c>
      <c r="EO287" s="47">
        <v>175649175.41</v>
      </c>
      <c r="EP287" s="47">
        <v>2969868377</v>
      </c>
      <c r="EQ287" s="47">
        <v>3837245392.9099998</v>
      </c>
      <c r="ER287" s="47">
        <v>1320203336.3299999</v>
      </c>
      <c r="ES287" s="47">
        <v>1353621850.3900001</v>
      </c>
      <c r="ET287" s="47">
        <v>96809750</v>
      </c>
      <c r="EU287" s="47">
        <v>3000000</v>
      </c>
      <c r="EV287" s="47">
        <v>3000001</v>
      </c>
      <c r="EW287" s="47"/>
      <c r="EX287" s="47">
        <v>406470380.69999999</v>
      </c>
      <c r="EY287" s="47">
        <v>333618225.68000001</v>
      </c>
      <c r="EZ287" s="47">
        <v>207096649.86000001</v>
      </c>
      <c r="FA287" s="47">
        <v>27080590.5</v>
      </c>
      <c r="FB287" s="47">
        <v>2198808</v>
      </c>
      <c r="FC287" s="47">
        <v>4452351.21</v>
      </c>
      <c r="FD287" s="47">
        <v>465232161.19999999</v>
      </c>
      <c r="FE287" s="47">
        <v>802976667</v>
      </c>
      <c r="FF287" s="47">
        <v>971710296</v>
      </c>
      <c r="FG287" s="47">
        <v>1241255729.77</v>
      </c>
      <c r="FH287" s="47">
        <v>798473732.48000002</v>
      </c>
      <c r="FI287" s="47">
        <v>3270722737.5</v>
      </c>
      <c r="FJ287" s="47">
        <v>1123743579.6600001</v>
      </c>
      <c r="FK287" s="47"/>
      <c r="FL287" s="47">
        <v>461602497.76999998</v>
      </c>
      <c r="FM287" s="47">
        <v>658663393.95000005</v>
      </c>
      <c r="FN287" s="47">
        <v>536777907.52999997</v>
      </c>
      <c r="FO287" s="47">
        <v>590000000</v>
      </c>
      <c r="FP287" s="47">
        <v>247350000</v>
      </c>
      <c r="FQ287" s="47">
        <v>60000000</v>
      </c>
      <c r="FR287" s="47">
        <v>4450000</v>
      </c>
    </row>
    <row r="288" spans="1:174">
      <c r="A288" s="3" t="s">
        <v>336</v>
      </c>
      <c r="B288" s="47">
        <v>0</v>
      </c>
      <c r="C288" s="47">
        <v>0</v>
      </c>
      <c r="D288" s="47">
        <v>0</v>
      </c>
      <c r="E288" s="47">
        <v>0</v>
      </c>
      <c r="F288" s="47">
        <v>0</v>
      </c>
      <c r="G288" s="47">
        <v>0</v>
      </c>
      <c r="H288" s="47">
        <v>0</v>
      </c>
      <c r="I288" s="47">
        <v>0</v>
      </c>
      <c r="J288" s="47">
        <v>0</v>
      </c>
      <c r="K288" s="47">
        <v>0</v>
      </c>
      <c r="L288" s="47">
        <v>0</v>
      </c>
      <c r="M288" s="47">
        <v>0</v>
      </c>
      <c r="N288" s="47">
        <v>0</v>
      </c>
      <c r="O288" s="47"/>
      <c r="P288" s="47">
        <v>0</v>
      </c>
      <c r="Q288" s="47">
        <v>0</v>
      </c>
      <c r="R288" s="47">
        <v>0</v>
      </c>
      <c r="S288" s="47">
        <v>0</v>
      </c>
      <c r="T288" s="47">
        <v>0</v>
      </c>
      <c r="U288" s="47">
        <v>0</v>
      </c>
      <c r="V288" s="47">
        <v>0</v>
      </c>
      <c r="W288" s="47">
        <v>0</v>
      </c>
      <c r="X288" s="47">
        <v>0</v>
      </c>
      <c r="Y288" s="47">
        <v>0</v>
      </c>
      <c r="Z288" s="47">
        <v>0</v>
      </c>
      <c r="AA288" s="47">
        <v>0</v>
      </c>
      <c r="AB288" s="47">
        <v>0</v>
      </c>
      <c r="AC288" s="47"/>
      <c r="AD288" s="47">
        <v>0</v>
      </c>
      <c r="AE288" s="47">
        <v>0</v>
      </c>
      <c r="AF288" s="47">
        <v>0</v>
      </c>
      <c r="AG288" s="47">
        <v>0</v>
      </c>
      <c r="AH288" s="47">
        <v>0</v>
      </c>
      <c r="AI288" s="47">
        <v>0</v>
      </c>
      <c r="AJ288" s="47">
        <v>0</v>
      </c>
      <c r="AK288" s="47">
        <v>0</v>
      </c>
      <c r="AL288" s="47">
        <v>0</v>
      </c>
      <c r="AM288" s="47">
        <v>0</v>
      </c>
      <c r="AN288" s="47">
        <v>0</v>
      </c>
      <c r="AO288" s="47">
        <v>0</v>
      </c>
      <c r="AP288" s="47"/>
      <c r="AQ288" s="47">
        <v>0</v>
      </c>
      <c r="AR288" s="47">
        <v>0</v>
      </c>
      <c r="AS288" s="47">
        <v>0</v>
      </c>
      <c r="AT288" s="47">
        <v>0</v>
      </c>
      <c r="AU288" s="47">
        <v>0</v>
      </c>
      <c r="AV288" s="47">
        <v>0</v>
      </c>
      <c r="AW288" s="47">
        <v>0</v>
      </c>
      <c r="AX288" s="47">
        <v>0</v>
      </c>
      <c r="AY288" s="47">
        <v>0</v>
      </c>
      <c r="AZ288" s="47">
        <v>0</v>
      </c>
      <c r="BA288" s="47">
        <v>0</v>
      </c>
      <c r="BB288" s="47">
        <v>0</v>
      </c>
      <c r="BC288" s="47"/>
      <c r="BD288" s="47">
        <v>0</v>
      </c>
      <c r="BE288" s="47">
        <v>0</v>
      </c>
      <c r="BF288" s="47">
        <v>0</v>
      </c>
      <c r="BG288" s="47">
        <v>0</v>
      </c>
      <c r="BH288" s="47">
        <v>0</v>
      </c>
      <c r="BI288" s="47">
        <v>0</v>
      </c>
      <c r="BJ288" s="47">
        <v>0</v>
      </c>
      <c r="BK288" s="47">
        <v>0</v>
      </c>
      <c r="BL288" s="47">
        <v>0</v>
      </c>
      <c r="BM288" s="47"/>
      <c r="BN288" s="47">
        <v>0</v>
      </c>
      <c r="BO288" s="47">
        <v>0</v>
      </c>
      <c r="BP288" s="47">
        <v>0</v>
      </c>
      <c r="BQ288" s="47">
        <v>0</v>
      </c>
      <c r="BR288" s="47">
        <v>0</v>
      </c>
      <c r="BS288" s="47">
        <v>0</v>
      </c>
      <c r="BT288" s="47">
        <v>0</v>
      </c>
      <c r="BU288" s="47">
        <v>0</v>
      </c>
      <c r="BV288" s="47">
        <v>0</v>
      </c>
      <c r="BW288" s="47">
        <v>0</v>
      </c>
      <c r="BX288" s="47">
        <v>0</v>
      </c>
      <c r="BY288" s="47">
        <v>0</v>
      </c>
      <c r="BZ288" s="47">
        <v>0</v>
      </c>
      <c r="CA288" s="47"/>
      <c r="CB288" s="47">
        <v>0</v>
      </c>
      <c r="CC288" s="47">
        <v>0</v>
      </c>
      <c r="CD288" s="47">
        <v>0</v>
      </c>
      <c r="CE288" s="47">
        <v>0</v>
      </c>
      <c r="CF288" s="47">
        <v>0</v>
      </c>
      <c r="CG288" s="47">
        <v>0</v>
      </c>
      <c r="CH288" s="47"/>
      <c r="CI288" s="47">
        <v>0</v>
      </c>
      <c r="CJ288" s="47">
        <v>0</v>
      </c>
      <c r="CK288" s="47">
        <v>0</v>
      </c>
      <c r="CL288" s="47">
        <v>0</v>
      </c>
      <c r="CM288" s="47">
        <v>0</v>
      </c>
      <c r="CN288" s="47">
        <v>0</v>
      </c>
      <c r="CO288" s="47">
        <v>0</v>
      </c>
      <c r="CP288" s="47">
        <v>0</v>
      </c>
      <c r="CQ288" s="47">
        <v>0</v>
      </c>
      <c r="CR288" s="47">
        <v>0</v>
      </c>
      <c r="CS288" s="47">
        <v>0</v>
      </c>
      <c r="CT288" s="47">
        <v>0</v>
      </c>
      <c r="CU288" s="47">
        <v>0</v>
      </c>
      <c r="CV288" s="47"/>
      <c r="CW288" s="47">
        <v>0</v>
      </c>
      <c r="CX288" s="47">
        <v>0</v>
      </c>
      <c r="CY288" s="47">
        <v>0</v>
      </c>
      <c r="CZ288" s="47">
        <v>0</v>
      </c>
      <c r="DA288" s="47">
        <v>0</v>
      </c>
      <c r="DB288" s="47">
        <v>0</v>
      </c>
      <c r="DC288" s="47">
        <v>0</v>
      </c>
      <c r="DD288" s="47">
        <v>0</v>
      </c>
      <c r="DE288" s="47">
        <v>0</v>
      </c>
      <c r="DF288" s="47">
        <v>0</v>
      </c>
      <c r="DG288" s="47">
        <v>0</v>
      </c>
      <c r="DH288" s="47">
        <v>0</v>
      </c>
      <c r="DI288" s="47"/>
      <c r="DJ288" s="47">
        <v>0</v>
      </c>
      <c r="DK288" s="47">
        <v>0</v>
      </c>
      <c r="DL288" s="47">
        <v>0</v>
      </c>
      <c r="DM288" s="47">
        <v>0</v>
      </c>
      <c r="DN288" s="47">
        <v>0</v>
      </c>
      <c r="DO288" s="47">
        <v>0</v>
      </c>
      <c r="DP288" s="47">
        <v>0</v>
      </c>
      <c r="DQ288" s="47">
        <v>0</v>
      </c>
      <c r="DR288" s="47">
        <v>0</v>
      </c>
      <c r="DS288" s="47">
        <v>0</v>
      </c>
      <c r="DT288" s="47">
        <v>0</v>
      </c>
      <c r="DU288" s="47">
        <v>0</v>
      </c>
      <c r="DV288" s="47">
        <v>0</v>
      </c>
      <c r="DW288" s="47"/>
      <c r="DX288" s="47">
        <v>0</v>
      </c>
      <c r="DY288" s="47">
        <v>0</v>
      </c>
      <c r="DZ288" s="47">
        <v>0</v>
      </c>
      <c r="EA288" s="47">
        <v>0</v>
      </c>
      <c r="EB288" s="47">
        <v>0</v>
      </c>
      <c r="EC288" s="47">
        <v>0</v>
      </c>
      <c r="ED288" s="47">
        <v>0</v>
      </c>
      <c r="EE288" s="47">
        <v>0</v>
      </c>
      <c r="EF288" s="47">
        <v>0</v>
      </c>
      <c r="EG288" s="47">
        <v>0</v>
      </c>
      <c r="EH288" s="47">
        <v>0</v>
      </c>
      <c r="EI288" s="47"/>
      <c r="EJ288" s="47">
        <v>0</v>
      </c>
      <c r="EK288" s="47">
        <v>0</v>
      </c>
      <c r="EL288" s="47">
        <v>0</v>
      </c>
      <c r="EM288" s="47">
        <v>0</v>
      </c>
      <c r="EN288" s="47">
        <v>0</v>
      </c>
      <c r="EO288" s="47">
        <v>0</v>
      </c>
      <c r="EP288" s="47">
        <v>0</v>
      </c>
      <c r="EQ288" s="47">
        <v>0</v>
      </c>
      <c r="ER288" s="47">
        <v>0</v>
      </c>
      <c r="ES288" s="47">
        <v>0</v>
      </c>
      <c r="ET288" s="47">
        <v>0</v>
      </c>
      <c r="EU288" s="47">
        <v>0</v>
      </c>
      <c r="EV288" s="47">
        <v>0</v>
      </c>
      <c r="EW288" s="47"/>
      <c r="EX288" s="47">
        <v>0</v>
      </c>
      <c r="EY288" s="47">
        <v>0</v>
      </c>
      <c r="EZ288" s="47">
        <v>0</v>
      </c>
      <c r="FA288" s="47">
        <v>0</v>
      </c>
      <c r="FB288" s="47">
        <v>0</v>
      </c>
      <c r="FC288" s="47">
        <v>0</v>
      </c>
      <c r="FD288" s="47">
        <v>0</v>
      </c>
      <c r="FE288" s="47">
        <v>0</v>
      </c>
      <c r="FF288" s="47">
        <v>0</v>
      </c>
      <c r="FG288" s="47">
        <v>0</v>
      </c>
      <c r="FH288" s="47">
        <v>0</v>
      </c>
      <c r="FI288" s="47">
        <v>0</v>
      </c>
      <c r="FJ288" s="47">
        <v>0</v>
      </c>
      <c r="FK288" s="47"/>
      <c r="FL288" s="47">
        <v>0</v>
      </c>
      <c r="FM288" s="47">
        <v>0</v>
      </c>
      <c r="FN288" s="47">
        <v>0</v>
      </c>
      <c r="FO288" s="47">
        <v>0</v>
      </c>
      <c r="FP288" s="47">
        <v>0</v>
      </c>
      <c r="FQ288" s="47">
        <v>0</v>
      </c>
      <c r="FR288" s="47">
        <v>0</v>
      </c>
    </row>
    <row r="289" spans="1:174">
      <c r="A289" s="3" t="s">
        <v>337</v>
      </c>
      <c r="B289" s="47">
        <v>0</v>
      </c>
      <c r="C289" s="47">
        <v>99292239.859999999</v>
      </c>
      <c r="D289" s="47">
        <v>99134234.260000005</v>
      </c>
      <c r="E289" s="47">
        <v>84912859.349999994</v>
      </c>
      <c r="F289" s="47">
        <v>114861160.5</v>
      </c>
      <c r="G289" s="47">
        <v>0</v>
      </c>
      <c r="H289" s="47">
        <v>209990133.46000001</v>
      </c>
      <c r="I289" s="47">
        <v>0</v>
      </c>
      <c r="J289" s="47">
        <v>1833754429.04</v>
      </c>
      <c r="K289" s="47">
        <v>398585154.51999998</v>
      </c>
      <c r="L289" s="47">
        <v>956996805.99000001</v>
      </c>
      <c r="M289" s="47">
        <v>30050400.350000001</v>
      </c>
      <c r="N289" s="47">
        <v>945534173.26999998</v>
      </c>
      <c r="O289" s="47"/>
      <c r="P289" s="47">
        <v>0</v>
      </c>
      <c r="Q289" s="47">
        <v>0</v>
      </c>
      <c r="R289" s="47">
        <v>0</v>
      </c>
      <c r="S289" s="47">
        <v>-161128.37</v>
      </c>
      <c r="T289" s="47">
        <v>0</v>
      </c>
      <c r="U289" s="47">
        <v>0</v>
      </c>
      <c r="V289" s="47">
        <v>4859722.26</v>
      </c>
      <c r="W289" s="47">
        <v>3791650.39</v>
      </c>
      <c r="X289" s="47">
        <v>14927210.4</v>
      </c>
      <c r="Y289" s="47">
        <v>0</v>
      </c>
      <c r="Z289" s="47">
        <v>0</v>
      </c>
      <c r="AA289" s="47">
        <v>1911904.47</v>
      </c>
      <c r="AB289" s="47">
        <v>0</v>
      </c>
      <c r="AC289" s="47"/>
      <c r="AD289" s="47">
        <v>0</v>
      </c>
      <c r="AE289" s="47">
        <v>0</v>
      </c>
      <c r="AF289" s="47">
        <v>0</v>
      </c>
      <c r="AG289" s="47">
        <v>0</v>
      </c>
      <c r="AH289" s="47">
        <v>0</v>
      </c>
      <c r="AI289" s="47">
        <v>0</v>
      </c>
      <c r="AJ289" s="47">
        <v>0</v>
      </c>
      <c r="AK289" s="47">
        <v>0</v>
      </c>
      <c r="AL289" s="47">
        <v>0</v>
      </c>
      <c r="AM289" s="47">
        <v>0</v>
      </c>
      <c r="AN289" s="47">
        <v>0</v>
      </c>
      <c r="AO289" s="47">
        <v>0</v>
      </c>
      <c r="AP289" s="47"/>
      <c r="AQ289" s="47">
        <v>0</v>
      </c>
      <c r="AR289" s="47">
        <v>0</v>
      </c>
      <c r="AS289" s="47">
        <v>0</v>
      </c>
      <c r="AT289" s="47">
        <v>0</v>
      </c>
      <c r="AU289" s="47">
        <v>0</v>
      </c>
      <c r="AV289" s="47">
        <v>0</v>
      </c>
      <c r="AW289" s="47">
        <v>0</v>
      </c>
      <c r="AX289" s="47">
        <v>0</v>
      </c>
      <c r="AY289" s="47">
        <v>44994413.719999999</v>
      </c>
      <c r="AZ289" s="47">
        <v>0</v>
      </c>
      <c r="BA289" s="47">
        <v>0</v>
      </c>
      <c r="BB289" s="47">
        <v>0</v>
      </c>
      <c r="BC289" s="47"/>
      <c r="BD289" s="47">
        <v>0</v>
      </c>
      <c r="BE289" s="47">
        <v>2368060</v>
      </c>
      <c r="BF289" s="47">
        <v>283731000</v>
      </c>
      <c r="BG289" s="47">
        <v>2900256000</v>
      </c>
      <c r="BH289" s="47">
        <v>25850170000</v>
      </c>
      <c r="BI289" s="47">
        <v>314653000</v>
      </c>
      <c r="BJ289" s="47">
        <v>203057000</v>
      </c>
      <c r="BK289" s="47">
        <v>1045390000</v>
      </c>
      <c r="BL289" s="47">
        <v>2028912000</v>
      </c>
      <c r="BM289" s="47"/>
      <c r="BN289" s="47">
        <v>0</v>
      </c>
      <c r="BO289" s="47">
        <v>0</v>
      </c>
      <c r="BP289" s="47">
        <v>0</v>
      </c>
      <c r="BQ289" s="47">
        <v>0</v>
      </c>
      <c r="BR289" s="47">
        <v>0</v>
      </c>
      <c r="BS289" s="47">
        <v>0</v>
      </c>
      <c r="BT289" s="47">
        <v>0</v>
      </c>
      <c r="BU289" s="47">
        <v>0</v>
      </c>
      <c r="BV289" s="47">
        <v>0</v>
      </c>
      <c r="BW289" s="47">
        <v>12495000</v>
      </c>
      <c r="BX289" s="47">
        <v>0</v>
      </c>
      <c r="BY289" s="47">
        <v>0</v>
      </c>
      <c r="BZ289" s="47">
        <v>0</v>
      </c>
      <c r="CA289" s="47"/>
      <c r="CB289" s="47">
        <v>0</v>
      </c>
      <c r="CC289" s="47">
        <v>0</v>
      </c>
      <c r="CD289" s="47">
        <v>0</v>
      </c>
      <c r="CE289" s="47">
        <v>0</v>
      </c>
      <c r="CF289" s="47">
        <v>0</v>
      </c>
      <c r="CG289" s="47">
        <v>0</v>
      </c>
      <c r="CH289" s="47"/>
      <c r="CI289" s="47">
        <v>148142536.97</v>
      </c>
      <c r="CJ289" s="47">
        <v>28750515.52</v>
      </c>
      <c r="CK289" s="47">
        <v>17415893.949999999</v>
      </c>
      <c r="CL289" s="47">
        <v>0</v>
      </c>
      <c r="CM289" s="47">
        <v>0</v>
      </c>
      <c r="CN289" s="47">
        <v>2790063385.3800001</v>
      </c>
      <c r="CO289" s="47">
        <v>0</v>
      </c>
      <c r="CP289" s="47">
        <v>0</v>
      </c>
      <c r="CQ289" s="47">
        <v>0</v>
      </c>
      <c r="CR289" s="47">
        <v>79070749.469999999</v>
      </c>
      <c r="CS289" s="47">
        <v>0</v>
      </c>
      <c r="CT289" s="47">
        <v>0</v>
      </c>
      <c r="CU289" s="47">
        <v>921700</v>
      </c>
      <c r="CV289" s="47"/>
      <c r="CW289" s="47">
        <v>14000000</v>
      </c>
      <c r="CX289" s="47">
        <v>157411596.59999999</v>
      </c>
      <c r="CY289" s="47">
        <v>31603542.309999999</v>
      </c>
      <c r="CZ289" s="47">
        <v>0</v>
      </c>
      <c r="DA289" s="47">
        <v>-19598935.32</v>
      </c>
      <c r="DB289" s="47">
        <v>0</v>
      </c>
      <c r="DC289" s="47">
        <v>0</v>
      </c>
      <c r="DD289" s="47">
        <v>0</v>
      </c>
      <c r="DE289" s="47">
        <v>0</v>
      </c>
      <c r="DF289" s="47">
        <v>0</v>
      </c>
      <c r="DG289" s="47">
        <v>0</v>
      </c>
      <c r="DH289" s="47">
        <v>0</v>
      </c>
      <c r="DI289" s="47"/>
      <c r="DJ289" s="47">
        <v>0</v>
      </c>
      <c r="DK289" s="47">
        <v>0</v>
      </c>
      <c r="DL289" s="47">
        <v>0</v>
      </c>
      <c r="DM289" s="47">
        <v>99062000</v>
      </c>
      <c r="DN289" s="47">
        <v>312416000</v>
      </c>
      <c r="DO289" s="47">
        <v>104355000</v>
      </c>
      <c r="DP289" s="47">
        <v>5973000</v>
      </c>
      <c r="DQ289" s="47">
        <v>43512000</v>
      </c>
      <c r="DR289" s="47">
        <v>2220816000</v>
      </c>
      <c r="DS289" s="47">
        <v>151815000</v>
      </c>
      <c r="DT289" s="47">
        <v>4302822000</v>
      </c>
      <c r="DU289" s="47">
        <v>67409000</v>
      </c>
      <c r="DV289" s="47">
        <v>15900000</v>
      </c>
      <c r="DW289" s="47"/>
      <c r="DX289" s="47">
        <v>0</v>
      </c>
      <c r="DY289" s="47">
        <v>0</v>
      </c>
      <c r="DZ289" s="47">
        <v>8422412.2799999993</v>
      </c>
      <c r="EA289" s="47">
        <v>0</v>
      </c>
      <c r="EB289" s="47">
        <v>434639808.06</v>
      </c>
      <c r="EC289" s="47">
        <v>188172113.59</v>
      </c>
      <c r="ED289" s="47">
        <v>890215040.97000003</v>
      </c>
      <c r="EE289" s="47">
        <v>4910100.42</v>
      </c>
      <c r="EF289" s="47">
        <v>0</v>
      </c>
      <c r="EG289" s="47">
        <v>0</v>
      </c>
      <c r="EH289" s="47">
        <v>0</v>
      </c>
      <c r="EI289" s="47"/>
      <c r="EJ289" s="47">
        <v>17941924.57</v>
      </c>
      <c r="EK289" s="47">
        <v>33312299.440000001</v>
      </c>
      <c r="EL289" s="47">
        <v>0</v>
      </c>
      <c r="EM289" s="47">
        <v>1192826</v>
      </c>
      <c r="EN289" s="47">
        <v>281951040.39999998</v>
      </c>
      <c r="EO289" s="47">
        <v>710136328.25999999</v>
      </c>
      <c r="EP289" s="47">
        <v>1093304009.79</v>
      </c>
      <c r="EQ289" s="47">
        <v>0</v>
      </c>
      <c r="ER289" s="47">
        <v>18599205.16</v>
      </c>
      <c r="ES289" s="47">
        <v>29254432.870000001</v>
      </c>
      <c r="ET289" s="47">
        <v>0</v>
      </c>
      <c r="EU289" s="47">
        <v>0</v>
      </c>
      <c r="EV289" s="47">
        <v>0</v>
      </c>
      <c r="EW289" s="47"/>
      <c r="EX289" s="47">
        <v>0</v>
      </c>
      <c r="EY289" s="47">
        <v>0</v>
      </c>
      <c r="EZ289" s="47">
        <v>0</v>
      </c>
      <c r="FA289" s="47">
        <v>0</v>
      </c>
      <c r="FB289" s="47">
        <v>0</v>
      </c>
      <c r="FC289" s="47">
        <v>0</v>
      </c>
      <c r="FD289" s="47">
        <v>3523906773</v>
      </c>
      <c r="FE289" s="47">
        <v>9704000</v>
      </c>
      <c r="FF289" s="47">
        <v>0</v>
      </c>
      <c r="FG289" s="47">
        <v>0</v>
      </c>
      <c r="FH289" s="47">
        <v>15572398.43</v>
      </c>
      <c r="FI289" s="47">
        <v>0</v>
      </c>
      <c r="FJ289" s="47">
        <v>0</v>
      </c>
      <c r="FK289" s="47"/>
      <c r="FL289" s="47">
        <v>1926987096.02</v>
      </c>
      <c r="FM289" s="47">
        <v>1576687475.3299999</v>
      </c>
      <c r="FN289" s="47">
        <v>611546989.13999999</v>
      </c>
      <c r="FO289" s="47">
        <v>49221764.700000003</v>
      </c>
      <c r="FP289" s="47">
        <v>-1712760.59</v>
      </c>
      <c r="FQ289" s="47">
        <v>39133016.189999998</v>
      </c>
      <c r="FR289" s="47">
        <v>0</v>
      </c>
    </row>
    <row r="290" spans="1:174">
      <c r="A290" s="3" t="s">
        <v>338</v>
      </c>
      <c r="B290" s="47">
        <v>0</v>
      </c>
      <c r="C290" s="47">
        <v>0</v>
      </c>
      <c r="D290" s="47">
        <v>0</v>
      </c>
      <c r="E290" s="47">
        <v>0</v>
      </c>
      <c r="F290" s="47">
        <v>0</v>
      </c>
      <c r="G290" s="47">
        <v>0</v>
      </c>
      <c r="H290" s="47">
        <v>0</v>
      </c>
      <c r="I290" s="47">
        <v>0</v>
      </c>
      <c r="J290" s="47">
        <v>0</v>
      </c>
      <c r="K290" s="47">
        <v>0</v>
      </c>
      <c r="L290" s="47">
        <v>0</v>
      </c>
      <c r="M290" s="47">
        <v>0</v>
      </c>
      <c r="N290" s="47">
        <v>0</v>
      </c>
      <c r="O290" s="47"/>
      <c r="P290" s="47">
        <v>0</v>
      </c>
      <c r="Q290" s="47">
        <v>0</v>
      </c>
      <c r="R290" s="47">
        <v>0</v>
      </c>
      <c r="S290" s="47">
        <v>0</v>
      </c>
      <c r="T290" s="47">
        <v>0</v>
      </c>
      <c r="U290" s="47">
        <v>0</v>
      </c>
      <c r="V290" s="47">
        <v>0</v>
      </c>
      <c r="W290" s="47">
        <v>0</v>
      </c>
      <c r="X290" s="47">
        <v>0</v>
      </c>
      <c r="Y290" s="47">
        <v>0</v>
      </c>
      <c r="Z290" s="47">
        <v>0</v>
      </c>
      <c r="AA290" s="47">
        <v>0</v>
      </c>
      <c r="AB290" s="47">
        <v>0</v>
      </c>
      <c r="AC290" s="47"/>
      <c r="AD290" s="47">
        <v>0</v>
      </c>
      <c r="AE290" s="47">
        <v>0</v>
      </c>
      <c r="AF290" s="47">
        <v>0</v>
      </c>
      <c r="AG290" s="47">
        <v>0</v>
      </c>
      <c r="AH290" s="47">
        <v>0</v>
      </c>
      <c r="AI290" s="47">
        <v>0</v>
      </c>
      <c r="AJ290" s="47">
        <v>0</v>
      </c>
      <c r="AK290" s="47">
        <v>0</v>
      </c>
      <c r="AL290" s="47">
        <v>0</v>
      </c>
      <c r="AM290" s="47">
        <v>0</v>
      </c>
      <c r="AN290" s="47">
        <v>0</v>
      </c>
      <c r="AO290" s="47">
        <v>0</v>
      </c>
      <c r="AP290" s="47"/>
      <c r="AQ290" s="47">
        <v>0</v>
      </c>
      <c r="AR290" s="47">
        <v>0</v>
      </c>
      <c r="AS290" s="47">
        <v>0</v>
      </c>
      <c r="AT290" s="47">
        <v>0</v>
      </c>
      <c r="AU290" s="47">
        <v>0</v>
      </c>
      <c r="AV290" s="47">
        <v>0</v>
      </c>
      <c r="AW290" s="47">
        <v>0</v>
      </c>
      <c r="AX290" s="47">
        <v>0</v>
      </c>
      <c r="AY290" s="47">
        <v>0</v>
      </c>
      <c r="AZ290" s="47">
        <v>0</v>
      </c>
      <c r="BA290" s="47">
        <v>0</v>
      </c>
      <c r="BB290" s="47">
        <v>0</v>
      </c>
      <c r="BC290" s="47"/>
      <c r="BD290" s="47">
        <v>0</v>
      </c>
      <c r="BE290" s="47">
        <v>0</v>
      </c>
      <c r="BF290" s="47">
        <v>0</v>
      </c>
      <c r="BG290" s="47">
        <v>0</v>
      </c>
      <c r="BH290" s="47">
        <v>0</v>
      </c>
      <c r="BI290" s="47">
        <v>0</v>
      </c>
      <c r="BJ290" s="47">
        <v>0</v>
      </c>
      <c r="BK290" s="47">
        <v>0</v>
      </c>
      <c r="BL290" s="47">
        <v>0</v>
      </c>
      <c r="BM290" s="47"/>
      <c r="BN290" s="47">
        <v>0</v>
      </c>
      <c r="BO290" s="47">
        <v>0</v>
      </c>
      <c r="BP290" s="47">
        <v>0</v>
      </c>
      <c r="BQ290" s="47">
        <v>0</v>
      </c>
      <c r="BR290" s="47">
        <v>0</v>
      </c>
      <c r="BS290" s="47">
        <v>0</v>
      </c>
      <c r="BT290" s="47">
        <v>0</v>
      </c>
      <c r="BU290" s="47">
        <v>0</v>
      </c>
      <c r="BV290" s="47">
        <v>0</v>
      </c>
      <c r="BW290" s="47">
        <v>0</v>
      </c>
      <c r="BX290" s="47">
        <v>0</v>
      </c>
      <c r="BY290" s="47">
        <v>0</v>
      </c>
      <c r="BZ290" s="47">
        <v>0</v>
      </c>
      <c r="CA290" s="47"/>
      <c r="CB290" s="47">
        <v>0</v>
      </c>
      <c r="CC290" s="47">
        <v>0</v>
      </c>
      <c r="CD290" s="47">
        <v>0</v>
      </c>
      <c r="CE290" s="47">
        <v>0</v>
      </c>
      <c r="CF290" s="47">
        <v>0</v>
      </c>
      <c r="CG290" s="47">
        <v>0</v>
      </c>
      <c r="CH290" s="47"/>
      <c r="CI290" s="47">
        <v>0</v>
      </c>
      <c r="CJ290" s="47">
        <v>0</v>
      </c>
      <c r="CK290" s="47">
        <v>0</v>
      </c>
      <c r="CL290" s="47">
        <v>0</v>
      </c>
      <c r="CM290" s="47">
        <v>0</v>
      </c>
      <c r="CN290" s="47">
        <v>0</v>
      </c>
      <c r="CO290" s="47">
        <v>0</v>
      </c>
      <c r="CP290" s="47">
        <v>0</v>
      </c>
      <c r="CQ290" s="47">
        <v>0</v>
      </c>
      <c r="CR290" s="47">
        <v>0</v>
      </c>
      <c r="CS290" s="47">
        <v>0</v>
      </c>
      <c r="CT290" s="47">
        <v>0</v>
      </c>
      <c r="CU290" s="47">
        <v>0</v>
      </c>
      <c r="CV290" s="47"/>
      <c r="CW290" s="47">
        <v>0</v>
      </c>
      <c r="CX290" s="47">
        <v>0</v>
      </c>
      <c r="CY290" s="47">
        <v>0</v>
      </c>
      <c r="CZ290" s="47">
        <v>0</v>
      </c>
      <c r="DA290" s="47">
        <v>0</v>
      </c>
      <c r="DB290" s="47">
        <v>0</v>
      </c>
      <c r="DC290" s="47">
        <v>0</v>
      </c>
      <c r="DD290" s="47">
        <v>0</v>
      </c>
      <c r="DE290" s="47">
        <v>0</v>
      </c>
      <c r="DF290" s="47">
        <v>0</v>
      </c>
      <c r="DG290" s="47">
        <v>0</v>
      </c>
      <c r="DH290" s="47">
        <v>0</v>
      </c>
      <c r="DI290" s="47"/>
      <c r="DJ290" s="47">
        <v>0</v>
      </c>
      <c r="DK290" s="47">
        <v>0</v>
      </c>
      <c r="DL290" s="47">
        <v>0</v>
      </c>
      <c r="DM290" s="47">
        <v>0</v>
      </c>
      <c r="DN290" s="47">
        <v>0</v>
      </c>
      <c r="DO290" s="47">
        <v>0</v>
      </c>
      <c r="DP290" s="47">
        <v>0</v>
      </c>
      <c r="DQ290" s="47">
        <v>0</v>
      </c>
      <c r="DR290" s="47">
        <v>0</v>
      </c>
      <c r="DS290" s="47">
        <v>0</v>
      </c>
      <c r="DT290" s="47">
        <v>0</v>
      </c>
      <c r="DU290" s="47">
        <v>0</v>
      </c>
      <c r="DV290" s="47">
        <v>0</v>
      </c>
      <c r="DW290" s="47"/>
      <c r="DX290" s="47">
        <v>0</v>
      </c>
      <c r="DY290" s="47">
        <v>0</v>
      </c>
      <c r="DZ290" s="47">
        <v>0</v>
      </c>
      <c r="EA290" s="47">
        <v>0</v>
      </c>
      <c r="EB290" s="47">
        <v>0</v>
      </c>
      <c r="EC290" s="47">
        <v>0</v>
      </c>
      <c r="ED290" s="47">
        <v>0</v>
      </c>
      <c r="EE290" s="47">
        <v>0</v>
      </c>
      <c r="EF290" s="47">
        <v>0</v>
      </c>
      <c r="EG290" s="47">
        <v>0</v>
      </c>
      <c r="EH290" s="47">
        <v>0</v>
      </c>
      <c r="EI290" s="47"/>
      <c r="EJ290" s="47">
        <v>0</v>
      </c>
      <c r="EK290" s="47">
        <v>0</v>
      </c>
      <c r="EL290" s="47">
        <v>0</v>
      </c>
      <c r="EM290" s="47">
        <v>0</v>
      </c>
      <c r="EN290" s="47">
        <v>0</v>
      </c>
      <c r="EO290" s="47">
        <v>0</v>
      </c>
      <c r="EP290" s="47">
        <v>0</v>
      </c>
      <c r="EQ290" s="47">
        <v>0</v>
      </c>
      <c r="ER290" s="47">
        <v>0</v>
      </c>
      <c r="ES290" s="47">
        <v>0</v>
      </c>
      <c r="ET290" s="47">
        <v>0</v>
      </c>
      <c r="EU290" s="47">
        <v>0</v>
      </c>
      <c r="EV290" s="47">
        <v>0</v>
      </c>
      <c r="EW290" s="47"/>
      <c r="EX290" s="47">
        <v>0</v>
      </c>
      <c r="EY290" s="47">
        <v>0</v>
      </c>
      <c r="EZ290" s="47">
        <v>0</v>
      </c>
      <c r="FA290" s="47">
        <v>0</v>
      </c>
      <c r="FB290" s="47">
        <v>0</v>
      </c>
      <c r="FC290" s="47">
        <v>0</v>
      </c>
      <c r="FD290" s="47">
        <v>0</v>
      </c>
      <c r="FE290" s="47">
        <v>0</v>
      </c>
      <c r="FF290" s="47">
        <v>0</v>
      </c>
      <c r="FG290" s="47">
        <v>0</v>
      </c>
      <c r="FH290" s="47">
        <v>0</v>
      </c>
      <c r="FI290" s="47">
        <v>0</v>
      </c>
      <c r="FJ290" s="47">
        <v>0</v>
      </c>
      <c r="FK290" s="47"/>
      <c r="FL290" s="47">
        <v>0</v>
      </c>
      <c r="FM290" s="47">
        <v>0</v>
      </c>
      <c r="FN290" s="47">
        <v>0</v>
      </c>
      <c r="FO290" s="47">
        <v>0</v>
      </c>
      <c r="FP290" s="47">
        <v>0</v>
      </c>
      <c r="FQ290" s="47">
        <v>0</v>
      </c>
      <c r="FR290" s="47">
        <v>0</v>
      </c>
    </row>
    <row r="291" spans="1:174">
      <c r="A291" s="3" t="s">
        <v>339</v>
      </c>
      <c r="B291" s="47">
        <v>0</v>
      </c>
      <c r="C291" s="47">
        <v>0</v>
      </c>
      <c r="D291" s="47">
        <v>0</v>
      </c>
      <c r="E291" s="47">
        <v>18513976.760000002</v>
      </c>
      <c r="F291" s="47">
        <v>0</v>
      </c>
      <c r="G291" s="47">
        <v>0</v>
      </c>
      <c r="H291" s="47">
        <v>0</v>
      </c>
      <c r="I291" s="47">
        <v>0</v>
      </c>
      <c r="J291" s="47">
        <v>53858085.530000001</v>
      </c>
      <c r="K291" s="47">
        <v>0</v>
      </c>
      <c r="L291" s="47">
        <v>0</v>
      </c>
      <c r="M291" s="47">
        <v>0</v>
      </c>
      <c r="N291" s="47">
        <v>0</v>
      </c>
      <c r="O291" s="47"/>
      <c r="P291" s="47">
        <v>357091.08</v>
      </c>
      <c r="Q291" s="47">
        <v>0</v>
      </c>
      <c r="R291" s="47">
        <v>0</v>
      </c>
      <c r="S291" s="47">
        <v>11770000</v>
      </c>
      <c r="T291" s="47">
        <v>588491341</v>
      </c>
      <c r="U291" s="47">
        <v>260327842.69999999</v>
      </c>
      <c r="V291" s="47">
        <v>920000000</v>
      </c>
      <c r="W291" s="47">
        <v>6950000</v>
      </c>
      <c r="X291" s="47">
        <v>2000000</v>
      </c>
      <c r="Y291" s="47">
        <v>4874317.92</v>
      </c>
      <c r="Z291" s="47">
        <v>0</v>
      </c>
      <c r="AA291" s="47">
        <v>0</v>
      </c>
      <c r="AB291" s="47">
        <v>0</v>
      </c>
      <c r="AC291" s="47"/>
      <c r="AD291" s="47">
        <v>0</v>
      </c>
      <c r="AE291" s="47">
        <v>0</v>
      </c>
      <c r="AF291" s="47">
        <v>1318500000</v>
      </c>
      <c r="AG291" s="47">
        <v>911000000</v>
      </c>
      <c r="AH291" s="47">
        <v>50000000</v>
      </c>
      <c r="AI291" s="47">
        <v>115000000</v>
      </c>
      <c r="AJ291" s="47">
        <v>658000000</v>
      </c>
      <c r="AK291" s="47">
        <v>1280000000</v>
      </c>
      <c r="AL291" s="47">
        <v>607000000</v>
      </c>
      <c r="AM291" s="47">
        <v>0</v>
      </c>
      <c r="AN291" s="47">
        <v>0</v>
      </c>
      <c r="AO291" s="47">
        <v>520023285.00999999</v>
      </c>
      <c r="AP291" s="47"/>
      <c r="AQ291" s="47">
        <v>0</v>
      </c>
      <c r="AR291" s="47">
        <v>0</v>
      </c>
      <c r="AS291" s="47">
        <v>0</v>
      </c>
      <c r="AT291" s="47">
        <v>0</v>
      </c>
      <c r="AU291" s="47">
        <v>0</v>
      </c>
      <c r="AV291" s="47">
        <v>0</v>
      </c>
      <c r="AW291" s="47">
        <v>0</v>
      </c>
      <c r="AX291" s="47">
        <v>24778000</v>
      </c>
      <c r="AY291" s="47">
        <v>10000000</v>
      </c>
      <c r="AZ291" s="47">
        <v>0</v>
      </c>
      <c r="BA291" s="47">
        <v>0</v>
      </c>
      <c r="BB291" s="47">
        <v>0</v>
      </c>
      <c r="BC291" s="47"/>
      <c r="BD291" s="47">
        <v>0</v>
      </c>
      <c r="BE291" s="47">
        <v>0</v>
      </c>
      <c r="BF291" s="47">
        <v>0</v>
      </c>
      <c r="BG291" s="47">
        <v>0</v>
      </c>
      <c r="BH291" s="47">
        <v>0</v>
      </c>
      <c r="BI291" s="47">
        <v>0</v>
      </c>
      <c r="BJ291" s="47">
        <v>0</v>
      </c>
      <c r="BK291" s="47">
        <v>0</v>
      </c>
      <c r="BL291" s="47">
        <v>0</v>
      </c>
      <c r="BM291" s="47"/>
      <c r="BN291" s="47">
        <v>0</v>
      </c>
      <c r="BO291" s="47">
        <v>0</v>
      </c>
      <c r="BP291" s="47">
        <v>0</v>
      </c>
      <c r="BQ291" s="47">
        <v>0</v>
      </c>
      <c r="BR291" s="47">
        <v>250000000</v>
      </c>
      <c r="BS291" s="47">
        <v>150000000</v>
      </c>
      <c r="BT291" s="47">
        <v>842306576.55999994</v>
      </c>
      <c r="BU291" s="47">
        <v>2245200000</v>
      </c>
      <c r="BV291" s="47">
        <v>2695000000</v>
      </c>
      <c r="BW291" s="47">
        <v>1124000000</v>
      </c>
      <c r="BX291" s="47">
        <v>2563000000</v>
      </c>
      <c r="BY291" s="47">
        <v>4174000000</v>
      </c>
      <c r="BZ291" s="47">
        <v>3277500000</v>
      </c>
      <c r="CA291" s="47"/>
      <c r="CB291" s="47">
        <v>0</v>
      </c>
      <c r="CC291" s="47">
        <v>0</v>
      </c>
      <c r="CD291" s="47">
        <v>0</v>
      </c>
      <c r="CE291" s="47">
        <v>0</v>
      </c>
      <c r="CF291" s="47">
        <v>0</v>
      </c>
      <c r="CG291" s="47">
        <v>0</v>
      </c>
      <c r="CH291" s="47"/>
      <c r="CI291" s="47">
        <v>0</v>
      </c>
      <c r="CJ291" s="47">
        <v>0</v>
      </c>
      <c r="CK291" s="47">
        <v>0</v>
      </c>
      <c r="CL291" s="47">
        <v>0</v>
      </c>
      <c r="CM291" s="47">
        <v>186486272.69999999</v>
      </c>
      <c r="CN291" s="47">
        <v>0</v>
      </c>
      <c r="CO291" s="47">
        <v>0</v>
      </c>
      <c r="CP291" s="47">
        <v>27615349.690000001</v>
      </c>
      <c r="CQ291" s="47">
        <v>0</v>
      </c>
      <c r="CR291" s="47">
        <v>0</v>
      </c>
      <c r="CS291" s="47">
        <v>0</v>
      </c>
      <c r="CT291" s="47">
        <v>0</v>
      </c>
      <c r="CU291" s="47">
        <v>319159360.75999999</v>
      </c>
      <c r="CV291" s="47"/>
      <c r="CW291" s="47">
        <v>0</v>
      </c>
      <c r="CX291" s="47">
        <v>485000000</v>
      </c>
      <c r="CY291" s="47">
        <v>0</v>
      </c>
      <c r="CZ291" s="47">
        <v>0</v>
      </c>
      <c r="DA291" s="47">
        <v>24400000</v>
      </c>
      <c r="DB291" s="47">
        <v>1024000000</v>
      </c>
      <c r="DC291" s="47">
        <v>1921000000</v>
      </c>
      <c r="DD291" s="47">
        <v>3884948911.1199999</v>
      </c>
      <c r="DE291" s="47">
        <v>4476676192.1499996</v>
      </c>
      <c r="DF291" s="47">
        <v>1575753879.6199999</v>
      </c>
      <c r="DG291" s="47">
        <v>5387235544.5699997</v>
      </c>
      <c r="DH291" s="47">
        <v>1966236083.1500001</v>
      </c>
      <c r="DI291" s="47"/>
      <c r="DJ291" s="47">
        <v>0</v>
      </c>
      <c r="DK291" s="47">
        <v>0</v>
      </c>
      <c r="DL291" s="47">
        <v>0</v>
      </c>
      <c r="DM291" s="47">
        <v>0</v>
      </c>
      <c r="DN291" s="47">
        <v>0</v>
      </c>
      <c r="DO291" s="47">
        <v>0</v>
      </c>
      <c r="DP291" s="47">
        <v>0</v>
      </c>
      <c r="DQ291" s="47">
        <v>0</v>
      </c>
      <c r="DR291" s="47">
        <v>0</v>
      </c>
      <c r="DS291" s="47">
        <v>0</v>
      </c>
      <c r="DT291" s="47">
        <v>0</v>
      </c>
      <c r="DU291" s="47">
        <v>0</v>
      </c>
      <c r="DV291" s="47">
        <v>0</v>
      </c>
      <c r="DW291" s="47"/>
      <c r="DX291" s="47">
        <v>0</v>
      </c>
      <c r="DY291" s="47">
        <v>0</v>
      </c>
      <c r="DZ291" s="47">
        <v>0</v>
      </c>
      <c r="EA291" s="47">
        <v>0</v>
      </c>
      <c r="EB291" s="47">
        <v>0</v>
      </c>
      <c r="EC291" s="47">
        <v>0</v>
      </c>
      <c r="ED291" s="47">
        <v>0</v>
      </c>
      <c r="EE291" s="47">
        <v>147979275.08000001</v>
      </c>
      <c r="EF291" s="47">
        <v>77253852.310000002</v>
      </c>
      <c r="EG291" s="47">
        <v>414508.57</v>
      </c>
      <c r="EH291" s="47">
        <v>2205512.37</v>
      </c>
      <c r="EI291" s="47"/>
      <c r="EJ291" s="47">
        <v>0</v>
      </c>
      <c r="EK291" s="47">
        <v>0</v>
      </c>
      <c r="EL291" s="47">
        <v>0</v>
      </c>
      <c r="EM291" s="47">
        <v>0</v>
      </c>
      <c r="EN291" s="47">
        <v>200000000</v>
      </c>
      <c r="EO291" s="47">
        <v>100978432.06</v>
      </c>
      <c r="EP291" s="47">
        <v>120821733.81</v>
      </c>
      <c r="EQ291" s="47">
        <v>2281981.4</v>
      </c>
      <c r="ER291" s="47">
        <v>0</v>
      </c>
      <c r="ES291" s="47">
        <v>0</v>
      </c>
      <c r="ET291" s="47">
        <v>72338699.980000004</v>
      </c>
      <c r="EU291" s="47">
        <v>0</v>
      </c>
      <c r="EV291" s="47">
        <v>4173588.15</v>
      </c>
      <c r="EW291" s="47"/>
      <c r="EX291" s="47">
        <v>0</v>
      </c>
      <c r="EY291" s="47">
        <v>0</v>
      </c>
      <c r="EZ291" s="47">
        <v>0</v>
      </c>
      <c r="FA291" s="47">
        <v>0</v>
      </c>
      <c r="FB291" s="47">
        <v>21733524.239999998</v>
      </c>
      <c r="FC291" s="47">
        <v>328253.21999999997</v>
      </c>
      <c r="FD291" s="47">
        <v>0</v>
      </c>
      <c r="FE291" s="47">
        <v>2222600000</v>
      </c>
      <c r="FF291" s="47">
        <v>14470140000</v>
      </c>
      <c r="FG291" s="47">
        <v>11206523316.309999</v>
      </c>
      <c r="FH291" s="47">
        <v>11215347186.879999</v>
      </c>
      <c r="FI291" s="47">
        <v>7949469910</v>
      </c>
      <c r="FJ291" s="47">
        <v>6397718302.8299999</v>
      </c>
      <c r="FK291" s="47"/>
      <c r="FL291" s="47">
        <v>0</v>
      </c>
      <c r="FM291" s="47">
        <v>60000000</v>
      </c>
      <c r="FN291" s="47">
        <v>0</v>
      </c>
      <c r="FO291" s="47">
        <v>5855133.0599999996</v>
      </c>
      <c r="FP291" s="47">
        <v>0</v>
      </c>
      <c r="FQ291" s="47">
        <v>0</v>
      </c>
      <c r="FR291" s="47">
        <v>26852.99</v>
      </c>
    </row>
    <row r="292" spans="1:174">
      <c r="A292" s="3" t="s">
        <v>340</v>
      </c>
      <c r="B292" s="47">
        <v>0</v>
      </c>
      <c r="C292" s="47">
        <v>0</v>
      </c>
      <c r="D292" s="47">
        <v>0</v>
      </c>
      <c r="E292" s="47">
        <v>0</v>
      </c>
      <c r="F292" s="47">
        <v>0</v>
      </c>
      <c r="G292" s="47">
        <v>0</v>
      </c>
      <c r="H292" s="47">
        <v>0</v>
      </c>
      <c r="I292" s="47">
        <v>0</v>
      </c>
      <c r="J292" s="47">
        <v>0</v>
      </c>
      <c r="K292" s="47">
        <v>0</v>
      </c>
      <c r="L292" s="47">
        <v>0</v>
      </c>
      <c r="M292" s="47">
        <v>0</v>
      </c>
      <c r="N292" s="47">
        <v>0</v>
      </c>
      <c r="O292" s="47"/>
      <c r="P292" s="47">
        <v>0</v>
      </c>
      <c r="Q292" s="47">
        <v>0</v>
      </c>
      <c r="R292" s="47">
        <v>0</v>
      </c>
      <c r="S292" s="47">
        <v>0</v>
      </c>
      <c r="T292" s="47">
        <v>0</v>
      </c>
      <c r="U292" s="47">
        <v>0</v>
      </c>
      <c r="V292" s="47">
        <v>0</v>
      </c>
      <c r="W292" s="47">
        <v>0</v>
      </c>
      <c r="X292" s="47">
        <v>0</v>
      </c>
      <c r="Y292" s="47">
        <v>0</v>
      </c>
      <c r="Z292" s="47">
        <v>0</v>
      </c>
      <c r="AA292" s="47">
        <v>0</v>
      </c>
      <c r="AB292" s="47">
        <v>0</v>
      </c>
      <c r="AC292" s="47"/>
      <c r="AD292" s="47">
        <v>0</v>
      </c>
      <c r="AE292" s="47">
        <v>0</v>
      </c>
      <c r="AF292" s="47">
        <v>0</v>
      </c>
      <c r="AG292" s="47">
        <v>0</v>
      </c>
      <c r="AH292" s="47">
        <v>0</v>
      </c>
      <c r="AI292" s="47">
        <v>0</v>
      </c>
      <c r="AJ292" s="47">
        <v>0</v>
      </c>
      <c r="AK292" s="47">
        <v>0</v>
      </c>
      <c r="AL292" s="47">
        <v>0</v>
      </c>
      <c r="AM292" s="47">
        <v>0</v>
      </c>
      <c r="AN292" s="47">
        <v>0</v>
      </c>
      <c r="AO292" s="47">
        <v>0</v>
      </c>
      <c r="AP292" s="47"/>
      <c r="AQ292" s="47">
        <v>0</v>
      </c>
      <c r="AR292" s="47">
        <v>0</v>
      </c>
      <c r="AS292" s="47">
        <v>0</v>
      </c>
      <c r="AT292" s="47">
        <v>0</v>
      </c>
      <c r="AU292" s="47">
        <v>0</v>
      </c>
      <c r="AV292" s="47">
        <v>0</v>
      </c>
      <c r="AW292" s="47">
        <v>0</v>
      </c>
      <c r="AX292" s="47">
        <v>0</v>
      </c>
      <c r="AY292" s="47">
        <v>0</v>
      </c>
      <c r="AZ292" s="47">
        <v>0</v>
      </c>
      <c r="BA292" s="47">
        <v>0</v>
      </c>
      <c r="BB292" s="47">
        <v>0</v>
      </c>
      <c r="BC292" s="47"/>
      <c r="BD292" s="47">
        <v>0</v>
      </c>
      <c r="BE292" s="47">
        <v>0</v>
      </c>
      <c r="BF292" s="47">
        <v>0</v>
      </c>
      <c r="BG292" s="47">
        <v>0</v>
      </c>
      <c r="BH292" s="47">
        <v>0</v>
      </c>
      <c r="BI292" s="47">
        <v>0</v>
      </c>
      <c r="BJ292" s="47">
        <v>0</v>
      </c>
      <c r="BK292" s="47">
        <v>0</v>
      </c>
      <c r="BL292" s="47">
        <v>0</v>
      </c>
      <c r="BM292" s="47"/>
      <c r="BN292" s="47">
        <v>0</v>
      </c>
      <c r="BO292" s="47">
        <v>0</v>
      </c>
      <c r="BP292" s="47">
        <v>0</v>
      </c>
      <c r="BQ292" s="47">
        <v>0</v>
      </c>
      <c r="BR292" s="47">
        <v>0</v>
      </c>
      <c r="BS292" s="47">
        <v>0</v>
      </c>
      <c r="BT292" s="47">
        <v>0</v>
      </c>
      <c r="BU292" s="47">
        <v>0</v>
      </c>
      <c r="BV292" s="47">
        <v>0</v>
      </c>
      <c r="BW292" s="47">
        <v>0</v>
      </c>
      <c r="BX292" s="47">
        <v>0</v>
      </c>
      <c r="BY292" s="47">
        <v>0</v>
      </c>
      <c r="BZ292" s="47">
        <v>0</v>
      </c>
      <c r="CA292" s="47"/>
      <c r="CB292" s="47">
        <v>0</v>
      </c>
      <c r="CC292" s="47">
        <v>0</v>
      </c>
      <c r="CD292" s="47">
        <v>0</v>
      </c>
      <c r="CE292" s="47">
        <v>0</v>
      </c>
      <c r="CF292" s="47">
        <v>0</v>
      </c>
      <c r="CG292" s="47">
        <v>0</v>
      </c>
      <c r="CH292" s="47"/>
      <c r="CI292" s="47">
        <v>0</v>
      </c>
      <c r="CJ292" s="47">
        <v>0</v>
      </c>
      <c r="CK292" s="47">
        <v>0</v>
      </c>
      <c r="CL292" s="47">
        <v>0</v>
      </c>
      <c r="CM292" s="47">
        <v>0</v>
      </c>
      <c r="CN292" s="47">
        <v>0</v>
      </c>
      <c r="CO292" s="47">
        <v>0</v>
      </c>
      <c r="CP292" s="47">
        <v>0</v>
      </c>
      <c r="CQ292" s="47">
        <v>0</v>
      </c>
      <c r="CR292" s="47">
        <v>0</v>
      </c>
      <c r="CS292" s="47">
        <v>0</v>
      </c>
      <c r="CT292" s="47">
        <v>0</v>
      </c>
      <c r="CU292" s="47">
        <v>0</v>
      </c>
      <c r="CV292" s="47"/>
      <c r="CW292" s="47">
        <v>0</v>
      </c>
      <c r="CX292" s="47">
        <v>0</v>
      </c>
      <c r="CY292" s="47">
        <v>0</v>
      </c>
      <c r="CZ292" s="47">
        <v>0</v>
      </c>
      <c r="DA292" s="47">
        <v>0</v>
      </c>
      <c r="DB292" s="47">
        <v>0</v>
      </c>
      <c r="DC292" s="47">
        <v>0</v>
      </c>
      <c r="DD292" s="47">
        <v>0</v>
      </c>
      <c r="DE292" s="47">
        <v>0</v>
      </c>
      <c r="DF292" s="47">
        <v>0</v>
      </c>
      <c r="DG292" s="47">
        <v>0</v>
      </c>
      <c r="DH292" s="47">
        <v>0</v>
      </c>
      <c r="DI292" s="47"/>
      <c r="DJ292" s="47">
        <v>0</v>
      </c>
      <c r="DK292" s="47">
        <v>0</v>
      </c>
      <c r="DL292" s="47">
        <v>0</v>
      </c>
      <c r="DM292" s="47">
        <v>0</v>
      </c>
      <c r="DN292" s="47">
        <v>0</v>
      </c>
      <c r="DO292" s="47">
        <v>0</v>
      </c>
      <c r="DP292" s="47">
        <v>0</v>
      </c>
      <c r="DQ292" s="47">
        <v>0</v>
      </c>
      <c r="DR292" s="47">
        <v>0</v>
      </c>
      <c r="DS292" s="47">
        <v>0</v>
      </c>
      <c r="DT292" s="47">
        <v>0</v>
      </c>
      <c r="DU292" s="47">
        <v>0</v>
      </c>
      <c r="DV292" s="47">
        <v>0</v>
      </c>
      <c r="DW292" s="47"/>
      <c r="DX292" s="47">
        <v>0</v>
      </c>
      <c r="DY292" s="47">
        <v>0</v>
      </c>
      <c r="DZ292" s="47">
        <v>0</v>
      </c>
      <c r="EA292" s="47">
        <v>0</v>
      </c>
      <c r="EB292" s="47">
        <v>0</v>
      </c>
      <c r="EC292" s="47">
        <v>0</v>
      </c>
      <c r="ED292" s="47">
        <v>0</v>
      </c>
      <c r="EE292" s="47">
        <v>0</v>
      </c>
      <c r="EF292" s="47">
        <v>0</v>
      </c>
      <c r="EG292" s="47">
        <v>0</v>
      </c>
      <c r="EH292" s="47">
        <v>0</v>
      </c>
      <c r="EI292" s="47"/>
      <c r="EJ292" s="47">
        <v>0</v>
      </c>
      <c r="EK292" s="47">
        <v>0</v>
      </c>
      <c r="EL292" s="47">
        <v>0</v>
      </c>
      <c r="EM292" s="47">
        <v>0</v>
      </c>
      <c r="EN292" s="47">
        <v>0</v>
      </c>
      <c r="EO292" s="47">
        <v>0</v>
      </c>
      <c r="EP292" s="47">
        <v>0</v>
      </c>
      <c r="EQ292" s="47">
        <v>0</v>
      </c>
      <c r="ER292" s="47">
        <v>0</v>
      </c>
      <c r="ES292" s="47">
        <v>0</v>
      </c>
      <c r="ET292" s="47">
        <v>0</v>
      </c>
      <c r="EU292" s="47">
        <v>0</v>
      </c>
      <c r="EV292" s="47">
        <v>0</v>
      </c>
      <c r="EW292" s="47"/>
      <c r="EX292" s="47">
        <v>0</v>
      </c>
      <c r="EY292" s="47">
        <v>0</v>
      </c>
      <c r="EZ292" s="47">
        <v>0</v>
      </c>
      <c r="FA292" s="47">
        <v>0</v>
      </c>
      <c r="FB292" s="47">
        <v>0</v>
      </c>
      <c r="FC292" s="47">
        <v>0</v>
      </c>
      <c r="FD292" s="47">
        <v>0</v>
      </c>
      <c r="FE292" s="47">
        <v>0</v>
      </c>
      <c r="FF292" s="47">
        <v>0</v>
      </c>
      <c r="FG292" s="47">
        <v>0</v>
      </c>
      <c r="FH292" s="47">
        <v>0</v>
      </c>
      <c r="FI292" s="47">
        <v>0</v>
      </c>
      <c r="FJ292" s="47">
        <v>0</v>
      </c>
      <c r="FK292" s="47"/>
      <c r="FL292" s="47">
        <v>0</v>
      </c>
      <c r="FM292" s="47">
        <v>0</v>
      </c>
      <c r="FN292" s="47">
        <v>0</v>
      </c>
      <c r="FO292" s="47">
        <v>0</v>
      </c>
      <c r="FP292" s="47">
        <v>0</v>
      </c>
      <c r="FQ292" s="47">
        <v>0</v>
      </c>
      <c r="FR292" s="47">
        <v>0</v>
      </c>
    </row>
    <row r="293" spans="1:174">
      <c r="A293" s="3" t="s">
        <v>341</v>
      </c>
      <c r="B293" s="47">
        <v>0</v>
      </c>
      <c r="C293" s="47">
        <v>0</v>
      </c>
      <c r="D293" s="47">
        <v>0</v>
      </c>
      <c r="E293" s="47">
        <v>0</v>
      </c>
      <c r="F293" s="47">
        <v>0</v>
      </c>
      <c r="G293" s="47">
        <v>0</v>
      </c>
      <c r="H293" s="47">
        <v>0</v>
      </c>
      <c r="I293" s="47">
        <v>0</v>
      </c>
      <c r="J293" s="47">
        <v>0</v>
      </c>
      <c r="K293" s="47">
        <v>0</v>
      </c>
      <c r="L293" s="47">
        <v>0</v>
      </c>
      <c r="M293" s="47">
        <v>0</v>
      </c>
      <c r="N293" s="47">
        <v>0</v>
      </c>
      <c r="O293" s="47"/>
      <c r="P293" s="47">
        <v>0</v>
      </c>
      <c r="Q293" s="47">
        <v>0</v>
      </c>
      <c r="R293" s="47">
        <v>0</v>
      </c>
      <c r="S293" s="47">
        <v>0</v>
      </c>
      <c r="T293" s="47">
        <v>0</v>
      </c>
      <c r="U293" s="47">
        <v>0</v>
      </c>
      <c r="V293" s="47">
        <v>0</v>
      </c>
      <c r="W293" s="47">
        <v>0</v>
      </c>
      <c r="X293" s="47">
        <v>0</v>
      </c>
      <c r="Y293" s="47">
        <v>0</v>
      </c>
      <c r="Z293" s="47">
        <v>0</v>
      </c>
      <c r="AA293" s="47">
        <v>0</v>
      </c>
      <c r="AB293" s="47">
        <v>0</v>
      </c>
      <c r="AC293" s="47"/>
      <c r="AD293" s="47">
        <v>0</v>
      </c>
      <c r="AE293" s="47">
        <v>0</v>
      </c>
      <c r="AF293" s="47">
        <v>0</v>
      </c>
      <c r="AG293" s="47">
        <v>0</v>
      </c>
      <c r="AH293" s="47">
        <v>0</v>
      </c>
      <c r="AI293" s="47">
        <v>0</v>
      </c>
      <c r="AJ293" s="47">
        <v>0</v>
      </c>
      <c r="AK293" s="47">
        <v>0</v>
      </c>
      <c r="AL293" s="47">
        <v>0</v>
      </c>
      <c r="AM293" s="47">
        <v>0</v>
      </c>
      <c r="AN293" s="47">
        <v>0</v>
      </c>
      <c r="AO293" s="47">
        <v>0</v>
      </c>
      <c r="AP293" s="47"/>
      <c r="AQ293" s="47">
        <v>0</v>
      </c>
      <c r="AR293" s="47">
        <v>0</v>
      </c>
      <c r="AS293" s="47">
        <v>0</v>
      </c>
      <c r="AT293" s="47">
        <v>0</v>
      </c>
      <c r="AU293" s="47">
        <v>0</v>
      </c>
      <c r="AV293" s="47">
        <v>0</v>
      </c>
      <c r="AW293" s="47">
        <v>0</v>
      </c>
      <c r="AX293" s="47">
        <v>0</v>
      </c>
      <c r="AY293" s="47">
        <v>0</v>
      </c>
      <c r="AZ293" s="47">
        <v>0</v>
      </c>
      <c r="BA293" s="47">
        <v>0</v>
      </c>
      <c r="BB293" s="47">
        <v>0</v>
      </c>
      <c r="BC293" s="47"/>
      <c r="BD293" s="47">
        <v>0</v>
      </c>
      <c r="BE293" s="47">
        <v>0</v>
      </c>
      <c r="BF293" s="47">
        <v>0</v>
      </c>
      <c r="BG293" s="47">
        <v>0</v>
      </c>
      <c r="BH293" s="47">
        <v>0</v>
      </c>
      <c r="BI293" s="47">
        <v>0</v>
      </c>
      <c r="BJ293" s="47">
        <v>0</v>
      </c>
      <c r="BK293" s="47">
        <v>0</v>
      </c>
      <c r="BL293" s="47">
        <v>0</v>
      </c>
      <c r="BM293" s="47"/>
      <c r="BN293" s="47">
        <v>0</v>
      </c>
      <c r="BO293" s="47">
        <v>0</v>
      </c>
      <c r="BP293" s="47">
        <v>0</v>
      </c>
      <c r="BQ293" s="47">
        <v>0</v>
      </c>
      <c r="BR293" s="47">
        <v>0</v>
      </c>
      <c r="BS293" s="47">
        <v>0</v>
      </c>
      <c r="BT293" s="47">
        <v>0</v>
      </c>
      <c r="BU293" s="47">
        <v>0</v>
      </c>
      <c r="BV293" s="47">
        <v>0</v>
      </c>
      <c r="BW293" s="47">
        <v>0</v>
      </c>
      <c r="BX293" s="47">
        <v>0</v>
      </c>
      <c r="BY293" s="47">
        <v>0</v>
      </c>
      <c r="BZ293" s="47">
        <v>0</v>
      </c>
      <c r="CA293" s="47"/>
      <c r="CB293" s="47">
        <v>0</v>
      </c>
      <c r="CC293" s="47">
        <v>0</v>
      </c>
      <c r="CD293" s="47">
        <v>0</v>
      </c>
      <c r="CE293" s="47">
        <v>0</v>
      </c>
      <c r="CF293" s="47">
        <v>0</v>
      </c>
      <c r="CG293" s="47">
        <v>0</v>
      </c>
      <c r="CH293" s="47"/>
      <c r="CI293" s="47">
        <v>0</v>
      </c>
      <c r="CJ293" s="47">
        <v>0</v>
      </c>
      <c r="CK293" s="47">
        <v>0</v>
      </c>
      <c r="CL293" s="47">
        <v>0</v>
      </c>
      <c r="CM293" s="47">
        <v>0</v>
      </c>
      <c r="CN293" s="47">
        <v>0</v>
      </c>
      <c r="CO293" s="47">
        <v>0</v>
      </c>
      <c r="CP293" s="47">
        <v>0</v>
      </c>
      <c r="CQ293" s="47">
        <v>0</v>
      </c>
      <c r="CR293" s="47">
        <v>0</v>
      </c>
      <c r="CS293" s="47">
        <v>0</v>
      </c>
      <c r="CT293" s="47">
        <v>0</v>
      </c>
      <c r="CU293" s="47">
        <v>0</v>
      </c>
      <c r="CV293" s="47"/>
      <c r="CW293" s="47">
        <v>0</v>
      </c>
      <c r="CX293" s="47">
        <v>0</v>
      </c>
      <c r="CY293" s="47">
        <v>0</v>
      </c>
      <c r="CZ293" s="47">
        <v>0</v>
      </c>
      <c r="DA293" s="47">
        <v>0</v>
      </c>
      <c r="DB293" s="47">
        <v>0</v>
      </c>
      <c r="DC293" s="47">
        <v>0</v>
      </c>
      <c r="DD293" s="47">
        <v>0</v>
      </c>
      <c r="DE293" s="47">
        <v>0</v>
      </c>
      <c r="DF293" s="47">
        <v>0</v>
      </c>
      <c r="DG293" s="47">
        <v>0</v>
      </c>
      <c r="DH293" s="47">
        <v>0</v>
      </c>
      <c r="DI293" s="47"/>
      <c r="DJ293" s="47">
        <v>0</v>
      </c>
      <c r="DK293" s="47">
        <v>0</v>
      </c>
      <c r="DL293" s="47">
        <v>0</v>
      </c>
      <c r="DM293" s="47">
        <v>0</v>
      </c>
      <c r="DN293" s="47">
        <v>0</v>
      </c>
      <c r="DO293" s="47">
        <v>0</v>
      </c>
      <c r="DP293" s="47">
        <v>0</v>
      </c>
      <c r="DQ293" s="47">
        <v>0</v>
      </c>
      <c r="DR293" s="47">
        <v>0</v>
      </c>
      <c r="DS293" s="47">
        <v>0</v>
      </c>
      <c r="DT293" s="47">
        <v>0</v>
      </c>
      <c r="DU293" s="47">
        <v>0</v>
      </c>
      <c r="DV293" s="47">
        <v>0</v>
      </c>
      <c r="DW293" s="47"/>
      <c r="DX293" s="47">
        <v>0</v>
      </c>
      <c r="DY293" s="47">
        <v>0</v>
      </c>
      <c r="DZ293" s="47">
        <v>0</v>
      </c>
      <c r="EA293" s="47">
        <v>0</v>
      </c>
      <c r="EB293" s="47">
        <v>0</v>
      </c>
      <c r="EC293" s="47">
        <v>0</v>
      </c>
      <c r="ED293" s="47">
        <v>0</v>
      </c>
      <c r="EE293" s="47">
        <v>0</v>
      </c>
      <c r="EF293" s="47">
        <v>0</v>
      </c>
      <c r="EG293" s="47">
        <v>0</v>
      </c>
      <c r="EH293" s="47">
        <v>0</v>
      </c>
      <c r="EI293" s="47"/>
      <c r="EJ293" s="47">
        <v>0</v>
      </c>
      <c r="EK293" s="47">
        <v>0</v>
      </c>
      <c r="EL293" s="47">
        <v>0</v>
      </c>
      <c r="EM293" s="47">
        <v>0</v>
      </c>
      <c r="EN293" s="47">
        <v>0</v>
      </c>
      <c r="EO293" s="47">
        <v>0</v>
      </c>
      <c r="EP293" s="47">
        <v>0</v>
      </c>
      <c r="EQ293" s="47">
        <v>0</v>
      </c>
      <c r="ER293" s="47">
        <v>0</v>
      </c>
      <c r="ES293" s="47">
        <v>0</v>
      </c>
      <c r="ET293" s="47">
        <v>0</v>
      </c>
      <c r="EU293" s="47">
        <v>0</v>
      </c>
      <c r="EV293" s="47">
        <v>0</v>
      </c>
      <c r="EW293" s="47"/>
      <c r="EX293" s="47">
        <v>0</v>
      </c>
      <c r="EY293" s="47">
        <v>0</v>
      </c>
      <c r="EZ293" s="47">
        <v>0</v>
      </c>
      <c r="FA293" s="47">
        <v>0</v>
      </c>
      <c r="FB293" s="47">
        <v>0</v>
      </c>
      <c r="FC293" s="47">
        <v>0</v>
      </c>
      <c r="FD293" s="47">
        <v>0</v>
      </c>
      <c r="FE293" s="47">
        <v>0</v>
      </c>
      <c r="FF293" s="47">
        <v>0</v>
      </c>
      <c r="FG293" s="47">
        <v>0</v>
      </c>
      <c r="FH293" s="47">
        <v>0</v>
      </c>
      <c r="FI293" s="47">
        <v>0</v>
      </c>
      <c r="FJ293" s="47">
        <v>0</v>
      </c>
      <c r="FK293" s="47"/>
      <c r="FL293" s="47">
        <v>0</v>
      </c>
      <c r="FM293" s="47">
        <v>0</v>
      </c>
      <c r="FN293" s="47">
        <v>0</v>
      </c>
      <c r="FO293" s="47">
        <v>0</v>
      </c>
      <c r="FP293" s="47">
        <v>0</v>
      </c>
      <c r="FQ293" s="47">
        <v>0</v>
      </c>
      <c r="FR293" s="47">
        <v>0</v>
      </c>
    </row>
    <row r="294" spans="1:174">
      <c r="A294" s="3" t="s">
        <v>342</v>
      </c>
      <c r="B294" s="47">
        <v>157622792.19999999</v>
      </c>
      <c r="C294" s="47">
        <v>345595320.92000002</v>
      </c>
      <c r="D294" s="47">
        <v>359889095.25999999</v>
      </c>
      <c r="E294" s="47">
        <v>329592988.82999998</v>
      </c>
      <c r="F294" s="47">
        <v>309575918.38999999</v>
      </c>
      <c r="G294" s="47">
        <v>738356448.28999996</v>
      </c>
      <c r="H294" s="47">
        <v>1226593610.02</v>
      </c>
      <c r="I294" s="47">
        <v>1141480995.51</v>
      </c>
      <c r="J294" s="47">
        <v>2809000383.5100002</v>
      </c>
      <c r="K294" s="47">
        <v>2317488497.8800001</v>
      </c>
      <c r="L294" s="47">
        <v>3166756647.8400002</v>
      </c>
      <c r="M294" s="47">
        <v>2081495912.5599999</v>
      </c>
      <c r="N294" s="47">
        <v>3448882445.5500002</v>
      </c>
      <c r="O294" s="47"/>
      <c r="P294" s="47">
        <v>35201725.25</v>
      </c>
      <c r="Q294" s="47">
        <v>43107592.100000001</v>
      </c>
      <c r="R294" s="47">
        <v>56218185.549999997</v>
      </c>
      <c r="S294" s="47">
        <v>282779361.08999997</v>
      </c>
      <c r="T294" s="47">
        <v>735035323.61000001</v>
      </c>
      <c r="U294" s="47">
        <v>307822359.38999999</v>
      </c>
      <c r="V294" s="47">
        <v>1045047976.85</v>
      </c>
      <c r="W294" s="47">
        <v>454364659.02999997</v>
      </c>
      <c r="X294" s="47">
        <v>70131384.170000002</v>
      </c>
      <c r="Y294" s="47">
        <v>133339564.94</v>
      </c>
      <c r="Z294" s="47">
        <v>66397850.789999999</v>
      </c>
      <c r="AA294" s="47">
        <v>435073260.16000003</v>
      </c>
      <c r="AB294" s="47">
        <v>101662756.3</v>
      </c>
      <c r="AC294" s="47"/>
      <c r="AD294" s="47">
        <v>51514142.450000003</v>
      </c>
      <c r="AE294" s="47">
        <v>309560876.86000001</v>
      </c>
      <c r="AF294" s="47">
        <v>1517555456.46</v>
      </c>
      <c r="AG294" s="47">
        <v>1112365975.6800001</v>
      </c>
      <c r="AH294" s="47">
        <v>336955490.83999997</v>
      </c>
      <c r="AI294" s="47">
        <v>347715071.62</v>
      </c>
      <c r="AJ294" s="47">
        <v>975047010.38</v>
      </c>
      <c r="AK294" s="47">
        <v>1530845494.47</v>
      </c>
      <c r="AL294" s="47">
        <v>1100824064.72</v>
      </c>
      <c r="AM294" s="47">
        <v>622931224.46000004</v>
      </c>
      <c r="AN294" s="47">
        <v>896982638.25</v>
      </c>
      <c r="AO294" s="47">
        <v>2521130952.23</v>
      </c>
      <c r="AP294" s="47"/>
      <c r="AQ294" s="47">
        <v>37618854.07</v>
      </c>
      <c r="AR294" s="47">
        <v>142667481.94999999</v>
      </c>
      <c r="AS294" s="47">
        <v>196096462.46000001</v>
      </c>
      <c r="AT294" s="47">
        <v>118746394.06999999</v>
      </c>
      <c r="AU294" s="47">
        <v>206873654.96000001</v>
      </c>
      <c r="AV294" s="47">
        <v>305809079.16000003</v>
      </c>
      <c r="AW294" s="47">
        <v>202007243.06</v>
      </c>
      <c r="AX294" s="47">
        <v>1893802831.54</v>
      </c>
      <c r="AY294" s="47">
        <v>4213697627.8099999</v>
      </c>
      <c r="AZ294" s="47">
        <v>2965663320.8299999</v>
      </c>
      <c r="BA294" s="47">
        <v>2867289864.5599999</v>
      </c>
      <c r="BB294" s="47">
        <v>3635682805.1199999</v>
      </c>
      <c r="BC294" s="47"/>
      <c r="BD294" s="47">
        <v>2149610840</v>
      </c>
      <c r="BE294" s="47">
        <v>31481322620</v>
      </c>
      <c r="BF294" s="47">
        <v>62730329000</v>
      </c>
      <c r="BG294" s="47">
        <v>96104411000</v>
      </c>
      <c r="BH294" s="47">
        <v>124035694000</v>
      </c>
      <c r="BI294" s="47">
        <v>86640334000</v>
      </c>
      <c r="BJ294" s="47">
        <v>112112311000</v>
      </c>
      <c r="BK294" s="47">
        <v>182323319000</v>
      </c>
      <c r="BL294" s="47">
        <v>114201515000</v>
      </c>
      <c r="BM294" s="47"/>
      <c r="BN294" s="47">
        <v>296624921.76999998</v>
      </c>
      <c r="BO294" s="47">
        <v>662155759.19000006</v>
      </c>
      <c r="BP294" s="47">
        <v>530422901.58999997</v>
      </c>
      <c r="BQ294" s="47">
        <v>200025952.13999999</v>
      </c>
      <c r="BR294" s="47">
        <v>483855841.68000001</v>
      </c>
      <c r="BS294" s="47">
        <v>302767538.83999997</v>
      </c>
      <c r="BT294" s="47">
        <v>1129967718.54</v>
      </c>
      <c r="BU294" s="47">
        <v>2644196303.75</v>
      </c>
      <c r="BV294" s="47">
        <v>2861702073.1300001</v>
      </c>
      <c r="BW294" s="47">
        <v>1300523022.8</v>
      </c>
      <c r="BX294" s="47">
        <v>2665642025.1900001</v>
      </c>
      <c r="BY294" s="47">
        <v>4265655807.6300001</v>
      </c>
      <c r="BZ294" s="47">
        <v>3397939629.1500001</v>
      </c>
      <c r="CA294" s="47"/>
      <c r="CB294" s="47">
        <v>4085705178.73</v>
      </c>
      <c r="CC294" s="47">
        <v>5330087183.1999998</v>
      </c>
      <c r="CD294" s="47">
        <v>4382149994.5500002</v>
      </c>
      <c r="CE294" s="47">
        <v>3917352299.0500002</v>
      </c>
      <c r="CF294" s="47">
        <v>3437337656.02</v>
      </c>
      <c r="CG294" s="47">
        <v>3283654836.0900002</v>
      </c>
      <c r="CH294" s="47"/>
      <c r="CI294" s="47">
        <v>1647064804.9200001</v>
      </c>
      <c r="CJ294" s="47">
        <v>1834489491.24</v>
      </c>
      <c r="CK294" s="47">
        <v>3496212577.3499999</v>
      </c>
      <c r="CL294" s="47">
        <v>3149466514.27</v>
      </c>
      <c r="CM294" s="47">
        <v>3050233122.5700002</v>
      </c>
      <c r="CN294" s="47">
        <v>7564364183.4499998</v>
      </c>
      <c r="CO294" s="47">
        <v>1920999577.5699999</v>
      </c>
      <c r="CP294" s="47">
        <v>1057938796.3099999</v>
      </c>
      <c r="CQ294" s="47">
        <v>2289133003.96</v>
      </c>
      <c r="CR294" s="47">
        <v>2102172734.6600001</v>
      </c>
      <c r="CS294" s="47">
        <v>2573693115.6199999</v>
      </c>
      <c r="CT294" s="47">
        <v>1602427008.21</v>
      </c>
      <c r="CU294" s="47">
        <v>2471130104.8600001</v>
      </c>
      <c r="CV294" s="47"/>
      <c r="CW294" s="47">
        <v>944266166.41999996</v>
      </c>
      <c r="CX294" s="47">
        <v>2589772871.8299999</v>
      </c>
      <c r="CY294" s="47">
        <v>1843361833.5</v>
      </c>
      <c r="CZ294" s="47">
        <v>1566267562.3199999</v>
      </c>
      <c r="DA294" s="47">
        <v>2031350162.3099999</v>
      </c>
      <c r="DB294" s="47">
        <v>3155162278.8400002</v>
      </c>
      <c r="DC294" s="47">
        <v>5450861787.21</v>
      </c>
      <c r="DD294" s="47">
        <v>8430434001.6999998</v>
      </c>
      <c r="DE294" s="47">
        <v>9126345038.5300007</v>
      </c>
      <c r="DF294" s="47">
        <v>9219328130.0599995</v>
      </c>
      <c r="DG294" s="47">
        <v>8218749648.8500004</v>
      </c>
      <c r="DH294" s="47">
        <v>4136253216.4899998</v>
      </c>
      <c r="DI294" s="47"/>
      <c r="DJ294" s="47">
        <v>1899850000</v>
      </c>
      <c r="DK294" s="47">
        <v>5663567000</v>
      </c>
      <c r="DL294" s="47">
        <v>6983433000</v>
      </c>
      <c r="DM294" s="47">
        <v>6306028000</v>
      </c>
      <c r="DN294" s="47">
        <v>28387743000</v>
      </c>
      <c r="DO294" s="47">
        <v>54148790000</v>
      </c>
      <c r="DP294" s="47">
        <v>71511813000</v>
      </c>
      <c r="DQ294" s="47">
        <v>165569492000</v>
      </c>
      <c r="DR294" s="47">
        <v>209318755000</v>
      </c>
      <c r="DS294" s="47">
        <v>229506306000</v>
      </c>
      <c r="DT294" s="47">
        <v>110646970000</v>
      </c>
      <c r="DU294" s="47">
        <v>39147631000</v>
      </c>
      <c r="DV294" s="47">
        <v>8096150000</v>
      </c>
      <c r="DW294" s="47"/>
      <c r="DX294" s="47">
        <v>427488839.25999999</v>
      </c>
      <c r="DY294" s="47">
        <v>862624054.87</v>
      </c>
      <c r="DZ294" s="47">
        <v>2738154408.98</v>
      </c>
      <c r="EA294" s="47">
        <v>4251337379.1100001</v>
      </c>
      <c r="EB294" s="47">
        <v>5187228281.1999998</v>
      </c>
      <c r="EC294" s="47">
        <v>8001054046.8999996</v>
      </c>
      <c r="ED294" s="47">
        <v>8506398096.4499998</v>
      </c>
      <c r="EE294" s="47">
        <v>6903393091.9700003</v>
      </c>
      <c r="EF294" s="47">
        <v>2008972065.0599999</v>
      </c>
      <c r="EG294" s="47">
        <v>1672392242.6099999</v>
      </c>
      <c r="EH294" s="47">
        <v>890913492.54999995</v>
      </c>
      <c r="EI294" s="47"/>
      <c r="EJ294" s="47">
        <v>26383883.739999998</v>
      </c>
      <c r="EK294" s="47">
        <v>232994246.40000001</v>
      </c>
      <c r="EL294" s="47">
        <v>316181263.5</v>
      </c>
      <c r="EM294" s="47">
        <v>420216445.25</v>
      </c>
      <c r="EN294" s="47">
        <v>1069708777.42</v>
      </c>
      <c r="EO294" s="47">
        <v>1058983509.5599999</v>
      </c>
      <c r="EP294" s="47">
        <v>4288776394.04</v>
      </c>
      <c r="EQ294" s="47">
        <v>4105448112.04</v>
      </c>
      <c r="ER294" s="47">
        <v>1469539929.3800001</v>
      </c>
      <c r="ES294" s="47">
        <v>1539209861.05</v>
      </c>
      <c r="ET294" s="47">
        <v>324935794.24000001</v>
      </c>
      <c r="EU294" s="47">
        <v>20713755.289999999</v>
      </c>
      <c r="EV294" s="47">
        <v>53000759.710000001</v>
      </c>
      <c r="EW294" s="47"/>
      <c r="EX294" s="47">
        <v>408743767.56</v>
      </c>
      <c r="EY294" s="47">
        <v>431823242.69</v>
      </c>
      <c r="EZ294" s="47">
        <v>253531313.38</v>
      </c>
      <c r="FA294" s="47">
        <v>105819350.66</v>
      </c>
      <c r="FB294" s="47">
        <v>109935975.48</v>
      </c>
      <c r="FC294" s="47">
        <v>49285998.229999997</v>
      </c>
      <c r="FD294" s="47">
        <v>4081958361.0300002</v>
      </c>
      <c r="FE294" s="47">
        <v>3130236986.6100001</v>
      </c>
      <c r="FF294" s="47">
        <v>15705168264.65</v>
      </c>
      <c r="FG294" s="47">
        <v>14156609845.76</v>
      </c>
      <c r="FH294" s="47">
        <v>12372031636.209999</v>
      </c>
      <c r="FI294" s="47">
        <v>11281322472.370001</v>
      </c>
      <c r="FJ294" s="47">
        <v>7771408965.1999998</v>
      </c>
      <c r="FK294" s="47"/>
      <c r="FL294" s="47">
        <v>3486780844.7399998</v>
      </c>
      <c r="FM294" s="47">
        <v>3791757230.21</v>
      </c>
      <c r="FN294" s="47">
        <v>2895299172.3400002</v>
      </c>
      <c r="FO294" s="47">
        <v>2609347718.3800001</v>
      </c>
      <c r="FP294" s="47">
        <v>1864514649.3599999</v>
      </c>
      <c r="FQ294" s="47">
        <v>915779653.47000003</v>
      </c>
      <c r="FR294" s="47">
        <v>1566605257.3599999</v>
      </c>
    </row>
    <row r="295" spans="1:174">
      <c r="A295" s="3" t="s">
        <v>343</v>
      </c>
      <c r="B295" s="47">
        <v>0</v>
      </c>
      <c r="C295" s="47">
        <v>0</v>
      </c>
      <c r="D295" s="47">
        <v>0</v>
      </c>
      <c r="E295" s="47">
        <v>0</v>
      </c>
      <c r="F295" s="47">
        <v>0</v>
      </c>
      <c r="G295" s="47">
        <v>0</v>
      </c>
      <c r="H295" s="47">
        <v>0</v>
      </c>
      <c r="I295" s="47">
        <v>0</v>
      </c>
      <c r="J295" s="47">
        <v>0</v>
      </c>
      <c r="K295" s="47">
        <v>0</v>
      </c>
      <c r="L295" s="47">
        <v>0</v>
      </c>
      <c r="M295" s="47">
        <v>0</v>
      </c>
      <c r="N295" s="47">
        <v>0</v>
      </c>
      <c r="O295" s="47"/>
      <c r="P295" s="47">
        <v>0</v>
      </c>
      <c r="Q295" s="47">
        <v>0</v>
      </c>
      <c r="R295" s="47">
        <v>0</v>
      </c>
      <c r="S295" s="47">
        <v>0</v>
      </c>
      <c r="T295" s="47">
        <v>0</v>
      </c>
      <c r="U295" s="47">
        <v>0</v>
      </c>
      <c r="V295" s="47">
        <v>0</v>
      </c>
      <c r="W295" s="47">
        <v>0</v>
      </c>
      <c r="X295" s="47">
        <v>0</v>
      </c>
      <c r="Y295" s="47">
        <v>0</v>
      </c>
      <c r="Z295" s="47">
        <v>0</v>
      </c>
      <c r="AA295" s="47">
        <v>0</v>
      </c>
      <c r="AB295" s="47">
        <v>0</v>
      </c>
      <c r="AC295" s="47"/>
      <c r="AD295" s="47">
        <v>0</v>
      </c>
      <c r="AE295" s="47">
        <v>0</v>
      </c>
      <c r="AF295" s="47">
        <v>0</v>
      </c>
      <c r="AG295" s="47">
        <v>0</v>
      </c>
      <c r="AH295" s="47">
        <v>0</v>
      </c>
      <c r="AI295" s="47">
        <v>0</v>
      </c>
      <c r="AJ295" s="47">
        <v>0</v>
      </c>
      <c r="AK295" s="47">
        <v>0</v>
      </c>
      <c r="AL295" s="47">
        <v>0</v>
      </c>
      <c r="AM295" s="47">
        <v>0</v>
      </c>
      <c r="AN295" s="47">
        <v>0</v>
      </c>
      <c r="AO295" s="47">
        <v>0</v>
      </c>
      <c r="AP295" s="47"/>
      <c r="AQ295" s="47">
        <v>0</v>
      </c>
      <c r="AR295" s="47">
        <v>0</v>
      </c>
      <c r="AS295" s="47">
        <v>0</v>
      </c>
      <c r="AT295" s="47">
        <v>0</v>
      </c>
      <c r="AU295" s="47">
        <v>0</v>
      </c>
      <c r="AV295" s="47">
        <v>0</v>
      </c>
      <c r="AW295" s="47">
        <v>0</v>
      </c>
      <c r="AX295" s="47">
        <v>0</v>
      </c>
      <c r="AY295" s="47">
        <v>0</v>
      </c>
      <c r="AZ295" s="47">
        <v>0</v>
      </c>
      <c r="BA295" s="47">
        <v>0</v>
      </c>
      <c r="BB295" s="47">
        <v>0</v>
      </c>
      <c r="BC295" s="47"/>
      <c r="BD295" s="47">
        <v>0</v>
      </c>
      <c r="BE295" s="47">
        <v>0</v>
      </c>
      <c r="BF295" s="47">
        <v>0</v>
      </c>
      <c r="BG295" s="47">
        <v>0</v>
      </c>
      <c r="BH295" s="47">
        <v>0</v>
      </c>
      <c r="BI295" s="47">
        <v>0</v>
      </c>
      <c r="BJ295" s="47">
        <v>0</v>
      </c>
      <c r="BK295" s="47">
        <v>0</v>
      </c>
      <c r="BL295" s="47">
        <v>0</v>
      </c>
      <c r="BM295" s="47"/>
      <c r="BN295" s="47">
        <v>0</v>
      </c>
      <c r="BO295" s="47">
        <v>0</v>
      </c>
      <c r="BP295" s="47">
        <v>0</v>
      </c>
      <c r="BQ295" s="47">
        <v>0</v>
      </c>
      <c r="BR295" s="47">
        <v>0</v>
      </c>
      <c r="BS295" s="47">
        <v>0</v>
      </c>
      <c r="BT295" s="47">
        <v>0</v>
      </c>
      <c r="BU295" s="47">
        <v>0</v>
      </c>
      <c r="BV295" s="47">
        <v>0</v>
      </c>
      <c r="BW295" s="47">
        <v>0</v>
      </c>
      <c r="BX295" s="47">
        <v>0</v>
      </c>
      <c r="BY295" s="47">
        <v>0</v>
      </c>
      <c r="BZ295" s="47">
        <v>0</v>
      </c>
      <c r="CA295" s="47"/>
      <c r="CB295" s="47">
        <v>0</v>
      </c>
      <c r="CC295" s="47">
        <v>0</v>
      </c>
      <c r="CD295" s="47">
        <v>0</v>
      </c>
      <c r="CE295" s="47">
        <v>0</v>
      </c>
      <c r="CF295" s="47">
        <v>0</v>
      </c>
      <c r="CG295" s="47">
        <v>0</v>
      </c>
      <c r="CH295" s="47"/>
      <c r="CI295" s="47">
        <v>0</v>
      </c>
      <c r="CJ295" s="47">
        <v>0</v>
      </c>
      <c r="CK295" s="47">
        <v>0</v>
      </c>
      <c r="CL295" s="47">
        <v>0</v>
      </c>
      <c r="CM295" s="47">
        <v>0</v>
      </c>
      <c r="CN295" s="47">
        <v>0</v>
      </c>
      <c r="CO295" s="47">
        <v>0</v>
      </c>
      <c r="CP295" s="47">
        <v>0</v>
      </c>
      <c r="CQ295" s="47">
        <v>0</v>
      </c>
      <c r="CR295" s="47">
        <v>0</v>
      </c>
      <c r="CS295" s="47">
        <v>0</v>
      </c>
      <c r="CT295" s="47">
        <v>0</v>
      </c>
      <c r="CU295" s="47">
        <v>0</v>
      </c>
      <c r="CV295" s="47"/>
      <c r="CW295" s="47">
        <v>0</v>
      </c>
      <c r="CX295" s="47">
        <v>0</v>
      </c>
      <c r="CY295" s="47">
        <v>0</v>
      </c>
      <c r="CZ295" s="47">
        <v>0</v>
      </c>
      <c r="DA295" s="47">
        <v>0</v>
      </c>
      <c r="DB295" s="47">
        <v>0</v>
      </c>
      <c r="DC295" s="47">
        <v>0</v>
      </c>
      <c r="DD295" s="47">
        <v>0</v>
      </c>
      <c r="DE295" s="47">
        <v>0</v>
      </c>
      <c r="DF295" s="47">
        <v>0</v>
      </c>
      <c r="DG295" s="47">
        <v>0</v>
      </c>
      <c r="DH295" s="47">
        <v>0</v>
      </c>
      <c r="DI295" s="47"/>
      <c r="DJ295" s="47">
        <v>0</v>
      </c>
      <c r="DK295" s="47">
        <v>0</v>
      </c>
      <c r="DL295" s="47">
        <v>0</v>
      </c>
      <c r="DM295" s="47">
        <v>0</v>
      </c>
      <c r="DN295" s="47">
        <v>0</v>
      </c>
      <c r="DO295" s="47">
        <v>0</v>
      </c>
      <c r="DP295" s="47">
        <v>0</v>
      </c>
      <c r="DQ295" s="47">
        <v>0</v>
      </c>
      <c r="DR295" s="47">
        <v>0</v>
      </c>
      <c r="DS295" s="47">
        <v>0</v>
      </c>
      <c r="DT295" s="47">
        <v>0</v>
      </c>
      <c r="DU295" s="47">
        <v>0</v>
      </c>
      <c r="DV295" s="47">
        <v>0</v>
      </c>
      <c r="DW295" s="47"/>
      <c r="DX295" s="47">
        <v>0</v>
      </c>
      <c r="DY295" s="47">
        <v>0</v>
      </c>
      <c r="DZ295" s="47">
        <v>0</v>
      </c>
      <c r="EA295" s="47">
        <v>0</v>
      </c>
      <c r="EB295" s="47">
        <v>0</v>
      </c>
      <c r="EC295" s="47">
        <v>0</v>
      </c>
      <c r="ED295" s="47">
        <v>0</v>
      </c>
      <c r="EE295" s="47">
        <v>0</v>
      </c>
      <c r="EF295" s="47">
        <v>0</v>
      </c>
      <c r="EG295" s="47">
        <v>0</v>
      </c>
      <c r="EH295" s="47">
        <v>0</v>
      </c>
      <c r="EI295" s="47"/>
      <c r="EJ295" s="47">
        <v>0</v>
      </c>
      <c r="EK295" s="47">
        <v>0</v>
      </c>
      <c r="EL295" s="47">
        <v>0</v>
      </c>
      <c r="EM295" s="47">
        <v>0</v>
      </c>
      <c r="EN295" s="47">
        <v>0</v>
      </c>
      <c r="EO295" s="47">
        <v>0</v>
      </c>
      <c r="EP295" s="47">
        <v>0</v>
      </c>
      <c r="EQ295" s="47">
        <v>0</v>
      </c>
      <c r="ER295" s="47">
        <v>0</v>
      </c>
      <c r="ES295" s="47">
        <v>0</v>
      </c>
      <c r="ET295" s="47">
        <v>0</v>
      </c>
      <c r="EU295" s="47">
        <v>0</v>
      </c>
      <c r="EV295" s="47">
        <v>0</v>
      </c>
      <c r="EW295" s="47"/>
      <c r="EX295" s="47">
        <v>0</v>
      </c>
      <c r="EY295" s="47">
        <v>0</v>
      </c>
      <c r="EZ295" s="47">
        <v>0</v>
      </c>
      <c r="FA295" s="47">
        <v>0</v>
      </c>
      <c r="FB295" s="47">
        <v>0</v>
      </c>
      <c r="FC295" s="47">
        <v>0</v>
      </c>
      <c r="FD295" s="47">
        <v>0</v>
      </c>
      <c r="FE295" s="47">
        <v>0</v>
      </c>
      <c r="FF295" s="47">
        <v>0</v>
      </c>
      <c r="FG295" s="47">
        <v>0</v>
      </c>
      <c r="FH295" s="47">
        <v>0</v>
      </c>
      <c r="FI295" s="47">
        <v>0</v>
      </c>
      <c r="FJ295" s="47">
        <v>0</v>
      </c>
      <c r="FK295" s="47"/>
      <c r="FL295" s="47">
        <v>0</v>
      </c>
      <c r="FM295" s="47">
        <v>0</v>
      </c>
      <c r="FN295" s="47">
        <v>0</v>
      </c>
      <c r="FO295" s="47">
        <v>0</v>
      </c>
      <c r="FP295" s="47">
        <v>0</v>
      </c>
      <c r="FQ295" s="47">
        <v>0</v>
      </c>
      <c r="FR295" s="47">
        <v>0</v>
      </c>
    </row>
    <row r="296" spans="1:174">
      <c r="A296" s="3" t="s">
        <v>344</v>
      </c>
      <c r="B296" s="47">
        <v>0</v>
      </c>
      <c r="C296" s="47">
        <v>0</v>
      </c>
      <c r="D296" s="47">
        <v>0</v>
      </c>
      <c r="E296" s="47">
        <v>0</v>
      </c>
      <c r="F296" s="47">
        <v>0</v>
      </c>
      <c r="G296" s="47">
        <v>0</v>
      </c>
      <c r="H296" s="47">
        <v>0</v>
      </c>
      <c r="I296" s="47">
        <v>0</v>
      </c>
      <c r="J296" s="47">
        <v>0</v>
      </c>
      <c r="K296" s="47">
        <v>0</v>
      </c>
      <c r="L296" s="47">
        <v>0</v>
      </c>
      <c r="M296" s="47">
        <v>0</v>
      </c>
      <c r="N296" s="47">
        <v>0</v>
      </c>
      <c r="O296" s="47"/>
      <c r="P296" s="47">
        <v>0</v>
      </c>
      <c r="Q296" s="47">
        <v>0</v>
      </c>
      <c r="R296" s="47">
        <v>0</v>
      </c>
      <c r="S296" s="47">
        <v>0</v>
      </c>
      <c r="T296" s="47">
        <v>0</v>
      </c>
      <c r="U296" s="47">
        <v>0</v>
      </c>
      <c r="V296" s="47">
        <v>0</v>
      </c>
      <c r="W296" s="47">
        <v>0</v>
      </c>
      <c r="X296" s="47">
        <v>0</v>
      </c>
      <c r="Y296" s="47">
        <v>0</v>
      </c>
      <c r="Z296" s="47">
        <v>0</v>
      </c>
      <c r="AA296" s="47">
        <v>0</v>
      </c>
      <c r="AB296" s="47">
        <v>0</v>
      </c>
      <c r="AC296" s="47"/>
      <c r="AD296" s="47">
        <v>0</v>
      </c>
      <c r="AE296" s="47">
        <v>0</v>
      </c>
      <c r="AF296" s="47">
        <v>0</v>
      </c>
      <c r="AG296" s="47">
        <v>0</v>
      </c>
      <c r="AH296" s="47">
        <v>0</v>
      </c>
      <c r="AI296" s="47">
        <v>0</v>
      </c>
      <c r="AJ296" s="47">
        <v>0</v>
      </c>
      <c r="AK296" s="47">
        <v>0</v>
      </c>
      <c r="AL296" s="47">
        <v>0</v>
      </c>
      <c r="AM296" s="47">
        <v>0</v>
      </c>
      <c r="AN296" s="47">
        <v>0</v>
      </c>
      <c r="AO296" s="47">
        <v>0</v>
      </c>
      <c r="AP296" s="47"/>
      <c r="AQ296" s="47">
        <v>0</v>
      </c>
      <c r="AR296" s="47">
        <v>0</v>
      </c>
      <c r="AS296" s="47">
        <v>0</v>
      </c>
      <c r="AT296" s="47">
        <v>0</v>
      </c>
      <c r="AU296" s="47">
        <v>0</v>
      </c>
      <c r="AV296" s="47">
        <v>0</v>
      </c>
      <c r="AW296" s="47">
        <v>0</v>
      </c>
      <c r="AX296" s="47">
        <v>0</v>
      </c>
      <c r="AY296" s="47">
        <v>0</v>
      </c>
      <c r="AZ296" s="47">
        <v>0</v>
      </c>
      <c r="BA296" s="47">
        <v>0</v>
      </c>
      <c r="BB296" s="47">
        <v>0</v>
      </c>
      <c r="BC296" s="47"/>
      <c r="BD296" s="47">
        <v>0</v>
      </c>
      <c r="BE296" s="47">
        <v>0</v>
      </c>
      <c r="BF296" s="47">
        <v>0</v>
      </c>
      <c r="BG296" s="47">
        <v>0</v>
      </c>
      <c r="BH296" s="47">
        <v>0</v>
      </c>
      <c r="BI296" s="47">
        <v>0</v>
      </c>
      <c r="BJ296" s="47">
        <v>0</v>
      </c>
      <c r="BK296" s="47">
        <v>0</v>
      </c>
      <c r="BL296" s="47">
        <v>0</v>
      </c>
      <c r="BM296" s="47"/>
      <c r="BN296" s="47">
        <v>0</v>
      </c>
      <c r="BO296" s="47">
        <v>0</v>
      </c>
      <c r="BP296" s="47">
        <v>0</v>
      </c>
      <c r="BQ296" s="47">
        <v>0</v>
      </c>
      <c r="BR296" s="47">
        <v>0</v>
      </c>
      <c r="BS296" s="47">
        <v>0</v>
      </c>
      <c r="BT296" s="47">
        <v>0</v>
      </c>
      <c r="BU296" s="47">
        <v>0</v>
      </c>
      <c r="BV296" s="47">
        <v>0</v>
      </c>
      <c r="BW296" s="47">
        <v>0</v>
      </c>
      <c r="BX296" s="47">
        <v>0</v>
      </c>
      <c r="BY296" s="47">
        <v>0</v>
      </c>
      <c r="BZ296" s="47">
        <v>0</v>
      </c>
      <c r="CA296" s="47"/>
      <c r="CB296" s="47">
        <v>0</v>
      </c>
      <c r="CC296" s="47">
        <v>0</v>
      </c>
      <c r="CD296" s="47">
        <v>0</v>
      </c>
      <c r="CE296" s="47">
        <v>0</v>
      </c>
      <c r="CF296" s="47">
        <v>0</v>
      </c>
      <c r="CG296" s="47">
        <v>0</v>
      </c>
      <c r="CH296" s="47"/>
      <c r="CI296" s="47">
        <v>0</v>
      </c>
      <c r="CJ296" s="47">
        <v>0</v>
      </c>
      <c r="CK296" s="47">
        <v>0</v>
      </c>
      <c r="CL296" s="47">
        <v>0</v>
      </c>
      <c r="CM296" s="47">
        <v>0</v>
      </c>
      <c r="CN296" s="47">
        <v>0</v>
      </c>
      <c r="CO296" s="47">
        <v>0</v>
      </c>
      <c r="CP296" s="47">
        <v>0</v>
      </c>
      <c r="CQ296" s="47">
        <v>0</v>
      </c>
      <c r="CR296" s="47">
        <v>0</v>
      </c>
      <c r="CS296" s="47">
        <v>0</v>
      </c>
      <c r="CT296" s="47">
        <v>0</v>
      </c>
      <c r="CU296" s="47">
        <v>0</v>
      </c>
      <c r="CV296" s="47"/>
      <c r="CW296" s="47">
        <v>0</v>
      </c>
      <c r="CX296" s="47">
        <v>0</v>
      </c>
      <c r="CY296" s="47">
        <v>0</v>
      </c>
      <c r="CZ296" s="47">
        <v>0</v>
      </c>
      <c r="DA296" s="47">
        <v>0</v>
      </c>
      <c r="DB296" s="47">
        <v>0</v>
      </c>
      <c r="DC296" s="47">
        <v>0</v>
      </c>
      <c r="DD296" s="47">
        <v>0</v>
      </c>
      <c r="DE296" s="47">
        <v>0</v>
      </c>
      <c r="DF296" s="47">
        <v>0</v>
      </c>
      <c r="DG296" s="47">
        <v>0</v>
      </c>
      <c r="DH296" s="47">
        <v>0</v>
      </c>
      <c r="DI296" s="47"/>
      <c r="DJ296" s="47">
        <v>0</v>
      </c>
      <c r="DK296" s="47">
        <v>0</v>
      </c>
      <c r="DL296" s="47">
        <v>0</v>
      </c>
      <c r="DM296" s="47">
        <v>0</v>
      </c>
      <c r="DN296" s="47">
        <v>0</v>
      </c>
      <c r="DO296" s="47">
        <v>0</v>
      </c>
      <c r="DP296" s="47">
        <v>0</v>
      </c>
      <c r="DQ296" s="47">
        <v>0</v>
      </c>
      <c r="DR296" s="47">
        <v>0</v>
      </c>
      <c r="DS296" s="47">
        <v>0</v>
      </c>
      <c r="DT296" s="47">
        <v>0</v>
      </c>
      <c r="DU296" s="47">
        <v>0</v>
      </c>
      <c r="DV296" s="47">
        <v>0</v>
      </c>
      <c r="DW296" s="47"/>
      <c r="DX296" s="47">
        <v>0</v>
      </c>
      <c r="DY296" s="47">
        <v>0</v>
      </c>
      <c r="DZ296" s="47">
        <v>0</v>
      </c>
      <c r="EA296" s="47">
        <v>0</v>
      </c>
      <c r="EB296" s="47">
        <v>0</v>
      </c>
      <c r="EC296" s="47">
        <v>0</v>
      </c>
      <c r="ED296" s="47">
        <v>0</v>
      </c>
      <c r="EE296" s="47">
        <v>0</v>
      </c>
      <c r="EF296" s="47">
        <v>0</v>
      </c>
      <c r="EG296" s="47">
        <v>0</v>
      </c>
      <c r="EH296" s="47">
        <v>0</v>
      </c>
      <c r="EI296" s="47"/>
      <c r="EJ296" s="47">
        <v>0</v>
      </c>
      <c r="EK296" s="47">
        <v>0</v>
      </c>
      <c r="EL296" s="47">
        <v>0</v>
      </c>
      <c r="EM296" s="47">
        <v>0</v>
      </c>
      <c r="EN296" s="47">
        <v>0</v>
      </c>
      <c r="EO296" s="47">
        <v>0</v>
      </c>
      <c r="EP296" s="47">
        <v>0</v>
      </c>
      <c r="EQ296" s="47">
        <v>0</v>
      </c>
      <c r="ER296" s="47">
        <v>0</v>
      </c>
      <c r="ES296" s="47">
        <v>0</v>
      </c>
      <c r="ET296" s="47">
        <v>0</v>
      </c>
      <c r="EU296" s="47">
        <v>0</v>
      </c>
      <c r="EV296" s="47">
        <v>0</v>
      </c>
      <c r="EW296" s="47"/>
      <c r="EX296" s="47">
        <v>0</v>
      </c>
      <c r="EY296" s="47">
        <v>0</v>
      </c>
      <c r="EZ296" s="47">
        <v>0</v>
      </c>
      <c r="FA296" s="47">
        <v>0</v>
      </c>
      <c r="FB296" s="47">
        <v>0</v>
      </c>
      <c r="FC296" s="47">
        <v>0</v>
      </c>
      <c r="FD296" s="47">
        <v>0</v>
      </c>
      <c r="FE296" s="47">
        <v>0</v>
      </c>
      <c r="FF296" s="47">
        <v>0</v>
      </c>
      <c r="FG296" s="47">
        <v>0</v>
      </c>
      <c r="FH296" s="47">
        <v>0</v>
      </c>
      <c r="FI296" s="47">
        <v>0</v>
      </c>
      <c r="FJ296" s="47">
        <v>0</v>
      </c>
      <c r="FK296" s="47"/>
      <c r="FL296" s="47">
        <v>0</v>
      </c>
      <c r="FM296" s="47">
        <v>0</v>
      </c>
      <c r="FN296" s="47">
        <v>0</v>
      </c>
      <c r="FO296" s="47">
        <v>0</v>
      </c>
      <c r="FP296" s="47">
        <v>0</v>
      </c>
      <c r="FQ296" s="47">
        <v>0</v>
      </c>
      <c r="FR296" s="47">
        <v>0</v>
      </c>
    </row>
    <row r="297" spans="1:174">
      <c r="A297" s="37" t="s">
        <v>345</v>
      </c>
      <c r="B297" s="47">
        <v>-157403992.19999999</v>
      </c>
      <c r="C297" s="47">
        <v>-345174824.77999997</v>
      </c>
      <c r="D297" s="47">
        <v>-358542671.10000002</v>
      </c>
      <c r="E297" s="47">
        <v>-329386101.98000002</v>
      </c>
      <c r="F297" s="47">
        <v>-309510781.97000003</v>
      </c>
      <c r="G297" s="47">
        <v>-380286876.04000002</v>
      </c>
      <c r="H297" s="47">
        <v>-654278606.87</v>
      </c>
      <c r="I297" s="47">
        <v>-743220916.58000004</v>
      </c>
      <c r="J297" s="47">
        <v>-2704001888.9000001</v>
      </c>
      <c r="K297" s="47">
        <v>-1804607605.0699999</v>
      </c>
      <c r="L297" s="47">
        <v>-1759097828.02</v>
      </c>
      <c r="M297" s="47">
        <v>-1057163045.39</v>
      </c>
      <c r="N297" s="47">
        <v>-2514410903.23</v>
      </c>
      <c r="O297" s="47"/>
      <c r="P297" s="47">
        <v>-32702980.989999998</v>
      </c>
      <c r="Q297" s="47">
        <v>-24729426.739999998</v>
      </c>
      <c r="R297" s="47">
        <v>-31335938.710000001</v>
      </c>
      <c r="S297" s="47">
        <v>-224569451.34999999</v>
      </c>
      <c r="T297" s="47">
        <v>-696275807.70000005</v>
      </c>
      <c r="U297" s="47">
        <v>44192763.869999997</v>
      </c>
      <c r="V297" s="47">
        <v>-38750448.140000001</v>
      </c>
      <c r="W297" s="47">
        <v>-278291346.57999998</v>
      </c>
      <c r="X297" s="47">
        <v>63128129.829999998</v>
      </c>
      <c r="Y297" s="47">
        <v>65082142.369999997</v>
      </c>
      <c r="Z297" s="47">
        <v>67838756.030000001</v>
      </c>
      <c r="AA297" s="47">
        <v>-282029204.52999997</v>
      </c>
      <c r="AB297" s="47">
        <v>78286146.099999994</v>
      </c>
      <c r="AC297" s="47"/>
      <c r="AD297" s="47">
        <v>-39458142.450000003</v>
      </c>
      <c r="AE297" s="47">
        <v>-306251566.11000001</v>
      </c>
      <c r="AF297" s="47">
        <v>-194736414.88999999</v>
      </c>
      <c r="AG297" s="47">
        <v>-198100443.81</v>
      </c>
      <c r="AH297" s="47">
        <v>-336907663.06</v>
      </c>
      <c r="AI297" s="47">
        <v>-336538588.70999998</v>
      </c>
      <c r="AJ297" s="47">
        <v>-151776323.52000001</v>
      </c>
      <c r="AK297" s="47">
        <v>-250653855.15000001</v>
      </c>
      <c r="AL297" s="47">
        <v>-493135192.38999999</v>
      </c>
      <c r="AM297" s="47">
        <v>-622733368.63999999</v>
      </c>
      <c r="AN297" s="47">
        <v>-896881545.25999999</v>
      </c>
      <c r="AO297" s="47">
        <v>-2019337016.96</v>
      </c>
      <c r="AP297" s="47"/>
      <c r="AQ297" s="47">
        <v>-37074661.759999998</v>
      </c>
      <c r="AR297" s="47">
        <v>-142389983.24000001</v>
      </c>
      <c r="AS297" s="47">
        <v>-195820574.05000001</v>
      </c>
      <c r="AT297" s="47">
        <v>-87451094.969999999</v>
      </c>
      <c r="AU297" s="47">
        <v>-206482499.56999999</v>
      </c>
      <c r="AV297" s="47">
        <v>-305773451.16000003</v>
      </c>
      <c r="AW297" s="47">
        <v>-198322518.25999999</v>
      </c>
      <c r="AX297" s="47">
        <v>-1782469713.4000001</v>
      </c>
      <c r="AY297" s="47">
        <v>-1183503790.8299999</v>
      </c>
      <c r="AZ297" s="47">
        <v>1055539451.99</v>
      </c>
      <c r="BA297" s="47">
        <v>-1217671577.1199999</v>
      </c>
      <c r="BB297" s="47">
        <v>-860688951.60000002</v>
      </c>
      <c r="BC297" s="47"/>
      <c r="BD297" s="47">
        <v>-466681940</v>
      </c>
      <c r="BE297" s="47">
        <v>-28862397490</v>
      </c>
      <c r="BF297" s="47">
        <v>-17989193000</v>
      </c>
      <c r="BG297" s="47">
        <v>-19781084000</v>
      </c>
      <c r="BH297" s="47">
        <v>-34739608000</v>
      </c>
      <c r="BI297" s="47">
        <v>-18642288000</v>
      </c>
      <c r="BJ297" s="47">
        <v>-23107701000</v>
      </c>
      <c r="BK297" s="47">
        <v>-35310663000</v>
      </c>
      <c r="BL297" s="47">
        <v>13599586000</v>
      </c>
      <c r="BM297" s="47"/>
      <c r="BN297" s="47">
        <v>-285284680.67000002</v>
      </c>
      <c r="BO297" s="47">
        <v>-360083741.81999999</v>
      </c>
      <c r="BP297" s="47">
        <v>-177200511</v>
      </c>
      <c r="BQ297" s="47">
        <v>-197640714.37</v>
      </c>
      <c r="BR297" s="47">
        <v>-229975400.41999999</v>
      </c>
      <c r="BS297" s="47">
        <v>33225096.760000002</v>
      </c>
      <c r="BT297" s="47">
        <v>-855024417.55999994</v>
      </c>
      <c r="BU297" s="47">
        <v>-490896345.29000002</v>
      </c>
      <c r="BV297" s="47">
        <v>693940460.77999997</v>
      </c>
      <c r="BW297" s="47">
        <v>341607767.05000001</v>
      </c>
      <c r="BX297" s="47">
        <v>-364749676.51999998</v>
      </c>
      <c r="BY297" s="47">
        <v>-660261555.12</v>
      </c>
      <c r="BZ297" s="47">
        <v>788585926.80999994</v>
      </c>
      <c r="CA297" s="47"/>
      <c r="CB297" s="47">
        <v>-323400017.37</v>
      </c>
      <c r="CC297" s="47">
        <v>-680195420.71000004</v>
      </c>
      <c r="CD297" s="47">
        <v>448317236.50999999</v>
      </c>
      <c r="CE297" s="47">
        <v>-560721620.88</v>
      </c>
      <c r="CF297" s="47">
        <v>-358571459.36000001</v>
      </c>
      <c r="CG297" s="47">
        <v>-365822157.22000003</v>
      </c>
      <c r="CH297" s="47"/>
      <c r="CI297" s="47">
        <v>-1544884499.47</v>
      </c>
      <c r="CJ297" s="47">
        <v>-1798478919.9100001</v>
      </c>
      <c r="CK297" s="47">
        <v>-3194475670.9699998</v>
      </c>
      <c r="CL297" s="47">
        <v>-3016689155.6100001</v>
      </c>
      <c r="CM297" s="47">
        <v>-2859724695.04</v>
      </c>
      <c r="CN297" s="47">
        <v>-7257734115.7700005</v>
      </c>
      <c r="CO297" s="47">
        <v>-87950501.920000002</v>
      </c>
      <c r="CP297" s="47">
        <v>1053598918.41</v>
      </c>
      <c r="CQ297" s="47">
        <v>-1847235084.45</v>
      </c>
      <c r="CR297" s="47">
        <v>-1119738339.1199999</v>
      </c>
      <c r="CS297" s="47">
        <v>-2260901602.0599999</v>
      </c>
      <c r="CT297" s="47">
        <v>-1402240910.9400001</v>
      </c>
      <c r="CU297" s="47">
        <v>-1957822831.4000001</v>
      </c>
      <c r="CV297" s="47"/>
      <c r="CW297" s="47">
        <v>-941802867.34000003</v>
      </c>
      <c r="CX297" s="47">
        <v>-2554161762.6599998</v>
      </c>
      <c r="CY297" s="47">
        <v>-1144179579.0599999</v>
      </c>
      <c r="CZ297" s="47">
        <v>-1332901830.9100001</v>
      </c>
      <c r="DA297" s="47">
        <v>-1953817597.05</v>
      </c>
      <c r="DB297" s="47">
        <v>-3067345066.3699999</v>
      </c>
      <c r="DC297" s="47">
        <v>-3882856751.1700001</v>
      </c>
      <c r="DD297" s="47">
        <v>-5782072381.6700001</v>
      </c>
      <c r="DE297" s="47">
        <v>-3668779940.8800001</v>
      </c>
      <c r="DF297" s="47">
        <v>-4500800988.4099998</v>
      </c>
      <c r="DG297" s="47">
        <v>-2171435956.1100001</v>
      </c>
      <c r="DH297" s="47">
        <v>-915087930.10000002</v>
      </c>
      <c r="DI297" s="47"/>
      <c r="DJ297" s="47">
        <v>-1897078000</v>
      </c>
      <c r="DK297" s="47">
        <v>-5660872000</v>
      </c>
      <c r="DL297" s="47">
        <v>-5990447000</v>
      </c>
      <c r="DM297" s="47">
        <v>-6136459000</v>
      </c>
      <c r="DN297" s="47">
        <v>-10048428000</v>
      </c>
      <c r="DO297" s="47">
        <v>-2007048000</v>
      </c>
      <c r="DP297" s="47">
        <v>-286185000</v>
      </c>
      <c r="DQ297" s="47">
        <v>-39612524000</v>
      </c>
      <c r="DR297" s="47">
        <v>13437473000</v>
      </c>
      <c r="DS297" s="47">
        <v>-3010164000</v>
      </c>
      <c r="DT297" s="47">
        <v>-20871110000</v>
      </c>
      <c r="DU297" s="47">
        <v>4577270000</v>
      </c>
      <c r="DV297" s="47">
        <v>5296080000</v>
      </c>
      <c r="DW297" s="47"/>
      <c r="DX297" s="47">
        <v>-427478339.25999999</v>
      </c>
      <c r="DY297" s="47">
        <v>-861799820.37</v>
      </c>
      <c r="DZ297" s="47">
        <v>-1831829532.01</v>
      </c>
      <c r="EA297" s="47">
        <v>-1395658186.1300001</v>
      </c>
      <c r="EB297" s="47">
        <v>-1271626725.53</v>
      </c>
      <c r="EC297" s="47">
        <v>-3414314176.3699999</v>
      </c>
      <c r="ED297" s="47">
        <v>-4036076865.75</v>
      </c>
      <c r="EE297" s="47">
        <v>-6642788523.9700003</v>
      </c>
      <c r="EF297" s="47">
        <v>-1319282902.4000001</v>
      </c>
      <c r="EG297" s="47">
        <v>-912040520.88</v>
      </c>
      <c r="EH297" s="47">
        <v>1962049257.8199999</v>
      </c>
      <c r="EI297" s="47"/>
      <c r="EJ297" s="47">
        <v>-26381883.739999998</v>
      </c>
      <c r="EK297" s="47">
        <v>-232948052.58000001</v>
      </c>
      <c r="EL297" s="47">
        <v>-316178063.5</v>
      </c>
      <c r="EM297" s="47">
        <v>-397302443.50999999</v>
      </c>
      <c r="EN297" s="47">
        <v>-419678232.66000003</v>
      </c>
      <c r="EO297" s="47">
        <v>231912510.43000001</v>
      </c>
      <c r="EP297" s="47">
        <v>-3351784210.27</v>
      </c>
      <c r="EQ297" s="47">
        <v>-2353058573.0900002</v>
      </c>
      <c r="ER297" s="47">
        <v>-441713130.87</v>
      </c>
      <c r="ES297" s="47">
        <v>-252322463.13999999</v>
      </c>
      <c r="ET297" s="47">
        <v>704493273.03999996</v>
      </c>
      <c r="EU297" s="47">
        <v>414987334.01999998</v>
      </c>
      <c r="EV297" s="47">
        <v>1772498775.9100001</v>
      </c>
      <c r="EW297" s="47"/>
      <c r="EX297" s="47">
        <v>33148188.309999999</v>
      </c>
      <c r="EY297" s="47">
        <v>-99532740.260000005</v>
      </c>
      <c r="EZ297" s="47">
        <v>-41818636.380000003</v>
      </c>
      <c r="FA297" s="47">
        <v>-42657118.049999997</v>
      </c>
      <c r="FB297" s="47">
        <v>-95021522.370000005</v>
      </c>
      <c r="FC297" s="47">
        <v>-15293784.85</v>
      </c>
      <c r="FD297" s="47">
        <v>-621343259.38</v>
      </c>
      <c r="FE297" s="47">
        <v>-2905180961.9200001</v>
      </c>
      <c r="FF297" s="47">
        <v>-2036973805.77</v>
      </c>
      <c r="FG297" s="47">
        <v>-1382835733.6900001</v>
      </c>
      <c r="FH297" s="47">
        <v>-1581711926.22</v>
      </c>
      <c r="FI297" s="47">
        <v>-1958517324.4400001</v>
      </c>
      <c r="FJ297" s="47">
        <v>-2429738598.6300001</v>
      </c>
      <c r="FK297" s="47"/>
      <c r="FL297" s="47">
        <v>-3485504920.25</v>
      </c>
      <c r="FM297" s="47">
        <v>-3695902828.5799999</v>
      </c>
      <c r="FN297" s="47">
        <v>-2281535434.1199999</v>
      </c>
      <c r="FO297" s="47">
        <v>-1992309459.95</v>
      </c>
      <c r="FP297" s="47">
        <v>-1544254730.8599999</v>
      </c>
      <c r="FQ297" s="47">
        <v>-849523070.50999999</v>
      </c>
      <c r="FR297" s="47">
        <v>-1562852936.1500001</v>
      </c>
    </row>
    <row r="298" spans="1:174">
      <c r="A298" s="37" t="s">
        <v>346</v>
      </c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X298" s="47"/>
      <c r="BY298" s="47"/>
      <c r="BZ298" s="47"/>
      <c r="CA298" s="47"/>
      <c r="CB298" s="47"/>
      <c r="CC298" s="47"/>
      <c r="CD298" s="47"/>
      <c r="CE298" s="47"/>
      <c r="CF298" s="47"/>
      <c r="CG298" s="47"/>
      <c r="CH298" s="47"/>
      <c r="CI298" s="47"/>
      <c r="CJ298" s="47"/>
      <c r="CK298" s="47"/>
      <c r="CL298" s="47"/>
      <c r="CM298" s="47"/>
      <c r="CN298" s="47"/>
      <c r="CO298" s="47"/>
      <c r="CP298" s="47"/>
      <c r="CQ298" s="47"/>
      <c r="CR298" s="47"/>
      <c r="CS298" s="47"/>
      <c r="CT298" s="47"/>
      <c r="CU298" s="47"/>
      <c r="CV298" s="47"/>
      <c r="CW298" s="47"/>
      <c r="CX298" s="47"/>
      <c r="CY298" s="47"/>
      <c r="CZ298" s="47"/>
      <c r="DA298" s="47"/>
      <c r="DB298" s="47"/>
      <c r="DC298" s="47"/>
      <c r="DD298" s="47"/>
      <c r="DE298" s="47"/>
      <c r="DF298" s="47"/>
      <c r="DG298" s="47"/>
      <c r="DH298" s="47"/>
      <c r="DI298" s="47"/>
      <c r="DJ298" s="47"/>
      <c r="DK298" s="47"/>
      <c r="DL298" s="47"/>
      <c r="DM298" s="47"/>
      <c r="DN298" s="47"/>
      <c r="DO298" s="47"/>
      <c r="DP298" s="47"/>
      <c r="DQ298" s="47"/>
      <c r="DR298" s="47"/>
      <c r="DS298" s="47"/>
      <c r="DT298" s="47"/>
      <c r="DU298" s="47"/>
      <c r="DV298" s="47"/>
      <c r="DW298" s="47"/>
      <c r="DX298" s="47"/>
      <c r="DY298" s="47"/>
      <c r="DZ298" s="47"/>
      <c r="EA298" s="47"/>
      <c r="EB298" s="47"/>
      <c r="EC298" s="47"/>
      <c r="ED298" s="47"/>
      <c r="EE298" s="47"/>
      <c r="EF298" s="47"/>
      <c r="EG298" s="47"/>
      <c r="EH298" s="47"/>
      <c r="EI298" s="47"/>
      <c r="EJ298" s="47"/>
      <c r="EK298" s="47"/>
      <c r="EL298" s="47"/>
      <c r="EM298" s="47"/>
      <c r="EN298" s="47"/>
      <c r="EO298" s="47"/>
      <c r="EP298" s="47"/>
      <c r="EQ298" s="47"/>
      <c r="ER298" s="47"/>
      <c r="ES298" s="47"/>
      <c r="ET298" s="47"/>
      <c r="EU298" s="47"/>
      <c r="EV298" s="47"/>
      <c r="EW298" s="47"/>
      <c r="EX298" s="47"/>
      <c r="EY298" s="47"/>
      <c r="EZ298" s="47"/>
      <c r="FA298" s="47"/>
      <c r="FB298" s="47"/>
      <c r="FC298" s="47"/>
      <c r="FD298" s="47"/>
      <c r="FE298" s="47"/>
      <c r="FF298" s="47"/>
      <c r="FG298" s="47"/>
      <c r="FH298" s="47"/>
      <c r="FI298" s="47"/>
      <c r="FJ298" s="47"/>
      <c r="FK298" s="47"/>
      <c r="FL298" s="47"/>
      <c r="FM298" s="47"/>
      <c r="FN298" s="47"/>
      <c r="FO298" s="47"/>
      <c r="FP298" s="47"/>
      <c r="FQ298" s="47"/>
      <c r="FR298" s="47"/>
    </row>
    <row r="299" spans="1:174">
      <c r="A299" s="3" t="s">
        <v>347</v>
      </c>
      <c r="B299" s="47">
        <v>900230000</v>
      </c>
      <c r="C299" s="47">
        <v>11000000</v>
      </c>
      <c r="D299" s="47">
        <v>7210000</v>
      </c>
      <c r="E299" s="47">
        <v>18400000</v>
      </c>
      <c r="F299" s="47">
        <v>74225620</v>
      </c>
      <c r="G299" s="47">
        <v>97264353.299999997</v>
      </c>
      <c r="H299" s="47">
        <v>63666957.729999997</v>
      </c>
      <c r="I299" s="47">
        <v>436116430.79000002</v>
      </c>
      <c r="J299" s="47">
        <v>1785487740.01</v>
      </c>
      <c r="K299" s="47">
        <v>69681403.870000005</v>
      </c>
      <c r="L299" s="47">
        <v>90609337</v>
      </c>
      <c r="M299" s="47">
        <v>825537668.66999996</v>
      </c>
      <c r="N299" s="47">
        <v>1344336699.5699999</v>
      </c>
      <c r="O299" s="47"/>
      <c r="P299" s="47">
        <v>2400000</v>
      </c>
      <c r="Q299" s="47">
        <v>0</v>
      </c>
      <c r="R299" s="47">
        <v>3000000</v>
      </c>
      <c r="S299" s="47">
        <v>12100000</v>
      </c>
      <c r="T299" s="47">
        <v>777440852.21000004</v>
      </c>
      <c r="U299" s="47">
        <v>5200000</v>
      </c>
      <c r="V299" s="47">
        <v>70977283.930000007</v>
      </c>
      <c r="W299" s="47">
        <v>119080000</v>
      </c>
      <c r="X299" s="47">
        <v>8290000</v>
      </c>
      <c r="Y299" s="47">
        <v>31087000</v>
      </c>
      <c r="Z299" s="47">
        <v>28879000</v>
      </c>
      <c r="AA299" s="47">
        <v>18540000</v>
      </c>
      <c r="AB299" s="47">
        <v>15680000</v>
      </c>
      <c r="AC299" s="47"/>
      <c r="AD299" s="47">
        <v>1444836000</v>
      </c>
      <c r="AE299" s="47">
        <v>0</v>
      </c>
      <c r="AF299" s="47">
        <v>0</v>
      </c>
      <c r="AG299" s="47">
        <v>0</v>
      </c>
      <c r="AH299" s="47">
        <v>0</v>
      </c>
      <c r="AI299" s="47">
        <v>0</v>
      </c>
      <c r="AJ299" s="47">
        <v>0</v>
      </c>
      <c r="AK299" s="47">
        <v>0</v>
      </c>
      <c r="AL299" s="47">
        <v>0</v>
      </c>
      <c r="AM299" s="47">
        <v>0</v>
      </c>
      <c r="AN299" s="47">
        <v>0</v>
      </c>
      <c r="AO299" s="47">
        <v>0</v>
      </c>
      <c r="AP299" s="47"/>
      <c r="AQ299" s="47">
        <v>908000000</v>
      </c>
      <c r="AR299" s="47">
        <v>0</v>
      </c>
      <c r="AS299" s="47">
        <v>19688202.640000001</v>
      </c>
      <c r="AT299" s="47">
        <v>0</v>
      </c>
      <c r="AU299" s="47">
        <v>0</v>
      </c>
      <c r="AV299" s="47">
        <v>61398000</v>
      </c>
      <c r="AW299" s="47">
        <v>13600000</v>
      </c>
      <c r="AX299" s="47">
        <v>0</v>
      </c>
      <c r="AY299" s="47">
        <v>0</v>
      </c>
      <c r="AZ299" s="47">
        <v>0</v>
      </c>
      <c r="BA299" s="47">
        <v>6650000</v>
      </c>
      <c r="BB299" s="47">
        <v>850000</v>
      </c>
      <c r="BC299" s="47"/>
      <c r="BD299" s="47">
        <v>16804070</v>
      </c>
      <c r="BE299" s="47">
        <v>7927910</v>
      </c>
      <c r="BF299" s="47">
        <v>1701630000</v>
      </c>
      <c r="BG299" s="47">
        <v>814845000</v>
      </c>
      <c r="BH299" s="47">
        <v>1668205000</v>
      </c>
      <c r="BI299" s="47">
        <v>2713366000</v>
      </c>
      <c r="BJ299" s="47">
        <v>2897917000</v>
      </c>
      <c r="BK299" s="47">
        <v>2657489000</v>
      </c>
      <c r="BL299" s="47">
        <v>1550951000</v>
      </c>
      <c r="BM299" s="47"/>
      <c r="BN299" s="47">
        <v>0</v>
      </c>
      <c r="BO299" s="47">
        <v>0</v>
      </c>
      <c r="BP299" s="47">
        <v>0</v>
      </c>
      <c r="BQ299" s="47">
        <v>0</v>
      </c>
      <c r="BR299" s="47">
        <v>7095000</v>
      </c>
      <c r="BS299" s="47">
        <v>30652700</v>
      </c>
      <c r="BT299" s="47">
        <v>6468000</v>
      </c>
      <c r="BU299" s="47">
        <v>800000</v>
      </c>
      <c r="BV299" s="47">
        <v>800000</v>
      </c>
      <c r="BW299" s="47">
        <v>36995000</v>
      </c>
      <c r="BX299" s="47">
        <v>202000</v>
      </c>
      <c r="BY299" s="47">
        <v>24503000</v>
      </c>
      <c r="BZ299" s="47">
        <v>24500000</v>
      </c>
      <c r="CA299" s="47"/>
      <c r="CB299" s="47">
        <v>741108000</v>
      </c>
      <c r="CC299" s="47">
        <v>0</v>
      </c>
      <c r="CD299" s="47">
        <v>3000000</v>
      </c>
      <c r="CE299" s="47">
        <v>800000</v>
      </c>
      <c r="CF299" s="47">
        <v>1200000</v>
      </c>
      <c r="CG299" s="47">
        <v>0</v>
      </c>
      <c r="CH299" s="47"/>
      <c r="CI299" s="47">
        <v>33367094.960000001</v>
      </c>
      <c r="CJ299" s="47">
        <v>15500000</v>
      </c>
      <c r="CK299" s="47">
        <v>0</v>
      </c>
      <c r="CL299" s="47">
        <v>0</v>
      </c>
      <c r="CM299" s="47">
        <v>0</v>
      </c>
      <c r="CN299" s="47">
        <v>4422113545.8500004</v>
      </c>
      <c r="CO299" s="47">
        <v>0</v>
      </c>
      <c r="CP299" s="47">
        <v>2660674257.9699998</v>
      </c>
      <c r="CQ299" s="47">
        <v>0</v>
      </c>
      <c r="CR299" s="47">
        <v>30000000</v>
      </c>
      <c r="CS299" s="47">
        <v>0</v>
      </c>
      <c r="CT299" s="47">
        <v>6795000</v>
      </c>
      <c r="CU299" s="47">
        <v>0</v>
      </c>
      <c r="CV299" s="47"/>
      <c r="CW299" s="47">
        <v>2522010686.6399999</v>
      </c>
      <c r="CX299" s="47">
        <v>0</v>
      </c>
      <c r="CY299" s="47">
        <v>0</v>
      </c>
      <c r="CZ299" s="47">
        <v>1002680242</v>
      </c>
      <c r="DA299" s="47">
        <v>2046187.67</v>
      </c>
      <c r="DB299" s="47">
        <v>5704094298.75</v>
      </c>
      <c r="DC299" s="47">
        <v>6356939733.1099997</v>
      </c>
      <c r="DD299" s="47">
        <v>561000000</v>
      </c>
      <c r="DE299" s="47">
        <v>976150000</v>
      </c>
      <c r="DF299" s="47">
        <v>160041104.72</v>
      </c>
      <c r="DG299" s="47">
        <v>354057473.88</v>
      </c>
      <c r="DH299" s="47">
        <v>50450000</v>
      </c>
      <c r="DI299" s="47"/>
      <c r="DJ299" s="47">
        <v>3020951000</v>
      </c>
      <c r="DK299" s="47">
        <v>41226000</v>
      </c>
      <c r="DL299" s="47">
        <v>48138000</v>
      </c>
      <c r="DM299" s="47">
        <v>4748102000</v>
      </c>
      <c r="DN299" s="47">
        <v>32063000</v>
      </c>
      <c r="DO299" s="47">
        <v>11588000</v>
      </c>
      <c r="DP299" s="47">
        <v>1499599000</v>
      </c>
      <c r="DQ299" s="47">
        <v>35416387000</v>
      </c>
      <c r="DR299" s="47">
        <v>836280000</v>
      </c>
      <c r="DS299" s="47">
        <v>5304244000</v>
      </c>
      <c r="DT299" s="47">
        <v>10546305000</v>
      </c>
      <c r="DU299" s="47">
        <v>3000000</v>
      </c>
      <c r="DV299" s="47">
        <v>100000</v>
      </c>
      <c r="DW299" s="47"/>
      <c r="DX299" s="47">
        <v>0</v>
      </c>
      <c r="DY299" s="47">
        <v>0</v>
      </c>
      <c r="DZ299" s="47">
        <v>1454980600</v>
      </c>
      <c r="EA299" s="47">
        <v>1961985840</v>
      </c>
      <c r="EB299" s="47">
        <v>0</v>
      </c>
      <c r="EC299" s="47">
        <v>1619556880.5</v>
      </c>
      <c r="ED299" s="47">
        <v>84250000</v>
      </c>
      <c r="EE299" s="47">
        <v>40400000</v>
      </c>
      <c r="EF299" s="47">
        <v>2990000000</v>
      </c>
      <c r="EG299" s="47">
        <v>20000000</v>
      </c>
      <c r="EH299" s="47">
        <v>3520174976.6999998</v>
      </c>
      <c r="EI299" s="47"/>
      <c r="EJ299" s="47">
        <v>1162349200</v>
      </c>
      <c r="EK299" s="47">
        <v>2000000</v>
      </c>
      <c r="EL299" s="47">
        <v>500000</v>
      </c>
      <c r="EM299" s="47">
        <v>490000</v>
      </c>
      <c r="EN299" s="47">
        <v>0</v>
      </c>
      <c r="EO299" s="47">
        <v>276881924.30000001</v>
      </c>
      <c r="EP299" s="47">
        <v>3636323644.8899999</v>
      </c>
      <c r="EQ299" s="47">
        <v>27116733.449999999</v>
      </c>
      <c r="ER299" s="47">
        <v>334310000</v>
      </c>
      <c r="ES299" s="47">
        <v>78119000</v>
      </c>
      <c r="ET299" s="47">
        <v>6410000</v>
      </c>
      <c r="EU299" s="47">
        <v>0</v>
      </c>
      <c r="EV299" s="47">
        <v>3500000</v>
      </c>
      <c r="EW299" s="47"/>
      <c r="EX299" s="47">
        <v>0</v>
      </c>
      <c r="EY299" s="47">
        <v>0</v>
      </c>
      <c r="EZ299" s="47">
        <v>2000000</v>
      </c>
      <c r="FA299" s="47">
        <v>0</v>
      </c>
      <c r="FB299" s="47">
        <v>980000</v>
      </c>
      <c r="FC299" s="47">
        <v>0</v>
      </c>
      <c r="FD299" s="47">
        <v>8394000</v>
      </c>
      <c r="FE299" s="47">
        <v>4862627464.3500004</v>
      </c>
      <c r="FF299" s="47">
        <v>33286617.579999998</v>
      </c>
      <c r="FG299" s="47">
        <v>40235965.5</v>
      </c>
      <c r="FH299" s="47">
        <v>90742082.319999993</v>
      </c>
      <c r="FI299" s="47">
        <v>2664050</v>
      </c>
      <c r="FJ299" s="47">
        <v>5166275.49</v>
      </c>
      <c r="FK299" s="47"/>
      <c r="FL299" s="47">
        <v>3427819262.1799998</v>
      </c>
      <c r="FM299" s="47">
        <v>0</v>
      </c>
      <c r="FN299" s="47">
        <v>17950000</v>
      </c>
      <c r="FO299" s="47">
        <v>0</v>
      </c>
      <c r="FP299" s="47">
        <v>0</v>
      </c>
      <c r="FQ299" s="47">
        <v>2898999938.04</v>
      </c>
      <c r="FR299" s="47">
        <v>0</v>
      </c>
    </row>
    <row r="300" spans="1:174">
      <c r="A300" s="3" t="s">
        <v>348</v>
      </c>
      <c r="B300" s="47">
        <v>4900000</v>
      </c>
      <c r="C300" s="47">
        <v>1000000</v>
      </c>
      <c r="D300" s="47">
        <v>7210000</v>
      </c>
      <c r="E300" s="47">
        <v>18400000</v>
      </c>
      <c r="F300" s="47">
        <v>26950000</v>
      </c>
      <c r="G300" s="47">
        <v>0</v>
      </c>
      <c r="H300" s="47">
        <v>8751797</v>
      </c>
      <c r="I300" s="47">
        <v>92643533</v>
      </c>
      <c r="J300" s="47">
        <v>28704205.010000002</v>
      </c>
      <c r="K300" s="47">
        <v>32218862</v>
      </c>
      <c r="L300" s="47">
        <v>90609337</v>
      </c>
      <c r="M300" s="47">
        <v>132417670</v>
      </c>
      <c r="N300" s="47">
        <v>48407333.210000001</v>
      </c>
      <c r="O300" s="47"/>
      <c r="P300" s="47">
        <v>0</v>
      </c>
      <c r="Q300" s="47">
        <v>0</v>
      </c>
      <c r="R300" s="47">
        <v>3000000</v>
      </c>
      <c r="S300" s="47">
        <v>12100000</v>
      </c>
      <c r="T300" s="47">
        <v>31797000</v>
      </c>
      <c r="U300" s="47">
        <v>5200000</v>
      </c>
      <c r="V300" s="47">
        <v>70977283.930000007</v>
      </c>
      <c r="W300" s="47">
        <v>119080000</v>
      </c>
      <c r="X300" s="47">
        <v>8290000</v>
      </c>
      <c r="Y300" s="47">
        <v>31087000</v>
      </c>
      <c r="Z300" s="47">
        <v>28879000</v>
      </c>
      <c r="AA300" s="47">
        <v>18540000</v>
      </c>
      <c r="AB300" s="47">
        <v>15680000</v>
      </c>
      <c r="AC300" s="47"/>
      <c r="AD300" s="47">
        <v>0</v>
      </c>
      <c r="AE300" s="47">
        <v>0</v>
      </c>
      <c r="AF300" s="47">
        <v>0</v>
      </c>
      <c r="AG300" s="47">
        <v>0</v>
      </c>
      <c r="AH300" s="47">
        <v>0</v>
      </c>
      <c r="AI300" s="47">
        <v>0</v>
      </c>
      <c r="AJ300" s="47">
        <v>0</v>
      </c>
      <c r="AK300" s="47">
        <v>0</v>
      </c>
      <c r="AL300" s="47">
        <v>0</v>
      </c>
      <c r="AM300" s="47">
        <v>0</v>
      </c>
      <c r="AN300" s="47">
        <v>0</v>
      </c>
      <c r="AO300" s="47">
        <v>0</v>
      </c>
      <c r="AP300" s="47"/>
      <c r="AQ300" s="47">
        <v>0</v>
      </c>
      <c r="AR300" s="47">
        <v>0</v>
      </c>
      <c r="AS300" s="47">
        <v>19688202.640000001</v>
      </c>
      <c r="AT300" s="47">
        <v>0</v>
      </c>
      <c r="AU300" s="47">
        <v>0</v>
      </c>
      <c r="AV300" s="47">
        <v>0</v>
      </c>
      <c r="AW300" s="47">
        <v>0</v>
      </c>
      <c r="AX300" s="47">
        <v>0</v>
      </c>
      <c r="AY300" s="47">
        <v>0</v>
      </c>
      <c r="AZ300" s="47">
        <v>0</v>
      </c>
      <c r="BA300" s="47">
        <v>6650000</v>
      </c>
      <c r="BB300" s="47">
        <v>850000</v>
      </c>
      <c r="BC300" s="47"/>
      <c r="BD300" s="47">
        <v>16804070</v>
      </c>
      <c r="BE300" s="47">
        <v>7927910</v>
      </c>
      <c r="BF300" s="47">
        <v>53440000</v>
      </c>
      <c r="BG300" s="47">
        <v>32593000</v>
      </c>
      <c r="BH300" s="47">
        <v>43052000</v>
      </c>
      <c r="BI300" s="47">
        <v>615092000</v>
      </c>
      <c r="BJ300" s="47">
        <v>120427000</v>
      </c>
      <c r="BK300" s="47">
        <v>114933000</v>
      </c>
      <c r="BL300" s="47">
        <v>63159000</v>
      </c>
      <c r="BM300" s="47"/>
      <c r="BN300" s="47">
        <v>0</v>
      </c>
      <c r="BO300" s="47">
        <v>0</v>
      </c>
      <c r="BP300" s="47">
        <v>0</v>
      </c>
      <c r="BQ300" s="47">
        <v>0</v>
      </c>
      <c r="BR300" s="47">
        <v>7095000</v>
      </c>
      <c r="BS300" s="47">
        <v>0</v>
      </c>
      <c r="BT300" s="47">
        <v>6468000</v>
      </c>
      <c r="BU300" s="47">
        <v>800000</v>
      </c>
      <c r="BV300" s="47">
        <v>800000</v>
      </c>
      <c r="BW300" s="47">
        <v>36995000</v>
      </c>
      <c r="BX300" s="47">
        <v>202000</v>
      </c>
      <c r="BY300" s="47">
        <v>24503000</v>
      </c>
      <c r="BZ300" s="47">
        <v>24500000</v>
      </c>
      <c r="CA300" s="47"/>
      <c r="CB300" s="47">
        <v>0</v>
      </c>
      <c r="CC300" s="47">
        <v>0</v>
      </c>
      <c r="CD300" s="47">
        <v>3000000</v>
      </c>
      <c r="CE300" s="47">
        <v>800000</v>
      </c>
      <c r="CF300" s="47">
        <v>1200000</v>
      </c>
      <c r="CG300" s="47">
        <v>0</v>
      </c>
      <c r="CH300" s="47"/>
      <c r="CI300" s="47">
        <v>33367094.960000001</v>
      </c>
      <c r="CJ300" s="47">
        <v>15500000</v>
      </c>
      <c r="CK300" s="47">
        <v>0</v>
      </c>
      <c r="CL300" s="47">
        <v>0</v>
      </c>
      <c r="CM300" s="47">
        <v>0</v>
      </c>
      <c r="CN300" s="47">
        <v>0</v>
      </c>
      <c r="CO300" s="47">
        <v>0</v>
      </c>
      <c r="CP300" s="47">
        <v>0</v>
      </c>
      <c r="CQ300" s="47">
        <v>0</v>
      </c>
      <c r="CR300" s="47">
        <v>30000000</v>
      </c>
      <c r="CS300" s="47">
        <v>0</v>
      </c>
      <c r="CT300" s="47">
        <v>6795000</v>
      </c>
      <c r="CU300" s="47">
        <v>0</v>
      </c>
      <c r="CV300" s="47"/>
      <c r="CW300" s="47">
        <v>0</v>
      </c>
      <c r="CX300" s="47">
        <v>0</v>
      </c>
      <c r="CY300" s="47">
        <v>0</v>
      </c>
      <c r="CZ300" s="47">
        <v>0</v>
      </c>
      <c r="DA300" s="47">
        <v>0</v>
      </c>
      <c r="DB300" s="47">
        <v>33400000</v>
      </c>
      <c r="DC300" s="47">
        <v>18000000</v>
      </c>
      <c r="DD300" s="47">
        <v>561000000</v>
      </c>
      <c r="DE300" s="47">
        <v>976150000</v>
      </c>
      <c r="DF300" s="47">
        <v>160041104.72</v>
      </c>
      <c r="DG300" s="47">
        <v>354057473.88</v>
      </c>
      <c r="DH300" s="47">
        <v>50450000</v>
      </c>
      <c r="DI300" s="47"/>
      <c r="DJ300" s="47">
        <v>20951000</v>
      </c>
      <c r="DK300" s="47">
        <v>41226000</v>
      </c>
      <c r="DL300" s="47">
        <v>48138000</v>
      </c>
      <c r="DM300" s="47">
        <v>115010000</v>
      </c>
      <c r="DN300" s="47">
        <v>32063000</v>
      </c>
      <c r="DO300" s="47">
        <v>11588000</v>
      </c>
      <c r="DP300" s="47">
        <v>1499599000</v>
      </c>
      <c r="DQ300" s="47">
        <v>6323568000</v>
      </c>
      <c r="DR300" s="47">
        <v>836280000</v>
      </c>
      <c r="DS300" s="47">
        <v>5304244000</v>
      </c>
      <c r="DT300" s="47">
        <v>10546305000</v>
      </c>
      <c r="DU300" s="47">
        <v>3000000</v>
      </c>
      <c r="DV300" s="47">
        <v>100000</v>
      </c>
      <c r="DW300" s="47"/>
      <c r="DX300" s="47">
        <v>0</v>
      </c>
      <c r="DY300" s="47">
        <v>0</v>
      </c>
      <c r="DZ300" s="47">
        <v>0</v>
      </c>
      <c r="EA300" s="47">
        <v>0</v>
      </c>
      <c r="EB300" s="47">
        <v>0</v>
      </c>
      <c r="EC300" s="47">
        <v>0</v>
      </c>
      <c r="ED300" s="47">
        <v>84250000</v>
      </c>
      <c r="EE300" s="47">
        <v>40400000</v>
      </c>
      <c r="EF300" s="47">
        <v>1990000000</v>
      </c>
      <c r="EG300" s="47">
        <v>20000000</v>
      </c>
      <c r="EH300" s="47">
        <v>0</v>
      </c>
      <c r="EI300" s="47"/>
      <c r="EJ300" s="47">
        <v>0</v>
      </c>
      <c r="EK300" s="47">
        <v>2000000</v>
      </c>
      <c r="EL300" s="47">
        <v>500000</v>
      </c>
      <c r="EM300" s="47">
        <v>490000</v>
      </c>
      <c r="EN300" s="47">
        <v>0</v>
      </c>
      <c r="EO300" s="47">
        <v>0</v>
      </c>
      <c r="EP300" s="47">
        <v>30000000</v>
      </c>
      <c r="EQ300" s="47">
        <v>15031100</v>
      </c>
      <c r="ER300" s="47">
        <v>334310000</v>
      </c>
      <c r="ES300" s="47">
        <v>0</v>
      </c>
      <c r="ET300" s="47">
        <v>6410000</v>
      </c>
      <c r="EU300" s="47">
        <v>0</v>
      </c>
      <c r="EV300" s="47">
        <v>3500000</v>
      </c>
      <c r="EW300" s="47"/>
      <c r="EX300" s="47">
        <v>0</v>
      </c>
      <c r="EY300" s="47">
        <v>0</v>
      </c>
      <c r="EZ300" s="47">
        <v>2000000</v>
      </c>
      <c r="FA300" s="47">
        <v>0</v>
      </c>
      <c r="FB300" s="47">
        <v>980000</v>
      </c>
      <c r="FC300" s="47">
        <v>0</v>
      </c>
      <c r="FD300" s="47">
        <v>8394000</v>
      </c>
      <c r="FE300" s="47">
        <v>1830000</v>
      </c>
      <c r="FF300" s="47">
        <v>33286617.579999998</v>
      </c>
      <c r="FG300" s="47">
        <v>40235965.5</v>
      </c>
      <c r="FH300" s="47">
        <v>90742082.319999993</v>
      </c>
      <c r="FI300" s="47">
        <v>2664050</v>
      </c>
      <c r="FJ300" s="47">
        <v>5166275.49</v>
      </c>
      <c r="FK300" s="47"/>
      <c r="FL300" s="47">
        <v>0</v>
      </c>
      <c r="FM300" s="47">
        <v>0</v>
      </c>
      <c r="FN300" s="47">
        <v>12000000</v>
      </c>
      <c r="FO300" s="47">
        <v>0</v>
      </c>
      <c r="FP300" s="47">
        <v>0</v>
      </c>
      <c r="FQ300" s="47">
        <v>0</v>
      </c>
      <c r="FR300" s="47">
        <v>0</v>
      </c>
    </row>
    <row r="301" spans="1:174">
      <c r="A301" s="3" t="s">
        <v>349</v>
      </c>
      <c r="B301" s="47">
        <v>20000000</v>
      </c>
      <c r="C301" s="47">
        <v>0</v>
      </c>
      <c r="D301" s="47">
        <v>0</v>
      </c>
      <c r="E301" s="47">
        <v>0</v>
      </c>
      <c r="F301" s="47">
        <v>0</v>
      </c>
      <c r="G301" s="47">
        <v>0</v>
      </c>
      <c r="H301" s="47">
        <v>174200000</v>
      </c>
      <c r="I301" s="47">
        <v>0</v>
      </c>
      <c r="J301" s="47">
        <v>1667852629.2</v>
      </c>
      <c r="K301" s="47">
        <v>537229856.80999994</v>
      </c>
      <c r="L301" s="47">
        <v>2846249084.6500001</v>
      </c>
      <c r="M301" s="47">
        <v>2609984224.3899999</v>
      </c>
      <c r="N301" s="47">
        <v>720324000</v>
      </c>
      <c r="O301" s="47"/>
      <c r="P301" s="47">
        <v>457734845.69</v>
      </c>
      <c r="Q301" s="47">
        <v>190989568.09</v>
      </c>
      <c r="R301" s="47">
        <v>180077972.94999999</v>
      </c>
      <c r="S301" s="47">
        <v>298570091.30000001</v>
      </c>
      <c r="T301" s="47">
        <v>159074173.00999999</v>
      </c>
      <c r="U301" s="47">
        <v>0</v>
      </c>
      <c r="V301" s="47">
        <v>55000000</v>
      </c>
      <c r="W301" s="47">
        <v>393920000</v>
      </c>
      <c r="X301" s="47">
        <v>574690000</v>
      </c>
      <c r="Y301" s="47">
        <v>800090000</v>
      </c>
      <c r="Z301" s="47">
        <v>1161500000</v>
      </c>
      <c r="AA301" s="47">
        <v>1057767713.29</v>
      </c>
      <c r="AB301" s="47">
        <v>1410441647.4300001</v>
      </c>
      <c r="AC301" s="47"/>
      <c r="AD301" s="47">
        <v>0</v>
      </c>
      <c r="AE301" s="47">
        <v>0</v>
      </c>
      <c r="AF301" s="47">
        <v>0</v>
      </c>
      <c r="AG301" s="47">
        <v>0</v>
      </c>
      <c r="AH301" s="47">
        <v>54375479.140000001</v>
      </c>
      <c r="AI301" s="47">
        <v>0</v>
      </c>
      <c r="AJ301" s="47">
        <v>0</v>
      </c>
      <c r="AK301" s="47">
        <v>260000000</v>
      </c>
      <c r="AL301" s="47">
        <v>841800000</v>
      </c>
      <c r="AM301" s="47">
        <v>3309986599.1999998</v>
      </c>
      <c r="AN301" s="47">
        <v>6652878227.2700005</v>
      </c>
      <c r="AO301" s="47">
        <v>2568691069.21</v>
      </c>
      <c r="AP301" s="47"/>
      <c r="AQ301" s="47">
        <v>0</v>
      </c>
      <c r="AR301" s="47">
        <v>0</v>
      </c>
      <c r="AS301" s="47">
        <v>0</v>
      </c>
      <c r="AT301" s="47">
        <v>0</v>
      </c>
      <c r="AU301" s="47">
        <v>0</v>
      </c>
      <c r="AV301" s="47">
        <v>0</v>
      </c>
      <c r="AW301" s="47">
        <v>0</v>
      </c>
      <c r="AX301" s="47">
        <v>0</v>
      </c>
      <c r="AY301" s="47">
        <v>0</v>
      </c>
      <c r="AZ301" s="47">
        <v>0</v>
      </c>
      <c r="BA301" s="47">
        <v>0</v>
      </c>
      <c r="BB301" s="47">
        <v>0</v>
      </c>
      <c r="BC301" s="47"/>
      <c r="BD301" s="47">
        <v>31640205820</v>
      </c>
      <c r="BE301" s="47">
        <v>37288846130</v>
      </c>
      <c r="BF301" s="47">
        <v>24515274000</v>
      </c>
      <c r="BG301" s="47">
        <v>32422027000</v>
      </c>
      <c r="BH301" s="47">
        <v>62169886000</v>
      </c>
      <c r="BI301" s="47">
        <v>2524315000</v>
      </c>
      <c r="BJ301" s="47">
        <v>17117677000</v>
      </c>
      <c r="BK301" s="47">
        <v>18070961000</v>
      </c>
      <c r="BL301" s="47">
        <v>16033803000</v>
      </c>
      <c r="BM301" s="47"/>
      <c r="BN301" s="47">
        <v>0</v>
      </c>
      <c r="BO301" s="47">
        <v>0</v>
      </c>
      <c r="BP301" s="47">
        <v>0</v>
      </c>
      <c r="BQ301" s="47">
        <v>0</v>
      </c>
      <c r="BR301" s="47">
        <v>0</v>
      </c>
      <c r="BS301" s="47">
        <v>0</v>
      </c>
      <c r="BT301" s="47">
        <v>0</v>
      </c>
      <c r="BU301" s="47">
        <v>0</v>
      </c>
      <c r="BV301" s="47">
        <v>0</v>
      </c>
      <c r="BW301" s="47">
        <v>0</v>
      </c>
      <c r="BX301" s="47">
        <v>0</v>
      </c>
      <c r="BY301" s="47">
        <v>0</v>
      </c>
      <c r="BZ301" s="47">
        <v>0</v>
      </c>
      <c r="CA301" s="47"/>
      <c r="CB301" s="47">
        <v>0</v>
      </c>
      <c r="CC301" s="47">
        <v>0</v>
      </c>
      <c r="CD301" s="47">
        <v>0</v>
      </c>
      <c r="CE301" s="47">
        <v>0</v>
      </c>
      <c r="CF301" s="47">
        <v>0</v>
      </c>
      <c r="CG301" s="47">
        <v>0</v>
      </c>
      <c r="CH301" s="47"/>
      <c r="CI301" s="47">
        <v>10054255687.219999</v>
      </c>
      <c r="CJ301" s="47">
        <v>20724328828.75</v>
      </c>
      <c r="CK301" s="47">
        <v>27479412378.419998</v>
      </c>
      <c r="CL301" s="47">
        <v>34179282458.200001</v>
      </c>
      <c r="CM301" s="47">
        <v>38014011580.760002</v>
      </c>
      <c r="CN301" s="47">
        <v>43355658320.019997</v>
      </c>
      <c r="CO301" s="47">
        <v>40035596802.410004</v>
      </c>
      <c r="CP301" s="47">
        <v>21334314954.84</v>
      </c>
      <c r="CQ301" s="47">
        <v>20455301983.759998</v>
      </c>
      <c r="CR301" s="47">
        <v>23996727591.650002</v>
      </c>
      <c r="CS301" s="47">
        <v>15218474152.040001</v>
      </c>
      <c r="CT301" s="47">
        <v>19140196900.029999</v>
      </c>
      <c r="CU301" s="47">
        <v>19274202793.810001</v>
      </c>
      <c r="CV301" s="47"/>
      <c r="CW301" s="47">
        <v>1848000000</v>
      </c>
      <c r="CX301" s="47">
        <v>2247500000</v>
      </c>
      <c r="CY301" s="47">
        <v>2730000000</v>
      </c>
      <c r="CZ301" s="47">
        <v>2887318000</v>
      </c>
      <c r="DA301" s="47">
        <v>2111500000</v>
      </c>
      <c r="DB301" s="47">
        <v>0</v>
      </c>
      <c r="DC301" s="47">
        <v>0</v>
      </c>
      <c r="DD301" s="47">
        <v>237718800</v>
      </c>
      <c r="DE301" s="47">
        <v>3790000000</v>
      </c>
      <c r="DF301" s="47">
        <v>11996526073.719999</v>
      </c>
      <c r="DG301" s="47">
        <v>15630840273.76</v>
      </c>
      <c r="DH301" s="47">
        <v>15520000000</v>
      </c>
      <c r="DI301" s="47"/>
      <c r="DJ301" s="47">
        <v>0</v>
      </c>
      <c r="DK301" s="47">
        <v>412883000</v>
      </c>
      <c r="DL301" s="47">
        <v>1382313000</v>
      </c>
      <c r="DM301" s="47">
        <v>2085571000</v>
      </c>
      <c r="DN301" s="47">
        <v>928513000</v>
      </c>
      <c r="DO301" s="47">
        <v>3113510000</v>
      </c>
      <c r="DP301" s="47">
        <v>4921692000</v>
      </c>
      <c r="DQ301" s="47">
        <v>13476721000</v>
      </c>
      <c r="DR301" s="47">
        <v>16083462000</v>
      </c>
      <c r="DS301" s="47">
        <v>43396110000</v>
      </c>
      <c r="DT301" s="47">
        <v>67389340000</v>
      </c>
      <c r="DU301" s="47">
        <v>53545974000</v>
      </c>
      <c r="DV301" s="47">
        <v>58269231000</v>
      </c>
      <c r="DW301" s="47"/>
      <c r="DX301" s="47">
        <v>1150687356.52</v>
      </c>
      <c r="DY301" s="47">
        <v>2879343288.9299998</v>
      </c>
      <c r="DZ301" s="47">
        <v>5527736790.5900002</v>
      </c>
      <c r="EA301" s="47">
        <v>10641105614.049999</v>
      </c>
      <c r="EB301" s="47">
        <v>7429555828.8199997</v>
      </c>
      <c r="EC301" s="47">
        <v>3749963977.6900001</v>
      </c>
      <c r="ED301" s="47">
        <v>12428938399.389999</v>
      </c>
      <c r="EE301" s="47">
        <v>26076360950.419998</v>
      </c>
      <c r="EF301" s="47">
        <v>17152260023.48</v>
      </c>
      <c r="EG301" s="47">
        <v>17060110603.08</v>
      </c>
      <c r="EH301" s="47">
        <v>6127207179.1700001</v>
      </c>
      <c r="EI301" s="47"/>
      <c r="EJ301" s="47">
        <v>230000000</v>
      </c>
      <c r="EK301" s="47">
        <v>0</v>
      </c>
      <c r="EL301" s="47">
        <v>298800000</v>
      </c>
      <c r="EM301" s="47">
        <v>893159983.95000005</v>
      </c>
      <c r="EN301" s="47">
        <v>1241979709.3</v>
      </c>
      <c r="EO301" s="47">
        <v>1829654579.28</v>
      </c>
      <c r="EP301" s="47">
        <v>2114943916.6700001</v>
      </c>
      <c r="EQ301" s="47">
        <v>2909091282.7399998</v>
      </c>
      <c r="ER301" s="47">
        <v>2228430562.9200001</v>
      </c>
      <c r="ES301" s="47">
        <v>2094528592.6600001</v>
      </c>
      <c r="ET301" s="47">
        <v>3333419654.3200002</v>
      </c>
      <c r="EU301" s="47">
        <v>1537949800</v>
      </c>
      <c r="EV301" s="47">
        <v>525225246.13</v>
      </c>
      <c r="EW301" s="47"/>
      <c r="EX301" s="47">
        <v>204980800.97999999</v>
      </c>
      <c r="EY301" s="47">
        <v>154483140.65000001</v>
      </c>
      <c r="EZ301" s="47">
        <v>50725077.609999999</v>
      </c>
      <c r="FA301" s="47">
        <v>80000000</v>
      </c>
      <c r="FB301" s="47">
        <v>110599726.84999999</v>
      </c>
      <c r="FC301" s="47">
        <v>40000000</v>
      </c>
      <c r="FD301" s="47">
        <v>0</v>
      </c>
      <c r="FE301" s="47">
        <v>652078000</v>
      </c>
      <c r="FF301" s="47">
        <v>1196855748</v>
      </c>
      <c r="FG301" s="47">
        <v>47455135.659999996</v>
      </c>
      <c r="FH301" s="47">
        <v>83698948.480000004</v>
      </c>
      <c r="FI301" s="47">
        <v>100000000</v>
      </c>
      <c r="FJ301" s="47">
        <v>29248318.219999999</v>
      </c>
      <c r="FK301" s="47"/>
      <c r="FL301" s="47">
        <v>2998252500</v>
      </c>
      <c r="FM301" s="47">
        <v>500000000</v>
      </c>
      <c r="FN301" s="47">
        <v>4600000000</v>
      </c>
      <c r="FO301" s="47">
        <v>4283560000</v>
      </c>
      <c r="FP301" s="47">
        <v>4000000000</v>
      </c>
      <c r="FQ301" s="47">
        <v>5888729677.9499998</v>
      </c>
      <c r="FR301" s="47">
        <v>6123187750</v>
      </c>
    </row>
    <row r="302" spans="1:174">
      <c r="A302" s="3" t="s">
        <v>350</v>
      </c>
      <c r="B302" s="47">
        <v>0</v>
      </c>
      <c r="C302" s="47">
        <v>0</v>
      </c>
      <c r="D302" s="47">
        <v>0</v>
      </c>
      <c r="E302" s="47">
        <v>0</v>
      </c>
      <c r="F302" s="47">
        <v>0</v>
      </c>
      <c r="G302" s="47">
        <v>0</v>
      </c>
      <c r="H302" s="47">
        <v>0</v>
      </c>
      <c r="I302" s="47">
        <v>0</v>
      </c>
      <c r="J302" s="47">
        <v>0</v>
      </c>
      <c r="K302" s="47">
        <v>0</v>
      </c>
      <c r="L302" s="47">
        <v>0</v>
      </c>
      <c r="M302" s="47">
        <v>0</v>
      </c>
      <c r="N302" s="47">
        <v>0</v>
      </c>
      <c r="O302" s="47"/>
      <c r="P302" s="47">
        <v>0</v>
      </c>
      <c r="Q302" s="47">
        <v>0</v>
      </c>
      <c r="R302" s="47">
        <v>0</v>
      </c>
      <c r="S302" s="47">
        <v>297000000</v>
      </c>
      <c r="T302" s="47">
        <v>0</v>
      </c>
      <c r="U302" s="47">
        <v>0</v>
      </c>
      <c r="V302" s="47">
        <v>0</v>
      </c>
      <c r="W302" s="47">
        <v>0</v>
      </c>
      <c r="X302" s="47">
        <v>0</v>
      </c>
      <c r="Y302" s="47">
        <v>0</v>
      </c>
      <c r="Z302" s="47">
        <v>0</v>
      </c>
      <c r="AA302" s="47">
        <v>0</v>
      </c>
      <c r="AB302" s="47">
        <v>0</v>
      </c>
      <c r="AC302" s="47"/>
      <c r="AD302" s="47">
        <v>0</v>
      </c>
      <c r="AE302" s="47">
        <v>0</v>
      </c>
      <c r="AF302" s="47">
        <v>0</v>
      </c>
      <c r="AG302" s="47">
        <v>0</v>
      </c>
      <c r="AH302" s="47">
        <v>0</v>
      </c>
      <c r="AI302" s="47">
        <v>0</v>
      </c>
      <c r="AJ302" s="47">
        <v>0</v>
      </c>
      <c r="AK302" s="47">
        <v>0</v>
      </c>
      <c r="AL302" s="47">
        <v>0</v>
      </c>
      <c r="AM302" s="47">
        <v>0</v>
      </c>
      <c r="AN302" s="47">
        <v>0</v>
      </c>
      <c r="AO302" s="47">
        <v>0</v>
      </c>
      <c r="AP302" s="47"/>
      <c r="AQ302" s="47">
        <v>0</v>
      </c>
      <c r="AR302" s="47">
        <v>0</v>
      </c>
      <c r="AS302" s="47">
        <v>0</v>
      </c>
      <c r="AT302" s="47">
        <v>0</v>
      </c>
      <c r="AU302" s="47">
        <v>0</v>
      </c>
      <c r="AV302" s="47">
        <v>0</v>
      </c>
      <c r="AW302" s="47">
        <v>0</v>
      </c>
      <c r="AX302" s="47">
        <v>0</v>
      </c>
      <c r="AY302" s="47">
        <v>0</v>
      </c>
      <c r="AZ302" s="47">
        <v>0</v>
      </c>
      <c r="BA302" s="47">
        <v>0</v>
      </c>
      <c r="BB302" s="47">
        <v>0</v>
      </c>
      <c r="BC302" s="47"/>
      <c r="BD302" s="47">
        <v>0</v>
      </c>
      <c r="BE302" s="47">
        <v>0</v>
      </c>
      <c r="BF302" s="47">
        <v>0</v>
      </c>
      <c r="BG302" s="47">
        <v>1999500000</v>
      </c>
      <c r="BH302" s="47">
        <v>0</v>
      </c>
      <c r="BI302" s="47">
        <v>0</v>
      </c>
      <c r="BJ302" s="47">
        <v>0</v>
      </c>
      <c r="BK302" s="47">
        <v>0</v>
      </c>
      <c r="BL302" s="47">
        <v>0</v>
      </c>
      <c r="BM302" s="47"/>
      <c r="BN302" s="47">
        <v>0</v>
      </c>
      <c r="BO302" s="47">
        <v>0</v>
      </c>
      <c r="BP302" s="47">
        <v>0</v>
      </c>
      <c r="BQ302" s="47">
        <v>0</v>
      </c>
      <c r="BR302" s="47">
        <v>0</v>
      </c>
      <c r="BS302" s="47">
        <v>0</v>
      </c>
      <c r="BT302" s="47">
        <v>0</v>
      </c>
      <c r="BU302" s="47">
        <v>0</v>
      </c>
      <c r="BV302" s="47">
        <v>0</v>
      </c>
      <c r="BW302" s="47">
        <v>0</v>
      </c>
      <c r="BX302" s="47">
        <v>0</v>
      </c>
      <c r="BY302" s="47">
        <v>0</v>
      </c>
      <c r="BZ302" s="47">
        <v>0</v>
      </c>
      <c r="CA302" s="47"/>
      <c r="CB302" s="47">
        <v>0</v>
      </c>
      <c r="CC302" s="47">
        <v>0</v>
      </c>
      <c r="CD302" s="47">
        <v>0</v>
      </c>
      <c r="CE302" s="47">
        <v>0</v>
      </c>
      <c r="CF302" s="47">
        <v>0</v>
      </c>
      <c r="CG302" s="47">
        <v>0</v>
      </c>
      <c r="CH302" s="47"/>
      <c r="CI302" s="47">
        <v>0</v>
      </c>
      <c r="CJ302" s="47">
        <v>1961508759.51</v>
      </c>
      <c r="CK302" s="47">
        <v>0</v>
      </c>
      <c r="CL302" s="47">
        <v>0</v>
      </c>
      <c r="CM302" s="47">
        <v>0</v>
      </c>
      <c r="CN302" s="47">
        <v>0</v>
      </c>
      <c r="CO302" s="47">
        <v>0</v>
      </c>
      <c r="CP302" s="47">
        <v>0</v>
      </c>
      <c r="CQ302" s="47">
        <v>0</v>
      </c>
      <c r="CR302" s="47">
        <v>0</v>
      </c>
      <c r="CS302" s="47">
        <v>0</v>
      </c>
      <c r="CT302" s="47">
        <v>0</v>
      </c>
      <c r="CU302" s="47">
        <v>0</v>
      </c>
      <c r="CV302" s="47"/>
      <c r="CW302" s="47">
        <v>0</v>
      </c>
      <c r="CX302" s="47">
        <v>0</v>
      </c>
      <c r="CY302" s="47">
        <v>0</v>
      </c>
      <c r="CZ302" s="47">
        <v>0</v>
      </c>
      <c r="DA302" s="47">
        <v>0</v>
      </c>
      <c r="DB302" s="47">
        <v>0</v>
      </c>
      <c r="DC302" s="47">
        <v>0</v>
      </c>
      <c r="DD302" s="47">
        <v>0</v>
      </c>
      <c r="DE302" s="47">
        <v>0</v>
      </c>
      <c r="DF302" s="47">
        <v>0</v>
      </c>
      <c r="DG302" s="47">
        <v>0</v>
      </c>
      <c r="DH302" s="47">
        <v>0</v>
      </c>
      <c r="DI302" s="47"/>
      <c r="DJ302" s="47">
        <v>0</v>
      </c>
      <c r="DK302" s="47">
        <v>0</v>
      </c>
      <c r="DL302" s="47">
        <v>0</v>
      </c>
      <c r="DM302" s="47">
        <v>4500000000</v>
      </c>
      <c r="DN302" s="47">
        <v>3500000000</v>
      </c>
      <c r="DO302" s="47">
        <v>0</v>
      </c>
      <c r="DP302" s="47">
        <v>0</v>
      </c>
      <c r="DQ302" s="47">
        <v>0</v>
      </c>
      <c r="DR302" s="47">
        <v>0</v>
      </c>
      <c r="DS302" s="47">
        <v>9968505000</v>
      </c>
      <c r="DT302" s="47">
        <v>4789850000</v>
      </c>
      <c r="DU302" s="47">
        <v>499700000</v>
      </c>
      <c r="DV302" s="47">
        <v>0</v>
      </c>
      <c r="DW302" s="47"/>
      <c r="DX302" s="47">
        <v>0</v>
      </c>
      <c r="DY302" s="47">
        <v>199200000</v>
      </c>
      <c r="DZ302" s="47">
        <v>0</v>
      </c>
      <c r="EA302" s="47">
        <v>892350000</v>
      </c>
      <c r="EB302" s="47">
        <v>794000000</v>
      </c>
      <c r="EC302" s="47">
        <v>0</v>
      </c>
      <c r="ED302" s="47">
        <v>2190700000</v>
      </c>
      <c r="EE302" s="47">
        <v>998750000</v>
      </c>
      <c r="EF302" s="47">
        <v>0</v>
      </c>
      <c r="EG302" s="47">
        <v>0</v>
      </c>
      <c r="EH302" s="47">
        <v>0</v>
      </c>
      <c r="EI302" s="47"/>
      <c r="EJ302" s="47">
        <v>0</v>
      </c>
      <c r="EK302" s="47">
        <v>0</v>
      </c>
      <c r="EL302" s="47">
        <v>0</v>
      </c>
      <c r="EM302" s="47">
        <v>300000000</v>
      </c>
      <c r="EN302" s="47">
        <v>600000000</v>
      </c>
      <c r="EO302" s="47">
        <v>600000000</v>
      </c>
      <c r="EP302" s="47">
        <v>900000000</v>
      </c>
      <c r="EQ302" s="47">
        <v>4500000000</v>
      </c>
      <c r="ER302" s="47">
        <v>1400000000</v>
      </c>
      <c r="ES302" s="47">
        <v>0</v>
      </c>
      <c r="ET302" s="47">
        <v>0</v>
      </c>
      <c r="EU302" s="47">
        <v>0</v>
      </c>
      <c r="EV302" s="47">
        <v>0</v>
      </c>
      <c r="EW302" s="47"/>
      <c r="EX302" s="47">
        <v>0</v>
      </c>
      <c r="EY302" s="47">
        <v>0</v>
      </c>
      <c r="EZ302" s="47">
        <v>0</v>
      </c>
      <c r="FA302" s="47">
        <v>0</v>
      </c>
      <c r="FB302" s="47">
        <v>0</v>
      </c>
      <c r="FC302" s="47">
        <v>0</v>
      </c>
      <c r="FD302" s="47">
        <v>0</v>
      </c>
      <c r="FE302" s="47">
        <v>0</v>
      </c>
      <c r="FF302" s="47">
        <v>0</v>
      </c>
      <c r="FG302" s="47">
        <v>0</v>
      </c>
      <c r="FH302" s="47">
        <v>0</v>
      </c>
      <c r="FI302" s="47">
        <v>0</v>
      </c>
      <c r="FJ302" s="47">
        <v>0</v>
      </c>
      <c r="FK302" s="47"/>
      <c r="FL302" s="47">
        <v>0</v>
      </c>
      <c r="FM302" s="47">
        <v>0</v>
      </c>
      <c r="FN302" s="47">
        <v>0</v>
      </c>
      <c r="FO302" s="47">
        <v>0</v>
      </c>
      <c r="FP302" s="47">
        <v>0</v>
      </c>
      <c r="FQ302" s="47">
        <v>0</v>
      </c>
      <c r="FR302" s="47">
        <v>0</v>
      </c>
    </row>
    <row r="303" spans="1:174">
      <c r="A303" s="3" t="s">
        <v>351</v>
      </c>
      <c r="B303" s="47">
        <v>0</v>
      </c>
      <c r="C303" s="47">
        <v>0</v>
      </c>
      <c r="D303" s="47">
        <v>0</v>
      </c>
      <c r="E303" s="47">
        <v>0</v>
      </c>
      <c r="F303" s="47">
        <v>28800000</v>
      </c>
      <c r="G303" s="47">
        <v>0</v>
      </c>
      <c r="H303" s="47">
        <v>0</v>
      </c>
      <c r="I303" s="47">
        <v>0</v>
      </c>
      <c r="J303" s="47">
        <v>0</v>
      </c>
      <c r="K303" s="47">
        <v>66680453.039999999</v>
      </c>
      <c r="L303" s="47">
        <v>1328660.67</v>
      </c>
      <c r="M303" s="47">
        <v>139219403.81</v>
      </c>
      <c r="N303" s="47">
        <v>21782268.100000001</v>
      </c>
      <c r="O303" s="47"/>
      <c r="P303" s="47">
        <v>0</v>
      </c>
      <c r="Q303" s="47">
        <v>0</v>
      </c>
      <c r="R303" s="47">
        <v>0</v>
      </c>
      <c r="S303" s="47">
        <v>0</v>
      </c>
      <c r="T303" s="47">
        <v>0</v>
      </c>
      <c r="U303" s="47">
        <v>0</v>
      </c>
      <c r="V303" s="47">
        <v>0</v>
      </c>
      <c r="W303" s="47">
        <v>210000</v>
      </c>
      <c r="X303" s="47">
        <v>0</v>
      </c>
      <c r="Y303" s="47">
        <v>5720000</v>
      </c>
      <c r="Z303" s="47">
        <v>683444798.54999995</v>
      </c>
      <c r="AA303" s="47">
        <v>0</v>
      </c>
      <c r="AB303" s="47">
        <v>0</v>
      </c>
      <c r="AC303" s="47"/>
      <c r="AD303" s="47">
        <v>0</v>
      </c>
      <c r="AE303" s="47">
        <v>30690448.559999999</v>
      </c>
      <c r="AF303" s="47">
        <v>28505844.25</v>
      </c>
      <c r="AG303" s="47">
        <v>38346686.780000001</v>
      </c>
      <c r="AH303" s="47">
        <v>12920751.470000001</v>
      </c>
      <c r="AI303" s="47">
        <v>22996416.449999999</v>
      </c>
      <c r="AJ303" s="47">
        <v>106961344.63</v>
      </c>
      <c r="AK303" s="47">
        <v>304524095.98000002</v>
      </c>
      <c r="AL303" s="47">
        <v>449783278.88</v>
      </c>
      <c r="AM303" s="47">
        <v>1164067618.1199999</v>
      </c>
      <c r="AN303" s="47">
        <v>736434647.46000004</v>
      </c>
      <c r="AO303" s="47">
        <v>113738744.89</v>
      </c>
      <c r="AP303" s="47"/>
      <c r="AQ303" s="47">
        <v>0</v>
      </c>
      <c r="AR303" s="47">
        <v>0</v>
      </c>
      <c r="AS303" s="47">
        <v>0</v>
      </c>
      <c r="AT303" s="47">
        <v>0</v>
      </c>
      <c r="AU303" s="47">
        <v>0</v>
      </c>
      <c r="AV303" s="47">
        <v>0</v>
      </c>
      <c r="AW303" s="47">
        <v>52141800</v>
      </c>
      <c r="AX303" s="47">
        <v>16357100</v>
      </c>
      <c r="AY303" s="47">
        <v>0</v>
      </c>
      <c r="AZ303" s="47">
        <v>0</v>
      </c>
      <c r="BA303" s="47">
        <v>6076177.2999999998</v>
      </c>
      <c r="BB303" s="47">
        <v>30694588.739999998</v>
      </c>
      <c r="BC303" s="47"/>
      <c r="BD303" s="47">
        <v>0</v>
      </c>
      <c r="BE303" s="47">
        <v>0</v>
      </c>
      <c r="BF303" s="47">
        <v>166715000</v>
      </c>
      <c r="BG303" s="47">
        <v>0</v>
      </c>
      <c r="BH303" s="47">
        <v>0</v>
      </c>
      <c r="BI303" s="47">
        <v>0</v>
      </c>
      <c r="BJ303" s="47">
        <v>0</v>
      </c>
      <c r="BK303" s="47">
        <v>22725000</v>
      </c>
      <c r="BL303" s="47">
        <v>560838000</v>
      </c>
      <c r="BM303" s="47"/>
      <c r="BN303" s="47">
        <v>0</v>
      </c>
      <c r="BO303" s="47">
        <v>0</v>
      </c>
      <c r="BP303" s="47">
        <v>1325000</v>
      </c>
      <c r="BQ303" s="47">
        <v>4770000</v>
      </c>
      <c r="BR303" s="47">
        <v>2000000</v>
      </c>
      <c r="BS303" s="47">
        <v>0</v>
      </c>
      <c r="BT303" s="47">
        <v>445454539.29000002</v>
      </c>
      <c r="BU303" s="47">
        <v>473818233.49000001</v>
      </c>
      <c r="BV303" s="47">
        <v>37531627.07</v>
      </c>
      <c r="BW303" s="47">
        <v>209996033.66</v>
      </c>
      <c r="BX303" s="47">
        <v>460000000</v>
      </c>
      <c r="BY303" s="47">
        <v>42900</v>
      </c>
      <c r="BZ303" s="47">
        <v>10093160</v>
      </c>
      <c r="CA303" s="47"/>
      <c r="CB303" s="47">
        <v>12650500</v>
      </c>
      <c r="CC303" s="47">
        <v>6128600</v>
      </c>
      <c r="CD303" s="47">
        <v>0</v>
      </c>
      <c r="CE303" s="47">
        <v>0</v>
      </c>
      <c r="CF303" s="47">
        <v>0</v>
      </c>
      <c r="CG303" s="47">
        <v>0</v>
      </c>
      <c r="CH303" s="47"/>
      <c r="CI303" s="47">
        <v>0</v>
      </c>
      <c r="CJ303" s="47">
        <v>0</v>
      </c>
      <c r="CK303" s="47">
        <v>0</v>
      </c>
      <c r="CL303" s="47">
        <v>0</v>
      </c>
      <c r="CM303" s="47">
        <v>0</v>
      </c>
      <c r="CN303" s="47">
        <v>106088000</v>
      </c>
      <c r="CO303" s="47">
        <v>0</v>
      </c>
      <c r="CP303" s="47">
        <v>103047432.83</v>
      </c>
      <c r="CQ303" s="47">
        <v>0</v>
      </c>
      <c r="CR303" s="47">
        <v>0</v>
      </c>
      <c r="CS303" s="47">
        <v>0</v>
      </c>
      <c r="CT303" s="47">
        <v>0</v>
      </c>
      <c r="CU303" s="47">
        <v>0</v>
      </c>
      <c r="CV303" s="47"/>
      <c r="CW303" s="47">
        <v>167000000</v>
      </c>
      <c r="CX303" s="47">
        <v>0</v>
      </c>
      <c r="CY303" s="47">
        <v>40000000</v>
      </c>
      <c r="CZ303" s="47">
        <v>0</v>
      </c>
      <c r="DA303" s="47">
        <v>0</v>
      </c>
      <c r="DB303" s="47">
        <v>0</v>
      </c>
      <c r="DC303" s="47">
        <v>0</v>
      </c>
      <c r="DD303" s="47">
        <v>0</v>
      </c>
      <c r="DE303" s="47">
        <v>760566635</v>
      </c>
      <c r="DF303" s="47">
        <v>0</v>
      </c>
      <c r="DG303" s="47">
        <v>0</v>
      </c>
      <c r="DH303" s="47">
        <v>39947401.43</v>
      </c>
      <c r="DI303" s="47"/>
      <c r="DJ303" s="47">
        <v>0</v>
      </c>
      <c r="DK303" s="47">
        <v>0</v>
      </c>
      <c r="DL303" s="47">
        <v>0</v>
      </c>
      <c r="DM303" s="47">
        <v>0</v>
      </c>
      <c r="DN303" s="47">
        <v>0</v>
      </c>
      <c r="DO303" s="47">
        <v>0</v>
      </c>
      <c r="DP303" s="47">
        <v>0</v>
      </c>
      <c r="DQ303" s="47">
        <v>0</v>
      </c>
      <c r="DR303" s="47">
        <v>0</v>
      </c>
      <c r="DS303" s="47">
        <v>5090724000</v>
      </c>
      <c r="DT303" s="47">
        <v>8783379000</v>
      </c>
      <c r="DU303" s="47">
        <v>15222895000</v>
      </c>
      <c r="DV303" s="47">
        <v>10442710000</v>
      </c>
      <c r="DW303" s="47"/>
      <c r="DX303" s="47">
        <v>0</v>
      </c>
      <c r="DY303" s="47">
        <v>0</v>
      </c>
      <c r="DZ303" s="47">
        <v>4460606.41</v>
      </c>
      <c r="EA303" s="47">
        <v>295138748.80000001</v>
      </c>
      <c r="EB303" s="47">
        <v>102121328.81</v>
      </c>
      <c r="EC303" s="47">
        <v>4041837.88</v>
      </c>
      <c r="ED303" s="47">
        <v>5192315.4400000004</v>
      </c>
      <c r="EE303" s="47">
        <v>774981302.99000001</v>
      </c>
      <c r="EF303" s="47">
        <v>167764442.72</v>
      </c>
      <c r="EG303" s="47">
        <v>1107103290.51</v>
      </c>
      <c r="EH303" s="47">
        <v>475193822.25</v>
      </c>
      <c r="EI303" s="47"/>
      <c r="EJ303" s="47">
        <v>0</v>
      </c>
      <c r="EK303" s="47">
        <v>0</v>
      </c>
      <c r="EL303" s="47">
        <v>0</v>
      </c>
      <c r="EM303" s="47">
        <v>0</v>
      </c>
      <c r="EN303" s="47">
        <v>0</v>
      </c>
      <c r="EO303" s="47">
        <v>9263492.8499999996</v>
      </c>
      <c r="EP303" s="47">
        <v>344628695.97000003</v>
      </c>
      <c r="EQ303" s="47">
        <v>229819044.91</v>
      </c>
      <c r="ER303" s="47">
        <v>308768888.48000002</v>
      </c>
      <c r="ES303" s="47">
        <v>104700000</v>
      </c>
      <c r="ET303" s="47">
        <v>457284493.02999997</v>
      </c>
      <c r="EU303" s="47">
        <v>124420822.97</v>
      </c>
      <c r="EV303" s="47">
        <v>237262144.71000001</v>
      </c>
      <c r="EW303" s="47"/>
      <c r="EX303" s="47">
        <v>0</v>
      </c>
      <c r="EY303" s="47">
        <v>126336987.39</v>
      </c>
      <c r="EZ303" s="47">
        <v>30166371.32</v>
      </c>
      <c r="FA303" s="47">
        <v>62577459.509999998</v>
      </c>
      <c r="FB303" s="47">
        <v>25345233.329999998</v>
      </c>
      <c r="FC303" s="47">
        <v>0</v>
      </c>
      <c r="FD303" s="47">
        <v>0</v>
      </c>
      <c r="FE303" s="47">
        <v>0</v>
      </c>
      <c r="FF303" s="47">
        <v>776327439.57000005</v>
      </c>
      <c r="FG303" s="47">
        <v>0</v>
      </c>
      <c r="FH303" s="47">
        <v>0</v>
      </c>
      <c r="FI303" s="47">
        <v>0</v>
      </c>
      <c r="FJ303" s="47">
        <v>70099652.049999997</v>
      </c>
      <c r="FK303" s="47"/>
      <c r="FL303" s="47">
        <v>0</v>
      </c>
      <c r="FM303" s="47">
        <v>21269.5</v>
      </c>
      <c r="FN303" s="47">
        <v>0</v>
      </c>
      <c r="FO303" s="47">
        <v>10000000</v>
      </c>
      <c r="FP303" s="47">
        <v>0</v>
      </c>
      <c r="FQ303" s="47">
        <v>0</v>
      </c>
      <c r="FR303" s="47">
        <v>0</v>
      </c>
    </row>
    <row r="304" spans="1:174">
      <c r="A304" s="3" t="s">
        <v>352</v>
      </c>
      <c r="B304" s="47">
        <v>0</v>
      </c>
      <c r="C304" s="47">
        <v>0</v>
      </c>
      <c r="D304" s="47">
        <v>0</v>
      </c>
      <c r="E304" s="47">
        <v>0</v>
      </c>
      <c r="F304" s="47">
        <v>0</v>
      </c>
      <c r="G304" s="47">
        <v>0</v>
      </c>
      <c r="H304" s="47">
        <v>0</v>
      </c>
      <c r="I304" s="47">
        <v>0</v>
      </c>
      <c r="J304" s="47">
        <v>0</v>
      </c>
      <c r="K304" s="47">
        <v>0</v>
      </c>
      <c r="L304" s="47">
        <v>0</v>
      </c>
      <c r="M304" s="47">
        <v>0</v>
      </c>
      <c r="N304" s="47">
        <v>0</v>
      </c>
      <c r="O304" s="47"/>
      <c r="P304" s="47">
        <v>0</v>
      </c>
      <c r="Q304" s="47">
        <v>0</v>
      </c>
      <c r="R304" s="47">
        <v>0</v>
      </c>
      <c r="S304" s="47">
        <v>0</v>
      </c>
      <c r="T304" s="47">
        <v>0</v>
      </c>
      <c r="U304" s="47">
        <v>0</v>
      </c>
      <c r="V304" s="47">
        <v>0</v>
      </c>
      <c r="W304" s="47">
        <v>0</v>
      </c>
      <c r="X304" s="47">
        <v>0</v>
      </c>
      <c r="Y304" s="47">
        <v>0</v>
      </c>
      <c r="Z304" s="47">
        <v>0</v>
      </c>
      <c r="AA304" s="47">
        <v>0</v>
      </c>
      <c r="AB304" s="47">
        <v>0</v>
      </c>
      <c r="AC304" s="47"/>
      <c r="AD304" s="47">
        <v>0</v>
      </c>
      <c r="AE304" s="47">
        <v>0</v>
      </c>
      <c r="AF304" s="47">
        <v>0</v>
      </c>
      <c r="AG304" s="47">
        <v>0</v>
      </c>
      <c r="AH304" s="47">
        <v>0</v>
      </c>
      <c r="AI304" s="47">
        <v>0</v>
      </c>
      <c r="AJ304" s="47">
        <v>0</v>
      </c>
      <c r="AK304" s="47">
        <v>0</v>
      </c>
      <c r="AL304" s="47">
        <v>0</v>
      </c>
      <c r="AM304" s="47">
        <v>0</v>
      </c>
      <c r="AN304" s="47">
        <v>0</v>
      </c>
      <c r="AO304" s="47">
        <v>0</v>
      </c>
      <c r="AP304" s="47"/>
      <c r="AQ304" s="47">
        <v>0</v>
      </c>
      <c r="AR304" s="47">
        <v>0</v>
      </c>
      <c r="AS304" s="47">
        <v>0</v>
      </c>
      <c r="AT304" s="47">
        <v>0</v>
      </c>
      <c r="AU304" s="47">
        <v>0</v>
      </c>
      <c r="AV304" s="47">
        <v>0</v>
      </c>
      <c r="AW304" s="47">
        <v>0</v>
      </c>
      <c r="AX304" s="47">
        <v>0</v>
      </c>
      <c r="AY304" s="47">
        <v>0</v>
      </c>
      <c r="AZ304" s="47">
        <v>0</v>
      </c>
      <c r="BA304" s="47">
        <v>0</v>
      </c>
      <c r="BB304" s="47">
        <v>0</v>
      </c>
      <c r="BC304" s="47"/>
      <c r="BD304" s="47">
        <v>0</v>
      </c>
      <c r="BE304" s="47">
        <v>0</v>
      </c>
      <c r="BF304" s="47">
        <v>0</v>
      </c>
      <c r="BG304" s="47">
        <v>0</v>
      </c>
      <c r="BH304" s="47">
        <v>0</v>
      </c>
      <c r="BI304" s="47">
        <v>0</v>
      </c>
      <c r="BJ304" s="47">
        <v>0</v>
      </c>
      <c r="BK304" s="47">
        <v>33998238000</v>
      </c>
      <c r="BL304" s="47">
        <v>2999629000</v>
      </c>
      <c r="BM304" s="47"/>
      <c r="BN304" s="47">
        <v>0</v>
      </c>
      <c r="BO304" s="47">
        <v>0</v>
      </c>
      <c r="BP304" s="47">
        <v>0</v>
      </c>
      <c r="BQ304" s="47">
        <v>0</v>
      </c>
      <c r="BR304" s="47">
        <v>0</v>
      </c>
      <c r="BS304" s="47">
        <v>0</v>
      </c>
      <c r="BT304" s="47">
        <v>0</v>
      </c>
      <c r="BU304" s="47">
        <v>0</v>
      </c>
      <c r="BV304" s="47">
        <v>0</v>
      </c>
      <c r="BW304" s="47">
        <v>0</v>
      </c>
      <c r="BX304" s="47">
        <v>0</v>
      </c>
      <c r="BY304" s="47">
        <v>0</v>
      </c>
      <c r="BZ304" s="47">
        <v>0</v>
      </c>
      <c r="CA304" s="47"/>
      <c r="CB304" s="47">
        <v>0</v>
      </c>
      <c r="CC304" s="47">
        <v>0</v>
      </c>
      <c r="CD304" s="47">
        <v>0</v>
      </c>
      <c r="CE304" s="47">
        <v>0</v>
      </c>
      <c r="CF304" s="47">
        <v>0</v>
      </c>
      <c r="CG304" s="47">
        <v>0</v>
      </c>
      <c r="CH304" s="47"/>
      <c r="CI304" s="47">
        <v>0</v>
      </c>
      <c r="CJ304" s="47">
        <v>0</v>
      </c>
      <c r="CK304" s="47">
        <v>0</v>
      </c>
      <c r="CL304" s="47">
        <v>0</v>
      </c>
      <c r="CM304" s="47">
        <v>0</v>
      </c>
      <c r="CN304" s="47">
        <v>0</v>
      </c>
      <c r="CO304" s="47">
        <v>0</v>
      </c>
      <c r="CP304" s="47">
        <v>0</v>
      </c>
      <c r="CQ304" s="47">
        <v>0</v>
      </c>
      <c r="CR304" s="47">
        <v>0</v>
      </c>
      <c r="CS304" s="47">
        <v>0</v>
      </c>
      <c r="CT304" s="47">
        <v>0</v>
      </c>
      <c r="CU304" s="47">
        <v>0</v>
      </c>
      <c r="CV304" s="47"/>
      <c r="CW304" s="47">
        <v>0</v>
      </c>
      <c r="CX304" s="47">
        <v>0</v>
      </c>
      <c r="CY304" s="47">
        <v>0</v>
      </c>
      <c r="CZ304" s="47">
        <v>0</v>
      </c>
      <c r="DA304" s="47">
        <v>0</v>
      </c>
      <c r="DB304" s="47">
        <v>0</v>
      </c>
      <c r="DC304" s="47">
        <v>0</v>
      </c>
      <c r="DD304" s="47">
        <v>0</v>
      </c>
      <c r="DE304" s="47">
        <v>0</v>
      </c>
      <c r="DF304" s="47">
        <v>0</v>
      </c>
      <c r="DG304" s="47">
        <v>0</v>
      </c>
      <c r="DH304" s="47">
        <v>0</v>
      </c>
      <c r="DI304" s="47"/>
      <c r="DJ304" s="47">
        <v>0</v>
      </c>
      <c r="DK304" s="47">
        <v>0</v>
      </c>
      <c r="DL304" s="47">
        <v>0</v>
      </c>
      <c r="DM304" s="47">
        <v>0</v>
      </c>
      <c r="DN304" s="47">
        <v>0</v>
      </c>
      <c r="DO304" s="47">
        <v>0</v>
      </c>
      <c r="DP304" s="47">
        <v>0</v>
      </c>
      <c r="DQ304" s="47">
        <v>0</v>
      </c>
      <c r="DR304" s="47">
        <v>0</v>
      </c>
      <c r="DS304" s="47">
        <v>0</v>
      </c>
      <c r="DT304" s="47">
        <v>0</v>
      </c>
      <c r="DU304" s="47">
        <v>0</v>
      </c>
      <c r="DV304" s="47">
        <v>0</v>
      </c>
      <c r="DW304" s="47"/>
      <c r="DX304" s="47">
        <v>0</v>
      </c>
      <c r="DY304" s="47">
        <v>0</v>
      </c>
      <c r="DZ304" s="47">
        <v>0</v>
      </c>
      <c r="EA304" s="47">
        <v>0</v>
      </c>
      <c r="EB304" s="47">
        <v>0</v>
      </c>
      <c r="EC304" s="47">
        <v>0</v>
      </c>
      <c r="ED304" s="47">
        <v>0</v>
      </c>
      <c r="EE304" s="47">
        <v>0</v>
      </c>
      <c r="EF304" s="47">
        <v>0</v>
      </c>
      <c r="EG304" s="47">
        <v>0</v>
      </c>
      <c r="EH304" s="47">
        <v>0</v>
      </c>
      <c r="EI304" s="47"/>
      <c r="EJ304" s="47">
        <v>0</v>
      </c>
      <c r="EK304" s="47">
        <v>0</v>
      </c>
      <c r="EL304" s="47">
        <v>0</v>
      </c>
      <c r="EM304" s="47">
        <v>0</v>
      </c>
      <c r="EN304" s="47">
        <v>0</v>
      </c>
      <c r="EO304" s="47">
        <v>0</v>
      </c>
      <c r="EP304" s="47">
        <v>0</v>
      </c>
      <c r="EQ304" s="47">
        <v>0</v>
      </c>
      <c r="ER304" s="47">
        <v>0</v>
      </c>
      <c r="ES304" s="47">
        <v>0</v>
      </c>
      <c r="ET304" s="47">
        <v>0</v>
      </c>
      <c r="EU304" s="47">
        <v>0</v>
      </c>
      <c r="EV304" s="47">
        <v>0</v>
      </c>
      <c r="EW304" s="47"/>
      <c r="EX304" s="47">
        <v>0</v>
      </c>
      <c r="EY304" s="47">
        <v>0</v>
      </c>
      <c r="EZ304" s="47">
        <v>0</v>
      </c>
      <c r="FA304" s="47">
        <v>0</v>
      </c>
      <c r="FB304" s="47">
        <v>0</v>
      </c>
      <c r="FC304" s="47">
        <v>0</v>
      </c>
      <c r="FD304" s="47">
        <v>0</v>
      </c>
      <c r="FE304" s="47">
        <v>0</v>
      </c>
      <c r="FF304" s="47">
        <v>0</v>
      </c>
      <c r="FG304" s="47">
        <v>0</v>
      </c>
      <c r="FH304" s="47">
        <v>0</v>
      </c>
      <c r="FI304" s="47">
        <v>0</v>
      </c>
      <c r="FJ304" s="47">
        <v>0</v>
      </c>
      <c r="FK304" s="47"/>
      <c r="FL304" s="47">
        <v>0</v>
      </c>
      <c r="FM304" s="47">
        <v>0</v>
      </c>
      <c r="FN304" s="47">
        <v>0</v>
      </c>
      <c r="FO304" s="47">
        <v>0</v>
      </c>
      <c r="FP304" s="47">
        <v>0</v>
      </c>
      <c r="FQ304" s="47">
        <v>0</v>
      </c>
      <c r="FR304" s="47">
        <v>0</v>
      </c>
    </row>
    <row r="305" spans="1:174">
      <c r="A305" s="3" t="s">
        <v>353</v>
      </c>
      <c r="B305" s="47">
        <v>0</v>
      </c>
      <c r="C305" s="47">
        <v>0</v>
      </c>
      <c r="D305" s="47">
        <v>0</v>
      </c>
      <c r="E305" s="47">
        <v>0</v>
      </c>
      <c r="F305" s="47">
        <v>0</v>
      </c>
      <c r="G305" s="47">
        <v>0</v>
      </c>
      <c r="H305" s="47">
        <v>0</v>
      </c>
      <c r="I305" s="47">
        <v>0</v>
      </c>
      <c r="J305" s="47">
        <v>0</v>
      </c>
      <c r="K305" s="47">
        <v>0</v>
      </c>
      <c r="L305" s="47">
        <v>0</v>
      </c>
      <c r="M305" s="47">
        <v>0</v>
      </c>
      <c r="N305" s="47">
        <v>0</v>
      </c>
      <c r="O305" s="47"/>
      <c r="P305" s="47">
        <v>0</v>
      </c>
      <c r="Q305" s="47">
        <v>0</v>
      </c>
      <c r="R305" s="47">
        <v>0</v>
      </c>
      <c r="S305" s="47">
        <v>0</v>
      </c>
      <c r="T305" s="47">
        <v>0</v>
      </c>
      <c r="U305" s="47">
        <v>0</v>
      </c>
      <c r="V305" s="47">
        <v>0</v>
      </c>
      <c r="W305" s="47">
        <v>0</v>
      </c>
      <c r="X305" s="47">
        <v>0</v>
      </c>
      <c r="Y305" s="47">
        <v>0</v>
      </c>
      <c r="Z305" s="47">
        <v>0</v>
      </c>
      <c r="AA305" s="47">
        <v>0</v>
      </c>
      <c r="AB305" s="47">
        <v>0</v>
      </c>
      <c r="AC305" s="47"/>
      <c r="AD305" s="47">
        <v>0</v>
      </c>
      <c r="AE305" s="47">
        <v>0</v>
      </c>
      <c r="AF305" s="47">
        <v>0</v>
      </c>
      <c r="AG305" s="47">
        <v>0</v>
      </c>
      <c r="AH305" s="47">
        <v>0</v>
      </c>
      <c r="AI305" s="47">
        <v>0</v>
      </c>
      <c r="AJ305" s="47">
        <v>0</v>
      </c>
      <c r="AK305" s="47">
        <v>0</v>
      </c>
      <c r="AL305" s="47">
        <v>0</v>
      </c>
      <c r="AM305" s="47">
        <v>0</v>
      </c>
      <c r="AN305" s="47">
        <v>0</v>
      </c>
      <c r="AO305" s="47">
        <v>0</v>
      </c>
      <c r="AP305" s="47"/>
      <c r="AQ305" s="47">
        <v>0</v>
      </c>
      <c r="AR305" s="47">
        <v>0</v>
      </c>
      <c r="AS305" s="47">
        <v>0</v>
      </c>
      <c r="AT305" s="47">
        <v>0</v>
      </c>
      <c r="AU305" s="47">
        <v>0</v>
      </c>
      <c r="AV305" s="47">
        <v>0</v>
      </c>
      <c r="AW305" s="47">
        <v>0</v>
      </c>
      <c r="AX305" s="47">
        <v>0</v>
      </c>
      <c r="AY305" s="47">
        <v>0</v>
      </c>
      <c r="AZ305" s="47">
        <v>0</v>
      </c>
      <c r="BA305" s="47">
        <v>0</v>
      </c>
      <c r="BB305" s="47">
        <v>0</v>
      </c>
      <c r="BC305" s="47"/>
      <c r="BD305" s="47">
        <v>0</v>
      </c>
      <c r="BE305" s="47">
        <v>0</v>
      </c>
      <c r="BF305" s="47">
        <v>0</v>
      </c>
      <c r="BG305" s="47">
        <v>0</v>
      </c>
      <c r="BH305" s="47">
        <v>0</v>
      </c>
      <c r="BI305" s="47">
        <v>0</v>
      </c>
      <c r="BJ305" s="47">
        <v>0</v>
      </c>
      <c r="BK305" s="47">
        <v>0</v>
      </c>
      <c r="BL305" s="47">
        <v>0</v>
      </c>
      <c r="BM305" s="47"/>
      <c r="BN305" s="47">
        <v>0</v>
      </c>
      <c r="BO305" s="47">
        <v>0</v>
      </c>
      <c r="BP305" s="47">
        <v>0</v>
      </c>
      <c r="BQ305" s="47">
        <v>0</v>
      </c>
      <c r="BR305" s="47">
        <v>0</v>
      </c>
      <c r="BS305" s="47">
        <v>0</v>
      </c>
      <c r="BT305" s="47">
        <v>0</v>
      </c>
      <c r="BU305" s="47">
        <v>0</v>
      </c>
      <c r="BV305" s="47">
        <v>0</v>
      </c>
      <c r="BW305" s="47">
        <v>0</v>
      </c>
      <c r="BX305" s="47">
        <v>0</v>
      </c>
      <c r="BY305" s="47">
        <v>0</v>
      </c>
      <c r="BZ305" s="47">
        <v>0</v>
      </c>
      <c r="CA305" s="47"/>
      <c r="CB305" s="47">
        <v>0</v>
      </c>
      <c r="CC305" s="47">
        <v>0</v>
      </c>
      <c r="CD305" s="47">
        <v>0</v>
      </c>
      <c r="CE305" s="47">
        <v>0</v>
      </c>
      <c r="CF305" s="47">
        <v>0</v>
      </c>
      <c r="CG305" s="47">
        <v>0</v>
      </c>
      <c r="CH305" s="47"/>
      <c r="CI305" s="47">
        <v>0</v>
      </c>
      <c r="CJ305" s="47">
        <v>0</v>
      </c>
      <c r="CK305" s="47">
        <v>0</v>
      </c>
      <c r="CL305" s="47">
        <v>0</v>
      </c>
      <c r="CM305" s="47">
        <v>0</v>
      </c>
      <c r="CN305" s="47">
        <v>0</v>
      </c>
      <c r="CO305" s="47">
        <v>0</v>
      </c>
      <c r="CP305" s="47">
        <v>0</v>
      </c>
      <c r="CQ305" s="47">
        <v>0</v>
      </c>
      <c r="CR305" s="47">
        <v>0</v>
      </c>
      <c r="CS305" s="47">
        <v>0</v>
      </c>
      <c r="CT305" s="47">
        <v>0</v>
      </c>
      <c r="CU305" s="47">
        <v>0</v>
      </c>
      <c r="CV305" s="47"/>
      <c r="CW305" s="47">
        <v>0</v>
      </c>
      <c r="CX305" s="47">
        <v>0</v>
      </c>
      <c r="CY305" s="47">
        <v>0</v>
      </c>
      <c r="CZ305" s="47">
        <v>0</v>
      </c>
      <c r="DA305" s="47">
        <v>0</v>
      </c>
      <c r="DB305" s="47">
        <v>0</v>
      </c>
      <c r="DC305" s="47">
        <v>0</v>
      </c>
      <c r="DD305" s="47">
        <v>0</v>
      </c>
      <c r="DE305" s="47">
        <v>0</v>
      </c>
      <c r="DF305" s="47">
        <v>0</v>
      </c>
      <c r="DG305" s="47">
        <v>0</v>
      </c>
      <c r="DH305" s="47">
        <v>0</v>
      </c>
      <c r="DI305" s="47"/>
      <c r="DJ305" s="47">
        <v>0</v>
      </c>
      <c r="DK305" s="47">
        <v>0</v>
      </c>
      <c r="DL305" s="47">
        <v>0</v>
      </c>
      <c r="DM305" s="47">
        <v>0</v>
      </c>
      <c r="DN305" s="47">
        <v>0</v>
      </c>
      <c r="DO305" s="47">
        <v>0</v>
      </c>
      <c r="DP305" s="47">
        <v>0</v>
      </c>
      <c r="DQ305" s="47">
        <v>0</v>
      </c>
      <c r="DR305" s="47">
        <v>0</v>
      </c>
      <c r="DS305" s="47">
        <v>0</v>
      </c>
      <c r="DT305" s="47">
        <v>0</v>
      </c>
      <c r="DU305" s="47">
        <v>0</v>
      </c>
      <c r="DV305" s="47">
        <v>0</v>
      </c>
      <c r="DW305" s="47"/>
      <c r="DX305" s="47">
        <v>0</v>
      </c>
      <c r="DY305" s="47">
        <v>0</v>
      </c>
      <c r="DZ305" s="47">
        <v>0</v>
      </c>
      <c r="EA305" s="47">
        <v>0</v>
      </c>
      <c r="EB305" s="47">
        <v>0</v>
      </c>
      <c r="EC305" s="47">
        <v>0</v>
      </c>
      <c r="ED305" s="47">
        <v>0</v>
      </c>
      <c r="EE305" s="47">
        <v>0</v>
      </c>
      <c r="EF305" s="47">
        <v>0</v>
      </c>
      <c r="EG305" s="47">
        <v>0</v>
      </c>
      <c r="EH305" s="47">
        <v>0</v>
      </c>
      <c r="EI305" s="47"/>
      <c r="EJ305" s="47">
        <v>0</v>
      </c>
      <c r="EK305" s="47">
        <v>0</v>
      </c>
      <c r="EL305" s="47">
        <v>0</v>
      </c>
      <c r="EM305" s="47">
        <v>0</v>
      </c>
      <c r="EN305" s="47">
        <v>0</v>
      </c>
      <c r="EO305" s="47">
        <v>0</v>
      </c>
      <c r="EP305" s="47">
        <v>0</v>
      </c>
      <c r="EQ305" s="47">
        <v>0</v>
      </c>
      <c r="ER305" s="47">
        <v>0</v>
      </c>
      <c r="ES305" s="47">
        <v>0</v>
      </c>
      <c r="ET305" s="47">
        <v>0</v>
      </c>
      <c r="EU305" s="47">
        <v>0</v>
      </c>
      <c r="EV305" s="47">
        <v>0</v>
      </c>
      <c r="EW305" s="47"/>
      <c r="EX305" s="47">
        <v>0</v>
      </c>
      <c r="EY305" s="47">
        <v>0</v>
      </c>
      <c r="EZ305" s="47">
        <v>0</v>
      </c>
      <c r="FA305" s="47">
        <v>0</v>
      </c>
      <c r="FB305" s="47">
        <v>0</v>
      </c>
      <c r="FC305" s="47">
        <v>0</v>
      </c>
      <c r="FD305" s="47">
        <v>0</v>
      </c>
      <c r="FE305" s="47">
        <v>0</v>
      </c>
      <c r="FF305" s="47">
        <v>0</v>
      </c>
      <c r="FG305" s="47">
        <v>0</v>
      </c>
      <c r="FH305" s="47">
        <v>0</v>
      </c>
      <c r="FI305" s="47">
        <v>0</v>
      </c>
      <c r="FJ305" s="47">
        <v>0</v>
      </c>
      <c r="FK305" s="47"/>
      <c r="FL305" s="47">
        <v>0</v>
      </c>
      <c r="FM305" s="47">
        <v>0</v>
      </c>
      <c r="FN305" s="47">
        <v>0</v>
      </c>
      <c r="FO305" s="47">
        <v>0</v>
      </c>
      <c r="FP305" s="47">
        <v>0</v>
      </c>
      <c r="FQ305" s="47">
        <v>0</v>
      </c>
      <c r="FR305" s="47">
        <v>0</v>
      </c>
    </row>
    <row r="306" spans="1:174">
      <c r="A306" s="3" t="s">
        <v>354</v>
      </c>
      <c r="B306" s="47">
        <v>920230000</v>
      </c>
      <c r="C306" s="47">
        <v>11000000</v>
      </c>
      <c r="D306" s="47">
        <v>7210000</v>
      </c>
      <c r="E306" s="47">
        <v>18400000</v>
      </c>
      <c r="F306" s="47">
        <v>103025620</v>
      </c>
      <c r="G306" s="47">
        <v>97264353.299999997</v>
      </c>
      <c r="H306" s="47">
        <v>237866957.72999999</v>
      </c>
      <c r="I306" s="47">
        <v>436116430.79000002</v>
      </c>
      <c r="J306" s="47">
        <v>3453340369.21</v>
      </c>
      <c r="K306" s="47">
        <v>673591713.72000003</v>
      </c>
      <c r="L306" s="47">
        <v>2938187082.3200002</v>
      </c>
      <c r="M306" s="47">
        <v>3574741296.8699999</v>
      </c>
      <c r="N306" s="47">
        <v>2086442967.6700001</v>
      </c>
      <c r="O306" s="47"/>
      <c r="P306" s="47">
        <v>460134845.69</v>
      </c>
      <c r="Q306" s="47">
        <v>190989568.09</v>
      </c>
      <c r="R306" s="47">
        <v>183077972.94999999</v>
      </c>
      <c r="S306" s="47">
        <v>607670091.29999995</v>
      </c>
      <c r="T306" s="47">
        <v>936515025.22000003</v>
      </c>
      <c r="U306" s="47">
        <v>5200000</v>
      </c>
      <c r="V306" s="47">
        <v>125977283.93000001</v>
      </c>
      <c r="W306" s="47">
        <v>513210000</v>
      </c>
      <c r="X306" s="47">
        <v>582980000</v>
      </c>
      <c r="Y306" s="47">
        <v>836897000</v>
      </c>
      <c r="Z306" s="47">
        <v>1873823798.55</v>
      </c>
      <c r="AA306" s="47">
        <v>1076307713.29</v>
      </c>
      <c r="AB306" s="47">
        <v>1426121647.4300001</v>
      </c>
      <c r="AC306" s="47"/>
      <c r="AD306" s="47">
        <v>1444836000</v>
      </c>
      <c r="AE306" s="47">
        <v>30690448.559999999</v>
      </c>
      <c r="AF306" s="47">
        <v>28505844.25</v>
      </c>
      <c r="AG306" s="47">
        <v>38346686.780000001</v>
      </c>
      <c r="AH306" s="47">
        <v>67296230.609999999</v>
      </c>
      <c r="AI306" s="47">
        <v>22996416.449999999</v>
      </c>
      <c r="AJ306" s="47">
        <v>106961344.63</v>
      </c>
      <c r="AK306" s="47">
        <v>564524095.98000002</v>
      </c>
      <c r="AL306" s="47">
        <v>1291583278.8800001</v>
      </c>
      <c r="AM306" s="47">
        <v>4474054217.3199997</v>
      </c>
      <c r="AN306" s="47">
        <v>7389312874.7299995</v>
      </c>
      <c r="AO306" s="47">
        <v>2682429814.0999999</v>
      </c>
      <c r="AP306" s="47"/>
      <c r="AQ306" s="47">
        <v>908000000</v>
      </c>
      <c r="AR306" s="47">
        <v>0</v>
      </c>
      <c r="AS306" s="47">
        <v>19688202.640000001</v>
      </c>
      <c r="AT306" s="47">
        <v>0</v>
      </c>
      <c r="AU306" s="47">
        <v>0</v>
      </c>
      <c r="AV306" s="47">
        <v>61398000</v>
      </c>
      <c r="AW306" s="47">
        <v>65741800</v>
      </c>
      <c r="AX306" s="47">
        <v>16357100</v>
      </c>
      <c r="AY306" s="47">
        <v>0</v>
      </c>
      <c r="AZ306" s="47">
        <v>0</v>
      </c>
      <c r="BA306" s="47">
        <v>12726177.300000001</v>
      </c>
      <c r="BB306" s="47">
        <v>31544588.739999998</v>
      </c>
      <c r="BC306" s="47"/>
      <c r="BD306" s="47">
        <v>31657009890</v>
      </c>
      <c r="BE306" s="47">
        <v>37296774040</v>
      </c>
      <c r="BF306" s="47">
        <v>26383619000</v>
      </c>
      <c r="BG306" s="47">
        <v>35236372000</v>
      </c>
      <c r="BH306" s="47">
        <v>63838091000</v>
      </c>
      <c r="BI306" s="47">
        <v>5237681000</v>
      </c>
      <c r="BJ306" s="47">
        <v>20015594000</v>
      </c>
      <c r="BK306" s="47">
        <v>54749413000</v>
      </c>
      <c r="BL306" s="47">
        <v>21145221000</v>
      </c>
      <c r="BM306" s="47"/>
      <c r="BN306" s="47">
        <v>0</v>
      </c>
      <c r="BO306" s="47">
        <v>0</v>
      </c>
      <c r="BP306" s="47">
        <v>1325000</v>
      </c>
      <c r="BQ306" s="47">
        <v>4770000</v>
      </c>
      <c r="BR306" s="47">
        <v>9095000</v>
      </c>
      <c r="BS306" s="47">
        <v>30652700</v>
      </c>
      <c r="BT306" s="47">
        <v>451922539.29000002</v>
      </c>
      <c r="BU306" s="47">
        <v>474618233.49000001</v>
      </c>
      <c r="BV306" s="47">
        <v>38331627.07</v>
      </c>
      <c r="BW306" s="47">
        <v>246991033.66</v>
      </c>
      <c r="BX306" s="47">
        <v>460202000</v>
      </c>
      <c r="BY306" s="47">
        <v>24545900</v>
      </c>
      <c r="BZ306" s="47">
        <v>34593160</v>
      </c>
      <c r="CA306" s="47"/>
      <c r="CB306" s="47">
        <v>753758500</v>
      </c>
      <c r="CC306" s="47">
        <v>6128600</v>
      </c>
      <c r="CD306" s="47">
        <v>3000000</v>
      </c>
      <c r="CE306" s="47">
        <v>800000</v>
      </c>
      <c r="CF306" s="47">
        <v>1200000</v>
      </c>
      <c r="CG306" s="47">
        <v>0</v>
      </c>
      <c r="CH306" s="47"/>
      <c r="CI306" s="47">
        <v>10087622782.18</v>
      </c>
      <c r="CJ306" s="47">
        <v>22701337588.259998</v>
      </c>
      <c r="CK306" s="47">
        <v>27479412378.419998</v>
      </c>
      <c r="CL306" s="47">
        <v>34179282458.200001</v>
      </c>
      <c r="CM306" s="47">
        <v>38014011580.760002</v>
      </c>
      <c r="CN306" s="47">
        <v>47883859865.870003</v>
      </c>
      <c r="CO306" s="47">
        <v>40035596802.410004</v>
      </c>
      <c r="CP306" s="47">
        <v>24098036645.639999</v>
      </c>
      <c r="CQ306" s="47">
        <v>20455301983.759998</v>
      </c>
      <c r="CR306" s="47">
        <v>24026727591.650002</v>
      </c>
      <c r="CS306" s="47">
        <v>15218474152.040001</v>
      </c>
      <c r="CT306" s="47">
        <v>19146991900.029999</v>
      </c>
      <c r="CU306" s="47">
        <v>19274202793.810001</v>
      </c>
      <c r="CV306" s="47"/>
      <c r="CW306" s="47">
        <v>4537010686.6400003</v>
      </c>
      <c r="CX306" s="47">
        <v>2247500000</v>
      </c>
      <c r="CY306" s="47">
        <v>2770000000</v>
      </c>
      <c r="CZ306" s="47">
        <v>3889998242</v>
      </c>
      <c r="DA306" s="47">
        <v>2113546187.6700001</v>
      </c>
      <c r="DB306" s="47">
        <v>5704094298.75</v>
      </c>
      <c r="DC306" s="47">
        <v>6356939733.1099997</v>
      </c>
      <c r="DD306" s="47">
        <v>798718800</v>
      </c>
      <c r="DE306" s="47">
        <v>5526716635</v>
      </c>
      <c r="DF306" s="47">
        <v>12156567178.440001</v>
      </c>
      <c r="DG306" s="47">
        <v>15984897747.639999</v>
      </c>
      <c r="DH306" s="47">
        <v>15610397401.43</v>
      </c>
      <c r="DI306" s="47"/>
      <c r="DJ306" s="47">
        <v>3020951000</v>
      </c>
      <c r="DK306" s="47">
        <v>454109000</v>
      </c>
      <c r="DL306" s="47">
        <v>1430451000</v>
      </c>
      <c r="DM306" s="47">
        <v>11333673000</v>
      </c>
      <c r="DN306" s="47">
        <v>4460576000</v>
      </c>
      <c r="DO306" s="47">
        <v>3125098000</v>
      </c>
      <c r="DP306" s="47">
        <v>6421291000</v>
      </c>
      <c r="DQ306" s="47">
        <v>48893108000</v>
      </c>
      <c r="DR306" s="47">
        <v>16919742000</v>
      </c>
      <c r="DS306" s="47">
        <v>63759583000</v>
      </c>
      <c r="DT306" s="47">
        <v>91508874000</v>
      </c>
      <c r="DU306" s="47">
        <v>69271569000</v>
      </c>
      <c r="DV306" s="47">
        <v>68712041000</v>
      </c>
      <c r="DW306" s="47"/>
      <c r="DX306" s="47">
        <v>1150687356.52</v>
      </c>
      <c r="DY306" s="47">
        <v>3078543288.9299998</v>
      </c>
      <c r="DZ306" s="47">
        <v>6987177997</v>
      </c>
      <c r="EA306" s="47">
        <v>13790580202.85</v>
      </c>
      <c r="EB306" s="47">
        <v>8325677157.6300001</v>
      </c>
      <c r="EC306" s="47">
        <v>5373562696.0699997</v>
      </c>
      <c r="ED306" s="47">
        <v>14709080714.83</v>
      </c>
      <c r="EE306" s="47">
        <v>27890492253.41</v>
      </c>
      <c r="EF306" s="47">
        <v>20310024466.200001</v>
      </c>
      <c r="EG306" s="47">
        <v>18187213893.59</v>
      </c>
      <c r="EH306" s="47">
        <v>10122575978.120001</v>
      </c>
      <c r="EI306" s="47"/>
      <c r="EJ306" s="47">
        <v>1392349200</v>
      </c>
      <c r="EK306" s="47">
        <v>2000000</v>
      </c>
      <c r="EL306" s="47">
        <v>299300000</v>
      </c>
      <c r="EM306" s="47">
        <v>1193649983.95</v>
      </c>
      <c r="EN306" s="47">
        <v>1841979709.3</v>
      </c>
      <c r="EO306" s="47">
        <v>2715799996.4299998</v>
      </c>
      <c r="EP306" s="47">
        <v>6995896257.5299997</v>
      </c>
      <c r="EQ306" s="47">
        <v>7666027061.1000004</v>
      </c>
      <c r="ER306" s="47">
        <v>4271509451.4000001</v>
      </c>
      <c r="ES306" s="47">
        <v>2277347592.6599998</v>
      </c>
      <c r="ET306" s="47">
        <v>3797114147.3499999</v>
      </c>
      <c r="EU306" s="47">
        <v>1662370622.97</v>
      </c>
      <c r="EV306" s="47">
        <v>765987390.84000003</v>
      </c>
      <c r="EW306" s="47"/>
      <c r="EX306" s="47">
        <v>204980800.97999999</v>
      </c>
      <c r="EY306" s="47">
        <v>280820128.04000002</v>
      </c>
      <c r="EZ306" s="47">
        <v>82891448.930000007</v>
      </c>
      <c r="FA306" s="47">
        <v>142577459.50999999</v>
      </c>
      <c r="FB306" s="47">
        <v>136924960.18000001</v>
      </c>
      <c r="FC306" s="47">
        <v>40000000</v>
      </c>
      <c r="FD306" s="47">
        <v>8394000</v>
      </c>
      <c r="FE306" s="47">
        <v>5514705464.3500004</v>
      </c>
      <c r="FF306" s="47">
        <v>2006469805.1500001</v>
      </c>
      <c r="FG306" s="47">
        <v>87691101.159999996</v>
      </c>
      <c r="FH306" s="47">
        <v>174441030.80000001</v>
      </c>
      <c r="FI306" s="47">
        <v>102664050</v>
      </c>
      <c r="FJ306" s="47">
        <v>104514245.76000001</v>
      </c>
      <c r="FK306" s="47"/>
      <c r="FL306" s="47">
        <v>6426071762.1800003</v>
      </c>
      <c r="FM306" s="47">
        <v>500021269.5</v>
      </c>
      <c r="FN306" s="47">
        <v>4617950000</v>
      </c>
      <c r="FO306" s="47">
        <v>4293560000</v>
      </c>
      <c r="FP306" s="47">
        <v>4000000000</v>
      </c>
      <c r="FQ306" s="47">
        <v>8787729615.9899998</v>
      </c>
      <c r="FR306" s="47">
        <v>6123187750</v>
      </c>
    </row>
    <row r="307" spans="1:174">
      <c r="A307" s="3" t="s">
        <v>355</v>
      </c>
      <c r="B307" s="47">
        <v>20000000</v>
      </c>
      <c r="C307" s="47">
        <v>0</v>
      </c>
      <c r="D307" s="47">
        <v>0</v>
      </c>
      <c r="E307" s="47">
        <v>0</v>
      </c>
      <c r="F307" s="47">
        <v>64000000</v>
      </c>
      <c r="G307" s="47">
        <v>0</v>
      </c>
      <c r="H307" s="47">
        <v>0</v>
      </c>
      <c r="I307" s="47">
        <v>1836182.79</v>
      </c>
      <c r="J307" s="47">
        <v>190573194.56999999</v>
      </c>
      <c r="K307" s="47">
        <v>630104808.61000001</v>
      </c>
      <c r="L307" s="47">
        <v>2048250239.3</v>
      </c>
      <c r="M307" s="47">
        <v>3043536988.4699998</v>
      </c>
      <c r="N307" s="47">
        <v>712848172.99000001</v>
      </c>
      <c r="O307" s="47"/>
      <c r="P307" s="47">
        <v>395107982.08999997</v>
      </c>
      <c r="Q307" s="47">
        <v>305379371.08999997</v>
      </c>
      <c r="R307" s="47">
        <v>154186441.02000001</v>
      </c>
      <c r="S307" s="47">
        <v>376307301.19</v>
      </c>
      <c r="T307" s="47">
        <v>170808265.03</v>
      </c>
      <c r="U307" s="47">
        <v>52605219.729999997</v>
      </c>
      <c r="V307" s="47">
        <v>8700000</v>
      </c>
      <c r="W307" s="47">
        <v>99360000</v>
      </c>
      <c r="X307" s="47">
        <v>800650000</v>
      </c>
      <c r="Y307" s="47">
        <v>667400000</v>
      </c>
      <c r="Z307" s="47">
        <v>1065090000</v>
      </c>
      <c r="AA307" s="47">
        <v>1062230638.6</v>
      </c>
      <c r="AB307" s="47">
        <v>1355555724.3099999</v>
      </c>
      <c r="AC307" s="47"/>
      <c r="AD307" s="47">
        <v>8000000</v>
      </c>
      <c r="AE307" s="47">
        <v>0</v>
      </c>
      <c r="AF307" s="47">
        <v>0</v>
      </c>
      <c r="AG307" s="47">
        <v>0</v>
      </c>
      <c r="AH307" s="47">
        <v>0</v>
      </c>
      <c r="AI307" s="47">
        <v>54375479.140000001</v>
      </c>
      <c r="AJ307" s="47">
        <v>0</v>
      </c>
      <c r="AK307" s="47">
        <v>0</v>
      </c>
      <c r="AL307" s="47">
        <v>789891455.39999998</v>
      </c>
      <c r="AM307" s="47">
        <v>2817672277.1999998</v>
      </c>
      <c r="AN307" s="47">
        <v>8032425106.5</v>
      </c>
      <c r="AO307" s="47">
        <v>5311507894.7700005</v>
      </c>
      <c r="AP307" s="47"/>
      <c r="AQ307" s="47">
        <v>0</v>
      </c>
      <c r="AR307" s="47">
        <v>0</v>
      </c>
      <c r="AS307" s="47">
        <v>0</v>
      </c>
      <c r="AT307" s="47">
        <v>0</v>
      </c>
      <c r="AU307" s="47">
        <v>0</v>
      </c>
      <c r="AV307" s="47">
        <v>0</v>
      </c>
      <c r="AW307" s="47">
        <v>0</v>
      </c>
      <c r="AX307" s="47">
        <v>0</v>
      </c>
      <c r="AY307" s="47">
        <v>0</v>
      </c>
      <c r="AZ307" s="47">
        <v>0</v>
      </c>
      <c r="BA307" s="47">
        <v>0</v>
      </c>
      <c r="BB307" s="47">
        <v>0</v>
      </c>
      <c r="BC307" s="47"/>
      <c r="BD307" s="47">
        <v>29133403330</v>
      </c>
      <c r="BE307" s="47">
        <v>39654308980</v>
      </c>
      <c r="BF307" s="47">
        <v>29352243000</v>
      </c>
      <c r="BG307" s="47">
        <v>26961143000</v>
      </c>
      <c r="BH307" s="47">
        <v>36074251000</v>
      </c>
      <c r="BI307" s="47">
        <v>3378492000</v>
      </c>
      <c r="BJ307" s="47">
        <v>8643875000</v>
      </c>
      <c r="BK307" s="47">
        <v>8354338000</v>
      </c>
      <c r="BL307" s="47">
        <v>18225351000</v>
      </c>
      <c r="BM307" s="47"/>
      <c r="BN307" s="47">
        <v>0</v>
      </c>
      <c r="BO307" s="47">
        <v>0</v>
      </c>
      <c r="BP307" s="47">
        <v>0</v>
      </c>
      <c r="BQ307" s="47">
        <v>0</v>
      </c>
      <c r="BR307" s="47">
        <v>0</v>
      </c>
      <c r="BS307" s="47">
        <v>0</v>
      </c>
      <c r="BT307" s="47">
        <v>0</v>
      </c>
      <c r="BU307" s="47">
        <v>0</v>
      </c>
      <c r="BV307" s="47">
        <v>0</v>
      </c>
      <c r="BW307" s="47">
        <v>0</v>
      </c>
      <c r="BX307" s="47">
        <v>0</v>
      </c>
      <c r="BY307" s="47">
        <v>0</v>
      </c>
      <c r="BZ307" s="47">
        <v>0</v>
      </c>
      <c r="CA307" s="47"/>
      <c r="CB307" s="47">
        <v>0</v>
      </c>
      <c r="CC307" s="47">
        <v>0</v>
      </c>
      <c r="CD307" s="47">
        <v>0</v>
      </c>
      <c r="CE307" s="47">
        <v>0</v>
      </c>
      <c r="CF307" s="47">
        <v>0</v>
      </c>
      <c r="CG307" s="47">
        <v>0</v>
      </c>
      <c r="CH307" s="47"/>
      <c r="CI307" s="47">
        <v>8334033934.1700001</v>
      </c>
      <c r="CJ307" s="47">
        <v>14736794823.040001</v>
      </c>
      <c r="CK307" s="47">
        <v>26801421682.610001</v>
      </c>
      <c r="CL307" s="47">
        <v>29201471649.639999</v>
      </c>
      <c r="CM307" s="47">
        <v>35642886926</v>
      </c>
      <c r="CN307" s="47">
        <v>40823092820.809998</v>
      </c>
      <c r="CO307" s="47">
        <v>42555898220.139999</v>
      </c>
      <c r="CP307" s="47">
        <v>26248575908.619999</v>
      </c>
      <c r="CQ307" s="47">
        <v>19005941346.740002</v>
      </c>
      <c r="CR307" s="47">
        <v>26752500029.93</v>
      </c>
      <c r="CS307" s="47">
        <v>16323472875.1</v>
      </c>
      <c r="CT307" s="47">
        <v>18050969001.240002</v>
      </c>
      <c r="CU307" s="47">
        <v>19650451878.639999</v>
      </c>
      <c r="CV307" s="47"/>
      <c r="CW307" s="47">
        <v>1880000000</v>
      </c>
      <c r="CX307" s="47">
        <v>1181000000</v>
      </c>
      <c r="CY307" s="47">
        <v>3382500000</v>
      </c>
      <c r="CZ307" s="47">
        <v>3466000000</v>
      </c>
      <c r="DA307" s="47">
        <v>1578020000</v>
      </c>
      <c r="DB307" s="47">
        <v>1443798000</v>
      </c>
      <c r="DC307" s="47">
        <v>0</v>
      </c>
      <c r="DD307" s="47">
        <v>237718800</v>
      </c>
      <c r="DE307" s="47">
        <v>100000000</v>
      </c>
      <c r="DF307" s="47">
        <v>4890000000</v>
      </c>
      <c r="DG307" s="47">
        <v>12546526073.719999</v>
      </c>
      <c r="DH307" s="47">
        <v>17430840273.759998</v>
      </c>
      <c r="DI307" s="47"/>
      <c r="DJ307" s="47">
        <v>156000000</v>
      </c>
      <c r="DK307" s="47">
        <v>95094000</v>
      </c>
      <c r="DL307" s="47">
        <v>34416000</v>
      </c>
      <c r="DM307" s="47">
        <v>1998766000</v>
      </c>
      <c r="DN307" s="47">
        <v>933596000</v>
      </c>
      <c r="DO307" s="47">
        <v>1971420000</v>
      </c>
      <c r="DP307" s="47">
        <v>2518432000</v>
      </c>
      <c r="DQ307" s="47">
        <v>11036374000</v>
      </c>
      <c r="DR307" s="47">
        <v>16565936000</v>
      </c>
      <c r="DS307" s="47">
        <v>26202665000</v>
      </c>
      <c r="DT307" s="47">
        <v>51613003000</v>
      </c>
      <c r="DU307" s="47">
        <v>57748399000</v>
      </c>
      <c r="DV307" s="47">
        <v>56013093000</v>
      </c>
      <c r="DW307" s="47"/>
      <c r="DX307" s="47">
        <v>345495403.06</v>
      </c>
      <c r="DY307" s="47">
        <v>1853513342.0699999</v>
      </c>
      <c r="DZ307" s="47">
        <v>4731135740.8699999</v>
      </c>
      <c r="EA307" s="47">
        <v>10817276440.93</v>
      </c>
      <c r="EB307" s="47">
        <v>7937344324.3100004</v>
      </c>
      <c r="EC307" s="47">
        <v>2733400395.1399999</v>
      </c>
      <c r="ED307" s="47">
        <v>10253744353.309999</v>
      </c>
      <c r="EE307" s="47">
        <v>21084392409.599998</v>
      </c>
      <c r="EF307" s="47">
        <v>19233856450.990002</v>
      </c>
      <c r="EG307" s="47">
        <v>19955296060.490002</v>
      </c>
      <c r="EH307" s="47">
        <v>11556214119.91</v>
      </c>
      <c r="EI307" s="47"/>
      <c r="EJ307" s="47">
        <v>390000000</v>
      </c>
      <c r="EK307" s="47">
        <v>5000000</v>
      </c>
      <c r="EL307" s="47">
        <v>0</v>
      </c>
      <c r="EM307" s="47">
        <v>300000000</v>
      </c>
      <c r="EN307" s="47">
        <v>1263159983.95</v>
      </c>
      <c r="EO307" s="47">
        <v>2133729608.5</v>
      </c>
      <c r="EP307" s="47">
        <v>1664246231.8199999</v>
      </c>
      <c r="EQ307" s="47">
        <v>3257325476.9299998</v>
      </c>
      <c r="ER307" s="47">
        <v>4059484299.04</v>
      </c>
      <c r="ES307" s="47">
        <v>3343136781.1199999</v>
      </c>
      <c r="ET307" s="47">
        <v>5750071036.0100002</v>
      </c>
      <c r="EU307" s="47">
        <v>1928237271.9100001</v>
      </c>
      <c r="EV307" s="47">
        <v>2042316800</v>
      </c>
      <c r="EW307" s="47"/>
      <c r="EX307" s="47">
        <v>66414953.950000003</v>
      </c>
      <c r="EY307" s="47">
        <v>257821368.16999999</v>
      </c>
      <c r="EZ307" s="47">
        <v>101148544.98999999</v>
      </c>
      <c r="FA307" s="47">
        <v>44296401.93</v>
      </c>
      <c r="FB307" s="47">
        <v>97599726.849999994</v>
      </c>
      <c r="FC307" s="47">
        <v>118000000</v>
      </c>
      <c r="FD307" s="47">
        <v>0</v>
      </c>
      <c r="FE307" s="47">
        <v>0</v>
      </c>
      <c r="FF307" s="47">
        <v>960073006.95000005</v>
      </c>
      <c r="FG307" s="47">
        <v>0</v>
      </c>
      <c r="FH307" s="47">
        <v>107252129.40000001</v>
      </c>
      <c r="FI307" s="47">
        <v>937495625.98000002</v>
      </c>
      <c r="FJ307" s="47">
        <v>65540764.619999997</v>
      </c>
      <c r="FK307" s="47"/>
      <c r="FL307" s="47">
        <v>1940790008.3399999</v>
      </c>
      <c r="FM307" s="47">
        <v>713294735.33000004</v>
      </c>
      <c r="FN307" s="47">
        <v>1728273044.8199999</v>
      </c>
      <c r="FO307" s="47">
        <v>4448354501.1400003</v>
      </c>
      <c r="FP307" s="47">
        <v>3454157191.1500001</v>
      </c>
      <c r="FQ307" s="47">
        <v>5585000000</v>
      </c>
      <c r="FR307" s="47">
        <v>7080801286.9799995</v>
      </c>
    </row>
    <row r="308" spans="1:174">
      <c r="A308" s="3" t="s">
        <v>356</v>
      </c>
      <c r="B308" s="47">
        <v>4618665.2</v>
      </c>
      <c r="C308" s="47">
        <v>53354065.210000001</v>
      </c>
      <c r="D308" s="47">
        <v>43917200</v>
      </c>
      <c r="E308" s="47">
        <v>70290268.840000004</v>
      </c>
      <c r="F308" s="47">
        <v>50209654.920000002</v>
      </c>
      <c r="G308" s="47">
        <v>69965426.519999996</v>
      </c>
      <c r="H308" s="47">
        <v>105344542.7</v>
      </c>
      <c r="I308" s="47">
        <v>312058591.81999999</v>
      </c>
      <c r="J308" s="47">
        <v>220224155.78999999</v>
      </c>
      <c r="K308" s="47">
        <v>576413556.22000003</v>
      </c>
      <c r="L308" s="47">
        <v>591027441.21000004</v>
      </c>
      <c r="M308" s="47">
        <v>600158317.92999995</v>
      </c>
      <c r="N308" s="47">
        <v>799664804.95000005</v>
      </c>
      <c r="O308" s="47"/>
      <c r="P308" s="47">
        <v>84924581.890000001</v>
      </c>
      <c r="Q308" s="47">
        <v>77746197.319999993</v>
      </c>
      <c r="R308" s="47">
        <v>104191173.58</v>
      </c>
      <c r="S308" s="47">
        <v>105535439.75</v>
      </c>
      <c r="T308" s="47">
        <v>131302602.98</v>
      </c>
      <c r="U308" s="47">
        <v>194591405.22</v>
      </c>
      <c r="V308" s="47">
        <v>162873761.75999999</v>
      </c>
      <c r="W308" s="47">
        <v>167609222.97999999</v>
      </c>
      <c r="X308" s="47">
        <v>197721788.06</v>
      </c>
      <c r="Y308" s="47">
        <v>285026847.39999998</v>
      </c>
      <c r="Z308" s="47">
        <v>392839343.94</v>
      </c>
      <c r="AA308" s="47">
        <v>546230140.64999998</v>
      </c>
      <c r="AB308" s="47">
        <v>578702453.80999994</v>
      </c>
      <c r="AC308" s="47"/>
      <c r="AD308" s="47">
        <v>139240</v>
      </c>
      <c r="AE308" s="47">
        <v>72111616.599999994</v>
      </c>
      <c r="AF308" s="47">
        <v>90024664.25</v>
      </c>
      <c r="AG308" s="47">
        <v>110730360.29000001</v>
      </c>
      <c r="AH308" s="47">
        <v>80435015.090000004</v>
      </c>
      <c r="AI308" s="47">
        <v>82141638.670000002</v>
      </c>
      <c r="AJ308" s="47">
        <v>80000000</v>
      </c>
      <c r="AK308" s="47">
        <v>23464600</v>
      </c>
      <c r="AL308" s="47">
        <v>234128980.97999999</v>
      </c>
      <c r="AM308" s="47">
        <v>870684789.94000006</v>
      </c>
      <c r="AN308" s="47">
        <v>928695812.85000002</v>
      </c>
      <c r="AO308" s="47">
        <v>861957743.91999996</v>
      </c>
      <c r="AP308" s="47"/>
      <c r="AQ308" s="47">
        <v>87834501.519999996</v>
      </c>
      <c r="AR308" s="47">
        <v>48000000</v>
      </c>
      <c r="AS308" s="47">
        <v>51200000</v>
      </c>
      <c r="AT308" s="47">
        <v>76800000</v>
      </c>
      <c r="AU308" s="47">
        <v>128000000</v>
      </c>
      <c r="AV308" s="47">
        <v>162025000</v>
      </c>
      <c r="AW308" s="47">
        <v>292022700</v>
      </c>
      <c r="AX308" s="47">
        <v>365012625</v>
      </c>
      <c r="AY308" s="47">
        <v>711774618.75</v>
      </c>
      <c r="AZ308" s="47">
        <v>759219240</v>
      </c>
      <c r="BA308" s="47">
        <v>474512025</v>
      </c>
      <c r="BB308" s="47">
        <v>495485158</v>
      </c>
      <c r="BC308" s="47"/>
      <c r="BD308" s="47">
        <v>2313735380</v>
      </c>
      <c r="BE308" s="47">
        <v>4052594960</v>
      </c>
      <c r="BF308" s="47">
        <v>4908031000</v>
      </c>
      <c r="BG308" s="47">
        <v>6046355000</v>
      </c>
      <c r="BH308" s="47">
        <v>7908056000</v>
      </c>
      <c r="BI308" s="47">
        <v>9303222000</v>
      </c>
      <c r="BJ308" s="47">
        <v>11055769000</v>
      </c>
      <c r="BK308" s="47">
        <v>12822636000</v>
      </c>
      <c r="BL308" s="47">
        <v>12894125000</v>
      </c>
      <c r="BM308" s="47"/>
      <c r="BN308" s="47">
        <v>306014400</v>
      </c>
      <c r="BO308" s="47">
        <v>471370000</v>
      </c>
      <c r="BP308" s="47">
        <v>994780000</v>
      </c>
      <c r="BQ308" s="47">
        <v>149883500</v>
      </c>
      <c r="BR308" s="47">
        <v>444900399.99000001</v>
      </c>
      <c r="BS308" s="47">
        <v>487093777.56</v>
      </c>
      <c r="BT308" s="47">
        <v>547493000</v>
      </c>
      <c r="BU308" s="47">
        <v>589308100</v>
      </c>
      <c r="BV308" s="47">
        <v>483646600</v>
      </c>
      <c r="BW308" s="47">
        <v>537774478</v>
      </c>
      <c r="BX308" s="47">
        <v>997369100</v>
      </c>
      <c r="BY308" s="47">
        <v>444917420</v>
      </c>
      <c r="BZ308" s="47">
        <v>767933000</v>
      </c>
      <c r="CA308" s="47"/>
      <c r="CB308" s="47">
        <v>435600000</v>
      </c>
      <c r="CC308" s="47">
        <v>435600000</v>
      </c>
      <c r="CD308" s="47">
        <v>653400000</v>
      </c>
      <c r="CE308" s="47">
        <v>653400000</v>
      </c>
      <c r="CF308" s="47">
        <v>435600000</v>
      </c>
      <c r="CG308" s="47">
        <v>435600000</v>
      </c>
      <c r="CH308" s="47"/>
      <c r="CI308" s="47">
        <v>581881421</v>
      </c>
      <c r="CJ308" s="47">
        <v>704547189.16999996</v>
      </c>
      <c r="CK308" s="47">
        <v>883929600.26999998</v>
      </c>
      <c r="CL308" s="47">
        <v>1122144253.5899999</v>
      </c>
      <c r="CM308" s="47">
        <v>916062698.70000005</v>
      </c>
      <c r="CN308" s="47">
        <v>1053445074.22</v>
      </c>
      <c r="CO308" s="47">
        <v>1324024855.29</v>
      </c>
      <c r="CP308" s="47">
        <v>826322441.58000004</v>
      </c>
      <c r="CQ308" s="47">
        <v>707328951.00999999</v>
      </c>
      <c r="CR308" s="47">
        <v>1143639249.75</v>
      </c>
      <c r="CS308" s="47">
        <v>1215657904.54</v>
      </c>
      <c r="CT308" s="47">
        <v>934136235.09000003</v>
      </c>
      <c r="CU308" s="47">
        <v>1197015126.3</v>
      </c>
      <c r="CV308" s="47"/>
      <c r="CW308" s="47">
        <v>126810852.05</v>
      </c>
      <c r="CX308" s="47">
        <v>118621724.40000001</v>
      </c>
      <c r="CY308" s="47">
        <v>270646368.23000002</v>
      </c>
      <c r="CZ308" s="47">
        <v>335991364.25999999</v>
      </c>
      <c r="DA308" s="47">
        <v>405848127.69999999</v>
      </c>
      <c r="DB308" s="47">
        <v>512697720.76999998</v>
      </c>
      <c r="DC308" s="47">
        <v>611170416.20000005</v>
      </c>
      <c r="DD308" s="47">
        <v>1157226754.8800001</v>
      </c>
      <c r="DE308" s="47">
        <v>1483220426.78</v>
      </c>
      <c r="DF308" s="47">
        <v>1337902779.8699999</v>
      </c>
      <c r="DG308" s="47">
        <v>1562195662.6099999</v>
      </c>
      <c r="DH308" s="47">
        <v>555415007.07000005</v>
      </c>
      <c r="DI308" s="47"/>
      <c r="DJ308" s="47">
        <v>91296000</v>
      </c>
      <c r="DK308" s="47">
        <v>235565000</v>
      </c>
      <c r="DL308" s="47">
        <v>716634000</v>
      </c>
      <c r="DM308" s="47">
        <v>1133530000</v>
      </c>
      <c r="DN308" s="47">
        <v>625916000</v>
      </c>
      <c r="DO308" s="47">
        <v>525134000</v>
      </c>
      <c r="DP308" s="47">
        <v>928335000</v>
      </c>
      <c r="DQ308" s="47">
        <v>1098670000</v>
      </c>
      <c r="DR308" s="47">
        <v>1264316000</v>
      </c>
      <c r="DS308" s="47">
        <v>2017294000</v>
      </c>
      <c r="DT308" s="47">
        <v>2989531000</v>
      </c>
      <c r="DU308" s="47">
        <v>2700801000</v>
      </c>
      <c r="DV308" s="47">
        <v>1593031000</v>
      </c>
      <c r="DW308" s="47"/>
      <c r="DX308" s="47">
        <v>62095360.25</v>
      </c>
      <c r="DY308" s="47">
        <v>114208161.97</v>
      </c>
      <c r="DZ308" s="47">
        <v>249378056.93000001</v>
      </c>
      <c r="EA308" s="47">
        <v>339083539.51999998</v>
      </c>
      <c r="EB308" s="47">
        <v>338755786.08999997</v>
      </c>
      <c r="EC308" s="47">
        <v>323736059.38999999</v>
      </c>
      <c r="ED308" s="47">
        <v>505692200.49000001</v>
      </c>
      <c r="EE308" s="47">
        <v>809647749.88</v>
      </c>
      <c r="EF308" s="47">
        <v>823575084.39999998</v>
      </c>
      <c r="EG308" s="47">
        <v>744427699.07000005</v>
      </c>
      <c r="EH308" s="47">
        <v>498518627.79000002</v>
      </c>
      <c r="EI308" s="47"/>
      <c r="EJ308" s="47">
        <v>25372813.489999998</v>
      </c>
      <c r="EK308" s="47">
        <v>50404130</v>
      </c>
      <c r="EL308" s="47">
        <v>67200000</v>
      </c>
      <c r="EM308" s="47">
        <v>135648565.27000001</v>
      </c>
      <c r="EN308" s="47">
        <v>172161363.06</v>
      </c>
      <c r="EO308" s="47">
        <v>262686771.16</v>
      </c>
      <c r="EP308" s="47">
        <v>360818119.75</v>
      </c>
      <c r="EQ308" s="47">
        <v>441332404.44</v>
      </c>
      <c r="ER308" s="47">
        <v>427157113.43000001</v>
      </c>
      <c r="ES308" s="47">
        <v>523902439.77999997</v>
      </c>
      <c r="ET308" s="47">
        <v>388397524.52999997</v>
      </c>
      <c r="EU308" s="47">
        <v>220063849.59999999</v>
      </c>
      <c r="EV308" s="47">
        <v>273707330.99000001</v>
      </c>
      <c r="EW308" s="47"/>
      <c r="EX308" s="47">
        <v>899784.38</v>
      </c>
      <c r="EY308" s="47">
        <v>5418298.9299999997</v>
      </c>
      <c r="EZ308" s="47">
        <v>3110632.83</v>
      </c>
      <c r="FA308" s="47">
        <v>3145322.88</v>
      </c>
      <c r="FB308" s="47">
        <v>5241319.92</v>
      </c>
      <c r="FC308" s="47">
        <v>1723761.01</v>
      </c>
      <c r="FD308" s="47">
        <v>468496442.16000003</v>
      </c>
      <c r="FE308" s="47">
        <v>1097067173.2</v>
      </c>
      <c r="FF308" s="47">
        <v>3586969215.1599998</v>
      </c>
      <c r="FG308" s="47">
        <v>1268213098.29</v>
      </c>
      <c r="FH308" s="47">
        <v>1488208866.03</v>
      </c>
      <c r="FI308" s="47">
        <v>1048516077.28</v>
      </c>
      <c r="FJ308" s="47">
        <v>4665919940.8900003</v>
      </c>
      <c r="FK308" s="47"/>
      <c r="FL308" s="47">
        <v>537055325.25999999</v>
      </c>
      <c r="FM308" s="47">
        <v>375018311.06</v>
      </c>
      <c r="FN308" s="47">
        <v>472845536.69</v>
      </c>
      <c r="FO308" s="47">
        <v>514044061.14999998</v>
      </c>
      <c r="FP308" s="47">
        <v>304186521.52999997</v>
      </c>
      <c r="FQ308" s="47">
        <v>303890045.11000001</v>
      </c>
      <c r="FR308" s="47">
        <v>853862968.23000002</v>
      </c>
    </row>
    <row r="309" spans="1:174">
      <c r="A309" s="3" t="s">
        <v>357</v>
      </c>
      <c r="B309" s="47">
        <v>0</v>
      </c>
      <c r="C309" s="47">
        <v>0</v>
      </c>
      <c r="D309" s="47">
        <v>200000</v>
      </c>
      <c r="E309" s="47">
        <v>2730172.55</v>
      </c>
      <c r="F309" s="47">
        <v>5363440</v>
      </c>
      <c r="G309" s="47">
        <v>4436900</v>
      </c>
      <c r="H309" s="47">
        <v>7128200</v>
      </c>
      <c r="I309" s="47">
        <v>12603261.1</v>
      </c>
      <c r="J309" s="47">
        <v>26144764</v>
      </c>
      <c r="K309" s="47">
        <v>49983978.18</v>
      </c>
      <c r="L309" s="47">
        <v>76926784.430000007</v>
      </c>
      <c r="M309" s="47">
        <v>69426886.430000007</v>
      </c>
      <c r="N309" s="47">
        <v>137164400.96000001</v>
      </c>
      <c r="O309" s="47"/>
      <c r="P309" s="47">
        <v>789240.14</v>
      </c>
      <c r="Q309" s="47">
        <v>118500</v>
      </c>
      <c r="R309" s="47">
        <v>519200</v>
      </c>
      <c r="S309" s="47">
        <v>661899.1</v>
      </c>
      <c r="T309" s="47">
        <v>857745.46</v>
      </c>
      <c r="U309" s="47">
        <v>1001046.73</v>
      </c>
      <c r="V309" s="47">
        <v>2142308.41</v>
      </c>
      <c r="W309" s="47">
        <v>1096177.57</v>
      </c>
      <c r="X309" s="47">
        <v>605523.36</v>
      </c>
      <c r="Y309" s="47">
        <v>792785.05</v>
      </c>
      <c r="Z309" s="47">
        <v>229624.99</v>
      </c>
      <c r="AA309" s="47">
        <v>23893789.719999999</v>
      </c>
      <c r="AB309" s="47">
        <v>9488439.25</v>
      </c>
      <c r="AC309" s="47"/>
      <c r="AD309" s="47">
        <v>0</v>
      </c>
      <c r="AE309" s="47">
        <v>0</v>
      </c>
      <c r="AF309" s="47">
        <v>0</v>
      </c>
      <c r="AG309" s="47">
        <v>0</v>
      </c>
      <c r="AH309" s="47">
        <v>0</v>
      </c>
      <c r="AI309" s="47">
        <v>0</v>
      </c>
      <c r="AJ309" s="47">
        <v>0</v>
      </c>
      <c r="AK309" s="47">
        <v>0</v>
      </c>
      <c r="AL309" s="47">
        <v>0</v>
      </c>
      <c r="AM309" s="47">
        <v>0</v>
      </c>
      <c r="AN309" s="47">
        <v>0</v>
      </c>
      <c r="AO309" s="47">
        <v>0</v>
      </c>
      <c r="AP309" s="47"/>
      <c r="AQ309" s="47">
        <v>0</v>
      </c>
      <c r="AR309" s="47">
        <v>0</v>
      </c>
      <c r="AS309" s="47">
        <v>0</v>
      </c>
      <c r="AT309" s="47">
        <v>0</v>
      </c>
      <c r="AU309" s="47">
        <v>0</v>
      </c>
      <c r="AV309" s="47">
        <v>0</v>
      </c>
      <c r="AW309" s="47">
        <v>0</v>
      </c>
      <c r="AX309" s="47">
        <v>0</v>
      </c>
      <c r="AY309" s="47">
        <v>0</v>
      </c>
      <c r="AZ309" s="47">
        <v>0</v>
      </c>
      <c r="BA309" s="47">
        <v>0</v>
      </c>
      <c r="BB309" s="47">
        <v>22050000</v>
      </c>
      <c r="BC309" s="47"/>
      <c r="BD309" s="47">
        <v>1662070410</v>
      </c>
      <c r="BE309" s="47">
        <v>530052110</v>
      </c>
      <c r="BF309" s="47">
        <v>552545000</v>
      </c>
      <c r="BG309" s="47">
        <v>563320000</v>
      </c>
      <c r="BH309" s="47">
        <v>815164000</v>
      </c>
      <c r="BI309" s="47">
        <v>815998000</v>
      </c>
      <c r="BJ309" s="47">
        <v>1651504000</v>
      </c>
      <c r="BK309" s="47">
        <v>425461000</v>
      </c>
      <c r="BL309" s="47">
        <v>426947000</v>
      </c>
      <c r="BM309" s="47"/>
      <c r="BN309" s="47">
        <v>92414400</v>
      </c>
      <c r="BO309" s="47">
        <v>116260000</v>
      </c>
      <c r="BP309" s="47">
        <v>81640000</v>
      </c>
      <c r="BQ309" s="47">
        <v>0</v>
      </c>
      <c r="BR309" s="47">
        <v>64425400</v>
      </c>
      <c r="BS309" s="47">
        <v>106618777.56</v>
      </c>
      <c r="BT309" s="47">
        <v>86840000</v>
      </c>
      <c r="BU309" s="47">
        <v>52000000</v>
      </c>
      <c r="BV309" s="47">
        <v>23140000</v>
      </c>
      <c r="BW309" s="47">
        <v>0</v>
      </c>
      <c r="BX309" s="47">
        <v>0</v>
      </c>
      <c r="BY309" s="47">
        <v>0</v>
      </c>
      <c r="BZ309" s="47">
        <v>916000</v>
      </c>
      <c r="CA309" s="47"/>
      <c r="CB309" s="47">
        <v>0</v>
      </c>
      <c r="CC309" s="47">
        <v>0</v>
      </c>
      <c r="CD309" s="47">
        <v>0</v>
      </c>
      <c r="CE309" s="47">
        <v>0</v>
      </c>
      <c r="CF309" s="47">
        <v>0</v>
      </c>
      <c r="CG309" s="47">
        <v>0</v>
      </c>
      <c r="CH309" s="47"/>
      <c r="CI309" s="47">
        <v>22867782.420000002</v>
      </c>
      <c r="CJ309" s="47">
        <v>22496080</v>
      </c>
      <c r="CK309" s="47">
        <v>22867782.420000002</v>
      </c>
      <c r="CL309" s="47">
        <v>18302542.75</v>
      </c>
      <c r="CM309" s="47">
        <v>0</v>
      </c>
      <c r="CN309" s="47">
        <v>0</v>
      </c>
      <c r="CO309" s="47">
        <v>32014273.960000001</v>
      </c>
      <c r="CP309" s="47">
        <v>0</v>
      </c>
      <c r="CQ309" s="47">
        <v>20990361.859999999</v>
      </c>
      <c r="CR309" s="47">
        <v>30923688.32</v>
      </c>
      <c r="CS309" s="47">
        <v>61635748.240000002</v>
      </c>
      <c r="CT309" s="47">
        <v>68040950.530000001</v>
      </c>
      <c r="CU309" s="47">
        <v>47611061.259999998</v>
      </c>
      <c r="CV309" s="47"/>
      <c r="CW309" s="47">
        <v>0</v>
      </c>
      <c r="CX309" s="47">
        <v>0</v>
      </c>
      <c r="CY309" s="47">
        <v>0</v>
      </c>
      <c r="CZ309" s="47">
        <v>1104000</v>
      </c>
      <c r="DA309" s="47">
        <v>0</v>
      </c>
      <c r="DB309" s="47">
        <v>800000</v>
      </c>
      <c r="DC309" s="47">
        <v>1040000</v>
      </c>
      <c r="DD309" s="47">
        <v>400000</v>
      </c>
      <c r="DE309" s="47">
        <v>6218920</v>
      </c>
      <c r="DF309" s="47">
        <v>17374154.539999999</v>
      </c>
      <c r="DG309" s="47">
        <v>12000000</v>
      </c>
      <c r="DH309" s="47">
        <v>12000000</v>
      </c>
      <c r="DI309" s="47"/>
      <c r="DJ309" s="47">
        <v>0</v>
      </c>
      <c r="DK309" s="47">
        <v>0</v>
      </c>
      <c r="DL309" s="47">
        <v>0</v>
      </c>
      <c r="DM309" s="47">
        <v>0</v>
      </c>
      <c r="DN309" s="47">
        <v>2114000</v>
      </c>
      <c r="DO309" s="47">
        <v>0</v>
      </c>
      <c r="DP309" s="47">
        <v>3638000</v>
      </c>
      <c r="DQ309" s="47">
        <v>3188000</v>
      </c>
      <c r="DR309" s="47">
        <v>5187000</v>
      </c>
      <c r="DS309" s="47">
        <v>1718000</v>
      </c>
      <c r="DT309" s="47">
        <v>14266000</v>
      </c>
      <c r="DU309" s="47">
        <v>30870000</v>
      </c>
      <c r="DV309" s="47">
        <v>26150000</v>
      </c>
      <c r="DW309" s="47"/>
      <c r="DX309" s="47">
        <v>0</v>
      </c>
      <c r="DY309" s="47">
        <v>0</v>
      </c>
      <c r="DZ309" s="47">
        <v>0</v>
      </c>
      <c r="EA309" s="47">
        <v>0</v>
      </c>
      <c r="EB309" s="47">
        <v>0</v>
      </c>
      <c r="EC309" s="47">
        <v>0</v>
      </c>
      <c r="ED309" s="47">
        <v>0</v>
      </c>
      <c r="EE309" s="47">
        <v>0</v>
      </c>
      <c r="EF309" s="47">
        <v>0</v>
      </c>
      <c r="EG309" s="47">
        <v>74502512.150000006</v>
      </c>
      <c r="EH309" s="47">
        <v>85001255</v>
      </c>
      <c r="EI309" s="47"/>
      <c r="EJ309" s="47">
        <v>0</v>
      </c>
      <c r="EK309" s="47">
        <v>0</v>
      </c>
      <c r="EL309" s="47">
        <v>0</v>
      </c>
      <c r="EM309" s="47">
        <v>0</v>
      </c>
      <c r="EN309" s="47">
        <v>0</v>
      </c>
      <c r="EO309" s="47">
        <v>0</v>
      </c>
      <c r="EP309" s="47">
        <v>103061992.33</v>
      </c>
      <c r="EQ309" s="47">
        <v>147304832.56</v>
      </c>
      <c r="ER309" s="47">
        <v>5043356.41</v>
      </c>
      <c r="ES309" s="47">
        <v>55434411.25</v>
      </c>
      <c r="ET309" s="47">
        <v>0</v>
      </c>
      <c r="EU309" s="47">
        <v>15878922.73</v>
      </c>
      <c r="EV309" s="47">
        <v>131263558.17</v>
      </c>
      <c r="EW309" s="47"/>
      <c r="EX309" s="47">
        <v>0</v>
      </c>
      <c r="EY309" s="47">
        <v>0</v>
      </c>
      <c r="EZ309" s="47">
        <v>0</v>
      </c>
      <c r="FA309" s="47">
        <v>0</v>
      </c>
      <c r="FB309" s="47">
        <v>0</v>
      </c>
      <c r="FC309" s="47">
        <v>0</v>
      </c>
      <c r="FD309" s="47">
        <v>1306596.3799999999</v>
      </c>
      <c r="FE309" s="47">
        <v>1508730.79</v>
      </c>
      <c r="FF309" s="47">
        <v>2280784.48</v>
      </c>
      <c r="FG309" s="47">
        <v>2118572.0099999998</v>
      </c>
      <c r="FH309" s="47">
        <v>0</v>
      </c>
      <c r="FI309" s="47">
        <v>1212094.45</v>
      </c>
      <c r="FJ309" s="47">
        <v>0</v>
      </c>
      <c r="FK309" s="47"/>
      <c r="FL309" s="47">
        <v>1590000</v>
      </c>
      <c r="FM309" s="47">
        <v>2100000</v>
      </c>
      <c r="FN309" s="47">
        <v>1410000</v>
      </c>
      <c r="FO309" s="47">
        <v>1800000</v>
      </c>
      <c r="FP309" s="47">
        <v>2650000</v>
      </c>
      <c r="FQ309" s="47">
        <v>11421812.810000001</v>
      </c>
      <c r="FR309" s="47">
        <v>0</v>
      </c>
    </row>
    <row r="310" spans="1:174">
      <c r="A310" s="3" t="s">
        <v>358</v>
      </c>
      <c r="B310" s="47">
        <v>0</v>
      </c>
      <c r="C310" s="47">
        <v>0</v>
      </c>
      <c r="D310" s="47">
        <v>0</v>
      </c>
      <c r="E310" s="47">
        <v>0</v>
      </c>
      <c r="F310" s="47">
        <v>0</v>
      </c>
      <c r="G310" s="47">
        <v>0</v>
      </c>
      <c r="H310" s="47">
        <v>0</v>
      </c>
      <c r="I310" s="47">
        <v>0</v>
      </c>
      <c r="J310" s="47">
        <v>0</v>
      </c>
      <c r="K310" s="47">
        <v>0</v>
      </c>
      <c r="L310" s="47">
        <v>0</v>
      </c>
      <c r="M310" s="47">
        <v>0</v>
      </c>
      <c r="N310" s="47">
        <v>0</v>
      </c>
      <c r="O310" s="47"/>
      <c r="P310" s="47">
        <v>0</v>
      </c>
      <c r="Q310" s="47">
        <v>0</v>
      </c>
      <c r="R310" s="47">
        <v>0</v>
      </c>
      <c r="S310" s="47">
        <v>0</v>
      </c>
      <c r="T310" s="47">
        <v>0</v>
      </c>
      <c r="U310" s="47">
        <v>0</v>
      </c>
      <c r="V310" s="47">
        <v>0</v>
      </c>
      <c r="W310" s="47">
        <v>0</v>
      </c>
      <c r="X310" s="47">
        <v>0</v>
      </c>
      <c r="Y310" s="47">
        <v>0</v>
      </c>
      <c r="Z310" s="47">
        <v>0</v>
      </c>
      <c r="AA310" s="47">
        <v>0</v>
      </c>
      <c r="AB310" s="47">
        <v>0</v>
      </c>
      <c r="AC310" s="47"/>
      <c r="AD310" s="47">
        <v>0</v>
      </c>
      <c r="AE310" s="47">
        <v>0</v>
      </c>
      <c r="AF310" s="47">
        <v>0</v>
      </c>
      <c r="AG310" s="47">
        <v>0</v>
      </c>
      <c r="AH310" s="47">
        <v>0</v>
      </c>
      <c r="AI310" s="47">
        <v>0</v>
      </c>
      <c r="AJ310" s="47">
        <v>0</v>
      </c>
      <c r="AK310" s="47">
        <v>0</v>
      </c>
      <c r="AL310" s="47">
        <v>0</v>
      </c>
      <c r="AM310" s="47">
        <v>0</v>
      </c>
      <c r="AN310" s="47">
        <v>0</v>
      </c>
      <c r="AO310" s="47">
        <v>0</v>
      </c>
      <c r="AP310" s="47"/>
      <c r="AQ310" s="47">
        <v>0</v>
      </c>
      <c r="AR310" s="47">
        <v>0</v>
      </c>
      <c r="AS310" s="47">
        <v>0</v>
      </c>
      <c r="AT310" s="47">
        <v>0</v>
      </c>
      <c r="AU310" s="47">
        <v>0</v>
      </c>
      <c r="AV310" s="47">
        <v>0</v>
      </c>
      <c r="AW310" s="47">
        <v>0</v>
      </c>
      <c r="AX310" s="47">
        <v>0</v>
      </c>
      <c r="AY310" s="47">
        <v>0</v>
      </c>
      <c r="AZ310" s="47">
        <v>0</v>
      </c>
      <c r="BA310" s="47">
        <v>0</v>
      </c>
      <c r="BB310" s="47">
        <v>0</v>
      </c>
      <c r="BC310" s="47"/>
      <c r="BD310" s="47">
        <v>0</v>
      </c>
      <c r="BE310" s="47">
        <v>0</v>
      </c>
      <c r="BF310" s="47">
        <v>0</v>
      </c>
      <c r="BG310" s="47">
        <v>0</v>
      </c>
      <c r="BH310" s="47">
        <v>0</v>
      </c>
      <c r="BI310" s="47">
        <v>0</v>
      </c>
      <c r="BJ310" s="47">
        <v>0</v>
      </c>
      <c r="BK310" s="47">
        <v>0</v>
      </c>
      <c r="BL310" s="47">
        <v>0</v>
      </c>
      <c r="BM310" s="47"/>
      <c r="BN310" s="47">
        <v>0</v>
      </c>
      <c r="BO310" s="47">
        <v>0</v>
      </c>
      <c r="BP310" s="47">
        <v>0</v>
      </c>
      <c r="BQ310" s="47">
        <v>0</v>
      </c>
      <c r="BR310" s="47">
        <v>0</v>
      </c>
      <c r="BS310" s="47">
        <v>0</v>
      </c>
      <c r="BT310" s="47">
        <v>0</v>
      </c>
      <c r="BU310" s="47">
        <v>0</v>
      </c>
      <c r="BV310" s="47">
        <v>0</v>
      </c>
      <c r="BW310" s="47">
        <v>0</v>
      </c>
      <c r="BX310" s="47">
        <v>0</v>
      </c>
      <c r="BY310" s="47">
        <v>0</v>
      </c>
      <c r="BZ310" s="47">
        <v>0</v>
      </c>
      <c r="CA310" s="47"/>
      <c r="CB310" s="47">
        <v>0</v>
      </c>
      <c r="CC310" s="47">
        <v>0</v>
      </c>
      <c r="CD310" s="47">
        <v>0</v>
      </c>
      <c r="CE310" s="47">
        <v>0</v>
      </c>
      <c r="CF310" s="47">
        <v>0</v>
      </c>
      <c r="CG310" s="47">
        <v>0</v>
      </c>
      <c r="CH310" s="47"/>
      <c r="CI310" s="47">
        <v>0</v>
      </c>
      <c r="CJ310" s="47">
        <v>0</v>
      </c>
      <c r="CK310" s="47">
        <v>0</v>
      </c>
      <c r="CL310" s="47">
        <v>0</v>
      </c>
      <c r="CM310" s="47">
        <v>0</v>
      </c>
      <c r="CN310" s="47">
        <v>0</v>
      </c>
      <c r="CO310" s="47">
        <v>0</v>
      </c>
      <c r="CP310" s="47">
        <v>0</v>
      </c>
      <c r="CQ310" s="47">
        <v>0</v>
      </c>
      <c r="CR310" s="47">
        <v>0</v>
      </c>
      <c r="CS310" s="47">
        <v>0</v>
      </c>
      <c r="CT310" s="47">
        <v>0</v>
      </c>
      <c r="CU310" s="47">
        <v>0</v>
      </c>
      <c r="CV310" s="47"/>
      <c r="CW310" s="47">
        <v>0</v>
      </c>
      <c r="CX310" s="47">
        <v>0</v>
      </c>
      <c r="CY310" s="47">
        <v>0</v>
      </c>
      <c r="CZ310" s="47">
        <v>0</v>
      </c>
      <c r="DA310" s="47">
        <v>0</v>
      </c>
      <c r="DB310" s="47">
        <v>0</v>
      </c>
      <c r="DC310" s="47">
        <v>0</v>
      </c>
      <c r="DD310" s="47">
        <v>0</v>
      </c>
      <c r="DE310" s="47">
        <v>0</v>
      </c>
      <c r="DF310" s="47">
        <v>0</v>
      </c>
      <c r="DG310" s="47">
        <v>0</v>
      </c>
      <c r="DH310" s="47">
        <v>0</v>
      </c>
      <c r="DI310" s="47"/>
      <c r="DJ310" s="47">
        <v>0</v>
      </c>
      <c r="DK310" s="47">
        <v>0</v>
      </c>
      <c r="DL310" s="47">
        <v>0</v>
      </c>
      <c r="DM310" s="47">
        <v>0</v>
      </c>
      <c r="DN310" s="47">
        <v>0</v>
      </c>
      <c r="DO310" s="47">
        <v>0</v>
      </c>
      <c r="DP310" s="47">
        <v>0</v>
      </c>
      <c r="DQ310" s="47">
        <v>0</v>
      </c>
      <c r="DR310" s="47">
        <v>0</v>
      </c>
      <c r="DS310" s="47">
        <v>0</v>
      </c>
      <c r="DT310" s="47">
        <v>0</v>
      </c>
      <c r="DU310" s="47">
        <v>0</v>
      </c>
      <c r="DV310" s="47">
        <v>0</v>
      </c>
      <c r="DW310" s="47"/>
      <c r="DX310" s="47">
        <v>0</v>
      </c>
      <c r="DY310" s="47">
        <v>0</v>
      </c>
      <c r="DZ310" s="47">
        <v>0</v>
      </c>
      <c r="EA310" s="47">
        <v>0</v>
      </c>
      <c r="EB310" s="47">
        <v>0</v>
      </c>
      <c r="EC310" s="47">
        <v>0</v>
      </c>
      <c r="ED310" s="47">
        <v>0</v>
      </c>
      <c r="EE310" s="47">
        <v>0</v>
      </c>
      <c r="EF310" s="47">
        <v>0</v>
      </c>
      <c r="EG310" s="47">
        <v>0</v>
      </c>
      <c r="EH310" s="47">
        <v>0</v>
      </c>
      <c r="EI310" s="47"/>
      <c r="EJ310" s="47">
        <v>0</v>
      </c>
      <c r="EK310" s="47">
        <v>0</v>
      </c>
      <c r="EL310" s="47">
        <v>0</v>
      </c>
      <c r="EM310" s="47">
        <v>0</v>
      </c>
      <c r="EN310" s="47">
        <v>0</v>
      </c>
      <c r="EO310" s="47">
        <v>0</v>
      </c>
      <c r="EP310" s="47">
        <v>0</v>
      </c>
      <c r="EQ310" s="47">
        <v>0</v>
      </c>
      <c r="ER310" s="47">
        <v>0</v>
      </c>
      <c r="ES310" s="47">
        <v>0</v>
      </c>
      <c r="ET310" s="47">
        <v>0</v>
      </c>
      <c r="EU310" s="47">
        <v>0</v>
      </c>
      <c r="EV310" s="47">
        <v>0</v>
      </c>
      <c r="EW310" s="47"/>
      <c r="EX310" s="47">
        <v>0</v>
      </c>
      <c r="EY310" s="47">
        <v>0</v>
      </c>
      <c r="EZ310" s="47">
        <v>0</v>
      </c>
      <c r="FA310" s="47">
        <v>0</v>
      </c>
      <c r="FB310" s="47">
        <v>0</v>
      </c>
      <c r="FC310" s="47">
        <v>0</v>
      </c>
      <c r="FD310" s="47">
        <v>0</v>
      </c>
      <c r="FE310" s="47">
        <v>0</v>
      </c>
      <c r="FF310" s="47">
        <v>0</v>
      </c>
      <c r="FG310" s="47">
        <v>0</v>
      </c>
      <c r="FH310" s="47">
        <v>0</v>
      </c>
      <c r="FI310" s="47">
        <v>0</v>
      </c>
      <c r="FJ310" s="47">
        <v>0</v>
      </c>
      <c r="FK310" s="47"/>
      <c r="FL310" s="47">
        <v>0</v>
      </c>
      <c r="FM310" s="47">
        <v>0</v>
      </c>
      <c r="FN310" s="47">
        <v>0</v>
      </c>
      <c r="FO310" s="47">
        <v>0</v>
      </c>
      <c r="FP310" s="47">
        <v>0</v>
      </c>
      <c r="FQ310" s="47">
        <v>0</v>
      </c>
      <c r="FR310" s="47">
        <v>0</v>
      </c>
    </row>
    <row r="311" spans="1:174">
      <c r="A311" s="3" t="s">
        <v>359</v>
      </c>
      <c r="B311" s="47">
        <v>13675700</v>
      </c>
      <c r="C311" s="47">
        <v>6400000</v>
      </c>
      <c r="D311" s="47">
        <v>12800000</v>
      </c>
      <c r="E311" s="47">
        <v>9600000</v>
      </c>
      <c r="F311" s="47">
        <v>0</v>
      </c>
      <c r="G311" s="47">
        <v>0</v>
      </c>
      <c r="H311" s="47">
        <v>66000000</v>
      </c>
      <c r="I311" s="47">
        <v>0</v>
      </c>
      <c r="J311" s="47">
        <v>70284518.939999998</v>
      </c>
      <c r="K311" s="47">
        <v>269836506.22000003</v>
      </c>
      <c r="L311" s="47">
        <v>134499236.69999999</v>
      </c>
      <c r="M311" s="47">
        <v>782667324.78999996</v>
      </c>
      <c r="N311" s="47">
        <v>813547419.45000005</v>
      </c>
      <c r="O311" s="47"/>
      <c r="P311" s="47">
        <v>0</v>
      </c>
      <c r="Q311" s="47">
        <v>0</v>
      </c>
      <c r="R311" s="47">
        <v>0</v>
      </c>
      <c r="S311" s="47">
        <v>990000</v>
      </c>
      <c r="T311" s="47">
        <v>2652787.2000000002</v>
      </c>
      <c r="U311" s="47">
        <v>0</v>
      </c>
      <c r="V311" s="47">
        <v>0</v>
      </c>
      <c r="W311" s="47">
        <v>0</v>
      </c>
      <c r="X311" s="47">
        <v>234250</v>
      </c>
      <c r="Y311" s="47">
        <v>585900</v>
      </c>
      <c r="Z311" s="47">
        <v>11000000</v>
      </c>
      <c r="AA311" s="47">
        <v>4366550</v>
      </c>
      <c r="AB311" s="47">
        <v>32089473.879999999</v>
      </c>
      <c r="AC311" s="47"/>
      <c r="AD311" s="47">
        <v>17509506.890000001</v>
      </c>
      <c r="AE311" s="47">
        <v>38600766.799999997</v>
      </c>
      <c r="AF311" s="47">
        <v>38508994.039999999</v>
      </c>
      <c r="AG311" s="47">
        <v>9612714.0700000003</v>
      </c>
      <c r="AH311" s="47">
        <v>727742.33</v>
      </c>
      <c r="AI311" s="47">
        <v>100372203.45999999</v>
      </c>
      <c r="AJ311" s="47">
        <v>2089372.54</v>
      </c>
      <c r="AK311" s="47">
        <v>398837420.68000001</v>
      </c>
      <c r="AL311" s="47">
        <v>555983545.38</v>
      </c>
      <c r="AM311" s="47">
        <v>1178493906.1099999</v>
      </c>
      <c r="AN311" s="47">
        <v>541780295.94000006</v>
      </c>
      <c r="AO311" s="47">
        <v>98875413.109999999</v>
      </c>
      <c r="AP311" s="47"/>
      <c r="AQ311" s="47">
        <v>0</v>
      </c>
      <c r="AR311" s="47">
        <v>0</v>
      </c>
      <c r="AS311" s="47">
        <v>0</v>
      </c>
      <c r="AT311" s="47">
        <v>0</v>
      </c>
      <c r="AU311" s="47">
        <v>0</v>
      </c>
      <c r="AV311" s="47">
        <v>0</v>
      </c>
      <c r="AW311" s="47">
        <v>102620</v>
      </c>
      <c r="AX311" s="47">
        <v>192780</v>
      </c>
      <c r="AY311" s="47">
        <v>83011.5</v>
      </c>
      <c r="AZ311" s="47">
        <v>0</v>
      </c>
      <c r="BA311" s="47">
        <v>0</v>
      </c>
      <c r="BB311" s="47">
        <v>206042180.97</v>
      </c>
      <c r="BC311" s="47"/>
      <c r="BD311" s="47">
        <v>1074000000</v>
      </c>
      <c r="BE311" s="47">
        <v>0</v>
      </c>
      <c r="BF311" s="47">
        <v>0</v>
      </c>
      <c r="BG311" s="47">
        <v>69462000</v>
      </c>
      <c r="BH311" s="47">
        <v>204139000</v>
      </c>
      <c r="BI311" s="47">
        <v>5943131000</v>
      </c>
      <c r="BJ311" s="47">
        <v>3589551000</v>
      </c>
      <c r="BK311" s="47">
        <v>3328734000</v>
      </c>
      <c r="BL311" s="47">
        <v>15230284000</v>
      </c>
      <c r="BM311" s="47"/>
      <c r="BN311" s="47">
        <v>0</v>
      </c>
      <c r="BO311" s="47">
        <v>0</v>
      </c>
      <c r="BP311" s="47">
        <v>0</v>
      </c>
      <c r="BQ311" s="47">
        <v>0</v>
      </c>
      <c r="BR311" s="47">
        <v>6095000</v>
      </c>
      <c r="BS311" s="47">
        <v>1000000</v>
      </c>
      <c r="BT311" s="47">
        <v>137891015.75</v>
      </c>
      <c r="BU311" s="47">
        <v>696697539.03999996</v>
      </c>
      <c r="BV311" s="47">
        <v>337344528.13</v>
      </c>
      <c r="BW311" s="47">
        <v>225354483.00999999</v>
      </c>
      <c r="BX311" s="47">
        <v>100304000</v>
      </c>
      <c r="BY311" s="47">
        <v>360000000</v>
      </c>
      <c r="BZ311" s="47">
        <v>54633798.899999999</v>
      </c>
      <c r="CA311" s="47"/>
      <c r="CB311" s="47">
        <v>13381400</v>
      </c>
      <c r="CC311" s="47">
        <v>0</v>
      </c>
      <c r="CD311" s="47">
        <v>0</v>
      </c>
      <c r="CE311" s="47">
        <v>0</v>
      </c>
      <c r="CF311" s="47">
        <v>100000</v>
      </c>
      <c r="CG311" s="47">
        <v>4362910.57</v>
      </c>
      <c r="CH311" s="47"/>
      <c r="CI311" s="47">
        <v>4235972.5599999996</v>
      </c>
      <c r="CJ311" s="47">
        <v>10397063.52</v>
      </c>
      <c r="CK311" s="47">
        <v>4594998.91</v>
      </c>
      <c r="CL311" s="47">
        <v>3739350.72</v>
      </c>
      <c r="CM311" s="47">
        <v>195716.08</v>
      </c>
      <c r="CN311" s="47">
        <v>30610975.010000002</v>
      </c>
      <c r="CO311" s="47">
        <v>110504144.43000001</v>
      </c>
      <c r="CP311" s="47">
        <v>32357127.969999999</v>
      </c>
      <c r="CQ311" s="47">
        <v>82674181.069999993</v>
      </c>
      <c r="CR311" s="47">
        <v>113409213.92</v>
      </c>
      <c r="CS311" s="47">
        <v>14350585.369999999</v>
      </c>
      <c r="CT311" s="47">
        <v>10604308</v>
      </c>
      <c r="CU311" s="47">
        <v>10744784.560000001</v>
      </c>
      <c r="CV311" s="47"/>
      <c r="CW311" s="47">
        <v>0</v>
      </c>
      <c r="CX311" s="47">
        <v>30000000</v>
      </c>
      <c r="CY311" s="47">
        <v>2800000</v>
      </c>
      <c r="CZ311" s="47">
        <v>0</v>
      </c>
      <c r="DA311" s="47">
        <v>26600000</v>
      </c>
      <c r="DB311" s="47">
        <v>0</v>
      </c>
      <c r="DC311" s="47">
        <v>0</v>
      </c>
      <c r="DD311" s="47">
        <v>35050000</v>
      </c>
      <c r="DE311" s="47">
        <v>1638837235.5899999</v>
      </c>
      <c r="DF311" s="47">
        <v>28750503.920000002</v>
      </c>
      <c r="DG311" s="47">
        <v>1769956756.8599999</v>
      </c>
      <c r="DH311" s="47">
        <v>4480050083.9099998</v>
      </c>
      <c r="DI311" s="47"/>
      <c r="DJ311" s="47">
        <v>0</v>
      </c>
      <c r="DK311" s="47">
        <v>0</v>
      </c>
      <c r="DL311" s="47">
        <v>0</v>
      </c>
      <c r="DM311" s="47">
        <v>34276000</v>
      </c>
      <c r="DN311" s="47">
        <v>26891000</v>
      </c>
      <c r="DO311" s="47">
        <v>0</v>
      </c>
      <c r="DP311" s="47">
        <v>78149000</v>
      </c>
      <c r="DQ311" s="47">
        <v>0</v>
      </c>
      <c r="DR311" s="47">
        <v>0</v>
      </c>
      <c r="DS311" s="47">
        <v>13005549000</v>
      </c>
      <c r="DT311" s="47">
        <v>10705101000</v>
      </c>
      <c r="DU311" s="47">
        <v>18063437000</v>
      </c>
      <c r="DV311" s="47">
        <v>17205503000</v>
      </c>
      <c r="DW311" s="47"/>
      <c r="DX311" s="47">
        <v>0</v>
      </c>
      <c r="DY311" s="47">
        <v>141401723.38</v>
      </c>
      <c r="DZ311" s="47">
        <v>275504798.98000002</v>
      </c>
      <c r="EA311" s="47">
        <v>2525810.44</v>
      </c>
      <c r="EB311" s="47">
        <v>469616</v>
      </c>
      <c r="EC311" s="47">
        <v>48396442.780000001</v>
      </c>
      <c r="ED311" s="47">
        <v>31833563.850000001</v>
      </c>
      <c r="EE311" s="47">
        <v>254848538.97</v>
      </c>
      <c r="EF311" s="47">
        <v>1076858113.6400001</v>
      </c>
      <c r="EG311" s="47">
        <v>664751378.41999996</v>
      </c>
      <c r="EH311" s="47">
        <v>1300202672.49</v>
      </c>
      <c r="EI311" s="47"/>
      <c r="EJ311" s="47">
        <v>12743827.550000001</v>
      </c>
      <c r="EK311" s="47">
        <v>29204000</v>
      </c>
      <c r="EL311" s="47">
        <v>0</v>
      </c>
      <c r="EM311" s="47">
        <v>1450000</v>
      </c>
      <c r="EN311" s="47">
        <v>2400000</v>
      </c>
      <c r="EO311" s="47">
        <v>331800000</v>
      </c>
      <c r="EP311" s="47">
        <v>168694106.65000001</v>
      </c>
      <c r="EQ311" s="47">
        <v>732574697.09000003</v>
      </c>
      <c r="ER311" s="47">
        <v>436876673.69999999</v>
      </c>
      <c r="ES311" s="47">
        <v>248224652.21000001</v>
      </c>
      <c r="ET311" s="47">
        <v>91114857.310000002</v>
      </c>
      <c r="EU311" s="47">
        <v>220482264.86000001</v>
      </c>
      <c r="EV311" s="47">
        <v>432496435.67000002</v>
      </c>
      <c r="EW311" s="47"/>
      <c r="EX311" s="47">
        <v>193518271.93000001</v>
      </c>
      <c r="EY311" s="47">
        <v>0</v>
      </c>
      <c r="EZ311" s="47">
        <v>0</v>
      </c>
      <c r="FA311" s="47">
        <v>0</v>
      </c>
      <c r="FB311" s="47">
        <v>0</v>
      </c>
      <c r="FC311" s="47">
        <v>10599458.68</v>
      </c>
      <c r="FD311" s="47">
        <v>0</v>
      </c>
      <c r="FE311" s="47">
        <v>4930200000</v>
      </c>
      <c r="FF311" s="47">
        <v>26890387</v>
      </c>
      <c r="FG311" s="47">
        <v>1481425792.55</v>
      </c>
      <c r="FH311" s="47">
        <v>913455784.72000003</v>
      </c>
      <c r="FI311" s="47">
        <v>0</v>
      </c>
      <c r="FJ311" s="47">
        <v>2924474740.9200001</v>
      </c>
      <c r="FK311" s="47"/>
      <c r="FL311" s="47">
        <v>5696698</v>
      </c>
      <c r="FM311" s="47">
        <v>10775521.9</v>
      </c>
      <c r="FN311" s="47">
        <v>1243610644.03</v>
      </c>
      <c r="FO311" s="47">
        <v>598684753.75999999</v>
      </c>
      <c r="FP311" s="47">
        <v>284281275.92000002</v>
      </c>
      <c r="FQ311" s="47">
        <v>7980813.6500000004</v>
      </c>
      <c r="FR311" s="47">
        <v>562267348.52999997</v>
      </c>
    </row>
    <row r="312" spans="1:174">
      <c r="A312" s="3" t="s">
        <v>360</v>
      </c>
      <c r="B312" s="47">
        <v>0</v>
      </c>
      <c r="C312" s="47">
        <v>0</v>
      </c>
      <c r="D312" s="47">
        <v>0</v>
      </c>
      <c r="E312" s="47">
        <v>0</v>
      </c>
      <c r="F312" s="47">
        <v>0</v>
      </c>
      <c r="G312" s="47">
        <v>0</v>
      </c>
      <c r="H312" s="47">
        <v>0</v>
      </c>
      <c r="I312" s="47">
        <v>0</v>
      </c>
      <c r="J312" s="47">
        <v>0</v>
      </c>
      <c r="K312" s="47">
        <v>0</v>
      </c>
      <c r="L312" s="47">
        <v>0</v>
      </c>
      <c r="M312" s="47">
        <v>0</v>
      </c>
      <c r="N312" s="47">
        <v>0</v>
      </c>
      <c r="O312" s="47"/>
      <c r="P312" s="47">
        <v>0</v>
      </c>
      <c r="Q312" s="47">
        <v>0</v>
      </c>
      <c r="R312" s="47">
        <v>0</v>
      </c>
      <c r="S312" s="47">
        <v>0</v>
      </c>
      <c r="T312" s="47">
        <v>0</v>
      </c>
      <c r="U312" s="47">
        <v>0</v>
      </c>
      <c r="V312" s="47">
        <v>0</v>
      </c>
      <c r="W312" s="47">
        <v>0</v>
      </c>
      <c r="X312" s="47">
        <v>0</v>
      </c>
      <c r="Y312" s="47">
        <v>0</v>
      </c>
      <c r="Z312" s="47">
        <v>0</v>
      </c>
      <c r="AA312" s="47">
        <v>0</v>
      </c>
      <c r="AB312" s="47">
        <v>0</v>
      </c>
      <c r="AC312" s="47"/>
      <c r="AD312" s="47">
        <v>0</v>
      </c>
      <c r="AE312" s="47">
        <v>0</v>
      </c>
      <c r="AF312" s="47">
        <v>0</v>
      </c>
      <c r="AG312" s="47">
        <v>0</v>
      </c>
      <c r="AH312" s="47">
        <v>0</v>
      </c>
      <c r="AI312" s="47">
        <v>0</v>
      </c>
      <c r="AJ312" s="47">
        <v>0</v>
      </c>
      <c r="AK312" s="47">
        <v>0</v>
      </c>
      <c r="AL312" s="47">
        <v>0</v>
      </c>
      <c r="AM312" s="47">
        <v>0</v>
      </c>
      <c r="AN312" s="47">
        <v>0</v>
      </c>
      <c r="AO312" s="47">
        <v>0</v>
      </c>
      <c r="AP312" s="47"/>
      <c r="AQ312" s="47">
        <v>0</v>
      </c>
      <c r="AR312" s="47">
        <v>0</v>
      </c>
      <c r="AS312" s="47">
        <v>0</v>
      </c>
      <c r="AT312" s="47">
        <v>0</v>
      </c>
      <c r="AU312" s="47">
        <v>0</v>
      </c>
      <c r="AV312" s="47">
        <v>0</v>
      </c>
      <c r="AW312" s="47">
        <v>0</v>
      </c>
      <c r="AX312" s="47">
        <v>0</v>
      </c>
      <c r="AY312" s="47">
        <v>0</v>
      </c>
      <c r="AZ312" s="47">
        <v>0</v>
      </c>
      <c r="BA312" s="47">
        <v>0</v>
      </c>
      <c r="BB312" s="47">
        <v>0</v>
      </c>
      <c r="BC312" s="47"/>
      <c r="BD312" s="47">
        <v>0</v>
      </c>
      <c r="BE312" s="47">
        <v>0</v>
      </c>
      <c r="BF312" s="47">
        <v>0</v>
      </c>
      <c r="BG312" s="47">
        <v>0</v>
      </c>
      <c r="BH312" s="47">
        <v>0</v>
      </c>
      <c r="BI312" s="47">
        <v>0</v>
      </c>
      <c r="BJ312" s="47">
        <v>0</v>
      </c>
      <c r="BK312" s="47">
        <v>0</v>
      </c>
      <c r="BL312" s="47">
        <v>0</v>
      </c>
      <c r="BM312" s="47"/>
      <c r="BN312" s="47">
        <v>0</v>
      </c>
      <c r="BO312" s="47">
        <v>0</v>
      </c>
      <c r="BP312" s="47">
        <v>0</v>
      </c>
      <c r="BQ312" s="47">
        <v>0</v>
      </c>
      <c r="BR312" s="47">
        <v>0</v>
      </c>
      <c r="BS312" s="47">
        <v>0</v>
      </c>
      <c r="BT312" s="47">
        <v>0</v>
      </c>
      <c r="BU312" s="47">
        <v>0</v>
      </c>
      <c r="BV312" s="47">
        <v>0</v>
      </c>
      <c r="BW312" s="47">
        <v>0</v>
      </c>
      <c r="BX312" s="47">
        <v>0</v>
      </c>
      <c r="BY312" s="47">
        <v>0</v>
      </c>
      <c r="BZ312" s="47">
        <v>0</v>
      </c>
      <c r="CA312" s="47"/>
      <c r="CB312" s="47">
        <v>0</v>
      </c>
      <c r="CC312" s="47">
        <v>0</v>
      </c>
      <c r="CD312" s="47">
        <v>0</v>
      </c>
      <c r="CE312" s="47">
        <v>0</v>
      </c>
      <c r="CF312" s="47">
        <v>0</v>
      </c>
      <c r="CG312" s="47">
        <v>0</v>
      </c>
      <c r="CH312" s="47"/>
      <c r="CI312" s="47">
        <v>0</v>
      </c>
      <c r="CJ312" s="47">
        <v>0</v>
      </c>
      <c r="CK312" s="47">
        <v>0</v>
      </c>
      <c r="CL312" s="47">
        <v>0</v>
      </c>
      <c r="CM312" s="47">
        <v>0</v>
      </c>
      <c r="CN312" s="47">
        <v>0</v>
      </c>
      <c r="CO312" s="47">
        <v>0</v>
      </c>
      <c r="CP312" s="47">
        <v>0</v>
      </c>
      <c r="CQ312" s="47">
        <v>0</v>
      </c>
      <c r="CR312" s="47">
        <v>0</v>
      </c>
      <c r="CS312" s="47">
        <v>0</v>
      </c>
      <c r="CT312" s="47">
        <v>0</v>
      </c>
      <c r="CU312" s="47">
        <v>0</v>
      </c>
      <c r="CV312" s="47"/>
      <c r="CW312" s="47">
        <v>0</v>
      </c>
      <c r="CX312" s="47">
        <v>0</v>
      </c>
      <c r="CY312" s="47">
        <v>0</v>
      </c>
      <c r="CZ312" s="47">
        <v>0</v>
      </c>
      <c r="DA312" s="47">
        <v>0</v>
      </c>
      <c r="DB312" s="47">
        <v>0</v>
      </c>
      <c r="DC312" s="47">
        <v>0</v>
      </c>
      <c r="DD312" s="47">
        <v>0</v>
      </c>
      <c r="DE312" s="47">
        <v>0</v>
      </c>
      <c r="DF312" s="47">
        <v>0</v>
      </c>
      <c r="DG312" s="47">
        <v>0</v>
      </c>
      <c r="DH312" s="47">
        <v>0</v>
      </c>
      <c r="DI312" s="47"/>
      <c r="DJ312" s="47">
        <v>0</v>
      </c>
      <c r="DK312" s="47">
        <v>0</v>
      </c>
      <c r="DL312" s="47">
        <v>0</v>
      </c>
      <c r="DM312" s="47">
        <v>0</v>
      </c>
      <c r="DN312" s="47">
        <v>0</v>
      </c>
      <c r="DO312" s="47">
        <v>0</v>
      </c>
      <c r="DP312" s="47">
        <v>0</v>
      </c>
      <c r="DQ312" s="47">
        <v>0</v>
      </c>
      <c r="DR312" s="47">
        <v>0</v>
      </c>
      <c r="DS312" s="47">
        <v>0</v>
      </c>
      <c r="DT312" s="47">
        <v>0</v>
      </c>
      <c r="DU312" s="47">
        <v>0</v>
      </c>
      <c r="DV312" s="47">
        <v>0</v>
      </c>
      <c r="DW312" s="47"/>
      <c r="DX312" s="47">
        <v>0</v>
      </c>
      <c r="DY312" s="47">
        <v>0</v>
      </c>
      <c r="DZ312" s="47">
        <v>0</v>
      </c>
      <c r="EA312" s="47">
        <v>0</v>
      </c>
      <c r="EB312" s="47">
        <v>0</v>
      </c>
      <c r="EC312" s="47">
        <v>0</v>
      </c>
      <c r="ED312" s="47">
        <v>0</v>
      </c>
      <c r="EE312" s="47">
        <v>0</v>
      </c>
      <c r="EF312" s="47">
        <v>0</v>
      </c>
      <c r="EG312" s="47">
        <v>0</v>
      </c>
      <c r="EH312" s="47">
        <v>0</v>
      </c>
      <c r="EI312" s="47"/>
      <c r="EJ312" s="47">
        <v>0</v>
      </c>
      <c r="EK312" s="47">
        <v>0</v>
      </c>
      <c r="EL312" s="47">
        <v>0</v>
      </c>
      <c r="EM312" s="47">
        <v>0</v>
      </c>
      <c r="EN312" s="47">
        <v>0</v>
      </c>
      <c r="EO312" s="47">
        <v>0</v>
      </c>
      <c r="EP312" s="47">
        <v>0</v>
      </c>
      <c r="EQ312" s="47">
        <v>0</v>
      </c>
      <c r="ER312" s="47">
        <v>0</v>
      </c>
      <c r="ES312" s="47">
        <v>0</v>
      </c>
      <c r="ET312" s="47">
        <v>0</v>
      </c>
      <c r="EU312" s="47">
        <v>0</v>
      </c>
      <c r="EV312" s="47">
        <v>0</v>
      </c>
      <c r="EW312" s="47"/>
      <c r="EX312" s="47">
        <v>0</v>
      </c>
      <c r="EY312" s="47">
        <v>0</v>
      </c>
      <c r="EZ312" s="47">
        <v>0</v>
      </c>
      <c r="FA312" s="47">
        <v>0</v>
      </c>
      <c r="FB312" s="47">
        <v>0</v>
      </c>
      <c r="FC312" s="47">
        <v>0</v>
      </c>
      <c r="FD312" s="47">
        <v>0</v>
      </c>
      <c r="FE312" s="47">
        <v>0</v>
      </c>
      <c r="FF312" s="47">
        <v>0</v>
      </c>
      <c r="FG312" s="47">
        <v>0</v>
      </c>
      <c r="FH312" s="47">
        <v>0</v>
      </c>
      <c r="FI312" s="47">
        <v>0</v>
      </c>
      <c r="FJ312" s="47">
        <v>0</v>
      </c>
      <c r="FK312" s="47"/>
      <c r="FL312" s="47">
        <v>0</v>
      </c>
      <c r="FM312" s="47">
        <v>0</v>
      </c>
      <c r="FN312" s="47">
        <v>0</v>
      </c>
      <c r="FO312" s="47">
        <v>0</v>
      </c>
      <c r="FP312" s="47">
        <v>0</v>
      </c>
      <c r="FQ312" s="47">
        <v>0</v>
      </c>
      <c r="FR312" s="47">
        <v>0</v>
      </c>
    </row>
    <row r="313" spans="1:174">
      <c r="A313" s="3" t="s">
        <v>361</v>
      </c>
      <c r="B313" s="47">
        <v>0</v>
      </c>
      <c r="C313" s="47">
        <v>0</v>
      </c>
      <c r="D313" s="47">
        <v>0</v>
      </c>
      <c r="E313" s="47">
        <v>0</v>
      </c>
      <c r="F313" s="47">
        <v>0</v>
      </c>
      <c r="G313" s="47">
        <v>0</v>
      </c>
      <c r="H313" s="47">
        <v>0</v>
      </c>
      <c r="I313" s="47">
        <v>0</v>
      </c>
      <c r="J313" s="47">
        <v>0</v>
      </c>
      <c r="K313" s="47">
        <v>0</v>
      </c>
      <c r="L313" s="47">
        <v>0</v>
      </c>
      <c r="M313" s="47">
        <v>0</v>
      </c>
      <c r="N313" s="47">
        <v>0</v>
      </c>
      <c r="O313" s="47"/>
      <c r="P313" s="47">
        <v>0</v>
      </c>
      <c r="Q313" s="47">
        <v>0</v>
      </c>
      <c r="R313" s="47">
        <v>0</v>
      </c>
      <c r="S313" s="47">
        <v>0</v>
      </c>
      <c r="T313" s="47">
        <v>0</v>
      </c>
      <c r="U313" s="47">
        <v>0</v>
      </c>
      <c r="V313" s="47">
        <v>0</v>
      </c>
      <c r="W313" s="47">
        <v>0</v>
      </c>
      <c r="X313" s="47">
        <v>0</v>
      </c>
      <c r="Y313" s="47">
        <v>0</v>
      </c>
      <c r="Z313" s="47">
        <v>0</v>
      </c>
      <c r="AA313" s="47">
        <v>0</v>
      </c>
      <c r="AB313" s="47">
        <v>0</v>
      </c>
      <c r="AC313" s="47"/>
      <c r="AD313" s="47">
        <v>0</v>
      </c>
      <c r="AE313" s="47">
        <v>0</v>
      </c>
      <c r="AF313" s="47">
        <v>0</v>
      </c>
      <c r="AG313" s="47">
        <v>0</v>
      </c>
      <c r="AH313" s="47">
        <v>0</v>
      </c>
      <c r="AI313" s="47">
        <v>0</v>
      </c>
      <c r="AJ313" s="47">
        <v>0</v>
      </c>
      <c r="AK313" s="47">
        <v>0</v>
      </c>
      <c r="AL313" s="47">
        <v>0</v>
      </c>
      <c r="AM313" s="47">
        <v>0</v>
      </c>
      <c r="AN313" s="47">
        <v>0</v>
      </c>
      <c r="AO313" s="47">
        <v>0</v>
      </c>
      <c r="AP313" s="47"/>
      <c r="AQ313" s="47">
        <v>0</v>
      </c>
      <c r="AR313" s="47">
        <v>0</v>
      </c>
      <c r="AS313" s="47">
        <v>0</v>
      </c>
      <c r="AT313" s="47">
        <v>0</v>
      </c>
      <c r="AU313" s="47">
        <v>0</v>
      </c>
      <c r="AV313" s="47">
        <v>0</v>
      </c>
      <c r="AW313" s="47">
        <v>0</v>
      </c>
      <c r="AX313" s="47">
        <v>0</v>
      </c>
      <c r="AY313" s="47">
        <v>0</v>
      </c>
      <c r="AZ313" s="47">
        <v>0</v>
      </c>
      <c r="BA313" s="47">
        <v>0</v>
      </c>
      <c r="BB313" s="47">
        <v>0</v>
      </c>
      <c r="BC313" s="47"/>
      <c r="BD313" s="47">
        <v>4500000000</v>
      </c>
      <c r="BE313" s="47">
        <v>1000000000</v>
      </c>
      <c r="BF313" s="47">
        <v>999998000</v>
      </c>
      <c r="BG313" s="47">
        <v>1999500000</v>
      </c>
      <c r="BH313" s="47">
        <v>0</v>
      </c>
      <c r="BI313" s="47">
        <v>0</v>
      </c>
      <c r="BJ313" s="47">
        <v>0</v>
      </c>
      <c r="BK313" s="47">
        <v>31000000000</v>
      </c>
      <c r="BL313" s="47">
        <v>6000000000</v>
      </c>
      <c r="BM313" s="47"/>
      <c r="BN313" s="47">
        <v>0</v>
      </c>
      <c r="BO313" s="47">
        <v>0</v>
      </c>
      <c r="BP313" s="47">
        <v>0</v>
      </c>
      <c r="BQ313" s="47">
        <v>0</v>
      </c>
      <c r="BR313" s="47">
        <v>0</v>
      </c>
      <c r="BS313" s="47">
        <v>0</v>
      </c>
      <c r="BT313" s="47">
        <v>0</v>
      </c>
      <c r="BU313" s="47">
        <v>0</v>
      </c>
      <c r="BV313" s="47">
        <v>0</v>
      </c>
      <c r="BW313" s="47">
        <v>0</v>
      </c>
      <c r="BX313" s="47">
        <v>0</v>
      </c>
      <c r="BY313" s="47">
        <v>0</v>
      </c>
      <c r="BZ313" s="47">
        <v>0</v>
      </c>
      <c r="CA313" s="47"/>
      <c r="CB313" s="47">
        <v>0</v>
      </c>
      <c r="CC313" s="47">
        <v>0</v>
      </c>
      <c r="CD313" s="47">
        <v>0</v>
      </c>
      <c r="CE313" s="47">
        <v>0</v>
      </c>
      <c r="CF313" s="47">
        <v>0</v>
      </c>
      <c r="CG313" s="47">
        <v>0</v>
      </c>
      <c r="CH313" s="47"/>
      <c r="CI313" s="47">
        <v>0</v>
      </c>
      <c r="CJ313" s="47">
        <v>0</v>
      </c>
      <c r="CK313" s="47">
        <v>0</v>
      </c>
      <c r="CL313" s="47">
        <v>0</v>
      </c>
      <c r="CM313" s="47">
        <v>0</v>
      </c>
      <c r="CN313" s="47">
        <v>0</v>
      </c>
      <c r="CO313" s="47">
        <v>0</v>
      </c>
      <c r="CP313" s="47">
        <v>0</v>
      </c>
      <c r="CQ313" s="47">
        <v>0</v>
      </c>
      <c r="CR313" s="47">
        <v>0</v>
      </c>
      <c r="CS313" s="47">
        <v>0</v>
      </c>
      <c r="CT313" s="47">
        <v>0</v>
      </c>
      <c r="CU313" s="47">
        <v>0</v>
      </c>
      <c r="CV313" s="47"/>
      <c r="CW313" s="47">
        <v>0</v>
      </c>
      <c r="CX313" s="47">
        <v>0</v>
      </c>
      <c r="CY313" s="47">
        <v>0</v>
      </c>
      <c r="CZ313" s="47">
        <v>0</v>
      </c>
      <c r="DA313" s="47">
        <v>0</v>
      </c>
      <c r="DB313" s="47">
        <v>0</v>
      </c>
      <c r="DC313" s="47">
        <v>0</v>
      </c>
      <c r="DD313" s="47">
        <v>0</v>
      </c>
      <c r="DE313" s="47">
        <v>0</v>
      </c>
      <c r="DF313" s="47">
        <v>0</v>
      </c>
      <c r="DG313" s="47">
        <v>0</v>
      </c>
      <c r="DH313" s="47">
        <v>0</v>
      </c>
      <c r="DI313" s="47"/>
      <c r="DJ313" s="47">
        <v>0</v>
      </c>
      <c r="DK313" s="47">
        <v>0</v>
      </c>
      <c r="DL313" s="47">
        <v>0</v>
      </c>
      <c r="DM313" s="47">
        <v>0</v>
      </c>
      <c r="DN313" s="47">
        <v>0</v>
      </c>
      <c r="DO313" s="47">
        <v>0</v>
      </c>
      <c r="DP313" s="47">
        <v>0</v>
      </c>
      <c r="DQ313" s="47">
        <v>0</v>
      </c>
      <c r="DR313" s="47">
        <v>0</v>
      </c>
      <c r="DS313" s="47">
        <v>0</v>
      </c>
      <c r="DT313" s="47">
        <v>0</v>
      </c>
      <c r="DU313" s="47">
        <v>0</v>
      </c>
      <c r="DV313" s="47">
        <v>0</v>
      </c>
      <c r="DW313" s="47"/>
      <c r="DX313" s="47">
        <v>0</v>
      </c>
      <c r="DY313" s="47">
        <v>0</v>
      </c>
      <c r="DZ313" s="47">
        <v>0</v>
      </c>
      <c r="EA313" s="47">
        <v>0</v>
      </c>
      <c r="EB313" s="47">
        <v>0</v>
      </c>
      <c r="EC313" s="47">
        <v>0</v>
      </c>
      <c r="ED313" s="47">
        <v>0</v>
      </c>
      <c r="EE313" s="47">
        <v>0</v>
      </c>
      <c r="EF313" s="47">
        <v>0</v>
      </c>
      <c r="EG313" s="47">
        <v>0</v>
      </c>
      <c r="EH313" s="47">
        <v>0</v>
      </c>
      <c r="EI313" s="47"/>
      <c r="EJ313" s="47">
        <v>0</v>
      </c>
      <c r="EK313" s="47">
        <v>0</v>
      </c>
      <c r="EL313" s="47">
        <v>0</v>
      </c>
      <c r="EM313" s="47">
        <v>0</v>
      </c>
      <c r="EN313" s="47">
        <v>0</v>
      </c>
      <c r="EO313" s="47">
        <v>0</v>
      </c>
      <c r="EP313" s="47">
        <v>0</v>
      </c>
      <c r="EQ313" s="47">
        <v>0</v>
      </c>
      <c r="ER313" s="47">
        <v>0</v>
      </c>
      <c r="ES313" s="47">
        <v>0</v>
      </c>
      <c r="ET313" s="47">
        <v>0</v>
      </c>
      <c r="EU313" s="47">
        <v>0</v>
      </c>
      <c r="EV313" s="47">
        <v>0</v>
      </c>
      <c r="EW313" s="47"/>
      <c r="EX313" s="47">
        <v>0</v>
      </c>
      <c r="EY313" s="47">
        <v>0</v>
      </c>
      <c r="EZ313" s="47">
        <v>0</v>
      </c>
      <c r="FA313" s="47">
        <v>0</v>
      </c>
      <c r="FB313" s="47">
        <v>0</v>
      </c>
      <c r="FC313" s="47">
        <v>0</v>
      </c>
      <c r="FD313" s="47">
        <v>0</v>
      </c>
      <c r="FE313" s="47">
        <v>0</v>
      </c>
      <c r="FF313" s="47">
        <v>0</v>
      </c>
      <c r="FG313" s="47">
        <v>0</v>
      </c>
      <c r="FH313" s="47">
        <v>0</v>
      </c>
      <c r="FI313" s="47">
        <v>0</v>
      </c>
      <c r="FJ313" s="47">
        <v>0</v>
      </c>
      <c r="FK313" s="47"/>
      <c r="FL313" s="47">
        <v>0</v>
      </c>
      <c r="FM313" s="47">
        <v>0</v>
      </c>
      <c r="FN313" s="47">
        <v>0</v>
      </c>
      <c r="FO313" s="47">
        <v>0</v>
      </c>
      <c r="FP313" s="47">
        <v>0</v>
      </c>
      <c r="FQ313" s="47">
        <v>0</v>
      </c>
      <c r="FR313" s="47">
        <v>0</v>
      </c>
    </row>
    <row r="314" spans="1:174">
      <c r="A314" s="3" t="s">
        <v>362</v>
      </c>
      <c r="B314" s="47">
        <v>0</v>
      </c>
      <c r="C314" s="47">
        <v>0</v>
      </c>
      <c r="D314" s="47">
        <v>0</v>
      </c>
      <c r="E314" s="47">
        <v>0</v>
      </c>
      <c r="F314" s="47">
        <v>0</v>
      </c>
      <c r="G314" s="47">
        <v>0</v>
      </c>
      <c r="H314" s="47">
        <v>0</v>
      </c>
      <c r="I314" s="47">
        <v>0</v>
      </c>
      <c r="J314" s="47">
        <v>0</v>
      </c>
      <c r="K314" s="47">
        <v>0</v>
      </c>
      <c r="L314" s="47">
        <v>0</v>
      </c>
      <c r="M314" s="47">
        <v>0</v>
      </c>
      <c r="N314" s="47">
        <v>0</v>
      </c>
      <c r="O314" s="47"/>
      <c r="P314" s="47">
        <v>0</v>
      </c>
      <c r="Q314" s="47">
        <v>0</v>
      </c>
      <c r="R314" s="47">
        <v>0</v>
      </c>
      <c r="S314" s="47">
        <v>0</v>
      </c>
      <c r="T314" s="47">
        <v>0</v>
      </c>
      <c r="U314" s="47">
        <v>0</v>
      </c>
      <c r="V314" s="47">
        <v>0</v>
      </c>
      <c r="W314" s="47">
        <v>0</v>
      </c>
      <c r="X314" s="47">
        <v>0</v>
      </c>
      <c r="Y314" s="47">
        <v>0</v>
      </c>
      <c r="Z314" s="47">
        <v>0</v>
      </c>
      <c r="AA314" s="47">
        <v>0</v>
      </c>
      <c r="AB314" s="47">
        <v>0</v>
      </c>
      <c r="AC314" s="47"/>
      <c r="AD314" s="47">
        <v>0</v>
      </c>
      <c r="AE314" s="47">
        <v>0</v>
      </c>
      <c r="AF314" s="47">
        <v>0</v>
      </c>
      <c r="AG314" s="47">
        <v>0</v>
      </c>
      <c r="AH314" s="47">
        <v>0</v>
      </c>
      <c r="AI314" s="47">
        <v>0</v>
      </c>
      <c r="AJ314" s="47">
        <v>0</v>
      </c>
      <c r="AK314" s="47">
        <v>0</v>
      </c>
      <c r="AL314" s="47">
        <v>0</v>
      </c>
      <c r="AM314" s="47">
        <v>0</v>
      </c>
      <c r="AN314" s="47">
        <v>0</v>
      </c>
      <c r="AO314" s="47">
        <v>0</v>
      </c>
      <c r="AP314" s="47"/>
      <c r="AQ314" s="47">
        <v>0</v>
      </c>
      <c r="AR314" s="47">
        <v>0</v>
      </c>
      <c r="AS314" s="47">
        <v>0</v>
      </c>
      <c r="AT314" s="47">
        <v>0</v>
      </c>
      <c r="AU314" s="47">
        <v>0</v>
      </c>
      <c r="AV314" s="47">
        <v>0</v>
      </c>
      <c r="AW314" s="47">
        <v>0</v>
      </c>
      <c r="AX314" s="47">
        <v>0</v>
      </c>
      <c r="AY314" s="47">
        <v>0</v>
      </c>
      <c r="AZ314" s="47">
        <v>0</v>
      </c>
      <c r="BA314" s="47">
        <v>0</v>
      </c>
      <c r="BB314" s="47">
        <v>0</v>
      </c>
      <c r="BC314" s="47"/>
      <c r="BD314" s="47">
        <v>0</v>
      </c>
      <c r="BE314" s="47">
        <v>0</v>
      </c>
      <c r="BF314" s="47">
        <v>0</v>
      </c>
      <c r="BG314" s="47">
        <v>0</v>
      </c>
      <c r="BH314" s="47">
        <v>0</v>
      </c>
      <c r="BI314" s="47">
        <v>0</v>
      </c>
      <c r="BJ314" s="47">
        <v>0</v>
      </c>
      <c r="BK314" s="47">
        <v>0</v>
      </c>
      <c r="BL314" s="47">
        <v>0</v>
      </c>
      <c r="BM314" s="47"/>
      <c r="BN314" s="47">
        <v>0</v>
      </c>
      <c r="BO314" s="47">
        <v>0</v>
      </c>
      <c r="BP314" s="47">
        <v>0</v>
      </c>
      <c r="BQ314" s="47">
        <v>0</v>
      </c>
      <c r="BR314" s="47">
        <v>0</v>
      </c>
      <c r="BS314" s="47">
        <v>0</v>
      </c>
      <c r="BT314" s="47">
        <v>0</v>
      </c>
      <c r="BU314" s="47">
        <v>0</v>
      </c>
      <c r="BV314" s="47">
        <v>0</v>
      </c>
      <c r="BW314" s="47">
        <v>0</v>
      </c>
      <c r="BX314" s="47">
        <v>0</v>
      </c>
      <c r="BY314" s="47">
        <v>0</v>
      </c>
      <c r="BZ314" s="47">
        <v>0</v>
      </c>
      <c r="CA314" s="47"/>
      <c r="CB314" s="47">
        <v>0</v>
      </c>
      <c r="CC314" s="47">
        <v>0</v>
      </c>
      <c r="CD314" s="47">
        <v>0</v>
      </c>
      <c r="CE314" s="47">
        <v>0</v>
      </c>
      <c r="CF314" s="47">
        <v>0</v>
      </c>
      <c r="CG314" s="47">
        <v>0</v>
      </c>
      <c r="CH314" s="47"/>
      <c r="CI314" s="47">
        <v>0</v>
      </c>
      <c r="CJ314" s="47">
        <v>0</v>
      </c>
      <c r="CK314" s="47">
        <v>0</v>
      </c>
      <c r="CL314" s="47">
        <v>0</v>
      </c>
      <c r="CM314" s="47">
        <v>0</v>
      </c>
      <c r="CN314" s="47">
        <v>0</v>
      </c>
      <c r="CO314" s="47">
        <v>0</v>
      </c>
      <c r="CP314" s="47">
        <v>0</v>
      </c>
      <c r="CQ314" s="47">
        <v>0</v>
      </c>
      <c r="CR314" s="47">
        <v>0</v>
      </c>
      <c r="CS314" s="47">
        <v>0</v>
      </c>
      <c r="CT314" s="47">
        <v>0</v>
      </c>
      <c r="CU314" s="47">
        <v>0</v>
      </c>
      <c r="CV314" s="47"/>
      <c r="CW314" s="47">
        <v>0</v>
      </c>
      <c r="CX314" s="47">
        <v>0</v>
      </c>
      <c r="CY314" s="47">
        <v>0</v>
      </c>
      <c r="CZ314" s="47">
        <v>0</v>
      </c>
      <c r="DA314" s="47">
        <v>0</v>
      </c>
      <c r="DB314" s="47">
        <v>0</v>
      </c>
      <c r="DC314" s="47">
        <v>0</v>
      </c>
      <c r="DD314" s="47">
        <v>0</v>
      </c>
      <c r="DE314" s="47">
        <v>0</v>
      </c>
      <c r="DF314" s="47">
        <v>0</v>
      </c>
      <c r="DG314" s="47">
        <v>0</v>
      </c>
      <c r="DH314" s="47">
        <v>0</v>
      </c>
      <c r="DI314" s="47"/>
      <c r="DJ314" s="47">
        <v>0</v>
      </c>
      <c r="DK314" s="47">
        <v>0</v>
      </c>
      <c r="DL314" s="47">
        <v>0</v>
      </c>
      <c r="DM314" s="47">
        <v>0</v>
      </c>
      <c r="DN314" s="47">
        <v>0</v>
      </c>
      <c r="DO314" s="47">
        <v>0</v>
      </c>
      <c r="DP314" s="47">
        <v>0</v>
      </c>
      <c r="DQ314" s="47">
        <v>0</v>
      </c>
      <c r="DR314" s="47">
        <v>0</v>
      </c>
      <c r="DS314" s="47">
        <v>0</v>
      </c>
      <c r="DT314" s="47">
        <v>0</v>
      </c>
      <c r="DU314" s="47">
        <v>0</v>
      </c>
      <c r="DV314" s="47">
        <v>0</v>
      </c>
      <c r="DW314" s="47"/>
      <c r="DX314" s="47">
        <v>0</v>
      </c>
      <c r="DY314" s="47">
        <v>0</v>
      </c>
      <c r="DZ314" s="47">
        <v>0</v>
      </c>
      <c r="EA314" s="47">
        <v>0</v>
      </c>
      <c r="EB314" s="47">
        <v>0</v>
      </c>
      <c r="EC314" s="47">
        <v>0</v>
      </c>
      <c r="ED314" s="47">
        <v>0</v>
      </c>
      <c r="EE314" s="47">
        <v>0</v>
      </c>
      <c r="EF314" s="47">
        <v>0</v>
      </c>
      <c r="EG314" s="47">
        <v>0</v>
      </c>
      <c r="EH314" s="47">
        <v>0</v>
      </c>
      <c r="EI314" s="47"/>
      <c r="EJ314" s="47">
        <v>0</v>
      </c>
      <c r="EK314" s="47">
        <v>0</v>
      </c>
      <c r="EL314" s="47">
        <v>0</v>
      </c>
      <c r="EM314" s="47">
        <v>0</v>
      </c>
      <c r="EN314" s="47">
        <v>0</v>
      </c>
      <c r="EO314" s="47">
        <v>0</v>
      </c>
      <c r="EP314" s="47">
        <v>0</v>
      </c>
      <c r="EQ314" s="47">
        <v>0</v>
      </c>
      <c r="ER314" s="47">
        <v>0</v>
      </c>
      <c r="ES314" s="47">
        <v>0</v>
      </c>
      <c r="ET314" s="47">
        <v>0</v>
      </c>
      <c r="EU314" s="47">
        <v>0</v>
      </c>
      <c r="EV314" s="47">
        <v>0</v>
      </c>
      <c r="EW314" s="47"/>
      <c r="EX314" s="47">
        <v>0</v>
      </c>
      <c r="EY314" s="47">
        <v>0</v>
      </c>
      <c r="EZ314" s="47">
        <v>0</v>
      </c>
      <c r="FA314" s="47">
        <v>0</v>
      </c>
      <c r="FB314" s="47">
        <v>0</v>
      </c>
      <c r="FC314" s="47">
        <v>0</v>
      </c>
      <c r="FD314" s="47">
        <v>0</v>
      </c>
      <c r="FE314" s="47">
        <v>0</v>
      </c>
      <c r="FF314" s="47">
        <v>0</v>
      </c>
      <c r="FG314" s="47">
        <v>0</v>
      </c>
      <c r="FH314" s="47">
        <v>0</v>
      </c>
      <c r="FI314" s="47">
        <v>0</v>
      </c>
      <c r="FJ314" s="47">
        <v>0</v>
      </c>
      <c r="FK314" s="47"/>
      <c r="FL314" s="47">
        <v>0</v>
      </c>
      <c r="FM314" s="47">
        <v>0</v>
      </c>
      <c r="FN314" s="47">
        <v>0</v>
      </c>
      <c r="FO314" s="47">
        <v>0</v>
      </c>
      <c r="FP314" s="47">
        <v>0</v>
      </c>
      <c r="FQ314" s="47">
        <v>0</v>
      </c>
      <c r="FR314" s="47">
        <v>0</v>
      </c>
    </row>
    <row r="315" spans="1:174">
      <c r="A315" s="3" t="s">
        <v>363</v>
      </c>
      <c r="B315" s="47">
        <v>38294365.200000003</v>
      </c>
      <c r="C315" s="47">
        <v>59754065.210000001</v>
      </c>
      <c r="D315" s="47">
        <v>56717200</v>
      </c>
      <c r="E315" s="47">
        <v>79890268.840000004</v>
      </c>
      <c r="F315" s="47">
        <v>114209654.92</v>
      </c>
      <c r="G315" s="47">
        <v>69965426.519999996</v>
      </c>
      <c r="H315" s="47">
        <v>171344542.69999999</v>
      </c>
      <c r="I315" s="47">
        <v>313894774.61000001</v>
      </c>
      <c r="J315" s="47">
        <v>481081869.30000001</v>
      </c>
      <c r="K315" s="47">
        <v>1476354871.05</v>
      </c>
      <c r="L315" s="47">
        <v>2773776917.21</v>
      </c>
      <c r="M315" s="47">
        <v>4426362631.1899996</v>
      </c>
      <c r="N315" s="47">
        <v>2326060397.3899999</v>
      </c>
      <c r="O315" s="47"/>
      <c r="P315" s="47">
        <v>480032563.98000002</v>
      </c>
      <c r="Q315" s="47">
        <v>383125568.41000003</v>
      </c>
      <c r="R315" s="47">
        <v>258377614.59999999</v>
      </c>
      <c r="S315" s="47">
        <v>482832740.94</v>
      </c>
      <c r="T315" s="47">
        <v>304763655.20999998</v>
      </c>
      <c r="U315" s="47">
        <v>247196624.94999999</v>
      </c>
      <c r="V315" s="47">
        <v>171573761.75999999</v>
      </c>
      <c r="W315" s="47">
        <v>266969222.97999999</v>
      </c>
      <c r="X315" s="47">
        <v>998606038.05999994</v>
      </c>
      <c r="Y315" s="47">
        <v>953012747.39999998</v>
      </c>
      <c r="Z315" s="47">
        <v>1468929343.9400001</v>
      </c>
      <c r="AA315" s="47">
        <v>1612827329.25</v>
      </c>
      <c r="AB315" s="47">
        <v>1966347652</v>
      </c>
      <c r="AC315" s="47"/>
      <c r="AD315" s="47">
        <v>25648746.890000001</v>
      </c>
      <c r="AE315" s="47">
        <v>110712383.40000001</v>
      </c>
      <c r="AF315" s="47">
        <v>128533658.29000001</v>
      </c>
      <c r="AG315" s="47">
        <v>120343074.36</v>
      </c>
      <c r="AH315" s="47">
        <v>81162757.420000002</v>
      </c>
      <c r="AI315" s="47">
        <v>236889321.27000001</v>
      </c>
      <c r="AJ315" s="47">
        <v>82089372.540000007</v>
      </c>
      <c r="AK315" s="47">
        <v>422302020.68000001</v>
      </c>
      <c r="AL315" s="47">
        <v>1580003981.76</v>
      </c>
      <c r="AM315" s="47">
        <v>4866850973.25</v>
      </c>
      <c r="AN315" s="47">
        <v>9502901215.2900009</v>
      </c>
      <c r="AO315" s="47">
        <v>6272341051.8000002</v>
      </c>
      <c r="AP315" s="47"/>
      <c r="AQ315" s="47">
        <v>87834501.519999996</v>
      </c>
      <c r="AR315" s="47">
        <v>48000000</v>
      </c>
      <c r="AS315" s="47">
        <v>51200000</v>
      </c>
      <c r="AT315" s="47">
        <v>76800000</v>
      </c>
      <c r="AU315" s="47">
        <v>128000000</v>
      </c>
      <c r="AV315" s="47">
        <v>162025000</v>
      </c>
      <c r="AW315" s="47">
        <v>292125320</v>
      </c>
      <c r="AX315" s="47">
        <v>365205405</v>
      </c>
      <c r="AY315" s="47">
        <v>711857630.25</v>
      </c>
      <c r="AZ315" s="47">
        <v>759219240</v>
      </c>
      <c r="BA315" s="47">
        <v>474512025</v>
      </c>
      <c r="BB315" s="47">
        <v>701527338.97000003</v>
      </c>
      <c r="BC315" s="47"/>
      <c r="BD315" s="47">
        <v>37021138710</v>
      </c>
      <c r="BE315" s="47">
        <v>44706903940</v>
      </c>
      <c r="BF315" s="47">
        <v>35260272000</v>
      </c>
      <c r="BG315" s="47">
        <v>35076460000</v>
      </c>
      <c r="BH315" s="47">
        <v>44186446000</v>
      </c>
      <c r="BI315" s="47">
        <v>18624845000</v>
      </c>
      <c r="BJ315" s="47">
        <v>23289195000</v>
      </c>
      <c r="BK315" s="47">
        <v>55505708000</v>
      </c>
      <c r="BL315" s="47">
        <v>52349760000</v>
      </c>
      <c r="BM315" s="47"/>
      <c r="BN315" s="47">
        <v>306014400</v>
      </c>
      <c r="BO315" s="47">
        <v>471370000</v>
      </c>
      <c r="BP315" s="47">
        <v>994780000</v>
      </c>
      <c r="BQ315" s="47">
        <v>149883500</v>
      </c>
      <c r="BR315" s="47">
        <v>450995399.99000001</v>
      </c>
      <c r="BS315" s="47">
        <v>488093777.56</v>
      </c>
      <c r="BT315" s="47">
        <v>685384015.75</v>
      </c>
      <c r="BU315" s="47">
        <v>1286005639.04</v>
      </c>
      <c r="BV315" s="47">
        <v>820991128.13</v>
      </c>
      <c r="BW315" s="47">
        <v>763128961.00999999</v>
      </c>
      <c r="BX315" s="47">
        <v>1097673100</v>
      </c>
      <c r="BY315" s="47">
        <v>804917420</v>
      </c>
      <c r="BZ315" s="47">
        <v>822566798.89999998</v>
      </c>
      <c r="CA315" s="47"/>
      <c r="CB315" s="47">
        <v>448981400</v>
      </c>
      <c r="CC315" s="47">
        <v>435600000</v>
      </c>
      <c r="CD315" s="47">
        <v>653400000</v>
      </c>
      <c r="CE315" s="47">
        <v>653400000</v>
      </c>
      <c r="CF315" s="47">
        <v>435700000</v>
      </c>
      <c r="CG315" s="47">
        <v>439962910.56999999</v>
      </c>
      <c r="CH315" s="47"/>
      <c r="CI315" s="47">
        <v>8920151327.7299995</v>
      </c>
      <c r="CJ315" s="47">
        <v>15451739075.73</v>
      </c>
      <c r="CK315" s="47">
        <v>27689946281.790001</v>
      </c>
      <c r="CL315" s="47">
        <v>30327355253.950001</v>
      </c>
      <c r="CM315" s="47">
        <v>36559145340.779999</v>
      </c>
      <c r="CN315" s="47">
        <v>41907148870.040001</v>
      </c>
      <c r="CO315" s="47">
        <v>43990427219.860001</v>
      </c>
      <c r="CP315" s="47">
        <v>27107255478.169998</v>
      </c>
      <c r="CQ315" s="47">
        <v>19795944478.82</v>
      </c>
      <c r="CR315" s="47">
        <v>28009548493.599998</v>
      </c>
      <c r="CS315" s="47">
        <v>17553481365.009998</v>
      </c>
      <c r="CT315" s="47">
        <v>18995709544.330002</v>
      </c>
      <c r="CU315" s="47">
        <v>20858211789.5</v>
      </c>
      <c r="CV315" s="47"/>
      <c r="CW315" s="47">
        <v>2006810852.05</v>
      </c>
      <c r="CX315" s="47">
        <v>1329621724.4000001</v>
      </c>
      <c r="CY315" s="47">
        <v>3655946368.23</v>
      </c>
      <c r="CZ315" s="47">
        <v>3801991364.2600002</v>
      </c>
      <c r="DA315" s="47">
        <v>2010468127.7</v>
      </c>
      <c r="DB315" s="47">
        <v>1956495720.77</v>
      </c>
      <c r="DC315" s="47">
        <v>611170416.20000005</v>
      </c>
      <c r="DD315" s="47">
        <v>1429995554.8800001</v>
      </c>
      <c r="DE315" s="47">
        <v>3222057662.3699999</v>
      </c>
      <c r="DF315" s="47">
        <v>6256653283.79</v>
      </c>
      <c r="DG315" s="47">
        <v>15878678493.190001</v>
      </c>
      <c r="DH315" s="47">
        <v>22466305364.740002</v>
      </c>
      <c r="DI315" s="47"/>
      <c r="DJ315" s="47">
        <v>247296000</v>
      </c>
      <c r="DK315" s="47">
        <v>330659000</v>
      </c>
      <c r="DL315" s="47">
        <v>751050000</v>
      </c>
      <c r="DM315" s="47">
        <v>3166572000</v>
      </c>
      <c r="DN315" s="47">
        <v>1586403000</v>
      </c>
      <c r="DO315" s="47">
        <v>2496554000</v>
      </c>
      <c r="DP315" s="47">
        <v>3524916000</v>
      </c>
      <c r="DQ315" s="47">
        <v>12135044000</v>
      </c>
      <c r="DR315" s="47">
        <v>17830252000</v>
      </c>
      <c r="DS315" s="47">
        <v>41225508000</v>
      </c>
      <c r="DT315" s="47">
        <v>65307635000</v>
      </c>
      <c r="DU315" s="47">
        <v>78512637000</v>
      </c>
      <c r="DV315" s="47">
        <v>74811627000</v>
      </c>
      <c r="DW315" s="47"/>
      <c r="DX315" s="47">
        <v>407590763.31</v>
      </c>
      <c r="DY315" s="47">
        <v>2109123227.4200001</v>
      </c>
      <c r="DZ315" s="47">
        <v>5256018596.7799997</v>
      </c>
      <c r="EA315" s="47">
        <v>11158885790.889999</v>
      </c>
      <c r="EB315" s="47">
        <v>8276569726.3999996</v>
      </c>
      <c r="EC315" s="47">
        <v>3105532897.3099999</v>
      </c>
      <c r="ED315" s="47">
        <v>10791270117.65</v>
      </c>
      <c r="EE315" s="47">
        <v>22148888698.450001</v>
      </c>
      <c r="EF315" s="47">
        <v>21134289649.029999</v>
      </c>
      <c r="EG315" s="47">
        <v>21364475137.98</v>
      </c>
      <c r="EH315" s="47">
        <v>13354935420.190001</v>
      </c>
      <c r="EI315" s="47"/>
      <c r="EJ315" s="47">
        <v>428116641.04000002</v>
      </c>
      <c r="EK315" s="47">
        <v>84608130</v>
      </c>
      <c r="EL315" s="47">
        <v>67200000</v>
      </c>
      <c r="EM315" s="47">
        <v>437098565.26999998</v>
      </c>
      <c r="EN315" s="47">
        <v>1437721347.01</v>
      </c>
      <c r="EO315" s="47">
        <v>2728216379.6599998</v>
      </c>
      <c r="EP315" s="47">
        <v>2193758458.2199998</v>
      </c>
      <c r="EQ315" s="47">
        <v>4431232578.46</v>
      </c>
      <c r="ER315" s="47">
        <v>4923518086.1700001</v>
      </c>
      <c r="ES315" s="47">
        <v>4115263873.1100001</v>
      </c>
      <c r="ET315" s="47">
        <v>6229583417.8500004</v>
      </c>
      <c r="EU315" s="47">
        <v>2368783386.3699999</v>
      </c>
      <c r="EV315" s="47">
        <v>2748520566.6599998</v>
      </c>
      <c r="EW315" s="47"/>
      <c r="EX315" s="47">
        <v>260833010.25999999</v>
      </c>
      <c r="EY315" s="47">
        <v>263239667.09999999</v>
      </c>
      <c r="EZ315" s="47">
        <v>104259177.81999999</v>
      </c>
      <c r="FA315" s="47">
        <v>47441724.810000002</v>
      </c>
      <c r="FB315" s="47">
        <v>102841046.77</v>
      </c>
      <c r="FC315" s="47">
        <v>130323219.69</v>
      </c>
      <c r="FD315" s="47">
        <v>468496442.16000003</v>
      </c>
      <c r="FE315" s="47">
        <v>6027267173.1999998</v>
      </c>
      <c r="FF315" s="47">
        <v>4573932609.1099997</v>
      </c>
      <c r="FG315" s="47">
        <v>2749638890.8400002</v>
      </c>
      <c r="FH315" s="47">
        <v>2508916780.1500001</v>
      </c>
      <c r="FI315" s="47">
        <v>1986011703.26</v>
      </c>
      <c r="FJ315" s="47">
        <v>7655935446.4300003</v>
      </c>
      <c r="FK315" s="47"/>
      <c r="FL315" s="47">
        <v>2483542031.5999999</v>
      </c>
      <c r="FM315" s="47">
        <v>1099088568.29</v>
      </c>
      <c r="FN315" s="47">
        <v>3444729225.54</v>
      </c>
      <c r="FO315" s="47">
        <v>5561083316.0500002</v>
      </c>
      <c r="FP315" s="47">
        <v>4042624988.5999999</v>
      </c>
      <c r="FQ315" s="47">
        <v>5896870858.7600002</v>
      </c>
      <c r="FR315" s="47">
        <v>8496931603.7399998</v>
      </c>
    </row>
    <row r="316" spans="1:174">
      <c r="A316" s="3" t="s">
        <v>364</v>
      </c>
      <c r="B316" s="47">
        <v>0</v>
      </c>
      <c r="C316" s="47">
        <v>0</v>
      </c>
      <c r="D316" s="47">
        <v>0</v>
      </c>
      <c r="E316" s="47">
        <v>0</v>
      </c>
      <c r="F316" s="47">
        <v>0</v>
      </c>
      <c r="G316" s="47">
        <v>0</v>
      </c>
      <c r="H316" s="47">
        <v>0</v>
      </c>
      <c r="I316" s="47">
        <v>0</v>
      </c>
      <c r="J316" s="47">
        <v>0</v>
      </c>
      <c r="K316" s="47">
        <v>0</v>
      </c>
      <c r="L316" s="47">
        <v>0</v>
      </c>
      <c r="M316" s="47">
        <v>0</v>
      </c>
      <c r="N316" s="47">
        <v>0</v>
      </c>
      <c r="O316" s="47"/>
      <c r="P316" s="47">
        <v>0</v>
      </c>
      <c r="Q316" s="47">
        <v>0</v>
      </c>
      <c r="R316" s="47">
        <v>0</v>
      </c>
      <c r="S316" s="47">
        <v>0</v>
      </c>
      <c r="T316" s="47">
        <v>0</v>
      </c>
      <c r="U316" s="47">
        <v>0</v>
      </c>
      <c r="V316" s="47">
        <v>0</v>
      </c>
      <c r="W316" s="47">
        <v>0</v>
      </c>
      <c r="X316" s="47">
        <v>0</v>
      </c>
      <c r="Y316" s="47">
        <v>0</v>
      </c>
      <c r="Z316" s="47">
        <v>0</v>
      </c>
      <c r="AA316" s="47">
        <v>0</v>
      </c>
      <c r="AB316" s="47">
        <v>0</v>
      </c>
      <c r="AC316" s="47"/>
      <c r="AD316" s="47">
        <v>0</v>
      </c>
      <c r="AE316" s="47">
        <v>0</v>
      </c>
      <c r="AF316" s="47">
        <v>0</v>
      </c>
      <c r="AG316" s="47">
        <v>0</v>
      </c>
      <c r="AH316" s="47">
        <v>0</v>
      </c>
      <c r="AI316" s="47">
        <v>0</v>
      </c>
      <c r="AJ316" s="47">
        <v>0</v>
      </c>
      <c r="AK316" s="47">
        <v>0</v>
      </c>
      <c r="AL316" s="47">
        <v>0</v>
      </c>
      <c r="AM316" s="47">
        <v>0</v>
      </c>
      <c r="AN316" s="47">
        <v>0</v>
      </c>
      <c r="AO316" s="47">
        <v>0</v>
      </c>
      <c r="AP316" s="47"/>
      <c r="AQ316" s="47">
        <v>0</v>
      </c>
      <c r="AR316" s="47">
        <v>0</v>
      </c>
      <c r="AS316" s="47">
        <v>0</v>
      </c>
      <c r="AT316" s="47">
        <v>0</v>
      </c>
      <c r="AU316" s="47">
        <v>0</v>
      </c>
      <c r="AV316" s="47">
        <v>0</v>
      </c>
      <c r="AW316" s="47">
        <v>0</v>
      </c>
      <c r="AX316" s="47">
        <v>0</v>
      </c>
      <c r="AY316" s="47">
        <v>0</v>
      </c>
      <c r="AZ316" s="47">
        <v>0</v>
      </c>
      <c r="BA316" s="47">
        <v>0</v>
      </c>
      <c r="BB316" s="47">
        <v>0</v>
      </c>
      <c r="BC316" s="47"/>
      <c r="BD316" s="47">
        <v>0</v>
      </c>
      <c r="BE316" s="47">
        <v>0</v>
      </c>
      <c r="BF316" s="47">
        <v>0</v>
      </c>
      <c r="BG316" s="47">
        <v>0</v>
      </c>
      <c r="BH316" s="47">
        <v>0</v>
      </c>
      <c r="BI316" s="47">
        <v>0</v>
      </c>
      <c r="BJ316" s="47">
        <v>0</v>
      </c>
      <c r="BK316" s="47">
        <v>0</v>
      </c>
      <c r="BL316" s="47">
        <v>0</v>
      </c>
      <c r="BM316" s="47"/>
      <c r="BN316" s="47">
        <v>0</v>
      </c>
      <c r="BO316" s="47">
        <v>0</v>
      </c>
      <c r="BP316" s="47">
        <v>0</v>
      </c>
      <c r="BQ316" s="47">
        <v>0</v>
      </c>
      <c r="BR316" s="47">
        <v>0</v>
      </c>
      <c r="BS316" s="47">
        <v>0</v>
      </c>
      <c r="BT316" s="47">
        <v>0</v>
      </c>
      <c r="BU316" s="47">
        <v>0</v>
      </c>
      <c r="BV316" s="47">
        <v>0</v>
      </c>
      <c r="BW316" s="47">
        <v>0</v>
      </c>
      <c r="BX316" s="47">
        <v>0</v>
      </c>
      <c r="BY316" s="47">
        <v>0</v>
      </c>
      <c r="BZ316" s="47">
        <v>0</v>
      </c>
      <c r="CA316" s="47"/>
      <c r="CB316" s="47">
        <v>0</v>
      </c>
      <c r="CC316" s="47">
        <v>0</v>
      </c>
      <c r="CD316" s="47">
        <v>0</v>
      </c>
      <c r="CE316" s="47">
        <v>0</v>
      </c>
      <c r="CF316" s="47">
        <v>0</v>
      </c>
      <c r="CG316" s="47">
        <v>0</v>
      </c>
      <c r="CH316" s="47"/>
      <c r="CI316" s="47">
        <v>0</v>
      </c>
      <c r="CJ316" s="47">
        <v>0</v>
      </c>
      <c r="CK316" s="47">
        <v>0</v>
      </c>
      <c r="CL316" s="47">
        <v>0</v>
      </c>
      <c r="CM316" s="47">
        <v>0</v>
      </c>
      <c r="CN316" s="47">
        <v>0</v>
      </c>
      <c r="CO316" s="47">
        <v>0</v>
      </c>
      <c r="CP316" s="47">
        <v>0</v>
      </c>
      <c r="CQ316" s="47">
        <v>0</v>
      </c>
      <c r="CR316" s="47">
        <v>0</v>
      </c>
      <c r="CS316" s="47">
        <v>0</v>
      </c>
      <c r="CT316" s="47">
        <v>0</v>
      </c>
      <c r="CU316" s="47">
        <v>0</v>
      </c>
      <c r="CV316" s="47"/>
      <c r="CW316" s="47">
        <v>0</v>
      </c>
      <c r="CX316" s="47">
        <v>0</v>
      </c>
      <c r="CY316" s="47">
        <v>0</v>
      </c>
      <c r="CZ316" s="47">
        <v>0</v>
      </c>
      <c r="DA316" s="47">
        <v>0</v>
      </c>
      <c r="DB316" s="47">
        <v>0</v>
      </c>
      <c r="DC316" s="47">
        <v>0</v>
      </c>
      <c r="DD316" s="47">
        <v>0</v>
      </c>
      <c r="DE316" s="47">
        <v>0</v>
      </c>
      <c r="DF316" s="47">
        <v>0</v>
      </c>
      <c r="DG316" s="47">
        <v>0</v>
      </c>
      <c r="DH316" s="47">
        <v>0</v>
      </c>
      <c r="DI316" s="47"/>
      <c r="DJ316" s="47">
        <v>0</v>
      </c>
      <c r="DK316" s="47">
        <v>0</v>
      </c>
      <c r="DL316" s="47">
        <v>0</v>
      </c>
      <c r="DM316" s="47">
        <v>0</v>
      </c>
      <c r="DN316" s="47">
        <v>0</v>
      </c>
      <c r="DO316" s="47">
        <v>0</v>
      </c>
      <c r="DP316" s="47">
        <v>0</v>
      </c>
      <c r="DQ316" s="47">
        <v>0</v>
      </c>
      <c r="DR316" s="47">
        <v>0</v>
      </c>
      <c r="DS316" s="47">
        <v>0</v>
      </c>
      <c r="DT316" s="47">
        <v>0</v>
      </c>
      <c r="DU316" s="47">
        <v>0</v>
      </c>
      <c r="DV316" s="47">
        <v>0</v>
      </c>
      <c r="DW316" s="47"/>
      <c r="DX316" s="47">
        <v>0</v>
      </c>
      <c r="DY316" s="47">
        <v>0</v>
      </c>
      <c r="DZ316" s="47">
        <v>0</v>
      </c>
      <c r="EA316" s="47">
        <v>0</v>
      </c>
      <c r="EB316" s="47">
        <v>0</v>
      </c>
      <c r="EC316" s="47">
        <v>0</v>
      </c>
      <c r="ED316" s="47">
        <v>0</v>
      </c>
      <c r="EE316" s="47">
        <v>0</v>
      </c>
      <c r="EF316" s="47">
        <v>0</v>
      </c>
      <c r="EG316" s="47">
        <v>0</v>
      </c>
      <c r="EH316" s="47">
        <v>0</v>
      </c>
      <c r="EI316" s="47"/>
      <c r="EJ316" s="47">
        <v>0</v>
      </c>
      <c r="EK316" s="47">
        <v>0</v>
      </c>
      <c r="EL316" s="47">
        <v>0</v>
      </c>
      <c r="EM316" s="47">
        <v>0</v>
      </c>
      <c r="EN316" s="47">
        <v>0</v>
      </c>
      <c r="EO316" s="47">
        <v>0</v>
      </c>
      <c r="EP316" s="47">
        <v>0</v>
      </c>
      <c r="EQ316" s="47">
        <v>0</v>
      </c>
      <c r="ER316" s="47">
        <v>0</v>
      </c>
      <c r="ES316" s="47">
        <v>0</v>
      </c>
      <c r="ET316" s="47">
        <v>0</v>
      </c>
      <c r="EU316" s="47">
        <v>0</v>
      </c>
      <c r="EV316" s="47">
        <v>0</v>
      </c>
      <c r="EW316" s="47"/>
      <c r="EX316" s="47">
        <v>0</v>
      </c>
      <c r="EY316" s="47">
        <v>0</v>
      </c>
      <c r="EZ316" s="47">
        <v>0</v>
      </c>
      <c r="FA316" s="47">
        <v>0</v>
      </c>
      <c r="FB316" s="47">
        <v>0</v>
      </c>
      <c r="FC316" s="47">
        <v>0</v>
      </c>
      <c r="FD316" s="47">
        <v>0</v>
      </c>
      <c r="FE316" s="47">
        <v>0</v>
      </c>
      <c r="FF316" s="47">
        <v>0</v>
      </c>
      <c r="FG316" s="47">
        <v>0</v>
      </c>
      <c r="FH316" s="47">
        <v>0</v>
      </c>
      <c r="FI316" s="47">
        <v>0</v>
      </c>
      <c r="FJ316" s="47">
        <v>0</v>
      </c>
      <c r="FK316" s="47"/>
      <c r="FL316" s="47">
        <v>0</v>
      </c>
      <c r="FM316" s="47">
        <v>0</v>
      </c>
      <c r="FN316" s="47">
        <v>0</v>
      </c>
      <c r="FO316" s="47">
        <v>0</v>
      </c>
      <c r="FP316" s="47">
        <v>0</v>
      </c>
      <c r="FQ316" s="47">
        <v>0</v>
      </c>
      <c r="FR316" s="47">
        <v>0</v>
      </c>
    </row>
    <row r="317" spans="1:174">
      <c r="A317" s="3" t="s">
        <v>365</v>
      </c>
      <c r="B317" s="47">
        <v>0</v>
      </c>
      <c r="C317" s="47">
        <v>0</v>
      </c>
      <c r="D317" s="47">
        <v>0</v>
      </c>
      <c r="E317" s="47">
        <v>0</v>
      </c>
      <c r="F317" s="47">
        <v>0</v>
      </c>
      <c r="G317" s="47">
        <v>0</v>
      </c>
      <c r="H317" s="47">
        <v>0</v>
      </c>
      <c r="I317" s="47">
        <v>0</v>
      </c>
      <c r="J317" s="47">
        <v>0</v>
      </c>
      <c r="K317" s="47">
        <v>0</v>
      </c>
      <c r="L317" s="47">
        <v>0</v>
      </c>
      <c r="M317" s="47">
        <v>0</v>
      </c>
      <c r="N317" s="47">
        <v>0</v>
      </c>
      <c r="O317" s="47"/>
      <c r="P317" s="47">
        <v>0</v>
      </c>
      <c r="Q317" s="47">
        <v>0</v>
      </c>
      <c r="R317" s="47">
        <v>0</v>
      </c>
      <c r="S317" s="47">
        <v>0</v>
      </c>
      <c r="T317" s="47">
        <v>0</v>
      </c>
      <c r="U317" s="47">
        <v>0</v>
      </c>
      <c r="V317" s="47">
        <v>0</v>
      </c>
      <c r="W317" s="47">
        <v>0</v>
      </c>
      <c r="X317" s="47">
        <v>0</v>
      </c>
      <c r="Y317" s="47">
        <v>0</v>
      </c>
      <c r="Z317" s="47">
        <v>0</v>
      </c>
      <c r="AA317" s="47">
        <v>0</v>
      </c>
      <c r="AB317" s="47">
        <v>0</v>
      </c>
      <c r="AC317" s="47"/>
      <c r="AD317" s="47">
        <v>0</v>
      </c>
      <c r="AE317" s="47">
        <v>0</v>
      </c>
      <c r="AF317" s="47">
        <v>0</v>
      </c>
      <c r="AG317" s="47">
        <v>0</v>
      </c>
      <c r="AH317" s="47">
        <v>0</v>
      </c>
      <c r="AI317" s="47">
        <v>0</v>
      </c>
      <c r="AJ317" s="47">
        <v>0</v>
      </c>
      <c r="AK317" s="47">
        <v>0</v>
      </c>
      <c r="AL317" s="47">
        <v>0</v>
      </c>
      <c r="AM317" s="47">
        <v>0</v>
      </c>
      <c r="AN317" s="47">
        <v>0</v>
      </c>
      <c r="AO317" s="47">
        <v>0</v>
      </c>
      <c r="AP317" s="47"/>
      <c r="AQ317" s="47">
        <v>0</v>
      </c>
      <c r="AR317" s="47">
        <v>0</v>
      </c>
      <c r="AS317" s="47">
        <v>0</v>
      </c>
      <c r="AT317" s="47">
        <v>0</v>
      </c>
      <c r="AU317" s="47">
        <v>0</v>
      </c>
      <c r="AV317" s="47">
        <v>0</v>
      </c>
      <c r="AW317" s="47">
        <v>0</v>
      </c>
      <c r="AX317" s="47">
        <v>0</v>
      </c>
      <c r="AY317" s="47">
        <v>0</v>
      </c>
      <c r="AZ317" s="47">
        <v>0</v>
      </c>
      <c r="BA317" s="47">
        <v>0</v>
      </c>
      <c r="BB317" s="47">
        <v>0</v>
      </c>
      <c r="BC317" s="47"/>
      <c r="BD317" s="47">
        <v>0</v>
      </c>
      <c r="BE317" s="47">
        <v>0</v>
      </c>
      <c r="BF317" s="47">
        <v>0</v>
      </c>
      <c r="BG317" s="47">
        <v>0</v>
      </c>
      <c r="BH317" s="47">
        <v>0</v>
      </c>
      <c r="BI317" s="47">
        <v>0</v>
      </c>
      <c r="BJ317" s="47">
        <v>0</v>
      </c>
      <c r="BK317" s="47">
        <v>0</v>
      </c>
      <c r="BL317" s="47">
        <v>0</v>
      </c>
      <c r="BM317" s="47"/>
      <c r="BN317" s="47">
        <v>0</v>
      </c>
      <c r="BO317" s="47">
        <v>0</v>
      </c>
      <c r="BP317" s="47">
        <v>0</v>
      </c>
      <c r="BQ317" s="47">
        <v>0</v>
      </c>
      <c r="BR317" s="47">
        <v>0</v>
      </c>
      <c r="BS317" s="47">
        <v>0</v>
      </c>
      <c r="BT317" s="47">
        <v>0</v>
      </c>
      <c r="BU317" s="47">
        <v>0</v>
      </c>
      <c r="BV317" s="47">
        <v>0</v>
      </c>
      <c r="BW317" s="47">
        <v>0</v>
      </c>
      <c r="BX317" s="47">
        <v>0</v>
      </c>
      <c r="BY317" s="47">
        <v>0</v>
      </c>
      <c r="BZ317" s="47">
        <v>0</v>
      </c>
      <c r="CA317" s="47"/>
      <c r="CB317" s="47">
        <v>0</v>
      </c>
      <c r="CC317" s="47">
        <v>0</v>
      </c>
      <c r="CD317" s="47">
        <v>0</v>
      </c>
      <c r="CE317" s="47">
        <v>0</v>
      </c>
      <c r="CF317" s="47">
        <v>0</v>
      </c>
      <c r="CG317" s="47">
        <v>0</v>
      </c>
      <c r="CH317" s="47"/>
      <c r="CI317" s="47">
        <v>0</v>
      </c>
      <c r="CJ317" s="47">
        <v>0</v>
      </c>
      <c r="CK317" s="47">
        <v>0</v>
      </c>
      <c r="CL317" s="47">
        <v>0</v>
      </c>
      <c r="CM317" s="47">
        <v>0</v>
      </c>
      <c r="CN317" s="47">
        <v>0</v>
      </c>
      <c r="CO317" s="47">
        <v>0</v>
      </c>
      <c r="CP317" s="47">
        <v>0</v>
      </c>
      <c r="CQ317" s="47">
        <v>0</v>
      </c>
      <c r="CR317" s="47">
        <v>0</v>
      </c>
      <c r="CS317" s="47">
        <v>0</v>
      </c>
      <c r="CT317" s="47">
        <v>0</v>
      </c>
      <c r="CU317" s="47">
        <v>0</v>
      </c>
      <c r="CV317" s="47"/>
      <c r="CW317" s="47">
        <v>0</v>
      </c>
      <c r="CX317" s="47">
        <v>0</v>
      </c>
      <c r="CY317" s="47">
        <v>0</v>
      </c>
      <c r="CZ317" s="47">
        <v>0</v>
      </c>
      <c r="DA317" s="47">
        <v>0</v>
      </c>
      <c r="DB317" s="47">
        <v>0</v>
      </c>
      <c r="DC317" s="47">
        <v>0</v>
      </c>
      <c r="DD317" s="47">
        <v>0</v>
      </c>
      <c r="DE317" s="47">
        <v>0</v>
      </c>
      <c r="DF317" s="47">
        <v>0</v>
      </c>
      <c r="DG317" s="47">
        <v>0</v>
      </c>
      <c r="DH317" s="47">
        <v>0</v>
      </c>
      <c r="DI317" s="47"/>
      <c r="DJ317" s="47">
        <v>0</v>
      </c>
      <c r="DK317" s="47">
        <v>0</v>
      </c>
      <c r="DL317" s="47">
        <v>0</v>
      </c>
      <c r="DM317" s="47">
        <v>0</v>
      </c>
      <c r="DN317" s="47">
        <v>0</v>
      </c>
      <c r="DO317" s="47">
        <v>0</v>
      </c>
      <c r="DP317" s="47">
        <v>0</v>
      </c>
      <c r="DQ317" s="47">
        <v>0</v>
      </c>
      <c r="DR317" s="47">
        <v>0</v>
      </c>
      <c r="DS317" s="47">
        <v>0</v>
      </c>
      <c r="DT317" s="47">
        <v>0</v>
      </c>
      <c r="DU317" s="47">
        <v>0</v>
      </c>
      <c r="DV317" s="47">
        <v>0</v>
      </c>
      <c r="DW317" s="47"/>
      <c r="DX317" s="47">
        <v>0</v>
      </c>
      <c r="DY317" s="47">
        <v>0</v>
      </c>
      <c r="DZ317" s="47">
        <v>0</v>
      </c>
      <c r="EA317" s="47">
        <v>0</v>
      </c>
      <c r="EB317" s="47">
        <v>0</v>
      </c>
      <c r="EC317" s="47">
        <v>0</v>
      </c>
      <c r="ED317" s="47">
        <v>0</v>
      </c>
      <c r="EE317" s="47">
        <v>0</v>
      </c>
      <c r="EF317" s="47">
        <v>0</v>
      </c>
      <c r="EG317" s="47">
        <v>0</v>
      </c>
      <c r="EH317" s="47">
        <v>0</v>
      </c>
      <c r="EI317" s="47"/>
      <c r="EJ317" s="47">
        <v>0</v>
      </c>
      <c r="EK317" s="47">
        <v>0</v>
      </c>
      <c r="EL317" s="47">
        <v>0</v>
      </c>
      <c r="EM317" s="47">
        <v>0</v>
      </c>
      <c r="EN317" s="47">
        <v>0</v>
      </c>
      <c r="EO317" s="47">
        <v>0</v>
      </c>
      <c r="EP317" s="47">
        <v>0</v>
      </c>
      <c r="EQ317" s="47">
        <v>0</v>
      </c>
      <c r="ER317" s="47">
        <v>0</v>
      </c>
      <c r="ES317" s="47">
        <v>0</v>
      </c>
      <c r="ET317" s="47">
        <v>0</v>
      </c>
      <c r="EU317" s="47">
        <v>0</v>
      </c>
      <c r="EV317" s="47">
        <v>0</v>
      </c>
      <c r="EW317" s="47"/>
      <c r="EX317" s="47">
        <v>0</v>
      </c>
      <c r="EY317" s="47">
        <v>0</v>
      </c>
      <c r="EZ317" s="47">
        <v>0</v>
      </c>
      <c r="FA317" s="47">
        <v>0</v>
      </c>
      <c r="FB317" s="47">
        <v>0</v>
      </c>
      <c r="FC317" s="47">
        <v>0</v>
      </c>
      <c r="FD317" s="47">
        <v>0</v>
      </c>
      <c r="FE317" s="47">
        <v>0</v>
      </c>
      <c r="FF317" s="47">
        <v>0</v>
      </c>
      <c r="FG317" s="47">
        <v>0</v>
      </c>
      <c r="FH317" s="47">
        <v>0</v>
      </c>
      <c r="FI317" s="47">
        <v>0</v>
      </c>
      <c r="FJ317" s="47">
        <v>0</v>
      </c>
      <c r="FK317" s="47"/>
      <c r="FL317" s="47">
        <v>0</v>
      </c>
      <c r="FM317" s="47">
        <v>0</v>
      </c>
      <c r="FN317" s="47">
        <v>0</v>
      </c>
      <c r="FO317" s="47">
        <v>0</v>
      </c>
      <c r="FP317" s="47">
        <v>0</v>
      </c>
      <c r="FQ317" s="47">
        <v>0</v>
      </c>
      <c r="FR317" s="47">
        <v>0</v>
      </c>
    </row>
    <row r="318" spans="1:174">
      <c r="A318" s="37" t="s">
        <v>366</v>
      </c>
      <c r="B318" s="47">
        <v>881935634.79999995</v>
      </c>
      <c r="C318" s="47">
        <v>-48754065.210000001</v>
      </c>
      <c r="D318" s="47">
        <v>-49507200</v>
      </c>
      <c r="E318" s="47">
        <v>-61490268.840000004</v>
      </c>
      <c r="F318" s="47">
        <v>-11184034.92</v>
      </c>
      <c r="G318" s="47">
        <v>27298926.780000001</v>
      </c>
      <c r="H318" s="47">
        <v>66522415.030000001</v>
      </c>
      <c r="I318" s="47">
        <v>122221656.18000001</v>
      </c>
      <c r="J318" s="47">
        <v>2972258499.9099998</v>
      </c>
      <c r="K318" s="47">
        <v>-802763157.33000004</v>
      </c>
      <c r="L318" s="47">
        <v>164410165.11000001</v>
      </c>
      <c r="M318" s="47">
        <v>-851621334.32000005</v>
      </c>
      <c r="N318" s="47">
        <v>-239617429.72</v>
      </c>
      <c r="O318" s="47"/>
      <c r="P318" s="47">
        <v>-19897718.289999999</v>
      </c>
      <c r="Q318" s="47">
        <v>-192136000.31999999</v>
      </c>
      <c r="R318" s="47">
        <v>-75299641.650000006</v>
      </c>
      <c r="S318" s="47">
        <v>124837350.36</v>
      </c>
      <c r="T318" s="47">
        <v>631751370.00999999</v>
      </c>
      <c r="U318" s="47">
        <v>-241996624.94999999</v>
      </c>
      <c r="V318" s="47">
        <v>-45596477.829999998</v>
      </c>
      <c r="W318" s="47">
        <v>246240777.02000001</v>
      </c>
      <c r="X318" s="47">
        <v>-415626038.06</v>
      </c>
      <c r="Y318" s="47">
        <v>-116115747.40000001</v>
      </c>
      <c r="Z318" s="47">
        <v>404894454.61000001</v>
      </c>
      <c r="AA318" s="47">
        <v>-536519615.95999998</v>
      </c>
      <c r="AB318" s="47">
        <v>-540226004.57000005</v>
      </c>
      <c r="AC318" s="47"/>
      <c r="AD318" s="47">
        <v>1419187253.1099999</v>
      </c>
      <c r="AE318" s="47">
        <v>-80021934.840000004</v>
      </c>
      <c r="AF318" s="47">
        <v>-100027814.04000001</v>
      </c>
      <c r="AG318" s="47">
        <v>-81996387.579999998</v>
      </c>
      <c r="AH318" s="47">
        <v>-13866526.810000001</v>
      </c>
      <c r="AI318" s="47">
        <v>-213892904.81999999</v>
      </c>
      <c r="AJ318" s="47">
        <v>24871972.09</v>
      </c>
      <c r="AK318" s="47">
        <v>142222075.30000001</v>
      </c>
      <c r="AL318" s="47">
        <v>-288420702.88</v>
      </c>
      <c r="AM318" s="47">
        <v>-392796755.93000001</v>
      </c>
      <c r="AN318" s="47">
        <v>-2113588340.5599999</v>
      </c>
      <c r="AO318" s="47">
        <v>-3589911237.6999998</v>
      </c>
      <c r="AP318" s="47"/>
      <c r="AQ318" s="47">
        <v>820165498.48000002</v>
      </c>
      <c r="AR318" s="47">
        <v>-48000000</v>
      </c>
      <c r="AS318" s="47">
        <v>-31511797.359999999</v>
      </c>
      <c r="AT318" s="47">
        <v>-76800000</v>
      </c>
      <c r="AU318" s="47">
        <v>-128000000</v>
      </c>
      <c r="AV318" s="47">
        <v>-100627000</v>
      </c>
      <c r="AW318" s="47">
        <v>-226383520</v>
      </c>
      <c r="AX318" s="47">
        <v>-348848305</v>
      </c>
      <c r="AY318" s="47">
        <v>-711857630.25</v>
      </c>
      <c r="AZ318" s="47">
        <v>-759219240</v>
      </c>
      <c r="BA318" s="47">
        <v>-461785847.69999999</v>
      </c>
      <c r="BB318" s="47">
        <v>-669982750.23000002</v>
      </c>
      <c r="BC318" s="47"/>
      <c r="BD318" s="47">
        <v>-5364128820</v>
      </c>
      <c r="BE318" s="47">
        <v>-7410129900</v>
      </c>
      <c r="BF318" s="47">
        <v>-8876653000</v>
      </c>
      <c r="BG318" s="47">
        <v>159912000</v>
      </c>
      <c r="BH318" s="47">
        <v>19651645000</v>
      </c>
      <c r="BI318" s="47">
        <v>-13387164000</v>
      </c>
      <c r="BJ318" s="47">
        <v>-3273601000</v>
      </c>
      <c r="BK318" s="47">
        <v>-756295000</v>
      </c>
      <c r="BL318" s="47">
        <v>-31204539000</v>
      </c>
      <c r="BM318" s="47"/>
      <c r="BN318" s="47">
        <v>-306014400</v>
      </c>
      <c r="BO318" s="47">
        <v>-471370000</v>
      </c>
      <c r="BP318" s="47">
        <v>-993455000</v>
      </c>
      <c r="BQ318" s="47">
        <v>-145113500</v>
      </c>
      <c r="BR318" s="47">
        <v>-441900399.99000001</v>
      </c>
      <c r="BS318" s="47">
        <v>-457441077.56</v>
      </c>
      <c r="BT318" s="47">
        <v>-233461476.46000001</v>
      </c>
      <c r="BU318" s="47">
        <v>-811387405.54999995</v>
      </c>
      <c r="BV318" s="47">
        <v>-782659501.05999994</v>
      </c>
      <c r="BW318" s="47">
        <v>-516137927.35000002</v>
      </c>
      <c r="BX318" s="47">
        <v>-637471100</v>
      </c>
      <c r="BY318" s="47">
        <v>-780371520</v>
      </c>
      <c r="BZ318" s="47">
        <v>-787973638.89999998</v>
      </c>
      <c r="CA318" s="47"/>
      <c r="CB318" s="47">
        <v>304777100</v>
      </c>
      <c r="CC318" s="47">
        <v>-429471400</v>
      </c>
      <c r="CD318" s="47">
        <v>-650400000</v>
      </c>
      <c r="CE318" s="47">
        <v>-652600000</v>
      </c>
      <c r="CF318" s="47">
        <v>-434500000</v>
      </c>
      <c r="CG318" s="47">
        <v>-439962910.56999999</v>
      </c>
      <c r="CH318" s="47"/>
      <c r="CI318" s="47">
        <v>1167471454.45</v>
      </c>
      <c r="CJ318" s="47">
        <v>7249598512.5299997</v>
      </c>
      <c r="CK318" s="47">
        <v>-210533903.37</v>
      </c>
      <c r="CL318" s="47">
        <v>3851927204.25</v>
      </c>
      <c r="CM318" s="47">
        <v>1454866239.98</v>
      </c>
      <c r="CN318" s="47">
        <v>5976710995.8299999</v>
      </c>
      <c r="CO318" s="47">
        <v>-3954830417.4499998</v>
      </c>
      <c r="CP318" s="47">
        <v>-3009218832.5300002</v>
      </c>
      <c r="CQ318" s="47">
        <v>659357504.94000006</v>
      </c>
      <c r="CR318" s="47">
        <v>-3982820901.9499998</v>
      </c>
      <c r="CS318" s="47">
        <v>-2335007212.9699998</v>
      </c>
      <c r="CT318" s="47">
        <v>151282355.69999999</v>
      </c>
      <c r="CU318" s="47">
        <v>-1584008995.6900001</v>
      </c>
      <c r="CV318" s="47"/>
      <c r="CW318" s="47">
        <v>2530199834.5900002</v>
      </c>
      <c r="CX318" s="47">
        <v>917878275.60000002</v>
      </c>
      <c r="CY318" s="47">
        <v>-885946368.23000002</v>
      </c>
      <c r="CZ318" s="47">
        <v>88006877.739999995</v>
      </c>
      <c r="DA318" s="47">
        <v>103078059.97</v>
      </c>
      <c r="DB318" s="47">
        <v>3747598577.98</v>
      </c>
      <c r="DC318" s="47">
        <v>5745769316.9099998</v>
      </c>
      <c r="DD318" s="47">
        <v>-631276754.88</v>
      </c>
      <c r="DE318" s="47">
        <v>2304658972.6300001</v>
      </c>
      <c r="DF318" s="47">
        <v>5899913894.6499996</v>
      </c>
      <c r="DG318" s="47">
        <v>106219254.45</v>
      </c>
      <c r="DH318" s="47">
        <v>-6855907963.3100004</v>
      </c>
      <c r="DI318" s="47"/>
      <c r="DJ318" s="47">
        <v>2773655000</v>
      </c>
      <c r="DK318" s="47">
        <v>123450000</v>
      </c>
      <c r="DL318" s="47">
        <v>679401000</v>
      </c>
      <c r="DM318" s="47">
        <v>8167101000</v>
      </c>
      <c r="DN318" s="47">
        <v>2874173000</v>
      </c>
      <c r="DO318" s="47">
        <v>628544000</v>
      </c>
      <c r="DP318" s="47">
        <v>2896375000</v>
      </c>
      <c r="DQ318" s="47">
        <v>36758064000</v>
      </c>
      <c r="DR318" s="47">
        <v>-910510000</v>
      </c>
      <c r="DS318" s="47">
        <v>22534075000</v>
      </c>
      <c r="DT318" s="47">
        <v>26201239000</v>
      </c>
      <c r="DU318" s="47">
        <v>-9241068000</v>
      </c>
      <c r="DV318" s="47">
        <v>-6099586000</v>
      </c>
      <c r="DW318" s="47"/>
      <c r="DX318" s="47">
        <v>743096593.21000004</v>
      </c>
      <c r="DY318" s="47">
        <v>969420061.50999999</v>
      </c>
      <c r="DZ318" s="47">
        <v>1731159400.22</v>
      </c>
      <c r="EA318" s="47">
        <v>2631694411.96</v>
      </c>
      <c r="EB318" s="47">
        <v>49107431.229999997</v>
      </c>
      <c r="EC318" s="47">
        <v>2268029798.7600002</v>
      </c>
      <c r="ED318" s="47">
        <v>3917810597.1799998</v>
      </c>
      <c r="EE318" s="47">
        <v>5741603554.96</v>
      </c>
      <c r="EF318" s="47">
        <v>-824265182.83000004</v>
      </c>
      <c r="EG318" s="47">
        <v>-3177261244.3899999</v>
      </c>
      <c r="EH318" s="47">
        <v>-3232359442.0700002</v>
      </c>
      <c r="EI318" s="47"/>
      <c r="EJ318" s="47">
        <v>964232558.96000004</v>
      </c>
      <c r="EK318" s="47">
        <v>-82608130</v>
      </c>
      <c r="EL318" s="47">
        <v>232100000</v>
      </c>
      <c r="EM318" s="47">
        <v>756551418.67999995</v>
      </c>
      <c r="EN318" s="47">
        <v>404258362.29000002</v>
      </c>
      <c r="EO318" s="47">
        <v>-12416383.23</v>
      </c>
      <c r="EP318" s="47">
        <v>4802137799.3100004</v>
      </c>
      <c r="EQ318" s="47">
        <v>3234794482.6399999</v>
      </c>
      <c r="ER318" s="47">
        <v>-652008634.76999998</v>
      </c>
      <c r="ES318" s="47">
        <v>-1837916280.45</v>
      </c>
      <c r="ET318" s="47">
        <v>-2432469270.5</v>
      </c>
      <c r="EU318" s="47">
        <v>-706412763.39999998</v>
      </c>
      <c r="EV318" s="47">
        <v>-1982533175.8199999</v>
      </c>
      <c r="EW318" s="47"/>
      <c r="EX318" s="47">
        <v>-55852209.280000001</v>
      </c>
      <c r="EY318" s="47">
        <v>17580460.940000001</v>
      </c>
      <c r="EZ318" s="47">
        <v>-21367728.890000001</v>
      </c>
      <c r="FA318" s="47">
        <v>95135734.700000003</v>
      </c>
      <c r="FB318" s="47">
        <v>34083913.409999996</v>
      </c>
      <c r="FC318" s="47">
        <v>-90323219.689999998</v>
      </c>
      <c r="FD318" s="47">
        <v>-460102442.16000003</v>
      </c>
      <c r="FE318" s="47">
        <v>-512561708.85000002</v>
      </c>
      <c r="FF318" s="47">
        <v>-2567462803.96</v>
      </c>
      <c r="FG318" s="47">
        <v>-2661947789.6799998</v>
      </c>
      <c r="FH318" s="47">
        <v>-2334475749.3499999</v>
      </c>
      <c r="FI318" s="47">
        <v>-1883347653.26</v>
      </c>
      <c r="FJ318" s="47">
        <v>-7551421200.6700001</v>
      </c>
      <c r="FK318" s="47"/>
      <c r="FL318" s="47">
        <v>3942529730.5799999</v>
      </c>
      <c r="FM318" s="47">
        <v>-599067298.78999996</v>
      </c>
      <c r="FN318" s="47">
        <v>1173220774.46</v>
      </c>
      <c r="FO318" s="47">
        <v>-1267523316.05</v>
      </c>
      <c r="FP318" s="47">
        <v>-42624988.600000001</v>
      </c>
      <c r="FQ318" s="47">
        <v>2890858757.23</v>
      </c>
      <c r="FR318" s="47">
        <v>-2373743853.7399998</v>
      </c>
    </row>
    <row r="319" spans="1:174">
      <c r="A319" s="37" t="s">
        <v>367</v>
      </c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47"/>
      <c r="CC319" s="47"/>
      <c r="CD319" s="47"/>
      <c r="CE319" s="47"/>
      <c r="CF319" s="47"/>
      <c r="CG319" s="47"/>
      <c r="CH319" s="47"/>
      <c r="CI319" s="47"/>
      <c r="CJ319" s="47"/>
      <c r="CK319" s="47"/>
      <c r="CL319" s="47"/>
      <c r="CM319" s="47"/>
      <c r="CN319" s="47"/>
      <c r="CO319" s="47"/>
      <c r="CP319" s="47"/>
      <c r="CQ319" s="47"/>
      <c r="CR319" s="47"/>
      <c r="CS319" s="47"/>
      <c r="CT319" s="47"/>
      <c r="CU319" s="47"/>
      <c r="CV319" s="47"/>
      <c r="CW319" s="47"/>
      <c r="CX319" s="47"/>
      <c r="CY319" s="47"/>
      <c r="CZ319" s="47"/>
      <c r="DA319" s="47"/>
      <c r="DB319" s="47"/>
      <c r="DC319" s="47"/>
      <c r="DD319" s="47"/>
      <c r="DE319" s="47"/>
      <c r="DF319" s="47"/>
      <c r="DG319" s="47"/>
      <c r="DH319" s="47"/>
      <c r="DI319" s="47"/>
      <c r="DJ319" s="47"/>
      <c r="DK319" s="47"/>
      <c r="DL319" s="47"/>
      <c r="DM319" s="47"/>
      <c r="DN319" s="47"/>
      <c r="DO319" s="47"/>
      <c r="DP319" s="47"/>
      <c r="DQ319" s="47"/>
      <c r="DR319" s="47"/>
      <c r="DS319" s="47"/>
      <c r="DT319" s="47"/>
      <c r="DU319" s="47"/>
      <c r="DV319" s="47"/>
      <c r="DW319" s="47"/>
      <c r="DX319" s="47"/>
      <c r="DY319" s="47"/>
      <c r="DZ319" s="47"/>
      <c r="EA319" s="47"/>
      <c r="EB319" s="47"/>
      <c r="EC319" s="47"/>
      <c r="ED319" s="47"/>
      <c r="EE319" s="47"/>
      <c r="EF319" s="47"/>
      <c r="EG319" s="47"/>
      <c r="EH319" s="47"/>
      <c r="EI319" s="47"/>
      <c r="EJ319" s="47"/>
      <c r="EK319" s="47"/>
      <c r="EL319" s="47"/>
      <c r="EM319" s="47"/>
      <c r="EN319" s="47"/>
      <c r="EO319" s="47"/>
      <c r="EP319" s="47"/>
      <c r="EQ319" s="47"/>
      <c r="ER319" s="47"/>
      <c r="ES319" s="47"/>
      <c r="ET319" s="47"/>
      <c r="EU319" s="47"/>
      <c r="EV319" s="47"/>
      <c r="EW319" s="47"/>
      <c r="EX319" s="47"/>
      <c r="EY319" s="47"/>
      <c r="EZ319" s="47"/>
      <c r="FA319" s="47"/>
      <c r="FB319" s="47"/>
      <c r="FC319" s="47"/>
      <c r="FD319" s="47"/>
      <c r="FE319" s="47"/>
      <c r="FF319" s="47"/>
      <c r="FG319" s="47"/>
      <c r="FH319" s="47"/>
      <c r="FI319" s="47"/>
      <c r="FJ319" s="47"/>
      <c r="FK319" s="47"/>
      <c r="FL319" s="47"/>
      <c r="FM319" s="47"/>
      <c r="FN319" s="47"/>
      <c r="FO319" s="47"/>
      <c r="FP319" s="47"/>
      <c r="FQ319" s="47"/>
      <c r="FR319" s="47"/>
    </row>
    <row r="320" spans="1:174">
      <c r="A320" s="3" t="s">
        <v>368</v>
      </c>
      <c r="B320" s="47">
        <v>0</v>
      </c>
      <c r="C320" s="47">
        <v>0</v>
      </c>
      <c r="D320" s="47">
        <v>0</v>
      </c>
      <c r="E320" s="47">
        <v>0</v>
      </c>
      <c r="F320" s="47">
        <v>0</v>
      </c>
      <c r="G320" s="47">
        <v>0</v>
      </c>
      <c r="H320" s="47">
        <v>0</v>
      </c>
      <c r="I320" s="47">
        <v>1029932.21</v>
      </c>
      <c r="J320" s="47">
        <v>-8176861.04</v>
      </c>
      <c r="K320" s="47">
        <v>2611577.37</v>
      </c>
      <c r="L320" s="47">
        <v>4132871.07</v>
      </c>
      <c r="M320" s="47">
        <v>-9918051.75</v>
      </c>
      <c r="N320" s="47">
        <v>10393426.039999999</v>
      </c>
      <c r="O320" s="47"/>
      <c r="P320" s="47">
        <v>-122478.39</v>
      </c>
      <c r="Q320" s="47">
        <v>-259954.57</v>
      </c>
      <c r="R320" s="47">
        <v>-1293273.72</v>
      </c>
      <c r="S320" s="47">
        <v>59462.03</v>
      </c>
      <c r="T320" s="47">
        <v>-748793.01</v>
      </c>
      <c r="U320" s="47">
        <v>152443.28</v>
      </c>
      <c r="V320" s="47">
        <v>783090.22</v>
      </c>
      <c r="W320" s="47">
        <v>7124018.04</v>
      </c>
      <c r="X320" s="47">
        <v>-2158551.4</v>
      </c>
      <c r="Y320" s="47">
        <v>8231536.1299999999</v>
      </c>
      <c r="Z320" s="47">
        <v>4865672.32</v>
      </c>
      <c r="AA320" s="47">
        <v>-6262785.0599999996</v>
      </c>
      <c r="AB320" s="47">
        <v>-4624906.1500000004</v>
      </c>
      <c r="AC320" s="47"/>
      <c r="AD320" s="47">
        <v>0</v>
      </c>
      <c r="AE320" s="47">
        <v>0</v>
      </c>
      <c r="AF320" s="47">
        <v>0</v>
      </c>
      <c r="AG320" s="47">
        <v>0</v>
      </c>
      <c r="AH320" s="47">
        <v>0</v>
      </c>
      <c r="AI320" s="47">
        <v>0</v>
      </c>
      <c r="AJ320" s="47">
        <v>599236.80000000005</v>
      </c>
      <c r="AK320" s="47">
        <v>-1698727.66</v>
      </c>
      <c r="AL320" s="47">
        <v>2174940.31</v>
      </c>
      <c r="AM320" s="47">
        <v>850969.91</v>
      </c>
      <c r="AN320" s="47">
        <v>-4926427.8499999996</v>
      </c>
      <c r="AO320" s="47">
        <v>-9661316.3699999992</v>
      </c>
      <c r="AP320" s="47"/>
      <c r="AQ320" s="47">
        <v>-23356.37</v>
      </c>
      <c r="AR320" s="47">
        <v>-24519.1</v>
      </c>
      <c r="AS320" s="47">
        <v>-138581.65</v>
      </c>
      <c r="AT320" s="47">
        <v>-39154.33</v>
      </c>
      <c r="AU320" s="47">
        <v>-74288.72</v>
      </c>
      <c r="AV320" s="47">
        <v>352912.42</v>
      </c>
      <c r="AW320" s="47">
        <v>539171.4</v>
      </c>
      <c r="AX320" s="47">
        <v>-859249.98</v>
      </c>
      <c r="AY320" s="47">
        <v>832944.26</v>
      </c>
      <c r="AZ320" s="47">
        <v>535267.76</v>
      </c>
      <c r="BA320" s="47">
        <v>-1042285.83</v>
      </c>
      <c r="BB320" s="47">
        <v>-813210.71</v>
      </c>
      <c r="BC320" s="47"/>
      <c r="BD320" s="47">
        <v>-3590620</v>
      </c>
      <c r="BE320" s="47">
        <v>-7619190</v>
      </c>
      <c r="BF320" s="47">
        <v>16669000</v>
      </c>
      <c r="BG320" s="47">
        <v>252576000</v>
      </c>
      <c r="BH320" s="47">
        <v>-36737000</v>
      </c>
      <c r="BI320" s="47">
        <v>289001000</v>
      </c>
      <c r="BJ320" s="47">
        <v>280376000</v>
      </c>
      <c r="BK320" s="47">
        <v>-383411000</v>
      </c>
      <c r="BL320" s="47">
        <v>-485220000</v>
      </c>
      <c r="BM320" s="47"/>
      <c r="BN320" s="47">
        <v>-32638.16</v>
      </c>
      <c r="BO320" s="47">
        <v>-87217.32</v>
      </c>
      <c r="BP320" s="47">
        <v>426313.39</v>
      </c>
      <c r="BQ320" s="47">
        <v>866349.5</v>
      </c>
      <c r="BR320" s="47">
        <v>-940094.37</v>
      </c>
      <c r="BS320" s="47">
        <v>468631.84</v>
      </c>
      <c r="BT320" s="47">
        <v>4694527.3499999996</v>
      </c>
      <c r="BU320" s="47">
        <v>4384235.62</v>
      </c>
      <c r="BV320" s="47">
        <v>-8025215.46</v>
      </c>
      <c r="BW320" s="47">
        <v>1816822.38</v>
      </c>
      <c r="BX320" s="47">
        <v>2005791.45</v>
      </c>
      <c r="BY320" s="47">
        <v>-15624172.77</v>
      </c>
      <c r="BZ320" s="47">
        <v>-3692232.88</v>
      </c>
      <c r="CA320" s="47"/>
      <c r="CB320" s="47">
        <v>1197763.3500000001</v>
      </c>
      <c r="CC320" s="47">
        <v>-2297988.02</v>
      </c>
      <c r="CD320" s="47">
        <v>3165274.41</v>
      </c>
      <c r="CE320" s="47">
        <v>10418.83</v>
      </c>
      <c r="CF320" s="47">
        <v>-238179.73</v>
      </c>
      <c r="CG320" s="47">
        <v>-401884.96</v>
      </c>
      <c r="CH320" s="47"/>
      <c r="CI320" s="47">
        <v>-1228801.1399999999</v>
      </c>
      <c r="CJ320" s="47">
        <v>4225055.2</v>
      </c>
      <c r="CK320" s="47">
        <v>-12801843.18</v>
      </c>
      <c r="CL320" s="47">
        <v>-6165490.7800000003</v>
      </c>
      <c r="CM320" s="47">
        <v>-19975692.649999999</v>
      </c>
      <c r="CN320" s="47">
        <v>6346826.9900000002</v>
      </c>
      <c r="CO320" s="47">
        <v>21504135.239999998</v>
      </c>
      <c r="CP320" s="47">
        <v>51055562.899999999</v>
      </c>
      <c r="CQ320" s="47">
        <v>-60220185.759999998</v>
      </c>
      <c r="CR320" s="47">
        <v>52793946.18</v>
      </c>
      <c r="CS320" s="47">
        <v>-173355085.78999999</v>
      </c>
      <c r="CT320" s="47">
        <v>-27597821.690000001</v>
      </c>
      <c r="CU320" s="47">
        <v>-79220786.920000002</v>
      </c>
      <c r="CV320" s="47"/>
      <c r="CW320" s="47">
        <v>-36027.269999999997</v>
      </c>
      <c r="CX320" s="47">
        <v>18719.18</v>
      </c>
      <c r="CY320" s="47">
        <v>-2390.8200000000002</v>
      </c>
      <c r="CZ320" s="47">
        <v>-32302.25</v>
      </c>
      <c r="DA320" s="47">
        <v>0</v>
      </c>
      <c r="DB320" s="47">
        <v>317742.7</v>
      </c>
      <c r="DC320" s="47">
        <v>443382.65</v>
      </c>
      <c r="DD320" s="47">
        <v>-3331667.95</v>
      </c>
      <c r="DE320" s="47">
        <v>8860998.0800000001</v>
      </c>
      <c r="DF320" s="47">
        <v>2632454.0299999998</v>
      </c>
      <c r="DG320" s="47">
        <v>-1095099.1499999999</v>
      </c>
      <c r="DH320" s="47">
        <v>-242700.09</v>
      </c>
      <c r="DI320" s="47"/>
      <c r="DJ320" s="47">
        <v>-229000</v>
      </c>
      <c r="DK320" s="47">
        <v>7523000</v>
      </c>
      <c r="DL320" s="47">
        <v>-4781000</v>
      </c>
      <c r="DM320" s="47">
        <v>-35522000</v>
      </c>
      <c r="DN320" s="47">
        <v>-189856000</v>
      </c>
      <c r="DO320" s="47">
        <v>-60597000</v>
      </c>
      <c r="DP320" s="47">
        <v>177065000</v>
      </c>
      <c r="DQ320" s="47">
        <v>98766000</v>
      </c>
      <c r="DR320" s="47">
        <v>-268370000</v>
      </c>
      <c r="DS320" s="47">
        <v>1016399000</v>
      </c>
      <c r="DT320" s="47">
        <v>233483000</v>
      </c>
      <c r="DU320" s="47">
        <v>-70386000</v>
      </c>
      <c r="DV320" s="47">
        <v>-167886000</v>
      </c>
      <c r="DW320" s="47"/>
      <c r="DX320" s="47">
        <v>-1377912.09</v>
      </c>
      <c r="DY320" s="47">
        <v>-718264.97</v>
      </c>
      <c r="DZ320" s="47">
        <v>-8414214.8699999992</v>
      </c>
      <c r="EA320" s="47">
        <v>-7209966.1699999999</v>
      </c>
      <c r="EB320" s="47">
        <v>15330212.199999999</v>
      </c>
      <c r="EC320" s="47">
        <v>-5808159.2800000003</v>
      </c>
      <c r="ED320" s="47">
        <v>-20071718.030000001</v>
      </c>
      <c r="EE320" s="47">
        <v>23516898.41</v>
      </c>
      <c r="EF320" s="47">
        <v>2990932.86</v>
      </c>
      <c r="EG320" s="47">
        <v>-68937256.670000002</v>
      </c>
      <c r="EH320" s="47">
        <v>-10810122.77</v>
      </c>
      <c r="EI320" s="47"/>
      <c r="EJ320" s="47">
        <v>0</v>
      </c>
      <c r="EK320" s="47">
        <v>0</v>
      </c>
      <c r="EL320" s="47">
        <v>0</v>
      </c>
      <c r="EM320" s="47">
        <v>0</v>
      </c>
      <c r="EN320" s="47">
        <v>0</v>
      </c>
      <c r="EO320" s="47">
        <v>-4708638.08</v>
      </c>
      <c r="EP320" s="47">
        <v>5299008.41</v>
      </c>
      <c r="EQ320" s="47">
        <v>7155609.25</v>
      </c>
      <c r="ER320" s="47">
        <v>36362088.310000002</v>
      </c>
      <c r="ES320" s="47">
        <v>-27221153.390000001</v>
      </c>
      <c r="ET320" s="47">
        <v>36726470.219999999</v>
      </c>
      <c r="EU320" s="47">
        <v>-1757770.42</v>
      </c>
      <c r="EV320" s="47">
        <v>-3335546.82</v>
      </c>
      <c r="EW320" s="47"/>
      <c r="EX320" s="47">
        <v>-14821.7</v>
      </c>
      <c r="EY320" s="47">
        <v>0</v>
      </c>
      <c r="EZ320" s="47">
        <v>0</v>
      </c>
      <c r="FA320" s="47">
        <v>0</v>
      </c>
      <c r="FB320" s="47">
        <v>-3541.87</v>
      </c>
      <c r="FC320" s="47">
        <v>12082.28</v>
      </c>
      <c r="FD320" s="47">
        <v>7069179.9000000004</v>
      </c>
      <c r="FE320" s="47">
        <v>667113.34</v>
      </c>
      <c r="FF320" s="47">
        <v>-3095939.59</v>
      </c>
      <c r="FG320" s="47">
        <v>5180439.09</v>
      </c>
      <c r="FH320" s="47">
        <v>-3428516.85</v>
      </c>
      <c r="FI320" s="47">
        <v>-8269803.6799999997</v>
      </c>
      <c r="FJ320" s="47">
        <v>-3446507.21</v>
      </c>
      <c r="FK320" s="47"/>
      <c r="FL320" s="47">
        <v>20381571.140000001</v>
      </c>
      <c r="FM320" s="47">
        <v>29242439.82</v>
      </c>
      <c r="FN320" s="47">
        <v>-2950991.43</v>
      </c>
      <c r="FO320" s="47">
        <v>107574.28</v>
      </c>
      <c r="FP320" s="47">
        <v>3803220.21</v>
      </c>
      <c r="FQ320" s="47">
        <v>-12553434.140000001</v>
      </c>
      <c r="FR320" s="47">
        <v>-31871809.969999999</v>
      </c>
    </row>
    <row r="321" spans="1:174">
      <c r="A321" s="3" t="s">
        <v>369</v>
      </c>
      <c r="B321" s="47">
        <v>0</v>
      </c>
      <c r="C321" s="47">
        <v>0</v>
      </c>
      <c r="D321" s="47">
        <v>0</v>
      </c>
      <c r="E321" s="47">
        <v>0</v>
      </c>
      <c r="F321" s="47">
        <v>0</v>
      </c>
      <c r="G321" s="47">
        <v>0</v>
      </c>
      <c r="H321" s="47">
        <v>0</v>
      </c>
      <c r="I321" s="47">
        <v>0</v>
      </c>
      <c r="J321" s="47">
        <v>0</v>
      </c>
      <c r="K321" s="47">
        <v>0</v>
      </c>
      <c r="L321" s="47">
        <v>0</v>
      </c>
      <c r="M321" s="47">
        <v>0</v>
      </c>
      <c r="N321" s="47">
        <v>0</v>
      </c>
      <c r="O321" s="47"/>
      <c r="P321" s="47">
        <v>0</v>
      </c>
      <c r="Q321" s="47">
        <v>0</v>
      </c>
      <c r="R321" s="47">
        <v>0</v>
      </c>
      <c r="S321" s="47">
        <v>0</v>
      </c>
      <c r="T321" s="47">
        <v>0</v>
      </c>
      <c r="U321" s="47">
        <v>0</v>
      </c>
      <c r="V321" s="47">
        <v>0</v>
      </c>
      <c r="W321" s="47">
        <v>0</v>
      </c>
      <c r="X321" s="47">
        <v>0</v>
      </c>
      <c r="Y321" s="47">
        <v>0</v>
      </c>
      <c r="Z321" s="47">
        <v>0</v>
      </c>
      <c r="AA321" s="47">
        <v>0</v>
      </c>
      <c r="AB321" s="47">
        <v>0</v>
      </c>
      <c r="AC321" s="47"/>
      <c r="AD321" s="47">
        <v>0</v>
      </c>
      <c r="AE321" s="47">
        <v>0</v>
      </c>
      <c r="AF321" s="47">
        <v>0</v>
      </c>
      <c r="AG321" s="47">
        <v>0</v>
      </c>
      <c r="AH321" s="47">
        <v>0</v>
      </c>
      <c r="AI321" s="47">
        <v>0</v>
      </c>
      <c r="AJ321" s="47">
        <v>0</v>
      </c>
      <c r="AK321" s="47">
        <v>0</v>
      </c>
      <c r="AL321" s="47">
        <v>0</v>
      </c>
      <c r="AM321" s="47">
        <v>0</v>
      </c>
      <c r="AN321" s="47">
        <v>0</v>
      </c>
      <c r="AO321" s="47">
        <v>0</v>
      </c>
      <c r="AP321" s="47"/>
      <c r="AQ321" s="47">
        <v>0</v>
      </c>
      <c r="AR321" s="47">
        <v>0</v>
      </c>
      <c r="AS321" s="47">
        <v>0</v>
      </c>
      <c r="AT321" s="47">
        <v>0</v>
      </c>
      <c r="AU321" s="47">
        <v>0</v>
      </c>
      <c r="AV321" s="47">
        <v>0</v>
      </c>
      <c r="AW321" s="47">
        <v>0</v>
      </c>
      <c r="AX321" s="47">
        <v>0</v>
      </c>
      <c r="AY321" s="47">
        <v>0</v>
      </c>
      <c r="AZ321" s="47">
        <v>0</v>
      </c>
      <c r="BA321" s="47">
        <v>0</v>
      </c>
      <c r="BB321" s="47">
        <v>0</v>
      </c>
      <c r="BC321" s="47"/>
      <c r="BD321" s="47">
        <v>0</v>
      </c>
      <c r="BE321" s="47">
        <v>0</v>
      </c>
      <c r="BF321" s="47">
        <v>0</v>
      </c>
      <c r="BG321" s="47">
        <v>0</v>
      </c>
      <c r="BH321" s="47">
        <v>0</v>
      </c>
      <c r="BI321" s="47">
        <v>0</v>
      </c>
      <c r="BJ321" s="47">
        <v>0</v>
      </c>
      <c r="BK321" s="47">
        <v>0</v>
      </c>
      <c r="BL321" s="47">
        <v>0</v>
      </c>
      <c r="BM321" s="47"/>
      <c r="BN321" s="47">
        <v>0</v>
      </c>
      <c r="BO321" s="47">
        <v>0</v>
      </c>
      <c r="BP321" s="47">
        <v>0</v>
      </c>
      <c r="BQ321" s="47">
        <v>0</v>
      </c>
      <c r="BR321" s="47">
        <v>0</v>
      </c>
      <c r="BS321" s="47">
        <v>0</v>
      </c>
      <c r="BT321" s="47">
        <v>0</v>
      </c>
      <c r="BU321" s="47">
        <v>0</v>
      </c>
      <c r="BV321" s="47">
        <v>0</v>
      </c>
      <c r="BW321" s="47">
        <v>0</v>
      </c>
      <c r="BX321" s="47">
        <v>0</v>
      </c>
      <c r="BY321" s="47">
        <v>0</v>
      </c>
      <c r="BZ321" s="47">
        <v>0</v>
      </c>
      <c r="CA321" s="47"/>
      <c r="CB321" s="47">
        <v>0</v>
      </c>
      <c r="CC321" s="47">
        <v>0</v>
      </c>
      <c r="CD321" s="47">
        <v>0</v>
      </c>
      <c r="CE321" s="47">
        <v>0</v>
      </c>
      <c r="CF321" s="47">
        <v>0</v>
      </c>
      <c r="CG321" s="47">
        <v>0</v>
      </c>
      <c r="CH321" s="47"/>
      <c r="CI321" s="47">
        <v>0</v>
      </c>
      <c r="CJ321" s="47">
        <v>0</v>
      </c>
      <c r="CK321" s="47">
        <v>0</v>
      </c>
      <c r="CL321" s="47">
        <v>0</v>
      </c>
      <c r="CM321" s="47">
        <v>0</v>
      </c>
      <c r="CN321" s="47">
        <v>0</v>
      </c>
      <c r="CO321" s="47">
        <v>0</v>
      </c>
      <c r="CP321" s="47">
        <v>0</v>
      </c>
      <c r="CQ321" s="47">
        <v>0</v>
      </c>
      <c r="CR321" s="47">
        <v>0</v>
      </c>
      <c r="CS321" s="47">
        <v>0</v>
      </c>
      <c r="CT321" s="47">
        <v>0</v>
      </c>
      <c r="CU321" s="47">
        <v>0</v>
      </c>
      <c r="CV321" s="47"/>
      <c r="CW321" s="47">
        <v>0</v>
      </c>
      <c r="CX321" s="47">
        <v>0</v>
      </c>
      <c r="CY321" s="47">
        <v>0</v>
      </c>
      <c r="CZ321" s="47">
        <v>0</v>
      </c>
      <c r="DA321" s="47">
        <v>0</v>
      </c>
      <c r="DB321" s="47">
        <v>0</v>
      </c>
      <c r="DC321" s="47">
        <v>0</v>
      </c>
      <c r="DD321" s="47">
        <v>0</v>
      </c>
      <c r="DE321" s="47">
        <v>0</v>
      </c>
      <c r="DF321" s="47">
        <v>0</v>
      </c>
      <c r="DG321" s="47">
        <v>0</v>
      </c>
      <c r="DH321" s="47">
        <v>0</v>
      </c>
      <c r="DI321" s="47"/>
      <c r="DJ321" s="47">
        <v>0</v>
      </c>
      <c r="DK321" s="47">
        <v>0</v>
      </c>
      <c r="DL321" s="47">
        <v>0</v>
      </c>
      <c r="DM321" s="47">
        <v>0</v>
      </c>
      <c r="DN321" s="47">
        <v>0</v>
      </c>
      <c r="DO321" s="47">
        <v>0</v>
      </c>
      <c r="DP321" s="47">
        <v>0</v>
      </c>
      <c r="DQ321" s="47">
        <v>0</v>
      </c>
      <c r="DR321" s="47">
        <v>0</v>
      </c>
      <c r="DS321" s="47">
        <v>0</v>
      </c>
      <c r="DT321" s="47">
        <v>0</v>
      </c>
      <c r="DU321" s="47">
        <v>0</v>
      </c>
      <c r="DV321" s="47">
        <v>0</v>
      </c>
      <c r="DW321" s="47"/>
      <c r="DX321" s="47">
        <v>0</v>
      </c>
      <c r="DY321" s="47">
        <v>0</v>
      </c>
      <c r="DZ321" s="47">
        <v>0</v>
      </c>
      <c r="EA321" s="47">
        <v>0</v>
      </c>
      <c r="EB321" s="47">
        <v>0</v>
      </c>
      <c r="EC321" s="47">
        <v>0</v>
      </c>
      <c r="ED321" s="47">
        <v>0</v>
      </c>
      <c r="EE321" s="47">
        <v>0</v>
      </c>
      <c r="EF321" s="47">
        <v>0</v>
      </c>
      <c r="EG321" s="47">
        <v>0</v>
      </c>
      <c r="EH321" s="47">
        <v>0</v>
      </c>
      <c r="EI321" s="47"/>
      <c r="EJ321" s="47">
        <v>0</v>
      </c>
      <c r="EK321" s="47">
        <v>0</v>
      </c>
      <c r="EL321" s="47">
        <v>0</v>
      </c>
      <c r="EM321" s="47">
        <v>0</v>
      </c>
      <c r="EN321" s="47">
        <v>0</v>
      </c>
      <c r="EO321" s="47">
        <v>0</v>
      </c>
      <c r="EP321" s="47">
        <v>0</v>
      </c>
      <c r="EQ321" s="47">
        <v>0</v>
      </c>
      <c r="ER321" s="47">
        <v>0</v>
      </c>
      <c r="ES321" s="47">
        <v>0</v>
      </c>
      <c r="ET321" s="47">
        <v>0</v>
      </c>
      <c r="EU321" s="47">
        <v>0</v>
      </c>
      <c r="EV321" s="47">
        <v>0</v>
      </c>
      <c r="EW321" s="47"/>
      <c r="EX321" s="47">
        <v>0</v>
      </c>
      <c r="EY321" s="47">
        <v>0</v>
      </c>
      <c r="EZ321" s="47">
        <v>0</v>
      </c>
      <c r="FA321" s="47">
        <v>0</v>
      </c>
      <c r="FB321" s="47">
        <v>0</v>
      </c>
      <c r="FC321" s="47">
        <v>0</v>
      </c>
      <c r="FD321" s="47">
        <v>0</v>
      </c>
      <c r="FE321" s="47">
        <v>0</v>
      </c>
      <c r="FF321" s="47">
        <v>0</v>
      </c>
      <c r="FG321" s="47">
        <v>0</v>
      </c>
      <c r="FH321" s="47">
        <v>0</v>
      </c>
      <c r="FI321" s="47">
        <v>0</v>
      </c>
      <c r="FJ321" s="47">
        <v>0</v>
      </c>
      <c r="FK321" s="47"/>
      <c r="FL321" s="47">
        <v>0</v>
      </c>
      <c r="FM321" s="47">
        <v>0</v>
      </c>
      <c r="FN321" s="47">
        <v>0</v>
      </c>
      <c r="FO321" s="47">
        <v>0</v>
      </c>
      <c r="FP321" s="47">
        <v>0</v>
      </c>
      <c r="FQ321" s="47">
        <v>0</v>
      </c>
      <c r="FR321" s="47">
        <v>0</v>
      </c>
    </row>
    <row r="322" spans="1:174">
      <c r="A322" s="3" t="s">
        <v>370</v>
      </c>
      <c r="B322" s="47">
        <v>0</v>
      </c>
      <c r="C322" s="47">
        <v>0</v>
      </c>
      <c r="D322" s="47">
        <v>0</v>
      </c>
      <c r="E322" s="47">
        <v>0</v>
      </c>
      <c r="F322" s="47">
        <v>0</v>
      </c>
      <c r="G322" s="47">
        <v>0</v>
      </c>
      <c r="H322" s="47">
        <v>0</v>
      </c>
      <c r="I322" s="47">
        <v>0</v>
      </c>
      <c r="J322" s="47">
        <v>0</v>
      </c>
      <c r="K322" s="47">
        <v>0</v>
      </c>
      <c r="L322" s="47">
        <v>0</v>
      </c>
      <c r="M322" s="47">
        <v>0</v>
      </c>
      <c r="N322" s="47">
        <v>0</v>
      </c>
      <c r="O322" s="47"/>
      <c r="P322" s="47">
        <v>0</v>
      </c>
      <c r="Q322" s="47">
        <v>0</v>
      </c>
      <c r="R322" s="47">
        <v>0</v>
      </c>
      <c r="S322" s="47">
        <v>0</v>
      </c>
      <c r="T322" s="47">
        <v>0</v>
      </c>
      <c r="U322" s="47">
        <v>0</v>
      </c>
      <c r="V322" s="47">
        <v>0</v>
      </c>
      <c r="W322" s="47">
        <v>0</v>
      </c>
      <c r="X322" s="47">
        <v>0</v>
      </c>
      <c r="Y322" s="47">
        <v>0</v>
      </c>
      <c r="Z322" s="47">
        <v>0</v>
      </c>
      <c r="AA322" s="47">
        <v>0</v>
      </c>
      <c r="AB322" s="47">
        <v>0</v>
      </c>
      <c r="AC322" s="47"/>
      <c r="AD322" s="47">
        <v>0</v>
      </c>
      <c r="AE322" s="47">
        <v>0</v>
      </c>
      <c r="AF322" s="47">
        <v>0</v>
      </c>
      <c r="AG322" s="47">
        <v>0</v>
      </c>
      <c r="AH322" s="47">
        <v>0</v>
      </c>
      <c r="AI322" s="47">
        <v>0</v>
      </c>
      <c r="AJ322" s="47">
        <v>0</v>
      </c>
      <c r="AK322" s="47">
        <v>0</v>
      </c>
      <c r="AL322" s="47">
        <v>0</v>
      </c>
      <c r="AM322" s="47">
        <v>0</v>
      </c>
      <c r="AN322" s="47">
        <v>0</v>
      </c>
      <c r="AO322" s="47">
        <v>0</v>
      </c>
      <c r="AP322" s="47"/>
      <c r="AQ322" s="47">
        <v>0</v>
      </c>
      <c r="AR322" s="47">
        <v>0</v>
      </c>
      <c r="AS322" s="47">
        <v>0</v>
      </c>
      <c r="AT322" s="47">
        <v>0</v>
      </c>
      <c r="AU322" s="47">
        <v>0</v>
      </c>
      <c r="AV322" s="47">
        <v>0</v>
      </c>
      <c r="AW322" s="47">
        <v>0</v>
      </c>
      <c r="AX322" s="47">
        <v>0</v>
      </c>
      <c r="AY322" s="47">
        <v>0</v>
      </c>
      <c r="AZ322" s="47">
        <v>0</v>
      </c>
      <c r="BA322" s="47">
        <v>0</v>
      </c>
      <c r="BB322" s="47">
        <v>0</v>
      </c>
      <c r="BC322" s="47"/>
      <c r="BD322" s="47">
        <v>0</v>
      </c>
      <c r="BE322" s="47">
        <v>0</v>
      </c>
      <c r="BF322" s="47">
        <v>0</v>
      </c>
      <c r="BG322" s="47">
        <v>0</v>
      </c>
      <c r="BH322" s="47">
        <v>0</v>
      </c>
      <c r="BI322" s="47">
        <v>0</v>
      </c>
      <c r="BJ322" s="47">
        <v>0</v>
      </c>
      <c r="BK322" s="47">
        <v>0</v>
      </c>
      <c r="BL322" s="47">
        <v>0</v>
      </c>
      <c r="BM322" s="47"/>
      <c r="BN322" s="47">
        <v>0</v>
      </c>
      <c r="BO322" s="47">
        <v>0</v>
      </c>
      <c r="BP322" s="47">
        <v>0</v>
      </c>
      <c r="BQ322" s="47">
        <v>0</v>
      </c>
      <c r="BR322" s="47">
        <v>0</v>
      </c>
      <c r="BS322" s="47">
        <v>0</v>
      </c>
      <c r="BT322" s="47">
        <v>0</v>
      </c>
      <c r="BU322" s="47">
        <v>0</v>
      </c>
      <c r="BV322" s="47">
        <v>0</v>
      </c>
      <c r="BW322" s="47">
        <v>0</v>
      </c>
      <c r="BX322" s="47">
        <v>0</v>
      </c>
      <c r="BY322" s="47">
        <v>0</v>
      </c>
      <c r="BZ322" s="47">
        <v>0</v>
      </c>
      <c r="CA322" s="47"/>
      <c r="CB322" s="47">
        <v>0</v>
      </c>
      <c r="CC322" s="47">
        <v>0</v>
      </c>
      <c r="CD322" s="47">
        <v>0</v>
      </c>
      <c r="CE322" s="47">
        <v>0</v>
      </c>
      <c r="CF322" s="47">
        <v>0</v>
      </c>
      <c r="CG322" s="47">
        <v>0</v>
      </c>
      <c r="CH322" s="47"/>
      <c r="CI322" s="47">
        <v>0</v>
      </c>
      <c r="CJ322" s="47">
        <v>0</v>
      </c>
      <c r="CK322" s="47">
        <v>0</v>
      </c>
      <c r="CL322" s="47">
        <v>0</v>
      </c>
      <c r="CM322" s="47">
        <v>0</v>
      </c>
      <c r="CN322" s="47">
        <v>0</v>
      </c>
      <c r="CO322" s="47">
        <v>0</v>
      </c>
      <c r="CP322" s="47">
        <v>0</v>
      </c>
      <c r="CQ322" s="47">
        <v>0</v>
      </c>
      <c r="CR322" s="47">
        <v>0</v>
      </c>
      <c r="CS322" s="47">
        <v>0</v>
      </c>
      <c r="CT322" s="47">
        <v>0</v>
      </c>
      <c r="CU322" s="47">
        <v>0</v>
      </c>
      <c r="CV322" s="47"/>
      <c r="CW322" s="47">
        <v>0</v>
      </c>
      <c r="CX322" s="47">
        <v>0</v>
      </c>
      <c r="CY322" s="47">
        <v>0</v>
      </c>
      <c r="CZ322" s="47">
        <v>0</v>
      </c>
      <c r="DA322" s="47">
        <v>0</v>
      </c>
      <c r="DB322" s="47">
        <v>0</v>
      </c>
      <c r="DC322" s="47">
        <v>0</v>
      </c>
      <c r="DD322" s="47">
        <v>0</v>
      </c>
      <c r="DE322" s="47">
        <v>0</v>
      </c>
      <c r="DF322" s="47">
        <v>0</v>
      </c>
      <c r="DG322" s="47">
        <v>0</v>
      </c>
      <c r="DH322" s="47">
        <v>0</v>
      </c>
      <c r="DI322" s="47"/>
      <c r="DJ322" s="47">
        <v>0</v>
      </c>
      <c r="DK322" s="47">
        <v>0</v>
      </c>
      <c r="DL322" s="47">
        <v>0</v>
      </c>
      <c r="DM322" s="47">
        <v>0</v>
      </c>
      <c r="DN322" s="47">
        <v>0</v>
      </c>
      <c r="DO322" s="47">
        <v>0</v>
      </c>
      <c r="DP322" s="47">
        <v>0</v>
      </c>
      <c r="DQ322" s="47">
        <v>0</v>
      </c>
      <c r="DR322" s="47">
        <v>0</v>
      </c>
      <c r="DS322" s="47">
        <v>0</v>
      </c>
      <c r="DT322" s="47">
        <v>0</v>
      </c>
      <c r="DU322" s="47">
        <v>0</v>
      </c>
      <c r="DV322" s="47">
        <v>0</v>
      </c>
      <c r="DW322" s="47"/>
      <c r="DX322" s="47">
        <v>0</v>
      </c>
      <c r="DY322" s="47">
        <v>0</v>
      </c>
      <c r="DZ322" s="47">
        <v>0</v>
      </c>
      <c r="EA322" s="47">
        <v>0</v>
      </c>
      <c r="EB322" s="47">
        <v>0</v>
      </c>
      <c r="EC322" s="47">
        <v>0</v>
      </c>
      <c r="ED322" s="47">
        <v>0</v>
      </c>
      <c r="EE322" s="47">
        <v>0</v>
      </c>
      <c r="EF322" s="47">
        <v>0</v>
      </c>
      <c r="EG322" s="47">
        <v>0</v>
      </c>
      <c r="EH322" s="47">
        <v>0</v>
      </c>
      <c r="EI322" s="47"/>
      <c r="EJ322" s="47">
        <v>0</v>
      </c>
      <c r="EK322" s="47">
        <v>0</v>
      </c>
      <c r="EL322" s="47">
        <v>0</v>
      </c>
      <c r="EM322" s="47">
        <v>0</v>
      </c>
      <c r="EN322" s="47">
        <v>0</v>
      </c>
      <c r="EO322" s="47">
        <v>0</v>
      </c>
      <c r="EP322" s="47">
        <v>0</v>
      </c>
      <c r="EQ322" s="47">
        <v>0</v>
      </c>
      <c r="ER322" s="47">
        <v>0</v>
      </c>
      <c r="ES322" s="47">
        <v>0</v>
      </c>
      <c r="ET322" s="47">
        <v>0</v>
      </c>
      <c r="EU322" s="47">
        <v>0</v>
      </c>
      <c r="EV322" s="47">
        <v>0</v>
      </c>
      <c r="EW322" s="47"/>
      <c r="EX322" s="47">
        <v>0</v>
      </c>
      <c r="EY322" s="47">
        <v>0</v>
      </c>
      <c r="EZ322" s="47">
        <v>0</v>
      </c>
      <c r="FA322" s="47">
        <v>0</v>
      </c>
      <c r="FB322" s="47">
        <v>0</v>
      </c>
      <c r="FC322" s="47">
        <v>0</v>
      </c>
      <c r="FD322" s="47">
        <v>0</v>
      </c>
      <c r="FE322" s="47">
        <v>0</v>
      </c>
      <c r="FF322" s="47">
        <v>0</v>
      </c>
      <c r="FG322" s="47">
        <v>0</v>
      </c>
      <c r="FH322" s="47">
        <v>0</v>
      </c>
      <c r="FI322" s="47">
        <v>0</v>
      </c>
      <c r="FJ322" s="47">
        <v>0</v>
      </c>
      <c r="FK322" s="47"/>
      <c r="FL322" s="47">
        <v>0</v>
      </c>
      <c r="FM322" s="47">
        <v>0</v>
      </c>
      <c r="FN322" s="47">
        <v>0</v>
      </c>
      <c r="FO322" s="47">
        <v>0</v>
      </c>
      <c r="FP322" s="47">
        <v>0</v>
      </c>
      <c r="FQ322" s="47">
        <v>0</v>
      </c>
      <c r="FR322" s="47">
        <v>0</v>
      </c>
    </row>
    <row r="323" spans="1:174">
      <c r="A323" s="37" t="s">
        <v>371</v>
      </c>
      <c r="B323" s="47">
        <v>893669516.90999997</v>
      </c>
      <c r="C323" s="47">
        <v>-153962719.27000001</v>
      </c>
      <c r="D323" s="47">
        <v>-150941421.13</v>
      </c>
      <c r="E323" s="47">
        <v>-89057384.129999995</v>
      </c>
      <c r="F323" s="47">
        <v>91956641.799999997</v>
      </c>
      <c r="G323" s="47">
        <v>100695756.87</v>
      </c>
      <c r="H323" s="47">
        <v>-65587960.380000003</v>
      </c>
      <c r="I323" s="47">
        <v>55128837.850000001</v>
      </c>
      <c r="J323" s="47">
        <v>1590484262.27</v>
      </c>
      <c r="K323" s="47">
        <v>-1204888786.8900001</v>
      </c>
      <c r="L323" s="47">
        <v>487877942.97000003</v>
      </c>
      <c r="M323" s="47">
        <v>1424908893.8299999</v>
      </c>
      <c r="N323" s="47">
        <v>1340469051.49</v>
      </c>
      <c r="O323" s="47"/>
      <c r="P323" s="47">
        <v>76795865.349999994</v>
      </c>
      <c r="Q323" s="47">
        <v>-11714662.300000001</v>
      </c>
      <c r="R323" s="47">
        <v>125021500.69</v>
      </c>
      <c r="S323" s="47">
        <v>62725489.539999999</v>
      </c>
      <c r="T323" s="47">
        <v>209062979.03999999</v>
      </c>
      <c r="U323" s="47">
        <v>66848227.659999996</v>
      </c>
      <c r="V323" s="47">
        <v>221946475.81</v>
      </c>
      <c r="W323" s="47">
        <v>369610647.36000001</v>
      </c>
      <c r="X323" s="47">
        <v>322276856.73000002</v>
      </c>
      <c r="Y323" s="47">
        <v>569508749.71000004</v>
      </c>
      <c r="Z323" s="47">
        <v>-401773286.06999999</v>
      </c>
      <c r="AA323" s="47">
        <v>642264935.76999998</v>
      </c>
      <c r="AB323" s="47">
        <v>-4292359.76</v>
      </c>
      <c r="AC323" s="47"/>
      <c r="AD323" s="47">
        <v>1433919363.77</v>
      </c>
      <c r="AE323" s="47">
        <v>-165026256.96000001</v>
      </c>
      <c r="AF323" s="47">
        <v>-181872408.13</v>
      </c>
      <c r="AG323" s="47">
        <v>-58520650.719999999</v>
      </c>
      <c r="AH323" s="47">
        <v>-189385529.28</v>
      </c>
      <c r="AI323" s="47">
        <v>-326983209.75999999</v>
      </c>
      <c r="AJ323" s="47">
        <v>-36350225.490000002</v>
      </c>
      <c r="AK323" s="47">
        <v>93479169.120000005</v>
      </c>
      <c r="AL323" s="47">
        <v>-193790759.65000001</v>
      </c>
      <c r="AM323" s="47">
        <v>352314676.22000003</v>
      </c>
      <c r="AN323" s="47">
        <v>481292626.44999999</v>
      </c>
      <c r="AO323" s="47">
        <v>2888682246.3200002</v>
      </c>
      <c r="AP323" s="47"/>
      <c r="AQ323" s="47">
        <v>899141240.38</v>
      </c>
      <c r="AR323" s="47">
        <v>-53506756.469999999</v>
      </c>
      <c r="AS323" s="47">
        <v>96622420.519999996</v>
      </c>
      <c r="AT323" s="47">
        <v>158494596.59</v>
      </c>
      <c r="AU323" s="47">
        <v>324139655.44</v>
      </c>
      <c r="AV323" s="47">
        <v>717602235.80999994</v>
      </c>
      <c r="AW323" s="47">
        <v>1121281625.46</v>
      </c>
      <c r="AX323" s="47">
        <v>-876051814.14999998</v>
      </c>
      <c r="AY323" s="47">
        <v>-385568165.52999997</v>
      </c>
      <c r="AZ323" s="47">
        <v>1852076406.6500001</v>
      </c>
      <c r="BA323" s="47">
        <v>-143199751.94</v>
      </c>
      <c r="BB323" s="47">
        <v>-166107693.21000001</v>
      </c>
      <c r="BC323" s="47"/>
      <c r="BD323" s="47">
        <v>4219795030</v>
      </c>
      <c r="BE323" s="47">
        <v>-11491635450</v>
      </c>
      <c r="BF323" s="47">
        <v>-84923000</v>
      </c>
      <c r="BG323" s="47">
        <v>7326413000</v>
      </c>
      <c r="BH323" s="47">
        <v>9317923000</v>
      </c>
      <c r="BI323" s="47">
        <v>-3879371000</v>
      </c>
      <c r="BJ323" s="47">
        <v>12489478000</v>
      </c>
      <c r="BK323" s="47">
        <v>-6893252000</v>
      </c>
      <c r="BL323" s="47">
        <v>17001531000</v>
      </c>
      <c r="BM323" s="47"/>
      <c r="BN323" s="47">
        <v>191972396.34999999</v>
      </c>
      <c r="BO323" s="47">
        <v>-282019198.19999999</v>
      </c>
      <c r="BP323" s="47">
        <v>-758060466.84000003</v>
      </c>
      <c r="BQ323" s="47">
        <v>-39481214.350000001</v>
      </c>
      <c r="BR323" s="47">
        <v>-427382192.74000001</v>
      </c>
      <c r="BS323" s="47">
        <v>171666557.94999999</v>
      </c>
      <c r="BT323" s="47">
        <v>-222545140.44</v>
      </c>
      <c r="BU323" s="47">
        <v>-291162906.24000001</v>
      </c>
      <c r="BV323" s="47">
        <v>-47840991.049999997</v>
      </c>
      <c r="BW323" s="47">
        <v>235986853.31999999</v>
      </c>
      <c r="BX323" s="47">
        <v>252809666.31</v>
      </c>
      <c r="BY323" s="47">
        <v>553040823.11000001</v>
      </c>
      <c r="BZ323" s="47">
        <v>-37868650.079999998</v>
      </c>
      <c r="CA323" s="47"/>
      <c r="CB323" s="47">
        <v>782425573.48000002</v>
      </c>
      <c r="CC323" s="47">
        <v>-253415909.75</v>
      </c>
      <c r="CD323" s="47">
        <v>355061505.70999998</v>
      </c>
      <c r="CE323" s="47">
        <v>-745988380.25</v>
      </c>
      <c r="CF323" s="47">
        <v>185896907.24000001</v>
      </c>
      <c r="CG323" s="47">
        <v>-65240571.490000002</v>
      </c>
      <c r="CH323" s="47"/>
      <c r="CI323" s="47">
        <v>233289705.97999999</v>
      </c>
      <c r="CJ323" s="47">
        <v>-314127244.19999999</v>
      </c>
      <c r="CK323" s="47">
        <v>897217470.39999998</v>
      </c>
      <c r="CL323" s="47">
        <v>112195507.98</v>
      </c>
      <c r="CM323" s="47">
        <v>-830510584.75999999</v>
      </c>
      <c r="CN323" s="47">
        <v>1017121330.12</v>
      </c>
      <c r="CO323" s="47">
        <v>853095837.32000005</v>
      </c>
      <c r="CP323" s="47">
        <v>2933913664.6199999</v>
      </c>
      <c r="CQ323" s="47">
        <v>-2019452904.1199999</v>
      </c>
      <c r="CR323" s="47">
        <v>615077899.95000005</v>
      </c>
      <c r="CS323" s="47">
        <v>-709059177.35000002</v>
      </c>
      <c r="CT323" s="47">
        <v>878086080.74000001</v>
      </c>
      <c r="CU323" s="47">
        <v>-207995134.96000001</v>
      </c>
      <c r="CV323" s="47"/>
      <c r="CW323" s="47">
        <v>2270970585.0300002</v>
      </c>
      <c r="CX323" s="47">
        <v>-1057148871.55</v>
      </c>
      <c r="CY323" s="47">
        <v>-197723035.63</v>
      </c>
      <c r="CZ323" s="47">
        <v>524350866.35000002</v>
      </c>
      <c r="DA323" s="47">
        <v>165354307.38</v>
      </c>
      <c r="DB323" s="47">
        <v>2218926932.75</v>
      </c>
      <c r="DC323" s="47">
        <v>3791542524.5999999</v>
      </c>
      <c r="DD323" s="47">
        <v>-3775652239.5799999</v>
      </c>
      <c r="DE323" s="47">
        <v>405649347.29000002</v>
      </c>
      <c r="DF323" s="47">
        <v>1818073471.3499999</v>
      </c>
      <c r="DG323" s="47">
        <v>4073398081.3299999</v>
      </c>
      <c r="DH323" s="47">
        <v>-1944317664.25</v>
      </c>
      <c r="DI323" s="47"/>
      <c r="DJ323" s="47">
        <v>6431290000</v>
      </c>
      <c r="DK323" s="47">
        <v>-1648563000</v>
      </c>
      <c r="DL323" s="47">
        <v>1272693000</v>
      </c>
      <c r="DM323" s="47">
        <v>7294561000</v>
      </c>
      <c r="DN323" s="47">
        <v>-5125627000</v>
      </c>
      <c r="DO323" s="47">
        <v>-2820520000</v>
      </c>
      <c r="DP323" s="47">
        <v>4520594000</v>
      </c>
      <c r="DQ323" s="47">
        <v>1083541000</v>
      </c>
      <c r="DR323" s="47">
        <v>5653300000</v>
      </c>
      <c r="DS323" s="47">
        <v>6665843000</v>
      </c>
      <c r="DT323" s="47">
        <v>-12300943000</v>
      </c>
      <c r="DU323" s="47">
        <v>-6356030000</v>
      </c>
      <c r="DV323" s="47">
        <v>-7401619000</v>
      </c>
      <c r="DW323" s="47"/>
      <c r="DX323" s="47">
        <v>107714667.98</v>
      </c>
      <c r="DY323" s="47">
        <v>286134914.11000001</v>
      </c>
      <c r="DZ323" s="47">
        <v>581456823.96000004</v>
      </c>
      <c r="EA323" s="47">
        <v>1007931482.3099999</v>
      </c>
      <c r="EB323" s="47">
        <v>-622308088.36000001</v>
      </c>
      <c r="EC323" s="47">
        <v>-341410047.83999997</v>
      </c>
      <c r="ED323" s="47">
        <v>190992359.46000001</v>
      </c>
      <c r="EE323" s="47">
        <v>-233161796.53</v>
      </c>
      <c r="EF323" s="47">
        <v>1115802019.9400001</v>
      </c>
      <c r="EG323" s="47">
        <v>-126628679.73999999</v>
      </c>
      <c r="EH323" s="47">
        <v>716903276.25</v>
      </c>
      <c r="EI323" s="47"/>
      <c r="EJ323" s="47">
        <v>989991221.63999999</v>
      </c>
      <c r="EK323" s="47">
        <v>-224200778.69</v>
      </c>
      <c r="EL323" s="47">
        <v>-315340107.5</v>
      </c>
      <c r="EM323" s="47">
        <v>110284284.54000001</v>
      </c>
      <c r="EN323" s="47">
        <v>495869991.92000002</v>
      </c>
      <c r="EO323" s="47">
        <v>193762014.71000001</v>
      </c>
      <c r="EP323" s="47">
        <v>1982615688.54</v>
      </c>
      <c r="EQ323" s="47">
        <v>1648035810.5</v>
      </c>
      <c r="ER323" s="47">
        <v>-1271949394.3399999</v>
      </c>
      <c r="ES323" s="47">
        <v>-1535278327.6199999</v>
      </c>
      <c r="ET323" s="47">
        <v>-1600893671.27</v>
      </c>
      <c r="EU323" s="47">
        <v>-46789660.280000001</v>
      </c>
      <c r="EV323" s="47">
        <v>21042286.859999999</v>
      </c>
      <c r="EW323" s="47"/>
      <c r="EX323" s="47">
        <v>109703086.8</v>
      </c>
      <c r="EY323" s="47">
        <v>-49223790.399999999</v>
      </c>
      <c r="EZ323" s="47">
        <v>-74882090.640000001</v>
      </c>
      <c r="FA323" s="47">
        <v>47945204.310000002</v>
      </c>
      <c r="FB323" s="47">
        <v>-20072490.329999998</v>
      </c>
      <c r="FC323" s="47">
        <v>-99800832.530000001</v>
      </c>
      <c r="FD323" s="47">
        <v>1556077293.24</v>
      </c>
      <c r="FE323" s="47">
        <v>1382936485.27</v>
      </c>
      <c r="FF323" s="47">
        <v>-451277944.25999999</v>
      </c>
      <c r="FG323" s="47">
        <v>-256760939.16</v>
      </c>
      <c r="FH323" s="47">
        <v>-489746322.02999997</v>
      </c>
      <c r="FI323" s="47">
        <v>1373276895.3399999</v>
      </c>
      <c r="FJ323" s="47">
        <v>-394189416.91000003</v>
      </c>
      <c r="FK323" s="47"/>
      <c r="FL323" s="47">
        <v>2566507013.8000002</v>
      </c>
      <c r="FM323" s="47">
        <v>-2338189469.0300002</v>
      </c>
      <c r="FN323" s="47">
        <v>876817547.52999997</v>
      </c>
      <c r="FO323" s="47">
        <v>-1507661546.49</v>
      </c>
      <c r="FP323" s="47">
        <v>275755800.25999999</v>
      </c>
      <c r="FQ323" s="47">
        <v>2510904647.3299999</v>
      </c>
      <c r="FR323" s="47">
        <v>-987437177.45000005</v>
      </c>
    </row>
    <row r="324" spans="1:174">
      <c r="A324" s="3" t="s">
        <v>372</v>
      </c>
      <c r="B324" s="47">
        <v>28041352.789999999</v>
      </c>
      <c r="C324" s="47">
        <v>921710869.70000005</v>
      </c>
      <c r="D324" s="47">
        <v>767748150.42999995</v>
      </c>
      <c r="E324" s="47">
        <v>616806729.29999995</v>
      </c>
      <c r="F324" s="47">
        <v>527749345.17000002</v>
      </c>
      <c r="G324" s="47">
        <v>619705986.97000003</v>
      </c>
      <c r="H324" s="47">
        <v>720401743.84000003</v>
      </c>
      <c r="I324" s="47">
        <v>654813783.46000004</v>
      </c>
      <c r="J324" s="47">
        <v>710360269.25</v>
      </c>
      <c r="K324" s="47">
        <v>2300844531.52</v>
      </c>
      <c r="L324" s="47">
        <v>1095955744.6300001</v>
      </c>
      <c r="M324" s="47">
        <v>1583833687.5999999</v>
      </c>
      <c r="N324" s="47">
        <v>3008742581.4299998</v>
      </c>
      <c r="O324" s="47"/>
      <c r="P324" s="47">
        <v>159425482.78999999</v>
      </c>
      <c r="Q324" s="47">
        <v>236221348.13999999</v>
      </c>
      <c r="R324" s="47">
        <v>224506685.84</v>
      </c>
      <c r="S324" s="47">
        <v>349528186.52999997</v>
      </c>
      <c r="T324" s="47">
        <v>412253676.06999999</v>
      </c>
      <c r="U324" s="47">
        <v>621316655.11000001</v>
      </c>
      <c r="V324" s="47">
        <v>688164882.76999998</v>
      </c>
      <c r="W324" s="47">
        <v>910111358.58000004</v>
      </c>
      <c r="X324" s="47">
        <v>1279722005.9400001</v>
      </c>
      <c r="Y324" s="47">
        <v>1601998862.6700001</v>
      </c>
      <c r="Z324" s="47">
        <v>2171507612.3800001</v>
      </c>
      <c r="AA324" s="47">
        <v>1769734326.3099999</v>
      </c>
      <c r="AB324" s="47">
        <v>2411999262.0799999</v>
      </c>
      <c r="AC324" s="47"/>
      <c r="AD324" s="47">
        <v>181941703.41</v>
      </c>
      <c r="AE324" s="47">
        <v>1615861067.1800001</v>
      </c>
      <c r="AF324" s="47">
        <v>1450834810.22</v>
      </c>
      <c r="AG324" s="47">
        <v>1268962402.0899999</v>
      </c>
      <c r="AH324" s="47">
        <v>1210441751.3699999</v>
      </c>
      <c r="AI324" s="47">
        <v>1021056222.09</v>
      </c>
      <c r="AJ324" s="47">
        <v>694073012.33000004</v>
      </c>
      <c r="AK324" s="47">
        <v>657722786.84000003</v>
      </c>
      <c r="AL324" s="47">
        <v>751201955.96000004</v>
      </c>
      <c r="AM324" s="47">
        <v>557411196.30999994</v>
      </c>
      <c r="AN324" s="47">
        <v>909725872.52999997</v>
      </c>
      <c r="AO324" s="47">
        <v>1391018498.98</v>
      </c>
      <c r="AP324" s="47"/>
      <c r="AQ324" s="47">
        <v>175064820.80000001</v>
      </c>
      <c r="AR324" s="47">
        <v>1074206061.1800001</v>
      </c>
      <c r="AS324" s="47">
        <v>1020699304.71</v>
      </c>
      <c r="AT324" s="47">
        <v>1117321725.23</v>
      </c>
      <c r="AU324" s="47">
        <v>1275816321.8199999</v>
      </c>
      <c r="AV324" s="47">
        <v>1599955977.26</v>
      </c>
      <c r="AW324" s="47">
        <v>2317558213.0700002</v>
      </c>
      <c r="AX324" s="47">
        <v>3438839838.5300002</v>
      </c>
      <c r="AY324" s="47">
        <v>2562788024.3800001</v>
      </c>
      <c r="AZ324" s="47">
        <v>2177219858.8499999</v>
      </c>
      <c r="BA324" s="47">
        <v>4029296265.5</v>
      </c>
      <c r="BB324" s="47">
        <v>3886096513.5599999</v>
      </c>
      <c r="BC324" s="47"/>
      <c r="BD324" s="47">
        <v>12544078770</v>
      </c>
      <c r="BE324" s="47">
        <v>16763873800</v>
      </c>
      <c r="BF324" s="47">
        <v>5272240000</v>
      </c>
      <c r="BG324" s="47">
        <v>5187317000</v>
      </c>
      <c r="BH324" s="47">
        <v>12513730000</v>
      </c>
      <c r="BI324" s="47">
        <v>21831653000</v>
      </c>
      <c r="BJ324" s="47">
        <v>17952282000</v>
      </c>
      <c r="BK324" s="47">
        <v>30441760000</v>
      </c>
      <c r="BL324" s="47">
        <v>23548508000</v>
      </c>
      <c r="BM324" s="47"/>
      <c r="BN324" s="47">
        <v>2376812997.27</v>
      </c>
      <c r="BO324" s="47">
        <v>2568785393.6199999</v>
      </c>
      <c r="BP324" s="47">
        <v>2286766195.4200001</v>
      </c>
      <c r="BQ324" s="47">
        <v>1528705728.5799999</v>
      </c>
      <c r="BR324" s="47">
        <v>1489224514.23</v>
      </c>
      <c r="BS324" s="47">
        <v>1061842321.49</v>
      </c>
      <c r="BT324" s="47">
        <v>1233508879.4400001</v>
      </c>
      <c r="BU324" s="47">
        <v>1010963739</v>
      </c>
      <c r="BV324" s="47">
        <v>719800832.75999999</v>
      </c>
      <c r="BW324" s="47">
        <v>671959841.71000004</v>
      </c>
      <c r="BX324" s="47">
        <v>907946695.02999997</v>
      </c>
      <c r="BY324" s="47">
        <v>1160756361.3399999</v>
      </c>
      <c r="BZ324" s="47">
        <v>1713797184.45</v>
      </c>
      <c r="CA324" s="47"/>
      <c r="CB324" s="47">
        <v>89314151.099999994</v>
      </c>
      <c r="CC324" s="47">
        <v>871739724.58000004</v>
      </c>
      <c r="CD324" s="47">
        <v>618323814.83000004</v>
      </c>
      <c r="CE324" s="47">
        <v>973385320.53999996</v>
      </c>
      <c r="CF324" s="47">
        <v>227396940.28999999</v>
      </c>
      <c r="CG324" s="47">
        <v>413293847.52999997</v>
      </c>
      <c r="CH324" s="47"/>
      <c r="CI324" s="47">
        <v>1594244664.8599999</v>
      </c>
      <c r="CJ324" s="47">
        <v>1827534370.8399999</v>
      </c>
      <c r="CK324" s="47">
        <v>1640251720.6900001</v>
      </c>
      <c r="CL324" s="47">
        <v>2537469191.0900002</v>
      </c>
      <c r="CM324" s="47">
        <v>2649664699.0700002</v>
      </c>
      <c r="CN324" s="47">
        <v>1827924508.6800001</v>
      </c>
      <c r="CO324" s="47">
        <v>2845045838.8000002</v>
      </c>
      <c r="CP324" s="47">
        <v>3698141676.1199999</v>
      </c>
      <c r="CQ324" s="47">
        <v>6632055340.7399998</v>
      </c>
      <c r="CR324" s="47">
        <v>4649985444.8199997</v>
      </c>
      <c r="CS324" s="47">
        <v>5265063344.7700005</v>
      </c>
      <c r="CT324" s="47">
        <v>4556004167.4200001</v>
      </c>
      <c r="CU324" s="47">
        <v>5434090248.1599998</v>
      </c>
      <c r="CV324" s="47"/>
      <c r="CW324" s="47">
        <v>347610219.70999998</v>
      </c>
      <c r="CX324" s="47">
        <v>2621207778.02</v>
      </c>
      <c r="CY324" s="47">
        <v>1564058906.47</v>
      </c>
      <c r="CZ324" s="47">
        <v>1366335870.8399999</v>
      </c>
      <c r="DA324" s="47">
        <v>1890686737.1900001</v>
      </c>
      <c r="DB324" s="47">
        <v>2056041044.5699999</v>
      </c>
      <c r="DC324" s="47">
        <v>4274967977.3200002</v>
      </c>
      <c r="DD324" s="47">
        <v>8066510501.9200001</v>
      </c>
      <c r="DE324" s="47">
        <v>4290858262.3400002</v>
      </c>
      <c r="DF324" s="47">
        <v>4696507609.6300001</v>
      </c>
      <c r="DG324" s="47">
        <v>6514581080.9799995</v>
      </c>
      <c r="DH324" s="47">
        <v>10587979162.309999</v>
      </c>
      <c r="DI324" s="47"/>
      <c r="DJ324" s="47">
        <v>6893738000</v>
      </c>
      <c r="DK324" s="47">
        <v>13325028000</v>
      </c>
      <c r="DL324" s="47">
        <v>11676465000</v>
      </c>
      <c r="DM324" s="47">
        <v>12949158000</v>
      </c>
      <c r="DN324" s="47">
        <v>20243719000</v>
      </c>
      <c r="DO324" s="47">
        <v>15118092000</v>
      </c>
      <c r="DP324" s="47">
        <v>12297572000</v>
      </c>
      <c r="DQ324" s="47">
        <v>16818166000</v>
      </c>
      <c r="DR324" s="47">
        <v>17901707000</v>
      </c>
      <c r="DS324" s="47">
        <v>23555007000</v>
      </c>
      <c r="DT324" s="47">
        <v>30220850000</v>
      </c>
      <c r="DU324" s="47">
        <v>17919907000</v>
      </c>
      <c r="DV324" s="47">
        <v>11563877000</v>
      </c>
      <c r="DW324" s="47"/>
      <c r="DX324" s="47">
        <v>270409230.51999998</v>
      </c>
      <c r="DY324" s="47">
        <v>378123898.5</v>
      </c>
      <c r="DZ324" s="47">
        <v>664258812.61000001</v>
      </c>
      <c r="EA324" s="47">
        <v>1245715636.5699999</v>
      </c>
      <c r="EB324" s="47">
        <v>2258558019.25</v>
      </c>
      <c r="EC324" s="47">
        <v>1636249930.8900001</v>
      </c>
      <c r="ED324" s="47">
        <v>1294839883.05</v>
      </c>
      <c r="EE324" s="47">
        <v>1485832242.51</v>
      </c>
      <c r="EF324" s="47">
        <v>1252670445.98</v>
      </c>
      <c r="EG324" s="47">
        <v>2368472465.9200001</v>
      </c>
      <c r="EH324" s="47">
        <v>2241843786.1799998</v>
      </c>
      <c r="EI324" s="47"/>
      <c r="EJ324" s="47">
        <v>80796298.629999995</v>
      </c>
      <c r="EK324" s="47">
        <v>1070787520.27</v>
      </c>
      <c r="EL324" s="47">
        <v>846586741.58000004</v>
      </c>
      <c r="EM324" s="47">
        <v>531246634.07999998</v>
      </c>
      <c r="EN324" s="47">
        <v>641530918.62</v>
      </c>
      <c r="EO324" s="47">
        <v>1137400910.54</v>
      </c>
      <c r="EP324" s="47">
        <v>1331162925.25</v>
      </c>
      <c r="EQ324" s="47">
        <v>3313778613.79</v>
      </c>
      <c r="ER324" s="47">
        <v>4961814424.29</v>
      </c>
      <c r="ES324" s="47">
        <v>3689865029.9499998</v>
      </c>
      <c r="ET324" s="47">
        <v>2154586702.3299999</v>
      </c>
      <c r="EU324" s="47">
        <v>553693031.05999994</v>
      </c>
      <c r="EV324" s="47">
        <v>506903370.77999997</v>
      </c>
      <c r="EW324" s="47"/>
      <c r="EX324" s="47">
        <v>118837798.59</v>
      </c>
      <c r="EY324" s="47">
        <v>228540885.38999999</v>
      </c>
      <c r="EZ324" s="47">
        <v>179317094.99000001</v>
      </c>
      <c r="FA324" s="47">
        <v>104435004.34999999</v>
      </c>
      <c r="FB324" s="47">
        <v>152380208.66</v>
      </c>
      <c r="FC324" s="47">
        <v>132307718.33</v>
      </c>
      <c r="FD324" s="47">
        <v>1426699041.01</v>
      </c>
      <c r="FE324" s="47">
        <v>2982776334.25</v>
      </c>
      <c r="FF324" s="47">
        <v>4365712819.5200005</v>
      </c>
      <c r="FG324" s="47">
        <v>3914434875.2600002</v>
      </c>
      <c r="FH324" s="47">
        <v>3657673936.0999999</v>
      </c>
      <c r="FI324" s="47">
        <v>3167927614.0700002</v>
      </c>
      <c r="FJ324" s="47">
        <v>4541204509.4099998</v>
      </c>
      <c r="FK324" s="47"/>
      <c r="FL324" s="47">
        <v>1745986623.51</v>
      </c>
      <c r="FM324" s="47">
        <v>4312493637.3100004</v>
      </c>
      <c r="FN324" s="47">
        <v>1974304168.28</v>
      </c>
      <c r="FO324" s="47">
        <v>2851121715.8099999</v>
      </c>
      <c r="FP324" s="47">
        <v>2169281635</v>
      </c>
      <c r="FQ324" s="47">
        <v>2445037435.2600002</v>
      </c>
      <c r="FR324" s="47">
        <v>4955942082.5900002</v>
      </c>
    </row>
    <row r="325" spans="1:174">
      <c r="A325" s="3" t="s">
        <v>373</v>
      </c>
      <c r="B325" s="47">
        <v>0</v>
      </c>
      <c r="C325" s="47">
        <v>0</v>
      </c>
      <c r="D325" s="47">
        <v>0</v>
      </c>
      <c r="E325" s="47">
        <v>0</v>
      </c>
      <c r="F325" s="47">
        <v>0</v>
      </c>
      <c r="G325" s="47">
        <v>0</v>
      </c>
      <c r="H325" s="47">
        <v>0</v>
      </c>
      <c r="I325" s="47">
        <v>0</v>
      </c>
      <c r="J325" s="47">
        <v>0</v>
      </c>
      <c r="K325" s="47">
        <v>0</v>
      </c>
      <c r="L325" s="47">
        <v>0</v>
      </c>
      <c r="M325" s="47">
        <v>0</v>
      </c>
      <c r="N325" s="47">
        <v>0</v>
      </c>
      <c r="O325" s="47"/>
      <c r="P325" s="47">
        <v>0</v>
      </c>
      <c r="Q325" s="47">
        <v>0</v>
      </c>
      <c r="R325" s="47">
        <v>0</v>
      </c>
      <c r="S325" s="47">
        <v>0</v>
      </c>
      <c r="T325" s="47">
        <v>0</v>
      </c>
      <c r="U325" s="47">
        <v>0</v>
      </c>
      <c r="V325" s="47">
        <v>0</v>
      </c>
      <c r="W325" s="47">
        <v>0</v>
      </c>
      <c r="X325" s="47">
        <v>0</v>
      </c>
      <c r="Y325" s="47">
        <v>0</v>
      </c>
      <c r="Z325" s="47">
        <v>0</v>
      </c>
      <c r="AA325" s="47">
        <v>0</v>
      </c>
      <c r="AB325" s="47">
        <v>0</v>
      </c>
      <c r="AC325" s="47"/>
      <c r="AD325" s="47">
        <v>0</v>
      </c>
      <c r="AE325" s="47">
        <v>0</v>
      </c>
      <c r="AF325" s="47">
        <v>0</v>
      </c>
      <c r="AG325" s="47">
        <v>0</v>
      </c>
      <c r="AH325" s="47">
        <v>0</v>
      </c>
      <c r="AI325" s="47">
        <v>0</v>
      </c>
      <c r="AJ325" s="47">
        <v>0</v>
      </c>
      <c r="AK325" s="47">
        <v>0</v>
      </c>
      <c r="AL325" s="47">
        <v>0</v>
      </c>
      <c r="AM325" s="47">
        <v>0</v>
      </c>
      <c r="AN325" s="47">
        <v>0</v>
      </c>
      <c r="AO325" s="47">
        <v>0</v>
      </c>
      <c r="AP325" s="47"/>
      <c r="AQ325" s="47">
        <v>0</v>
      </c>
      <c r="AR325" s="47">
        <v>0</v>
      </c>
      <c r="AS325" s="47">
        <v>0</v>
      </c>
      <c r="AT325" s="47">
        <v>0</v>
      </c>
      <c r="AU325" s="47">
        <v>0</v>
      </c>
      <c r="AV325" s="47">
        <v>0</v>
      </c>
      <c r="AW325" s="47">
        <v>0</v>
      </c>
      <c r="AX325" s="47">
        <v>0</v>
      </c>
      <c r="AY325" s="47">
        <v>0</v>
      </c>
      <c r="AZ325" s="47">
        <v>0</v>
      </c>
      <c r="BA325" s="47">
        <v>0</v>
      </c>
      <c r="BB325" s="47">
        <v>0</v>
      </c>
      <c r="BC325" s="47"/>
      <c r="BD325" s="47">
        <v>0</v>
      </c>
      <c r="BE325" s="47">
        <v>0</v>
      </c>
      <c r="BF325" s="47">
        <v>0</v>
      </c>
      <c r="BG325" s="47">
        <v>0</v>
      </c>
      <c r="BH325" s="47">
        <v>0</v>
      </c>
      <c r="BI325" s="47">
        <v>0</v>
      </c>
      <c r="BJ325" s="47">
        <v>0</v>
      </c>
      <c r="BK325" s="47">
        <v>0</v>
      </c>
      <c r="BL325" s="47">
        <v>0</v>
      </c>
      <c r="BM325" s="47"/>
      <c r="BN325" s="47">
        <v>0</v>
      </c>
      <c r="BO325" s="47">
        <v>0</v>
      </c>
      <c r="BP325" s="47">
        <v>0</v>
      </c>
      <c r="BQ325" s="47">
        <v>0</v>
      </c>
      <c r="BR325" s="47">
        <v>0</v>
      </c>
      <c r="BS325" s="47">
        <v>0</v>
      </c>
      <c r="BT325" s="47">
        <v>0</v>
      </c>
      <c r="BU325" s="47">
        <v>0</v>
      </c>
      <c r="BV325" s="47">
        <v>0</v>
      </c>
      <c r="BW325" s="47">
        <v>0</v>
      </c>
      <c r="BX325" s="47">
        <v>0</v>
      </c>
      <c r="BY325" s="47">
        <v>0</v>
      </c>
      <c r="BZ325" s="47">
        <v>0</v>
      </c>
      <c r="CA325" s="47"/>
      <c r="CB325" s="47">
        <v>0</v>
      </c>
      <c r="CC325" s="47">
        <v>0</v>
      </c>
      <c r="CD325" s="47">
        <v>0</v>
      </c>
      <c r="CE325" s="47">
        <v>0</v>
      </c>
      <c r="CF325" s="47">
        <v>0</v>
      </c>
      <c r="CG325" s="47">
        <v>0</v>
      </c>
      <c r="CH325" s="47"/>
      <c r="CI325" s="47">
        <v>0</v>
      </c>
      <c r="CJ325" s="47">
        <v>0</v>
      </c>
      <c r="CK325" s="47">
        <v>0</v>
      </c>
      <c r="CL325" s="47">
        <v>0</v>
      </c>
      <c r="CM325" s="47">
        <v>0</v>
      </c>
      <c r="CN325" s="47">
        <v>0</v>
      </c>
      <c r="CO325" s="47">
        <v>0</v>
      </c>
      <c r="CP325" s="47">
        <v>0</v>
      </c>
      <c r="CQ325" s="47">
        <v>0</v>
      </c>
      <c r="CR325" s="47">
        <v>0</v>
      </c>
      <c r="CS325" s="47">
        <v>0</v>
      </c>
      <c r="CT325" s="47">
        <v>0</v>
      </c>
      <c r="CU325" s="47">
        <v>0</v>
      </c>
      <c r="CV325" s="47"/>
      <c r="CW325" s="47">
        <v>0</v>
      </c>
      <c r="CX325" s="47">
        <v>0</v>
      </c>
      <c r="CY325" s="47">
        <v>0</v>
      </c>
      <c r="CZ325" s="47">
        <v>0</v>
      </c>
      <c r="DA325" s="47">
        <v>0</v>
      </c>
      <c r="DB325" s="47">
        <v>0</v>
      </c>
      <c r="DC325" s="47">
        <v>0</v>
      </c>
      <c r="DD325" s="47">
        <v>0</v>
      </c>
      <c r="DE325" s="47">
        <v>0</v>
      </c>
      <c r="DF325" s="47">
        <v>0</v>
      </c>
      <c r="DG325" s="47">
        <v>0</v>
      </c>
      <c r="DH325" s="47">
        <v>0</v>
      </c>
      <c r="DI325" s="47"/>
      <c r="DJ325" s="47">
        <v>0</v>
      </c>
      <c r="DK325" s="47">
        <v>0</v>
      </c>
      <c r="DL325" s="47">
        <v>0</v>
      </c>
      <c r="DM325" s="47">
        <v>0</v>
      </c>
      <c r="DN325" s="47">
        <v>0</v>
      </c>
      <c r="DO325" s="47">
        <v>0</v>
      </c>
      <c r="DP325" s="47">
        <v>0</v>
      </c>
      <c r="DQ325" s="47">
        <v>0</v>
      </c>
      <c r="DR325" s="47">
        <v>0</v>
      </c>
      <c r="DS325" s="47">
        <v>0</v>
      </c>
      <c r="DT325" s="47">
        <v>0</v>
      </c>
      <c r="DU325" s="47">
        <v>0</v>
      </c>
      <c r="DV325" s="47">
        <v>0</v>
      </c>
      <c r="DW325" s="47"/>
      <c r="DX325" s="47">
        <v>0</v>
      </c>
      <c r="DY325" s="47">
        <v>0</v>
      </c>
      <c r="DZ325" s="47">
        <v>0</v>
      </c>
      <c r="EA325" s="47">
        <v>0</v>
      </c>
      <c r="EB325" s="47">
        <v>0</v>
      </c>
      <c r="EC325" s="47">
        <v>0</v>
      </c>
      <c r="ED325" s="47">
        <v>0</v>
      </c>
      <c r="EE325" s="47">
        <v>0</v>
      </c>
      <c r="EF325" s="47">
        <v>0</v>
      </c>
      <c r="EG325" s="47">
        <v>0</v>
      </c>
      <c r="EH325" s="47">
        <v>0</v>
      </c>
      <c r="EI325" s="47"/>
      <c r="EJ325" s="47">
        <v>0</v>
      </c>
      <c r="EK325" s="47">
        <v>0</v>
      </c>
      <c r="EL325" s="47">
        <v>0</v>
      </c>
      <c r="EM325" s="47">
        <v>0</v>
      </c>
      <c r="EN325" s="47">
        <v>0</v>
      </c>
      <c r="EO325" s="47">
        <v>0</v>
      </c>
      <c r="EP325" s="47">
        <v>0</v>
      </c>
      <c r="EQ325" s="47">
        <v>0</v>
      </c>
      <c r="ER325" s="47">
        <v>0</v>
      </c>
      <c r="ES325" s="47">
        <v>0</v>
      </c>
      <c r="ET325" s="47">
        <v>0</v>
      </c>
      <c r="EU325" s="47">
        <v>0</v>
      </c>
      <c r="EV325" s="47">
        <v>0</v>
      </c>
      <c r="EW325" s="47"/>
      <c r="EX325" s="47">
        <v>0</v>
      </c>
      <c r="EY325" s="47">
        <v>0</v>
      </c>
      <c r="EZ325" s="47">
        <v>0</v>
      </c>
      <c r="FA325" s="47">
        <v>0</v>
      </c>
      <c r="FB325" s="47">
        <v>0</v>
      </c>
      <c r="FC325" s="47">
        <v>0</v>
      </c>
      <c r="FD325" s="47">
        <v>0</v>
      </c>
      <c r="FE325" s="47">
        <v>0</v>
      </c>
      <c r="FF325" s="47">
        <v>0</v>
      </c>
      <c r="FG325" s="47">
        <v>0</v>
      </c>
      <c r="FH325" s="47">
        <v>0</v>
      </c>
      <c r="FI325" s="47">
        <v>0</v>
      </c>
      <c r="FJ325" s="47">
        <v>0</v>
      </c>
      <c r="FK325" s="47"/>
      <c r="FL325" s="47">
        <v>0</v>
      </c>
      <c r="FM325" s="47">
        <v>0</v>
      </c>
      <c r="FN325" s="47">
        <v>0</v>
      </c>
      <c r="FO325" s="47">
        <v>0</v>
      </c>
      <c r="FP325" s="47">
        <v>0</v>
      </c>
      <c r="FQ325" s="47">
        <v>0</v>
      </c>
      <c r="FR325" s="47">
        <v>0</v>
      </c>
    </row>
    <row r="326" spans="1:174">
      <c r="A326" s="3" t="s">
        <v>374</v>
      </c>
      <c r="B326" s="47">
        <v>0</v>
      </c>
      <c r="C326" s="47">
        <v>0</v>
      </c>
      <c r="D326" s="47">
        <v>0</v>
      </c>
      <c r="E326" s="47">
        <v>0</v>
      </c>
      <c r="F326" s="47">
        <v>0</v>
      </c>
      <c r="G326" s="47">
        <v>0</v>
      </c>
      <c r="H326" s="47">
        <v>0</v>
      </c>
      <c r="I326" s="47">
        <v>0</v>
      </c>
      <c r="J326" s="47">
        <v>0</v>
      </c>
      <c r="K326" s="47">
        <v>0</v>
      </c>
      <c r="L326" s="47">
        <v>0</v>
      </c>
      <c r="M326" s="47">
        <v>0</v>
      </c>
      <c r="N326" s="47">
        <v>0</v>
      </c>
      <c r="O326" s="47"/>
      <c r="P326" s="47">
        <v>0</v>
      </c>
      <c r="Q326" s="47">
        <v>0</v>
      </c>
      <c r="R326" s="47">
        <v>0</v>
      </c>
      <c r="S326" s="47">
        <v>0</v>
      </c>
      <c r="T326" s="47">
        <v>0</v>
      </c>
      <c r="U326" s="47">
        <v>0</v>
      </c>
      <c r="V326" s="47">
        <v>0</v>
      </c>
      <c r="W326" s="47">
        <v>0</v>
      </c>
      <c r="X326" s="47">
        <v>0</v>
      </c>
      <c r="Y326" s="47">
        <v>0</v>
      </c>
      <c r="Z326" s="47">
        <v>0</v>
      </c>
      <c r="AA326" s="47">
        <v>0</v>
      </c>
      <c r="AB326" s="47">
        <v>0</v>
      </c>
      <c r="AC326" s="47"/>
      <c r="AD326" s="47">
        <v>0</v>
      </c>
      <c r="AE326" s="47">
        <v>0</v>
      </c>
      <c r="AF326" s="47">
        <v>0</v>
      </c>
      <c r="AG326" s="47">
        <v>0</v>
      </c>
      <c r="AH326" s="47">
        <v>0</v>
      </c>
      <c r="AI326" s="47">
        <v>0</v>
      </c>
      <c r="AJ326" s="47">
        <v>0</v>
      </c>
      <c r="AK326" s="47">
        <v>0</v>
      </c>
      <c r="AL326" s="47">
        <v>0</v>
      </c>
      <c r="AM326" s="47">
        <v>0</v>
      </c>
      <c r="AN326" s="47">
        <v>0</v>
      </c>
      <c r="AO326" s="47">
        <v>0</v>
      </c>
      <c r="AP326" s="47"/>
      <c r="AQ326" s="47">
        <v>0</v>
      </c>
      <c r="AR326" s="47">
        <v>0</v>
      </c>
      <c r="AS326" s="47">
        <v>0</v>
      </c>
      <c r="AT326" s="47">
        <v>0</v>
      </c>
      <c r="AU326" s="47">
        <v>0</v>
      </c>
      <c r="AV326" s="47">
        <v>0</v>
      </c>
      <c r="AW326" s="47">
        <v>0</v>
      </c>
      <c r="AX326" s="47">
        <v>0</v>
      </c>
      <c r="AY326" s="47">
        <v>0</v>
      </c>
      <c r="AZ326" s="47">
        <v>0</v>
      </c>
      <c r="BA326" s="47">
        <v>0</v>
      </c>
      <c r="BB326" s="47">
        <v>0</v>
      </c>
      <c r="BC326" s="47"/>
      <c r="BD326" s="47">
        <v>0</v>
      </c>
      <c r="BE326" s="47">
        <v>0</v>
      </c>
      <c r="BF326" s="47">
        <v>0</v>
      </c>
      <c r="BG326" s="47">
        <v>0</v>
      </c>
      <c r="BH326" s="47">
        <v>0</v>
      </c>
      <c r="BI326" s="47">
        <v>0</v>
      </c>
      <c r="BJ326" s="47">
        <v>0</v>
      </c>
      <c r="BK326" s="47">
        <v>0</v>
      </c>
      <c r="BL326" s="47">
        <v>0</v>
      </c>
      <c r="BM326" s="47"/>
      <c r="BN326" s="47">
        <v>0</v>
      </c>
      <c r="BO326" s="47">
        <v>0</v>
      </c>
      <c r="BP326" s="47">
        <v>0</v>
      </c>
      <c r="BQ326" s="47">
        <v>0</v>
      </c>
      <c r="BR326" s="47">
        <v>0</v>
      </c>
      <c r="BS326" s="47">
        <v>0</v>
      </c>
      <c r="BT326" s="47">
        <v>0</v>
      </c>
      <c r="BU326" s="47">
        <v>0</v>
      </c>
      <c r="BV326" s="47">
        <v>0</v>
      </c>
      <c r="BW326" s="47">
        <v>0</v>
      </c>
      <c r="BX326" s="47">
        <v>0</v>
      </c>
      <c r="BY326" s="47">
        <v>0</v>
      </c>
      <c r="BZ326" s="47">
        <v>0</v>
      </c>
      <c r="CA326" s="47"/>
      <c r="CB326" s="47">
        <v>0</v>
      </c>
      <c r="CC326" s="47">
        <v>0</v>
      </c>
      <c r="CD326" s="47">
        <v>0</v>
      </c>
      <c r="CE326" s="47">
        <v>0</v>
      </c>
      <c r="CF326" s="47">
        <v>0</v>
      </c>
      <c r="CG326" s="47">
        <v>0</v>
      </c>
      <c r="CH326" s="47"/>
      <c r="CI326" s="47">
        <v>0</v>
      </c>
      <c r="CJ326" s="47">
        <v>0</v>
      </c>
      <c r="CK326" s="47">
        <v>0</v>
      </c>
      <c r="CL326" s="47">
        <v>0</v>
      </c>
      <c r="CM326" s="47">
        <v>0</v>
      </c>
      <c r="CN326" s="47">
        <v>0</v>
      </c>
      <c r="CO326" s="47">
        <v>0</v>
      </c>
      <c r="CP326" s="47">
        <v>0</v>
      </c>
      <c r="CQ326" s="47">
        <v>0</v>
      </c>
      <c r="CR326" s="47">
        <v>0</v>
      </c>
      <c r="CS326" s="47">
        <v>0</v>
      </c>
      <c r="CT326" s="47">
        <v>0</v>
      </c>
      <c r="CU326" s="47">
        <v>0</v>
      </c>
      <c r="CV326" s="47"/>
      <c r="CW326" s="47">
        <v>0</v>
      </c>
      <c r="CX326" s="47">
        <v>0</v>
      </c>
      <c r="CY326" s="47">
        <v>0</v>
      </c>
      <c r="CZ326" s="47">
        <v>0</v>
      </c>
      <c r="DA326" s="47">
        <v>0</v>
      </c>
      <c r="DB326" s="47">
        <v>0</v>
      </c>
      <c r="DC326" s="47">
        <v>0</v>
      </c>
      <c r="DD326" s="47">
        <v>0</v>
      </c>
      <c r="DE326" s="47">
        <v>0</v>
      </c>
      <c r="DF326" s="47">
        <v>0</v>
      </c>
      <c r="DG326" s="47">
        <v>0</v>
      </c>
      <c r="DH326" s="47">
        <v>0</v>
      </c>
      <c r="DI326" s="47"/>
      <c r="DJ326" s="47">
        <v>0</v>
      </c>
      <c r="DK326" s="47">
        <v>0</v>
      </c>
      <c r="DL326" s="47">
        <v>0</v>
      </c>
      <c r="DM326" s="47">
        <v>0</v>
      </c>
      <c r="DN326" s="47">
        <v>0</v>
      </c>
      <c r="DO326" s="47">
        <v>0</v>
      </c>
      <c r="DP326" s="47">
        <v>0</v>
      </c>
      <c r="DQ326" s="47">
        <v>0</v>
      </c>
      <c r="DR326" s="47">
        <v>0</v>
      </c>
      <c r="DS326" s="47">
        <v>0</v>
      </c>
      <c r="DT326" s="47">
        <v>0</v>
      </c>
      <c r="DU326" s="47">
        <v>0</v>
      </c>
      <c r="DV326" s="47">
        <v>0</v>
      </c>
      <c r="DW326" s="47"/>
      <c r="DX326" s="47">
        <v>0</v>
      </c>
      <c r="DY326" s="47">
        <v>0</v>
      </c>
      <c r="DZ326" s="47">
        <v>0</v>
      </c>
      <c r="EA326" s="47">
        <v>0</v>
      </c>
      <c r="EB326" s="47">
        <v>0</v>
      </c>
      <c r="EC326" s="47">
        <v>0</v>
      </c>
      <c r="ED326" s="47">
        <v>0</v>
      </c>
      <c r="EE326" s="47">
        <v>0</v>
      </c>
      <c r="EF326" s="47">
        <v>0</v>
      </c>
      <c r="EG326" s="47">
        <v>0</v>
      </c>
      <c r="EH326" s="47">
        <v>0</v>
      </c>
      <c r="EI326" s="47"/>
      <c r="EJ326" s="47">
        <v>0</v>
      </c>
      <c r="EK326" s="47">
        <v>0</v>
      </c>
      <c r="EL326" s="47">
        <v>0</v>
      </c>
      <c r="EM326" s="47">
        <v>0</v>
      </c>
      <c r="EN326" s="47">
        <v>0</v>
      </c>
      <c r="EO326" s="47">
        <v>0</v>
      </c>
      <c r="EP326" s="47">
        <v>0</v>
      </c>
      <c r="EQ326" s="47">
        <v>0</v>
      </c>
      <c r="ER326" s="47">
        <v>0</v>
      </c>
      <c r="ES326" s="47">
        <v>0</v>
      </c>
      <c r="ET326" s="47">
        <v>0</v>
      </c>
      <c r="EU326" s="47">
        <v>0</v>
      </c>
      <c r="EV326" s="47">
        <v>0</v>
      </c>
      <c r="EW326" s="47"/>
      <c r="EX326" s="47">
        <v>0</v>
      </c>
      <c r="EY326" s="47">
        <v>0</v>
      </c>
      <c r="EZ326" s="47">
        <v>0</v>
      </c>
      <c r="FA326" s="47">
        <v>0</v>
      </c>
      <c r="FB326" s="47">
        <v>0</v>
      </c>
      <c r="FC326" s="47">
        <v>0</v>
      </c>
      <c r="FD326" s="47">
        <v>0</v>
      </c>
      <c r="FE326" s="47">
        <v>0</v>
      </c>
      <c r="FF326" s="47">
        <v>0</v>
      </c>
      <c r="FG326" s="47">
        <v>0</v>
      </c>
      <c r="FH326" s="47">
        <v>0</v>
      </c>
      <c r="FI326" s="47">
        <v>0</v>
      </c>
      <c r="FJ326" s="47">
        <v>0</v>
      </c>
      <c r="FK326" s="47"/>
      <c r="FL326" s="47">
        <v>0</v>
      </c>
      <c r="FM326" s="47">
        <v>0</v>
      </c>
      <c r="FN326" s="47">
        <v>0</v>
      </c>
      <c r="FO326" s="47">
        <v>0</v>
      </c>
      <c r="FP326" s="47">
        <v>0</v>
      </c>
      <c r="FQ326" s="47">
        <v>0</v>
      </c>
      <c r="FR326" s="47">
        <v>0</v>
      </c>
    </row>
    <row r="327" spans="1:174">
      <c r="A327" s="3" t="s">
        <v>375</v>
      </c>
      <c r="B327" s="47">
        <v>921710869.70000005</v>
      </c>
      <c r="C327" s="47">
        <v>767748150.42999995</v>
      </c>
      <c r="D327" s="47">
        <v>616806729.29999995</v>
      </c>
      <c r="E327" s="47">
        <v>527749345.17000002</v>
      </c>
      <c r="F327" s="47">
        <v>619705986.97000003</v>
      </c>
      <c r="G327" s="47">
        <v>720401743.84000003</v>
      </c>
      <c r="H327" s="47">
        <v>654813783.46000004</v>
      </c>
      <c r="I327" s="47">
        <v>709942621.30999994</v>
      </c>
      <c r="J327" s="47">
        <v>2300844531.52</v>
      </c>
      <c r="K327" s="47">
        <v>1095955744.6300001</v>
      </c>
      <c r="L327" s="47">
        <v>1583833687.5999999</v>
      </c>
      <c r="M327" s="47">
        <v>3008742581.4299998</v>
      </c>
      <c r="N327" s="47">
        <v>4349211632.9200001</v>
      </c>
      <c r="O327" s="47"/>
      <c r="P327" s="47">
        <v>236221348.13999999</v>
      </c>
      <c r="Q327" s="47">
        <v>224506685.84</v>
      </c>
      <c r="R327" s="47">
        <v>349528186.52999997</v>
      </c>
      <c r="S327" s="47">
        <v>412253676.06999999</v>
      </c>
      <c r="T327" s="47">
        <v>621316655.11000001</v>
      </c>
      <c r="U327" s="47">
        <v>688164882.76999998</v>
      </c>
      <c r="V327" s="47">
        <v>910111358.58000004</v>
      </c>
      <c r="W327" s="47">
        <v>1279722005.9400001</v>
      </c>
      <c r="X327" s="47">
        <v>1601998862.6700001</v>
      </c>
      <c r="Y327" s="47">
        <v>2171507612.3800001</v>
      </c>
      <c r="Z327" s="47">
        <v>1769734326.3099999</v>
      </c>
      <c r="AA327" s="47">
        <v>2411999262.0799999</v>
      </c>
      <c r="AB327" s="47">
        <v>2407706902.3200002</v>
      </c>
      <c r="AC327" s="47"/>
      <c r="AD327" s="47">
        <v>1615861067.1800001</v>
      </c>
      <c r="AE327" s="47">
        <v>1450834810.22</v>
      </c>
      <c r="AF327" s="47">
        <v>1268962402.0899999</v>
      </c>
      <c r="AG327" s="47">
        <v>1210441751.3699999</v>
      </c>
      <c r="AH327" s="47">
        <v>1021056222.09</v>
      </c>
      <c r="AI327" s="47">
        <v>694073012.33000004</v>
      </c>
      <c r="AJ327" s="47">
        <v>657722786.84000003</v>
      </c>
      <c r="AK327" s="47">
        <v>751201955.96000004</v>
      </c>
      <c r="AL327" s="47">
        <v>557411196.30999994</v>
      </c>
      <c r="AM327" s="47">
        <v>909725872.52999997</v>
      </c>
      <c r="AN327" s="47">
        <v>1391018498.98</v>
      </c>
      <c r="AO327" s="47">
        <v>4279700745.3000002</v>
      </c>
      <c r="AP327" s="47"/>
      <c r="AQ327" s="47">
        <v>1074206061.1800001</v>
      </c>
      <c r="AR327" s="47">
        <v>1020699304.71</v>
      </c>
      <c r="AS327" s="47">
        <v>1117321725.23</v>
      </c>
      <c r="AT327" s="47">
        <v>1275816321.8199999</v>
      </c>
      <c r="AU327" s="47">
        <v>1599955977.26</v>
      </c>
      <c r="AV327" s="47">
        <v>2317558213.0700002</v>
      </c>
      <c r="AW327" s="47">
        <v>3438839838.5300002</v>
      </c>
      <c r="AX327" s="47">
        <v>2562788024.3800001</v>
      </c>
      <c r="AY327" s="47">
        <v>2177219858.8499999</v>
      </c>
      <c r="AZ327" s="47">
        <v>4029296265.5</v>
      </c>
      <c r="BA327" s="47">
        <v>3886096513.5599999</v>
      </c>
      <c r="BB327" s="47">
        <v>3719988820.3499999</v>
      </c>
      <c r="BC327" s="47"/>
      <c r="BD327" s="47">
        <v>16763873800</v>
      </c>
      <c r="BE327" s="47">
        <v>5272238350</v>
      </c>
      <c r="BF327" s="47">
        <v>5187317000</v>
      </c>
      <c r="BG327" s="47">
        <v>12513730000</v>
      </c>
      <c r="BH327" s="47">
        <v>21831653000</v>
      </c>
      <c r="BI327" s="47">
        <v>17952282000</v>
      </c>
      <c r="BJ327" s="47">
        <v>30441760000</v>
      </c>
      <c r="BK327" s="47">
        <v>23548508000</v>
      </c>
      <c r="BL327" s="47">
        <v>40550039000</v>
      </c>
      <c r="BM327" s="47"/>
      <c r="BN327" s="47">
        <v>2568785393.6199999</v>
      </c>
      <c r="BO327" s="47">
        <v>2286766195.4200001</v>
      </c>
      <c r="BP327" s="47">
        <v>1528705728.5799999</v>
      </c>
      <c r="BQ327" s="47">
        <v>1489224514.23</v>
      </c>
      <c r="BR327" s="47">
        <v>1061842321.49</v>
      </c>
      <c r="BS327" s="47">
        <v>1233508879.4400001</v>
      </c>
      <c r="BT327" s="47">
        <v>1010963739</v>
      </c>
      <c r="BU327" s="47">
        <v>719800832.75999999</v>
      </c>
      <c r="BV327" s="47">
        <v>671959841.71000004</v>
      </c>
      <c r="BW327" s="47">
        <v>907946695.02999997</v>
      </c>
      <c r="BX327" s="47">
        <v>1160756361.3399999</v>
      </c>
      <c r="BY327" s="47">
        <v>1713797184.45</v>
      </c>
      <c r="BZ327" s="47">
        <v>1675928534.3699999</v>
      </c>
      <c r="CA327" s="47"/>
      <c r="CB327" s="47">
        <v>871739724.58000004</v>
      </c>
      <c r="CC327" s="47">
        <v>618323814.83000004</v>
      </c>
      <c r="CD327" s="47">
        <v>973385320.53999996</v>
      </c>
      <c r="CE327" s="47">
        <v>227396940.28999999</v>
      </c>
      <c r="CF327" s="47">
        <v>413293847.52999997</v>
      </c>
      <c r="CG327" s="47">
        <v>348053276.04000002</v>
      </c>
      <c r="CH327" s="47"/>
      <c r="CI327" s="47">
        <v>1827534370.8399999</v>
      </c>
      <c r="CJ327" s="47">
        <v>1513407126.6400001</v>
      </c>
      <c r="CK327" s="47">
        <v>2537469191.0900002</v>
      </c>
      <c r="CL327" s="47">
        <v>2649664699.0700002</v>
      </c>
      <c r="CM327" s="47">
        <v>1819154114.3099999</v>
      </c>
      <c r="CN327" s="47">
        <v>2845045838.8000002</v>
      </c>
      <c r="CO327" s="47">
        <v>3698141676.1199999</v>
      </c>
      <c r="CP327" s="47">
        <v>6632055340.7399998</v>
      </c>
      <c r="CQ327" s="47">
        <v>4612602436.6199999</v>
      </c>
      <c r="CR327" s="47">
        <v>5265063344.7700005</v>
      </c>
      <c r="CS327" s="47">
        <v>4556004167.4200001</v>
      </c>
      <c r="CT327" s="47">
        <v>5434090248.1599998</v>
      </c>
      <c r="CU327" s="47">
        <v>5226095113.1999998</v>
      </c>
      <c r="CV327" s="47"/>
      <c r="CW327" s="47">
        <v>2618580804.7399998</v>
      </c>
      <c r="CX327" s="47">
        <v>1564058906.47</v>
      </c>
      <c r="CY327" s="47">
        <v>1366335870.8399999</v>
      </c>
      <c r="CZ327" s="47">
        <v>1890686737.1900001</v>
      </c>
      <c r="DA327" s="47">
        <v>2056041044.5699999</v>
      </c>
      <c r="DB327" s="47">
        <v>4274967977.3200002</v>
      </c>
      <c r="DC327" s="47">
        <v>8066510501.9200001</v>
      </c>
      <c r="DD327" s="47">
        <v>4290858262.3400002</v>
      </c>
      <c r="DE327" s="47">
        <v>4696507609.6300001</v>
      </c>
      <c r="DF327" s="47">
        <v>6514581080.9799995</v>
      </c>
      <c r="DG327" s="47">
        <v>10587979162.309999</v>
      </c>
      <c r="DH327" s="47">
        <v>8643661498.0599995</v>
      </c>
      <c r="DI327" s="47"/>
      <c r="DJ327" s="47">
        <v>13325028000</v>
      </c>
      <c r="DK327" s="47">
        <v>11676465000</v>
      </c>
      <c r="DL327" s="47">
        <v>12949158000</v>
      </c>
      <c r="DM327" s="47">
        <v>20243719000</v>
      </c>
      <c r="DN327" s="47">
        <v>15118092000</v>
      </c>
      <c r="DO327" s="47">
        <v>12297572000</v>
      </c>
      <c r="DP327" s="47">
        <v>16818166000</v>
      </c>
      <c r="DQ327" s="47">
        <v>17901707000</v>
      </c>
      <c r="DR327" s="47">
        <v>23555007000</v>
      </c>
      <c r="DS327" s="47">
        <v>30220850000</v>
      </c>
      <c r="DT327" s="47">
        <v>17919907000</v>
      </c>
      <c r="DU327" s="47">
        <v>11563877000</v>
      </c>
      <c r="DV327" s="47">
        <v>4162258000</v>
      </c>
      <c r="DW327" s="47"/>
      <c r="DX327" s="47">
        <v>378123898.5</v>
      </c>
      <c r="DY327" s="47">
        <v>664258812.61000001</v>
      </c>
      <c r="DZ327" s="47">
        <v>1245715636.5699999</v>
      </c>
      <c r="EA327" s="47">
        <v>2253647118.8800001</v>
      </c>
      <c r="EB327" s="47">
        <v>1636249930.8900001</v>
      </c>
      <c r="EC327" s="47">
        <v>1294839883.05</v>
      </c>
      <c r="ED327" s="47">
        <v>1485832242.51</v>
      </c>
      <c r="EE327" s="47">
        <v>1252670445.98</v>
      </c>
      <c r="EF327" s="47">
        <v>2368472465.9200001</v>
      </c>
      <c r="EG327" s="47">
        <v>2241843786.1799998</v>
      </c>
      <c r="EH327" s="47">
        <v>2958747062.4299998</v>
      </c>
      <c r="EI327" s="47"/>
      <c r="EJ327" s="47">
        <v>1070787520.27</v>
      </c>
      <c r="EK327" s="47">
        <v>846586741.58000004</v>
      </c>
      <c r="EL327" s="47">
        <v>531246634.07999998</v>
      </c>
      <c r="EM327" s="47">
        <v>641530918.62</v>
      </c>
      <c r="EN327" s="47">
        <v>1137400910.54</v>
      </c>
      <c r="EO327" s="47">
        <v>1331162925.25</v>
      </c>
      <c r="EP327" s="47">
        <v>3313778613.79</v>
      </c>
      <c r="EQ327" s="47">
        <v>4961814424.29</v>
      </c>
      <c r="ER327" s="47">
        <v>3689865029.9499998</v>
      </c>
      <c r="ES327" s="47">
        <v>2154586702.3299999</v>
      </c>
      <c r="ET327" s="47">
        <v>553693031.05999994</v>
      </c>
      <c r="EU327" s="47">
        <v>506903370.77999997</v>
      </c>
      <c r="EV327" s="47">
        <v>527945657.63999999</v>
      </c>
      <c r="EW327" s="47"/>
      <c r="EX327" s="47">
        <v>228540885.38999999</v>
      </c>
      <c r="EY327" s="47">
        <v>179317094.99000001</v>
      </c>
      <c r="EZ327" s="47">
        <v>104435004.34999999</v>
      </c>
      <c r="FA327" s="47">
        <v>152380208.66</v>
      </c>
      <c r="FB327" s="47">
        <v>132307718.33</v>
      </c>
      <c r="FC327" s="47">
        <v>32506885.800000001</v>
      </c>
      <c r="FD327" s="47">
        <v>2982776334.25</v>
      </c>
      <c r="FE327" s="47">
        <v>4365712819.5200005</v>
      </c>
      <c r="FF327" s="47">
        <v>3914434875.2600002</v>
      </c>
      <c r="FG327" s="47">
        <v>3657673936.0999999</v>
      </c>
      <c r="FH327" s="47">
        <v>3167927614.0700002</v>
      </c>
      <c r="FI327" s="47">
        <v>4541204509.4099998</v>
      </c>
      <c r="FJ327" s="47">
        <v>4147015092.5</v>
      </c>
      <c r="FK327" s="47"/>
      <c r="FL327" s="47">
        <v>4312493637.3100004</v>
      </c>
      <c r="FM327" s="47">
        <v>1974304168.28</v>
      </c>
      <c r="FN327" s="47">
        <v>2851121715.8099999</v>
      </c>
      <c r="FO327" s="47">
        <v>1343460169.3199999</v>
      </c>
      <c r="FP327" s="47">
        <v>2445037435.2600002</v>
      </c>
      <c r="FQ327" s="47">
        <v>4955942082.5900002</v>
      </c>
      <c r="FR327" s="47">
        <v>3968504905.1399999</v>
      </c>
    </row>
    <row r="328" spans="1:174">
      <c r="A328" s="37" t="s">
        <v>376</v>
      </c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  <c r="BP328" s="47"/>
      <c r="BQ328" s="47"/>
      <c r="BR328" s="47"/>
      <c r="BS328" s="47"/>
      <c r="BT328" s="47"/>
      <c r="BU328" s="47"/>
      <c r="BV328" s="47"/>
      <c r="BW328" s="47"/>
      <c r="BX328" s="47"/>
      <c r="BY328" s="47"/>
      <c r="BZ328" s="47"/>
      <c r="CA328" s="47"/>
      <c r="CB328" s="47"/>
      <c r="CC328" s="47"/>
      <c r="CD328" s="47"/>
      <c r="CE328" s="47"/>
      <c r="CF328" s="47"/>
      <c r="CG328" s="47"/>
      <c r="CH328" s="47"/>
      <c r="CI328" s="47"/>
      <c r="CJ328" s="47"/>
      <c r="CK328" s="47"/>
      <c r="CL328" s="47"/>
      <c r="CM328" s="47"/>
      <c r="CN328" s="47"/>
      <c r="CO328" s="47"/>
      <c r="CP328" s="47"/>
      <c r="CQ328" s="47"/>
      <c r="CR328" s="47"/>
      <c r="CS328" s="47"/>
      <c r="CT328" s="47"/>
      <c r="CU328" s="47"/>
      <c r="CV328" s="47"/>
      <c r="CW328" s="47"/>
      <c r="CX328" s="47"/>
      <c r="CY328" s="47"/>
      <c r="CZ328" s="47"/>
      <c r="DA328" s="47"/>
      <c r="DB328" s="47"/>
      <c r="DC328" s="47"/>
      <c r="DD328" s="47"/>
      <c r="DE328" s="47"/>
      <c r="DF328" s="47"/>
      <c r="DG328" s="47"/>
      <c r="DH328" s="47"/>
      <c r="DI328" s="47"/>
      <c r="DJ328" s="47"/>
      <c r="DK328" s="47"/>
      <c r="DL328" s="47"/>
      <c r="DM328" s="47"/>
      <c r="DN328" s="47"/>
      <c r="DO328" s="47"/>
      <c r="DP328" s="47"/>
      <c r="DQ328" s="47"/>
      <c r="DR328" s="47"/>
      <c r="DS328" s="47"/>
      <c r="DT328" s="47"/>
      <c r="DU328" s="47"/>
      <c r="DV328" s="47"/>
      <c r="DW328" s="47"/>
      <c r="DX328" s="47"/>
      <c r="DY328" s="47"/>
      <c r="DZ328" s="47"/>
      <c r="EA328" s="47"/>
      <c r="EB328" s="47"/>
      <c r="EC328" s="47"/>
      <c r="ED328" s="47"/>
      <c r="EE328" s="47"/>
      <c r="EF328" s="47"/>
      <c r="EG328" s="47"/>
      <c r="EH328" s="47"/>
      <c r="EI328" s="47"/>
      <c r="EJ328" s="47"/>
      <c r="EK328" s="47"/>
      <c r="EL328" s="47"/>
      <c r="EM328" s="47"/>
      <c r="EN328" s="47"/>
      <c r="EO328" s="47"/>
      <c r="EP328" s="47"/>
      <c r="EQ328" s="47"/>
      <c r="ER328" s="47"/>
      <c r="ES328" s="47"/>
      <c r="ET328" s="47"/>
      <c r="EU328" s="47"/>
      <c r="EV328" s="47"/>
      <c r="EW328" s="47"/>
      <c r="EX328" s="47"/>
      <c r="EY328" s="47"/>
      <c r="EZ328" s="47"/>
      <c r="FA328" s="47"/>
      <c r="FB328" s="47"/>
      <c r="FC328" s="47"/>
      <c r="FD328" s="47"/>
      <c r="FE328" s="47"/>
      <c r="FF328" s="47"/>
      <c r="FG328" s="47"/>
      <c r="FH328" s="47"/>
      <c r="FI328" s="47"/>
      <c r="FJ328" s="47"/>
      <c r="FK328" s="47"/>
      <c r="FL328" s="47"/>
      <c r="FM328" s="47"/>
      <c r="FN328" s="47"/>
      <c r="FO328" s="47"/>
      <c r="FP328" s="47"/>
      <c r="FQ328" s="47"/>
      <c r="FR328" s="47"/>
    </row>
    <row r="329" spans="1:174">
      <c r="A329" s="3" t="s">
        <v>377</v>
      </c>
      <c r="B329" s="47">
        <v>89913721.969999999</v>
      </c>
      <c r="C329" s="47">
        <v>124162211.44</v>
      </c>
      <c r="D329" s="47">
        <v>171693408.03</v>
      </c>
      <c r="E329" s="47">
        <v>182071286.03</v>
      </c>
      <c r="F329" s="47">
        <v>219316050.12</v>
      </c>
      <c r="G329" s="47">
        <v>312884119.69</v>
      </c>
      <c r="H329" s="47">
        <v>436581549.16000003</v>
      </c>
      <c r="I329" s="47">
        <v>567111519.76999998</v>
      </c>
      <c r="J329" s="47">
        <v>792760954.90999997</v>
      </c>
      <c r="K329" s="47">
        <v>1065849133.9</v>
      </c>
      <c r="L329" s="47">
        <v>1431158624.1300001</v>
      </c>
      <c r="M329" s="47">
        <v>1877168828.8099999</v>
      </c>
      <c r="N329" s="47">
        <v>2469903207.0599999</v>
      </c>
      <c r="O329" s="47"/>
      <c r="P329" s="47">
        <v>130253505.54000001</v>
      </c>
      <c r="Q329" s="47">
        <v>194699798.34</v>
      </c>
      <c r="R329" s="47">
        <v>256542151.38999999</v>
      </c>
      <c r="S329" s="47">
        <v>350581085.67000002</v>
      </c>
      <c r="T329" s="47">
        <v>431098113.75</v>
      </c>
      <c r="U329" s="47">
        <v>437890665.57999998</v>
      </c>
      <c r="V329" s="47">
        <v>463340569.44</v>
      </c>
      <c r="W329" s="47">
        <v>506817435.47000003</v>
      </c>
      <c r="X329" s="47">
        <v>780426444.94000006</v>
      </c>
      <c r="Y329" s="47">
        <v>1128726962.1800001</v>
      </c>
      <c r="Z329" s="47">
        <v>1386935598.45</v>
      </c>
      <c r="AA329" s="47">
        <v>1689355251.8599999</v>
      </c>
      <c r="AB329" s="47">
        <v>2464020950.98</v>
      </c>
      <c r="AC329" s="47"/>
      <c r="AD329" s="47">
        <v>256788078.84999999</v>
      </c>
      <c r="AE329" s="47">
        <v>196383625.52000001</v>
      </c>
      <c r="AF329" s="47">
        <v>217943859.46000001</v>
      </c>
      <c r="AG329" s="47">
        <v>130347838.89</v>
      </c>
      <c r="AH329" s="47">
        <v>148003991.53999999</v>
      </c>
      <c r="AI329" s="47">
        <v>197401922.59</v>
      </c>
      <c r="AJ329" s="47">
        <v>32520311.879999999</v>
      </c>
      <c r="AK329" s="47">
        <v>432275400.68000001</v>
      </c>
      <c r="AL329" s="47">
        <v>1451366528.1400001</v>
      </c>
      <c r="AM329" s="47">
        <v>2366438733.29</v>
      </c>
      <c r="AN329" s="47">
        <v>3301326830.1500001</v>
      </c>
      <c r="AO329" s="47">
        <v>10208548452.559999</v>
      </c>
      <c r="AP329" s="47"/>
      <c r="AQ329" s="47">
        <v>134340007.31999999</v>
      </c>
      <c r="AR329" s="47">
        <v>186992052.63999999</v>
      </c>
      <c r="AS329" s="47">
        <v>262336358.16999999</v>
      </c>
      <c r="AT329" s="47">
        <v>377647598.19</v>
      </c>
      <c r="AU329" s="47">
        <v>567693217.32000005</v>
      </c>
      <c r="AV329" s="47">
        <v>827950273.85000002</v>
      </c>
      <c r="AW329" s="47">
        <v>1206814383.28</v>
      </c>
      <c r="AX329" s="47">
        <v>1461194138</v>
      </c>
      <c r="AY329" s="47">
        <v>1483847903.8499999</v>
      </c>
      <c r="AZ329" s="47">
        <v>1614245354.6300001</v>
      </c>
      <c r="BA329" s="47">
        <v>1687357903.9400001</v>
      </c>
      <c r="BB329" s="47">
        <v>1348791422.7</v>
      </c>
      <c r="BC329" s="47"/>
      <c r="BD329" s="47">
        <v>8297496430</v>
      </c>
      <c r="BE329" s="47">
        <v>11646328660</v>
      </c>
      <c r="BF329" s="47">
        <v>13624655000</v>
      </c>
      <c r="BG329" s="47">
        <v>15861912000</v>
      </c>
      <c r="BH329" s="47">
        <v>18611190000</v>
      </c>
      <c r="BI329" s="47">
        <v>21650419000</v>
      </c>
      <c r="BJ329" s="47">
        <v>25277144000</v>
      </c>
      <c r="BK329" s="47">
        <v>27506542000</v>
      </c>
      <c r="BL329" s="47">
        <v>29015376000</v>
      </c>
      <c r="BM329" s="47"/>
      <c r="BN329" s="47">
        <v>714096064.88999999</v>
      </c>
      <c r="BO329" s="47">
        <v>675725629.19000006</v>
      </c>
      <c r="BP329" s="47">
        <v>554027153.80999994</v>
      </c>
      <c r="BQ329" s="47">
        <v>514689537.76999998</v>
      </c>
      <c r="BR329" s="47">
        <v>569995925.76999998</v>
      </c>
      <c r="BS329" s="47">
        <v>615429919.00999999</v>
      </c>
      <c r="BT329" s="47">
        <v>670924491.13</v>
      </c>
      <c r="BU329" s="47">
        <v>733362270.69000006</v>
      </c>
      <c r="BV329" s="47">
        <v>709910337.28999996</v>
      </c>
      <c r="BW329" s="47">
        <v>741661529.05999994</v>
      </c>
      <c r="BX329" s="47">
        <v>805760113.26999998</v>
      </c>
      <c r="BY329" s="47">
        <v>916314056.45000005</v>
      </c>
      <c r="BZ329" s="47">
        <v>701305960.24000001</v>
      </c>
      <c r="CA329" s="47"/>
      <c r="CB329" s="47">
        <v>613231153.71000004</v>
      </c>
      <c r="CC329" s="47">
        <v>835347637.78999996</v>
      </c>
      <c r="CD329" s="47">
        <v>843655553.79999995</v>
      </c>
      <c r="CE329" s="47">
        <v>683519644.13</v>
      </c>
      <c r="CF329" s="47">
        <v>636916936.70000005</v>
      </c>
      <c r="CG329" s="47">
        <v>638323618.89999998</v>
      </c>
      <c r="CH329" s="47"/>
      <c r="CI329" s="47">
        <v>716943123.35000002</v>
      </c>
      <c r="CJ329" s="47">
        <v>1007114727.39</v>
      </c>
      <c r="CK329" s="47">
        <v>1534328682.3900001</v>
      </c>
      <c r="CL329" s="47">
        <v>780432106.15999997</v>
      </c>
      <c r="CM329" s="47">
        <v>550088927.26999998</v>
      </c>
      <c r="CN329" s="47">
        <v>337323904.94</v>
      </c>
      <c r="CO329" s="47">
        <v>-729817245.35000002</v>
      </c>
      <c r="CP329" s="47">
        <v>324412528.39999998</v>
      </c>
      <c r="CQ329" s="47">
        <v>741198207.11000001</v>
      </c>
      <c r="CR329" s="47">
        <v>980016244.40999997</v>
      </c>
      <c r="CS329" s="47">
        <v>1017063488.86</v>
      </c>
      <c r="CT329" s="47">
        <v>961080908.60000002</v>
      </c>
      <c r="CU329" s="47">
        <v>3470415771.8000002</v>
      </c>
      <c r="CV329" s="47"/>
      <c r="CW329" s="47">
        <v>305083530.29000002</v>
      </c>
      <c r="CX329" s="47">
        <v>467566914.76999998</v>
      </c>
      <c r="CY329" s="47">
        <v>503047589.32999998</v>
      </c>
      <c r="CZ329" s="47">
        <v>721680041.22000003</v>
      </c>
      <c r="DA329" s="47">
        <v>852688222.78999996</v>
      </c>
      <c r="DB329" s="47">
        <v>600069910.36000001</v>
      </c>
      <c r="DC329" s="47">
        <v>1213725460.0799999</v>
      </c>
      <c r="DD329" s="47">
        <v>1684673986.8</v>
      </c>
      <c r="DE329" s="47">
        <v>997402532.24000001</v>
      </c>
      <c r="DF329" s="47">
        <v>1452841349.0699999</v>
      </c>
      <c r="DG329" s="47">
        <v>1653188577.52</v>
      </c>
      <c r="DH329" s="47">
        <v>-4494578709.0200005</v>
      </c>
      <c r="DI329" s="47"/>
      <c r="DJ329" s="47">
        <v>2988495000</v>
      </c>
      <c r="DK329" s="47">
        <v>4105508000</v>
      </c>
      <c r="DL329" s="47">
        <v>4886006000</v>
      </c>
      <c r="DM329" s="47">
        <v>2505462000</v>
      </c>
      <c r="DN329" s="47">
        <v>104303000</v>
      </c>
      <c r="DO329" s="47">
        <v>824038000</v>
      </c>
      <c r="DP329" s="47">
        <v>757732000</v>
      </c>
      <c r="DQ329" s="47">
        <v>493232000</v>
      </c>
      <c r="DR329" s="47">
        <v>4049538000</v>
      </c>
      <c r="DS329" s="47">
        <v>12642548000</v>
      </c>
      <c r="DT329" s="47">
        <v>9319787000</v>
      </c>
      <c r="DU329" s="47">
        <v>-5357866000</v>
      </c>
      <c r="DV329" s="47">
        <v>-44179361000</v>
      </c>
      <c r="DW329" s="47"/>
      <c r="DX329" s="47">
        <v>20708658.77</v>
      </c>
      <c r="DY329" s="47">
        <v>321069699.64999998</v>
      </c>
      <c r="DZ329" s="47">
        <v>571335455.77999997</v>
      </c>
      <c r="EA329" s="47">
        <v>681546528.79999995</v>
      </c>
      <c r="EB329" s="47">
        <v>478450610.42000002</v>
      </c>
      <c r="EC329" s="47">
        <v>716936763.96000004</v>
      </c>
      <c r="ED329" s="47">
        <v>1008071191.29</v>
      </c>
      <c r="EE329" s="47">
        <v>-530038371.38999999</v>
      </c>
      <c r="EF329" s="47">
        <v>516009133.38</v>
      </c>
      <c r="EG329" s="47">
        <v>-1853683331.53</v>
      </c>
      <c r="EH329" s="47">
        <v>-2827567539.0100002</v>
      </c>
      <c r="EI329" s="47"/>
      <c r="EJ329" s="47">
        <v>83975593.730000004</v>
      </c>
      <c r="EK329" s="47">
        <v>150009695.91999999</v>
      </c>
      <c r="EL329" s="47">
        <v>205420248.06999999</v>
      </c>
      <c r="EM329" s="47">
        <v>240708228.38999999</v>
      </c>
      <c r="EN329" s="47">
        <v>673149019.70000005</v>
      </c>
      <c r="EO329" s="47">
        <v>1034368258.78</v>
      </c>
      <c r="EP329" s="47">
        <v>1218234924.45</v>
      </c>
      <c r="EQ329" s="47">
        <v>993952216.16999996</v>
      </c>
      <c r="ER329" s="47">
        <v>987046196.45000005</v>
      </c>
      <c r="ES329" s="47">
        <v>-984522741.66999996</v>
      </c>
      <c r="ET329" s="47">
        <v>-4040446495.3499999</v>
      </c>
      <c r="EU329" s="47">
        <v>-1075498988.8499999</v>
      </c>
      <c r="EV329" s="47">
        <v>-226003549.58000001</v>
      </c>
      <c r="EW329" s="47"/>
      <c r="EX329" s="47">
        <v>-68081126.540000007</v>
      </c>
      <c r="EY329" s="47">
        <v>9840936.1699999999</v>
      </c>
      <c r="EZ329" s="47">
        <v>-54761941.719999999</v>
      </c>
      <c r="FA329" s="47">
        <v>6785384.9800000004</v>
      </c>
      <c r="FB329" s="47">
        <v>-125648527.72</v>
      </c>
      <c r="FC329" s="47">
        <v>6591281.0099999998</v>
      </c>
      <c r="FD329" s="47">
        <v>3385772840.3699999</v>
      </c>
      <c r="FE329" s="47">
        <v>4447853534.2700005</v>
      </c>
      <c r="FF329" s="47">
        <v>5973395164.1800003</v>
      </c>
      <c r="FG329" s="47">
        <v>5792227174.5100002</v>
      </c>
      <c r="FH329" s="47">
        <v>1855079113.4200001</v>
      </c>
      <c r="FI329" s="47">
        <v>4000895761.8699999</v>
      </c>
      <c r="FJ329" s="47">
        <v>6111627555.8599997</v>
      </c>
      <c r="FK329" s="47"/>
      <c r="FL329" s="47">
        <v>1187978336.46</v>
      </c>
      <c r="FM329" s="47">
        <v>1367882540.4200001</v>
      </c>
      <c r="FN329" s="47">
        <v>1515521606.8199999</v>
      </c>
      <c r="FO329" s="47">
        <v>1292493898.5699999</v>
      </c>
      <c r="FP329" s="47">
        <v>-4721740840.1099997</v>
      </c>
      <c r="FQ329" s="47">
        <v>-6841349488.6800003</v>
      </c>
      <c r="FR329" s="47">
        <v>116173391.53</v>
      </c>
    </row>
    <row r="330" spans="1:174">
      <c r="A330" s="3" t="s">
        <v>378</v>
      </c>
      <c r="B330" s="47">
        <v>1143514.3799999999</v>
      </c>
      <c r="C330" s="47">
        <v>2511091.5</v>
      </c>
      <c r="D330" s="47">
        <v>5769123.9699999997</v>
      </c>
      <c r="E330" s="47">
        <v>4126201.72</v>
      </c>
      <c r="F330" s="47">
        <v>14744189.57</v>
      </c>
      <c r="G330" s="47">
        <v>13283622.23</v>
      </c>
      <c r="H330" s="47">
        <v>13941151.83</v>
      </c>
      <c r="I330" s="47">
        <v>13839358.68</v>
      </c>
      <c r="J330" s="47">
        <v>40993051.770000003</v>
      </c>
      <c r="K330" s="47">
        <v>185562992.62</v>
      </c>
      <c r="L330" s="47">
        <v>379957944.94</v>
      </c>
      <c r="M330" s="47">
        <v>456831979.75999999</v>
      </c>
      <c r="N330" s="47">
        <v>316961390.44999999</v>
      </c>
      <c r="O330" s="47"/>
      <c r="P330" s="47">
        <v>155867.01999999999</v>
      </c>
      <c r="Q330" s="47">
        <v>-29513666.530000001</v>
      </c>
      <c r="R330" s="47">
        <v>4988326.3899999997</v>
      </c>
      <c r="S330" s="47">
        <v>-5324600.3600000003</v>
      </c>
      <c r="T330" s="47">
        <v>7998871.5</v>
      </c>
      <c r="U330" s="47">
        <v>4751781.29</v>
      </c>
      <c r="V330" s="47">
        <v>11606198.779999999</v>
      </c>
      <c r="W330" s="47">
        <v>16173456.279999999</v>
      </c>
      <c r="X330" s="47">
        <v>13605443.09</v>
      </c>
      <c r="Y330" s="47">
        <v>47316237.75</v>
      </c>
      <c r="Z330" s="47">
        <v>15555858.130000001</v>
      </c>
      <c r="AA330" s="47">
        <v>13759679.18</v>
      </c>
      <c r="AB330" s="47">
        <v>16020259.060000001</v>
      </c>
      <c r="AC330" s="47"/>
      <c r="AD330" s="47">
        <v>3204805.63</v>
      </c>
      <c r="AE330" s="47">
        <v>7659985.54</v>
      </c>
      <c r="AF330" s="47">
        <v>1438838.44</v>
      </c>
      <c r="AG330" s="47">
        <v>41041058.289999999</v>
      </c>
      <c r="AH330" s="47">
        <v>12834609.15</v>
      </c>
      <c r="AI330" s="47">
        <v>10499585.859999999</v>
      </c>
      <c r="AJ330" s="47">
        <v>38100127.960000001</v>
      </c>
      <c r="AK330" s="47">
        <v>47406228.310000002</v>
      </c>
      <c r="AL330" s="47">
        <v>73813951.469999999</v>
      </c>
      <c r="AM330" s="47">
        <v>86223725.870000005</v>
      </c>
      <c r="AN330" s="47">
        <v>131026224.01000001</v>
      </c>
      <c r="AO330" s="47">
        <v>283441709.05000001</v>
      </c>
      <c r="AP330" s="47"/>
      <c r="AQ330" s="47">
        <v>-262076.04</v>
      </c>
      <c r="AR330" s="47">
        <v>2597169.81</v>
      </c>
      <c r="AS330" s="47">
        <v>1264282.52</v>
      </c>
      <c r="AT330" s="47">
        <v>3948837.82</v>
      </c>
      <c r="AU330" s="47">
        <v>6874620.8200000003</v>
      </c>
      <c r="AV330" s="47">
        <v>1361889.71</v>
      </c>
      <c r="AW330" s="47">
        <v>1789644.81</v>
      </c>
      <c r="AX330" s="47">
        <v>5036492.62</v>
      </c>
      <c r="AY330" s="47">
        <v>15059762.050000001</v>
      </c>
      <c r="AZ330" s="47">
        <v>9321963.3499999996</v>
      </c>
      <c r="BA330" s="47">
        <v>21977893.760000002</v>
      </c>
      <c r="BB330" s="47">
        <v>52632725.799999997</v>
      </c>
      <c r="BC330" s="47"/>
      <c r="BD330" s="47">
        <v>122715540</v>
      </c>
      <c r="BE330" s="47">
        <v>349818160</v>
      </c>
      <c r="BF330" s="47">
        <v>4766000</v>
      </c>
      <c r="BG330" s="47">
        <v>380812000</v>
      </c>
      <c r="BH330" s="47">
        <v>269112000</v>
      </c>
      <c r="BI330" s="47">
        <v>447864000</v>
      </c>
      <c r="BJ330" s="47">
        <v>871909000</v>
      </c>
      <c r="BK330" s="47">
        <v>705209000</v>
      </c>
      <c r="BL330" s="47">
        <v>483420000</v>
      </c>
      <c r="BM330" s="47"/>
      <c r="BN330" s="47">
        <v>23753238.050000001</v>
      </c>
      <c r="BO330" s="47">
        <v>4515424.5999999996</v>
      </c>
      <c r="BP330" s="47">
        <v>5119568.22</v>
      </c>
      <c r="BQ330" s="47">
        <v>10657854.109999999</v>
      </c>
      <c r="BR330" s="47">
        <v>19241546.960000001</v>
      </c>
      <c r="BS330" s="47">
        <v>4822014.63</v>
      </c>
      <c r="BT330" s="47">
        <v>4105865.98</v>
      </c>
      <c r="BU330" s="47">
        <v>23237429.84</v>
      </c>
      <c r="BV330" s="47">
        <v>12499680.91</v>
      </c>
      <c r="BW330" s="47">
        <v>9886821.8000000007</v>
      </c>
      <c r="BX330" s="47">
        <v>-65744.83</v>
      </c>
      <c r="BY330" s="47">
        <v>23410405.670000002</v>
      </c>
      <c r="BZ330" s="47">
        <v>6478572.9800000004</v>
      </c>
      <c r="CA330" s="47"/>
      <c r="CB330" s="47">
        <v>6232349.2300000004</v>
      </c>
      <c r="CC330" s="47">
        <v>148026.23000000001</v>
      </c>
      <c r="CD330" s="47">
        <v>81283.78</v>
      </c>
      <c r="CE330" s="47">
        <v>3135375.19</v>
      </c>
      <c r="CF330" s="47">
        <v>8484207.0500000007</v>
      </c>
      <c r="CG330" s="47">
        <v>6695885.4900000002</v>
      </c>
      <c r="CH330" s="47"/>
      <c r="CI330" s="47">
        <v>-508617466.91000003</v>
      </c>
      <c r="CJ330" s="47">
        <v>88129396.510000005</v>
      </c>
      <c r="CK330" s="47">
        <v>458628351.66000003</v>
      </c>
      <c r="CL330" s="47">
        <v>-249392631.83000001</v>
      </c>
      <c r="CM330" s="47">
        <v>186448688.12</v>
      </c>
      <c r="CN330" s="47">
        <v>49541917.82</v>
      </c>
      <c r="CO330" s="47">
        <v>8600017.2400000002</v>
      </c>
      <c r="CP330" s="47">
        <v>113088832.86</v>
      </c>
      <c r="CQ330" s="47">
        <v>900249926.14999998</v>
      </c>
      <c r="CR330" s="47">
        <v>321677247.49000001</v>
      </c>
      <c r="CS330" s="47">
        <v>101785656.51000001</v>
      </c>
      <c r="CT330" s="47">
        <v>569702944.84000003</v>
      </c>
      <c r="CU330" s="47">
        <v>542535246.11000001</v>
      </c>
      <c r="CV330" s="47"/>
      <c r="CW330" s="47">
        <v>5638275.6699999999</v>
      </c>
      <c r="CX330" s="47">
        <v>12296010.289999999</v>
      </c>
      <c r="CY330" s="47">
        <v>19583565.850000001</v>
      </c>
      <c r="CZ330" s="47">
        <v>-11519657.890000001</v>
      </c>
      <c r="DA330" s="47">
        <v>-26319.27</v>
      </c>
      <c r="DB330" s="47">
        <v>3912960.07</v>
      </c>
      <c r="DC330" s="47">
        <v>6145996.5599999996</v>
      </c>
      <c r="DD330" s="47">
        <v>22663622.370000001</v>
      </c>
      <c r="DE330" s="47">
        <v>68662907.879999995</v>
      </c>
      <c r="DF330" s="47">
        <v>325584421.55000001</v>
      </c>
      <c r="DG330" s="47">
        <v>692443925.89999998</v>
      </c>
      <c r="DH330" s="47">
        <v>777436356.27999997</v>
      </c>
      <c r="DI330" s="47"/>
      <c r="DJ330" s="47">
        <v>32335000</v>
      </c>
      <c r="DK330" s="47">
        <v>75924000</v>
      </c>
      <c r="DL330" s="47">
        <v>69537000</v>
      </c>
      <c r="DM330" s="47">
        <v>179548000</v>
      </c>
      <c r="DN330" s="47">
        <v>219939000</v>
      </c>
      <c r="DO330" s="47">
        <v>174955000</v>
      </c>
      <c r="DP330" s="47">
        <v>198087000</v>
      </c>
      <c r="DQ330" s="47">
        <v>350499000</v>
      </c>
      <c r="DR330" s="47">
        <v>512743000</v>
      </c>
      <c r="DS330" s="47">
        <v>2059468000</v>
      </c>
      <c r="DT330" s="47">
        <v>1120029000</v>
      </c>
      <c r="DU330" s="47">
        <v>2187961000</v>
      </c>
      <c r="DV330" s="47">
        <v>16385309000</v>
      </c>
      <c r="DW330" s="47"/>
      <c r="DX330" s="47">
        <v>4368283.1100000003</v>
      </c>
      <c r="DY330" s="47">
        <v>14791845.25</v>
      </c>
      <c r="DZ330" s="47">
        <v>40552692.869999997</v>
      </c>
      <c r="EA330" s="47">
        <v>58085681.630000003</v>
      </c>
      <c r="EB330" s="47">
        <v>58926381.329999998</v>
      </c>
      <c r="EC330" s="47">
        <v>96702700.010000005</v>
      </c>
      <c r="ED330" s="47">
        <v>742811324.87</v>
      </c>
      <c r="EE330" s="47">
        <v>1839582682.46</v>
      </c>
      <c r="EF330" s="47">
        <v>337232340</v>
      </c>
      <c r="EG330" s="47">
        <v>2771389818.6999998</v>
      </c>
      <c r="EH330" s="47">
        <v>1101704324.1400001</v>
      </c>
      <c r="EI330" s="47"/>
      <c r="EJ330" s="47">
        <v>13397444.310000001</v>
      </c>
      <c r="EK330" s="47">
        <v>13096678.07</v>
      </c>
      <c r="EL330" s="47">
        <v>12165521.609999999</v>
      </c>
      <c r="EM330" s="47">
        <v>42586924.689999998</v>
      </c>
      <c r="EN330" s="47">
        <v>84357007.159999996</v>
      </c>
      <c r="EO330" s="47">
        <v>29929851.550000001</v>
      </c>
      <c r="EP330" s="47">
        <v>18247740.93</v>
      </c>
      <c r="EQ330" s="47">
        <v>74460542.239999995</v>
      </c>
      <c r="ER330" s="47">
        <v>279901368.32999998</v>
      </c>
      <c r="ES330" s="47">
        <v>1381286102.75</v>
      </c>
      <c r="ET330" s="47">
        <v>2692556999.8699999</v>
      </c>
      <c r="EU330" s="47">
        <v>440073057.19999999</v>
      </c>
      <c r="EV330" s="47">
        <v>460768852.63999999</v>
      </c>
      <c r="EW330" s="47"/>
      <c r="EX330" s="47">
        <v>14327849.109999999</v>
      </c>
      <c r="EY330" s="47">
        <v>5501724.5300000003</v>
      </c>
      <c r="EZ330" s="47">
        <v>14439345.43</v>
      </c>
      <c r="FA330" s="47">
        <v>-16118124.76</v>
      </c>
      <c r="FB330" s="47">
        <v>15272933.92</v>
      </c>
      <c r="FC330" s="47">
        <v>1511519.69</v>
      </c>
      <c r="FD330" s="47">
        <v>242597490.44999999</v>
      </c>
      <c r="FE330" s="47">
        <v>260927694</v>
      </c>
      <c r="FF330" s="47">
        <v>181003449.90000001</v>
      </c>
      <c r="FG330" s="47">
        <v>400040488.12</v>
      </c>
      <c r="FH330" s="47">
        <v>739926918.50999999</v>
      </c>
      <c r="FI330" s="47">
        <v>-14471973.380000001</v>
      </c>
      <c r="FJ330" s="47">
        <v>71081114.969999999</v>
      </c>
      <c r="FK330" s="47"/>
      <c r="FL330" s="47">
        <v>11708213.01</v>
      </c>
      <c r="FM330" s="47">
        <v>-8007813.3600000003</v>
      </c>
      <c r="FN330" s="47">
        <v>18913720.18</v>
      </c>
      <c r="FO330" s="47">
        <v>33541283.329999998</v>
      </c>
      <c r="FP330" s="47">
        <v>5897853464.6199999</v>
      </c>
      <c r="FQ330" s="47">
        <v>4351292650.7299995</v>
      </c>
      <c r="FR330" s="47">
        <v>20490541.219999999</v>
      </c>
    </row>
    <row r="331" spans="1:174">
      <c r="A331" s="3" t="s">
        <v>379</v>
      </c>
      <c r="B331" s="47">
        <v>40129754.700000003</v>
      </c>
      <c r="C331" s="47">
        <v>56002825.799999997</v>
      </c>
      <c r="D331" s="47">
        <v>75647406.920000002</v>
      </c>
      <c r="E331" s="47">
        <v>97280803.719999999</v>
      </c>
      <c r="F331" s="47">
        <v>109663901.81999999</v>
      </c>
      <c r="G331" s="47">
        <v>114279498.73</v>
      </c>
      <c r="H331" s="47">
        <v>121501610.15000001</v>
      </c>
      <c r="I331" s="47">
        <v>140895557.86000001</v>
      </c>
      <c r="J331" s="47">
        <v>182212610.62</v>
      </c>
      <c r="K331" s="47">
        <v>239310824.03</v>
      </c>
      <c r="L331" s="47">
        <v>341751251.20999998</v>
      </c>
      <c r="M331" s="47">
        <v>399031730.86000001</v>
      </c>
      <c r="N331" s="47">
        <v>471966881.37</v>
      </c>
      <c r="O331" s="47"/>
      <c r="P331" s="47">
        <v>14289966.76</v>
      </c>
      <c r="Q331" s="47">
        <v>15317189.189999999</v>
      </c>
      <c r="R331" s="47">
        <v>16361965.82</v>
      </c>
      <c r="S331" s="47">
        <v>17506368.620000001</v>
      </c>
      <c r="T331" s="47">
        <v>19832428.66</v>
      </c>
      <c r="U331" s="47">
        <v>25477176.960000001</v>
      </c>
      <c r="V331" s="47">
        <v>26996608.07</v>
      </c>
      <c r="W331" s="47">
        <v>30335814.640000001</v>
      </c>
      <c r="X331" s="47">
        <v>33083676.359999999</v>
      </c>
      <c r="Y331" s="47">
        <v>29326442.640000001</v>
      </c>
      <c r="Z331" s="47">
        <v>28663934.07</v>
      </c>
      <c r="AA331" s="47">
        <v>31795301.079999998</v>
      </c>
      <c r="AB331" s="47">
        <v>39437727.07</v>
      </c>
      <c r="AC331" s="47"/>
      <c r="AD331" s="47">
        <v>10032041.52</v>
      </c>
      <c r="AE331" s="47">
        <v>12088136.689999999</v>
      </c>
      <c r="AF331" s="47">
        <v>11853030</v>
      </c>
      <c r="AG331" s="47">
        <v>14115569.65</v>
      </c>
      <c r="AH331" s="47">
        <v>21041472.300000001</v>
      </c>
      <c r="AI331" s="47">
        <v>28617409.969999999</v>
      </c>
      <c r="AJ331" s="47">
        <v>41968220.280000001</v>
      </c>
      <c r="AK331" s="47">
        <v>47843693.840000004</v>
      </c>
      <c r="AL331" s="47">
        <v>71204863.319999993</v>
      </c>
      <c r="AM331" s="47">
        <v>76135353.799999997</v>
      </c>
      <c r="AN331" s="47">
        <v>107146067.98</v>
      </c>
      <c r="AO331" s="47">
        <v>260518369.86000001</v>
      </c>
      <c r="AP331" s="47"/>
      <c r="AQ331" s="47">
        <v>8347059.3700000001</v>
      </c>
      <c r="AR331" s="47">
        <v>9860200.0700000003</v>
      </c>
      <c r="AS331" s="47">
        <v>22463635.120000001</v>
      </c>
      <c r="AT331" s="47">
        <v>31236772.050000001</v>
      </c>
      <c r="AU331" s="47">
        <v>32850742.789999999</v>
      </c>
      <c r="AV331" s="47">
        <v>40097414.399999999</v>
      </c>
      <c r="AW331" s="47">
        <v>73184035.370000005</v>
      </c>
      <c r="AX331" s="47">
        <v>78738012.060000002</v>
      </c>
      <c r="AY331" s="47">
        <v>84005677.760000005</v>
      </c>
      <c r="AZ331" s="47">
        <v>91630120.959999993</v>
      </c>
      <c r="BA331" s="47">
        <v>95376728.900000006</v>
      </c>
      <c r="BB331" s="47">
        <v>106025150.37</v>
      </c>
      <c r="BC331" s="47"/>
      <c r="BD331" s="47">
        <v>2301876550</v>
      </c>
      <c r="BE331" s="47">
        <v>2359445270</v>
      </c>
      <c r="BF331" s="47">
        <v>2852017000</v>
      </c>
      <c r="BG331" s="47">
        <v>3578000000</v>
      </c>
      <c r="BH331" s="47">
        <v>6695877000</v>
      </c>
      <c r="BI331" s="47">
        <v>4817456000</v>
      </c>
      <c r="BJ331" s="47">
        <v>5168262000</v>
      </c>
      <c r="BK331" s="47">
        <v>5020256000</v>
      </c>
      <c r="BL331" s="47">
        <v>6182852000</v>
      </c>
      <c r="BM331" s="47"/>
      <c r="BN331" s="47">
        <v>26728818.449999999</v>
      </c>
      <c r="BO331" s="47">
        <v>38409848.479999997</v>
      </c>
      <c r="BP331" s="47">
        <v>44621832.880000003</v>
      </c>
      <c r="BQ331" s="47">
        <v>46273223.159999996</v>
      </c>
      <c r="BR331" s="47">
        <v>46356963.539999999</v>
      </c>
      <c r="BS331" s="47">
        <v>58617376.380000003</v>
      </c>
      <c r="BT331" s="47">
        <v>70349508.769999996</v>
      </c>
      <c r="BU331" s="47">
        <v>63857365.25</v>
      </c>
      <c r="BV331" s="47">
        <v>64828686.75</v>
      </c>
      <c r="BW331" s="47">
        <v>63052929.57</v>
      </c>
      <c r="BX331" s="47">
        <v>68240543.879999995</v>
      </c>
      <c r="BY331" s="47">
        <v>67499292.609999999</v>
      </c>
      <c r="BZ331" s="47">
        <v>64716675.380000003</v>
      </c>
      <c r="CA331" s="47"/>
      <c r="CB331" s="47">
        <v>28638357.359999999</v>
      </c>
      <c r="CC331" s="47">
        <v>37298013.789999999</v>
      </c>
      <c r="CD331" s="47">
        <v>41754481.32</v>
      </c>
      <c r="CE331" s="47">
        <v>49599880.259999998</v>
      </c>
      <c r="CF331" s="47">
        <v>61649432.090000004</v>
      </c>
      <c r="CG331" s="47">
        <v>69626433.370000005</v>
      </c>
      <c r="CH331" s="47"/>
      <c r="CI331" s="47">
        <v>574094271.99000001</v>
      </c>
      <c r="CJ331" s="47">
        <v>654063088.73000002</v>
      </c>
      <c r="CK331" s="47">
        <v>745996245.59000003</v>
      </c>
      <c r="CL331" s="47">
        <v>729451748.97000003</v>
      </c>
      <c r="CM331" s="47">
        <v>787057157.98000002</v>
      </c>
      <c r="CN331" s="47">
        <v>1028051926.77</v>
      </c>
      <c r="CO331" s="47">
        <v>1072469977.34</v>
      </c>
      <c r="CP331" s="47">
        <v>1113660337.0799999</v>
      </c>
      <c r="CQ331" s="47">
        <v>1198916112.9200001</v>
      </c>
      <c r="CR331" s="47">
        <v>1208580352.4200001</v>
      </c>
      <c r="CS331" s="47">
        <v>1360509215.05</v>
      </c>
      <c r="CT331" s="47">
        <v>1329896747.24</v>
      </c>
      <c r="CU331" s="47">
        <v>1843820298.74</v>
      </c>
      <c r="CV331" s="47"/>
      <c r="CW331" s="47">
        <v>106268915.12</v>
      </c>
      <c r="CX331" s="47">
        <v>162446024.09</v>
      </c>
      <c r="CY331" s="47">
        <v>253534871.63</v>
      </c>
      <c r="CZ331" s="47">
        <v>306826298.01999998</v>
      </c>
      <c r="DA331" s="47">
        <v>374664270.98000002</v>
      </c>
      <c r="DB331" s="47">
        <v>432097441.98000002</v>
      </c>
      <c r="DC331" s="47">
        <v>495408646.39999998</v>
      </c>
      <c r="DD331" s="47">
        <v>547175575.12</v>
      </c>
      <c r="DE331" s="47">
        <v>683436718.50999999</v>
      </c>
      <c r="DF331" s="47">
        <v>800118269.50999999</v>
      </c>
      <c r="DG331" s="47">
        <v>928075758.55999994</v>
      </c>
      <c r="DH331" s="47">
        <v>961788288.74000001</v>
      </c>
      <c r="DI331" s="47"/>
      <c r="DJ331" s="47">
        <v>194466000</v>
      </c>
      <c r="DK331" s="47">
        <v>209134000</v>
      </c>
      <c r="DL331" s="47">
        <v>392738000</v>
      </c>
      <c r="DM331" s="47">
        <v>598380000</v>
      </c>
      <c r="DN331" s="47">
        <v>747953000</v>
      </c>
      <c r="DO331" s="47">
        <v>936906000</v>
      </c>
      <c r="DP331" s="47">
        <v>886983000</v>
      </c>
      <c r="DQ331" s="47">
        <v>872496000</v>
      </c>
      <c r="DR331" s="47">
        <v>1047759000</v>
      </c>
      <c r="DS331" s="47">
        <v>1195269000</v>
      </c>
      <c r="DT331" s="47">
        <v>1733607000</v>
      </c>
      <c r="DU331" s="47">
        <v>2009417000</v>
      </c>
      <c r="DV331" s="47">
        <v>1683306000</v>
      </c>
      <c r="DW331" s="47"/>
      <c r="DX331" s="47">
        <v>34315345.43</v>
      </c>
      <c r="DY331" s="47">
        <v>91463051.900000006</v>
      </c>
      <c r="DZ331" s="47">
        <v>161055025.68000001</v>
      </c>
      <c r="EA331" s="47">
        <v>272448747.55000001</v>
      </c>
      <c r="EB331" s="47">
        <v>356805917.72000003</v>
      </c>
      <c r="EC331" s="47">
        <v>425257314.72000003</v>
      </c>
      <c r="ED331" s="47">
        <v>973267906.73000002</v>
      </c>
      <c r="EE331" s="47">
        <v>1470347157.9000001</v>
      </c>
      <c r="EF331" s="47">
        <v>1794879563.49</v>
      </c>
      <c r="EG331" s="47">
        <v>1377422535.1600001</v>
      </c>
      <c r="EH331" s="47">
        <v>826031701.20000005</v>
      </c>
      <c r="EI331" s="47"/>
      <c r="EJ331" s="47">
        <v>5203672.3499999996</v>
      </c>
      <c r="EK331" s="47">
        <v>12155301.779999999</v>
      </c>
      <c r="EL331" s="47">
        <v>17773042.809999999</v>
      </c>
      <c r="EM331" s="47">
        <v>33972965.829999998</v>
      </c>
      <c r="EN331" s="47">
        <v>44190232.07</v>
      </c>
      <c r="EO331" s="47">
        <v>49684416.719999999</v>
      </c>
      <c r="EP331" s="47">
        <v>59246334.539999999</v>
      </c>
      <c r="EQ331" s="47">
        <v>76167365.599999994</v>
      </c>
      <c r="ER331" s="47">
        <v>84621059.920000002</v>
      </c>
      <c r="ES331" s="47">
        <v>89995578.890000001</v>
      </c>
      <c r="ET331" s="47">
        <v>106037057.69</v>
      </c>
      <c r="EU331" s="47">
        <v>94250091.530000001</v>
      </c>
      <c r="EV331" s="47">
        <v>87931562.719999999</v>
      </c>
      <c r="EW331" s="47"/>
      <c r="EX331" s="47">
        <v>18896019.030000001</v>
      </c>
      <c r="EY331" s="47">
        <v>17664393.420000002</v>
      </c>
      <c r="EZ331" s="47">
        <v>17909454.510000002</v>
      </c>
      <c r="FA331" s="47">
        <v>17347096.210000001</v>
      </c>
      <c r="FB331" s="47">
        <v>16172041.380000001</v>
      </c>
      <c r="FC331" s="47">
        <v>8122541.1699999999</v>
      </c>
      <c r="FD331" s="47">
        <v>135694324.59999999</v>
      </c>
      <c r="FE331" s="47">
        <v>125798247.77</v>
      </c>
      <c r="FF331" s="47">
        <v>129350004.27</v>
      </c>
      <c r="FG331" s="47">
        <v>219590665.40000001</v>
      </c>
      <c r="FH331" s="47">
        <v>484781326.86000001</v>
      </c>
      <c r="FI331" s="47">
        <v>477880003.67000002</v>
      </c>
      <c r="FJ331" s="47">
        <v>473783883.16000003</v>
      </c>
      <c r="FK331" s="47"/>
      <c r="FL331" s="47">
        <v>235967560.69999999</v>
      </c>
      <c r="FM331" s="47">
        <v>327309262.20999998</v>
      </c>
      <c r="FN331" s="47">
        <v>418752996.23000002</v>
      </c>
      <c r="FO331" s="47">
        <v>488574892.44</v>
      </c>
      <c r="FP331" s="47">
        <v>518081644.38999999</v>
      </c>
      <c r="FQ331" s="47">
        <v>538126504.89999998</v>
      </c>
      <c r="FR331" s="47">
        <v>1116723799.3699999</v>
      </c>
    </row>
    <row r="332" spans="1:174">
      <c r="A332" s="3" t="s">
        <v>380</v>
      </c>
      <c r="B332" s="47">
        <v>40129754.700000003</v>
      </c>
      <c r="C332" s="47">
        <v>56002825.799999997</v>
      </c>
      <c r="D332" s="47">
        <v>75647406.920000002</v>
      </c>
      <c r="E332" s="47">
        <v>97280803.719999999</v>
      </c>
      <c r="F332" s="47">
        <v>109663901.81999999</v>
      </c>
      <c r="G332" s="47">
        <v>114279498.73</v>
      </c>
      <c r="H332" s="47">
        <v>121501610.15000001</v>
      </c>
      <c r="I332" s="47">
        <v>140895557.86000001</v>
      </c>
      <c r="J332" s="47">
        <v>182212610.62</v>
      </c>
      <c r="K332" s="47">
        <v>239310824.03</v>
      </c>
      <c r="L332" s="47">
        <v>341751251.20999998</v>
      </c>
      <c r="M332" s="47">
        <v>399031730.86000001</v>
      </c>
      <c r="N332" s="47">
        <v>471966881.37</v>
      </c>
      <c r="O332" s="47"/>
      <c r="P332" s="47">
        <v>14289966.76</v>
      </c>
      <c r="Q332" s="47">
        <v>15317189.189999999</v>
      </c>
      <c r="R332" s="47">
        <v>16361965.82</v>
      </c>
      <c r="S332" s="47">
        <v>0</v>
      </c>
      <c r="T332" s="47">
        <v>0</v>
      </c>
      <c r="U332" s="47">
        <v>0</v>
      </c>
      <c r="V332" s="47">
        <v>26996608.07</v>
      </c>
      <c r="W332" s="47">
        <v>30335814.640000001</v>
      </c>
      <c r="X332" s="47">
        <v>33083676.359999999</v>
      </c>
      <c r="Y332" s="47">
        <v>29326442.640000001</v>
      </c>
      <c r="Z332" s="47">
        <v>28663934.07</v>
      </c>
      <c r="AA332" s="47">
        <v>31795301.079999998</v>
      </c>
      <c r="AB332" s="47">
        <v>39437727.07</v>
      </c>
      <c r="AC332" s="47"/>
      <c r="AD332" s="47">
        <v>10032041.52</v>
      </c>
      <c r="AE332" s="47">
        <v>12088136.689999999</v>
      </c>
      <c r="AF332" s="47">
        <v>11853030</v>
      </c>
      <c r="AG332" s="47">
        <v>14115569.65</v>
      </c>
      <c r="AH332" s="47">
        <v>21041472.300000001</v>
      </c>
      <c r="AI332" s="47">
        <v>28617409.969999999</v>
      </c>
      <c r="AJ332" s="47">
        <v>41968220.280000001</v>
      </c>
      <c r="AK332" s="47">
        <v>47843693.840000004</v>
      </c>
      <c r="AL332" s="47">
        <v>71204863.319999993</v>
      </c>
      <c r="AM332" s="47">
        <v>76135353.799999997</v>
      </c>
      <c r="AN332" s="47">
        <v>107146067.98</v>
      </c>
      <c r="AO332" s="47">
        <v>260518369.86000001</v>
      </c>
      <c r="AP332" s="47"/>
      <c r="AQ332" s="47">
        <v>8347059.3700000001</v>
      </c>
      <c r="AR332" s="47">
        <v>9860200.0700000003</v>
      </c>
      <c r="AS332" s="47">
        <v>0</v>
      </c>
      <c r="AT332" s="47">
        <v>31236772.050000001</v>
      </c>
      <c r="AU332" s="47">
        <v>32850742.789999999</v>
      </c>
      <c r="AV332" s="47">
        <v>40097414.399999999</v>
      </c>
      <c r="AW332" s="47">
        <v>73184035.370000005</v>
      </c>
      <c r="AX332" s="47">
        <v>78738012.060000002</v>
      </c>
      <c r="AY332" s="47">
        <v>84005677.760000005</v>
      </c>
      <c r="AZ332" s="47">
        <v>91630120.959999993</v>
      </c>
      <c r="BA332" s="47">
        <v>95376728.900000006</v>
      </c>
      <c r="BB332" s="47">
        <v>106025150.37</v>
      </c>
      <c r="BC332" s="47"/>
      <c r="BD332" s="47">
        <v>0</v>
      </c>
      <c r="BE332" s="47">
        <v>0</v>
      </c>
      <c r="BF332" s="47">
        <v>2852017000</v>
      </c>
      <c r="BG332" s="47">
        <v>0</v>
      </c>
      <c r="BH332" s="47">
        <v>0</v>
      </c>
      <c r="BI332" s="47">
        <v>0</v>
      </c>
      <c r="BJ332" s="47">
        <v>0</v>
      </c>
      <c r="BK332" s="47">
        <v>0</v>
      </c>
      <c r="BL332" s="47">
        <v>0</v>
      </c>
      <c r="BM332" s="47"/>
      <c r="BN332" s="47">
        <v>26728818.449999999</v>
      </c>
      <c r="BO332" s="47">
        <v>38409848.479999997</v>
      </c>
      <c r="BP332" s="47">
        <v>44621832.880000003</v>
      </c>
      <c r="BQ332" s="47">
        <v>46273223.159999996</v>
      </c>
      <c r="BR332" s="47">
        <v>46356963.539999999</v>
      </c>
      <c r="BS332" s="47">
        <v>58617376.380000003</v>
      </c>
      <c r="BT332" s="47">
        <v>70349508.769999996</v>
      </c>
      <c r="BU332" s="47">
        <v>63857365.25</v>
      </c>
      <c r="BV332" s="47">
        <v>64828686.75</v>
      </c>
      <c r="BW332" s="47">
        <v>63052929.57</v>
      </c>
      <c r="BX332" s="47">
        <v>68240543.879999995</v>
      </c>
      <c r="BY332" s="47">
        <v>67499292.609999999</v>
      </c>
      <c r="BZ332" s="47">
        <v>64716675.380000003</v>
      </c>
      <c r="CA332" s="47"/>
      <c r="CB332" s="47">
        <v>28638357.359999999</v>
      </c>
      <c r="CC332" s="47">
        <v>37298013.789999999</v>
      </c>
      <c r="CD332" s="47">
        <v>41754481.32</v>
      </c>
      <c r="CE332" s="47">
        <v>49599880.259999998</v>
      </c>
      <c r="CF332" s="47">
        <v>61649432.090000004</v>
      </c>
      <c r="CG332" s="47">
        <v>69626433.370000005</v>
      </c>
      <c r="CH332" s="47"/>
      <c r="CI332" s="47">
        <v>574094271.99000001</v>
      </c>
      <c r="CJ332" s="47">
        <v>654063088.73000002</v>
      </c>
      <c r="CK332" s="47">
        <v>745996245.59000003</v>
      </c>
      <c r="CL332" s="47">
        <v>729451748.97000003</v>
      </c>
      <c r="CM332" s="47">
        <v>787057157.98000002</v>
      </c>
      <c r="CN332" s="47">
        <v>1028051926.77</v>
      </c>
      <c r="CO332" s="47">
        <v>1072469977.34</v>
      </c>
      <c r="CP332" s="47">
        <v>1113660337.0799999</v>
      </c>
      <c r="CQ332" s="47">
        <v>1198916112.9200001</v>
      </c>
      <c r="CR332" s="47">
        <v>1208580352.4200001</v>
      </c>
      <c r="CS332" s="47">
        <v>0</v>
      </c>
      <c r="CT332" s="47">
        <v>0</v>
      </c>
      <c r="CU332" s="47">
        <v>0</v>
      </c>
      <c r="CV332" s="47"/>
      <c r="CW332" s="47">
        <v>106268915.12</v>
      </c>
      <c r="CX332" s="47">
        <v>162446024.09</v>
      </c>
      <c r="CY332" s="47">
        <v>253534871.63</v>
      </c>
      <c r="CZ332" s="47">
        <v>306826298.01999998</v>
      </c>
      <c r="DA332" s="47">
        <v>374664270.98000002</v>
      </c>
      <c r="DB332" s="47">
        <v>432097441.98000002</v>
      </c>
      <c r="DC332" s="47">
        <v>495408646.39999998</v>
      </c>
      <c r="DD332" s="47">
        <v>547175575.12</v>
      </c>
      <c r="DE332" s="47">
        <v>683436718.50999999</v>
      </c>
      <c r="DF332" s="47">
        <v>800118269.50999999</v>
      </c>
      <c r="DG332" s="47">
        <v>917275286.45000005</v>
      </c>
      <c r="DH332" s="47">
        <v>950981284.60000002</v>
      </c>
      <c r="DI332" s="47"/>
      <c r="DJ332" s="47">
        <v>194466000</v>
      </c>
      <c r="DK332" s="47">
        <v>209134000</v>
      </c>
      <c r="DL332" s="47">
        <v>392738000</v>
      </c>
      <c r="DM332" s="47">
        <v>0</v>
      </c>
      <c r="DN332" s="47">
        <v>0</v>
      </c>
      <c r="DO332" s="47">
        <v>0</v>
      </c>
      <c r="DP332" s="47">
        <v>0</v>
      </c>
      <c r="DQ332" s="47">
        <v>0</v>
      </c>
      <c r="DR332" s="47">
        <v>0</v>
      </c>
      <c r="DS332" s="47">
        <v>0</v>
      </c>
      <c r="DT332" s="47">
        <v>0</v>
      </c>
      <c r="DU332" s="47">
        <v>0</v>
      </c>
      <c r="DV332" s="47">
        <v>0</v>
      </c>
      <c r="DW332" s="47"/>
      <c r="DX332" s="47">
        <v>34315345.43</v>
      </c>
      <c r="DY332" s="47">
        <v>91463051.900000006</v>
      </c>
      <c r="DZ332" s="47">
        <v>161055025.68000001</v>
      </c>
      <c r="EA332" s="47">
        <v>272448747.55000001</v>
      </c>
      <c r="EB332" s="47">
        <v>356805917.72000003</v>
      </c>
      <c r="EC332" s="47">
        <v>425257314.72000003</v>
      </c>
      <c r="ED332" s="47">
        <v>973267906.73000002</v>
      </c>
      <c r="EE332" s="47">
        <v>1470347157.9000001</v>
      </c>
      <c r="EF332" s="47">
        <v>1794879563.49</v>
      </c>
      <c r="EG332" s="47">
        <v>1377422535.1600001</v>
      </c>
      <c r="EH332" s="47">
        <v>826031701.20000005</v>
      </c>
      <c r="EI332" s="47"/>
      <c r="EJ332" s="47">
        <v>5203672.3499999996</v>
      </c>
      <c r="EK332" s="47">
        <v>12155301.779999999</v>
      </c>
      <c r="EL332" s="47">
        <v>17773042.809999999</v>
      </c>
      <c r="EM332" s="47">
        <v>33972965.829999998</v>
      </c>
      <c r="EN332" s="47">
        <v>44190232.07</v>
      </c>
      <c r="EO332" s="47">
        <v>49684416.719999999</v>
      </c>
      <c r="EP332" s="47">
        <v>59246334.539999999</v>
      </c>
      <c r="EQ332" s="47">
        <v>76167365.599999994</v>
      </c>
      <c r="ER332" s="47">
        <v>84621059.920000002</v>
      </c>
      <c r="ES332" s="47">
        <v>89995578.890000001</v>
      </c>
      <c r="ET332" s="47">
        <v>106037057.69</v>
      </c>
      <c r="EU332" s="47">
        <v>94250091.530000001</v>
      </c>
      <c r="EV332" s="47">
        <v>87931562.719999999</v>
      </c>
      <c r="EW332" s="47"/>
      <c r="EX332" s="47">
        <v>18896019.030000001</v>
      </c>
      <c r="EY332" s="47">
        <v>17664393.420000002</v>
      </c>
      <c r="EZ332" s="47">
        <v>17909454.510000002</v>
      </c>
      <c r="FA332" s="47">
        <v>17347096.210000001</v>
      </c>
      <c r="FB332" s="47">
        <v>16172041.380000001</v>
      </c>
      <c r="FC332" s="47">
        <v>8122541.1699999999</v>
      </c>
      <c r="FD332" s="47">
        <v>135694324.59999999</v>
      </c>
      <c r="FE332" s="47">
        <v>125798247.77</v>
      </c>
      <c r="FF332" s="47">
        <v>129350004.27</v>
      </c>
      <c r="FG332" s="47">
        <v>219590665.40000001</v>
      </c>
      <c r="FH332" s="47">
        <v>484781326.86000001</v>
      </c>
      <c r="FI332" s="47">
        <v>477880003.67000002</v>
      </c>
      <c r="FJ332" s="47">
        <v>473783883.16000003</v>
      </c>
      <c r="FK332" s="47"/>
      <c r="FL332" s="47">
        <v>235967560.69999999</v>
      </c>
      <c r="FM332" s="47">
        <v>327309262.20999998</v>
      </c>
      <c r="FN332" s="47">
        <v>418752996.23000002</v>
      </c>
      <c r="FO332" s="47">
        <v>488574892.44</v>
      </c>
      <c r="FP332" s="47">
        <v>518081644.38999999</v>
      </c>
      <c r="FQ332" s="47">
        <v>538126504.89999998</v>
      </c>
      <c r="FR332" s="47">
        <v>1116723799.3699999</v>
      </c>
    </row>
    <row r="333" spans="1:174">
      <c r="A333" s="3" t="s">
        <v>381</v>
      </c>
      <c r="B333" s="47">
        <v>0</v>
      </c>
      <c r="C333" s="47">
        <v>0</v>
      </c>
      <c r="D333" s="47">
        <v>0</v>
      </c>
      <c r="E333" s="47">
        <v>0</v>
      </c>
      <c r="F333" s="47">
        <v>0</v>
      </c>
      <c r="G333" s="47">
        <v>0</v>
      </c>
      <c r="H333" s="47">
        <v>0</v>
      </c>
      <c r="I333" s="47">
        <v>0</v>
      </c>
      <c r="J333" s="47">
        <v>0</v>
      </c>
      <c r="K333" s="47">
        <v>0</v>
      </c>
      <c r="L333" s="47">
        <v>0</v>
      </c>
      <c r="M333" s="47">
        <v>0</v>
      </c>
      <c r="N333" s="47">
        <v>0</v>
      </c>
      <c r="O333" s="47"/>
      <c r="P333" s="47">
        <v>0</v>
      </c>
      <c r="Q333" s="47">
        <v>0</v>
      </c>
      <c r="R333" s="47">
        <v>0</v>
      </c>
      <c r="S333" s="47">
        <v>0</v>
      </c>
      <c r="T333" s="47">
        <v>0</v>
      </c>
      <c r="U333" s="47">
        <v>0</v>
      </c>
      <c r="V333" s="47">
        <v>0</v>
      </c>
      <c r="W333" s="47">
        <v>0</v>
      </c>
      <c r="X333" s="47">
        <v>0</v>
      </c>
      <c r="Y333" s="47">
        <v>0</v>
      </c>
      <c r="Z333" s="47">
        <v>0</v>
      </c>
      <c r="AA333" s="47">
        <v>0</v>
      </c>
      <c r="AB333" s="47">
        <v>0</v>
      </c>
      <c r="AC333" s="47"/>
      <c r="AD333" s="47">
        <v>0</v>
      </c>
      <c r="AE333" s="47">
        <v>0</v>
      </c>
      <c r="AF333" s="47">
        <v>0</v>
      </c>
      <c r="AG333" s="47">
        <v>0</v>
      </c>
      <c r="AH333" s="47">
        <v>0</v>
      </c>
      <c r="AI333" s="47">
        <v>0</v>
      </c>
      <c r="AJ333" s="47">
        <v>0</v>
      </c>
      <c r="AK333" s="47">
        <v>0</v>
      </c>
      <c r="AL333" s="47">
        <v>0</v>
      </c>
      <c r="AM333" s="47">
        <v>0</v>
      </c>
      <c r="AN333" s="47">
        <v>0</v>
      </c>
      <c r="AO333" s="47">
        <v>0</v>
      </c>
      <c r="AP333" s="47"/>
      <c r="AQ333" s="47">
        <v>0</v>
      </c>
      <c r="AR333" s="47">
        <v>0</v>
      </c>
      <c r="AS333" s="47">
        <v>0</v>
      </c>
      <c r="AT333" s="47">
        <v>0</v>
      </c>
      <c r="AU333" s="47">
        <v>0</v>
      </c>
      <c r="AV333" s="47">
        <v>0</v>
      </c>
      <c r="AW333" s="47">
        <v>0</v>
      </c>
      <c r="AX333" s="47">
        <v>0</v>
      </c>
      <c r="AY333" s="47">
        <v>0</v>
      </c>
      <c r="AZ333" s="47">
        <v>0</v>
      </c>
      <c r="BA333" s="47">
        <v>0</v>
      </c>
      <c r="BB333" s="47">
        <v>0</v>
      </c>
      <c r="BC333" s="47"/>
      <c r="BD333" s="47">
        <v>0</v>
      </c>
      <c r="BE333" s="47">
        <v>0</v>
      </c>
      <c r="BF333" s="47">
        <v>0</v>
      </c>
      <c r="BG333" s="47">
        <v>0</v>
      </c>
      <c r="BH333" s="47">
        <v>0</v>
      </c>
      <c r="BI333" s="47">
        <v>0</v>
      </c>
      <c r="BJ333" s="47">
        <v>0</v>
      </c>
      <c r="BK333" s="47">
        <v>0</v>
      </c>
      <c r="BL333" s="47">
        <v>0</v>
      </c>
      <c r="BM333" s="47"/>
      <c r="BN333" s="47">
        <v>0</v>
      </c>
      <c r="BO333" s="47">
        <v>0</v>
      </c>
      <c r="BP333" s="47">
        <v>0</v>
      </c>
      <c r="BQ333" s="47">
        <v>0</v>
      </c>
      <c r="BR333" s="47">
        <v>0</v>
      </c>
      <c r="BS333" s="47">
        <v>0</v>
      </c>
      <c r="BT333" s="47">
        <v>0</v>
      </c>
      <c r="BU333" s="47">
        <v>0</v>
      </c>
      <c r="BV333" s="47">
        <v>0</v>
      </c>
      <c r="BW333" s="47">
        <v>0</v>
      </c>
      <c r="BX333" s="47">
        <v>0</v>
      </c>
      <c r="BY333" s="47">
        <v>0</v>
      </c>
      <c r="BZ333" s="47">
        <v>0</v>
      </c>
      <c r="CA333" s="47"/>
      <c r="CB333" s="47">
        <v>0</v>
      </c>
      <c r="CC333" s="47">
        <v>0</v>
      </c>
      <c r="CD333" s="47">
        <v>0</v>
      </c>
      <c r="CE333" s="47">
        <v>0</v>
      </c>
      <c r="CF333" s="47">
        <v>0</v>
      </c>
      <c r="CG333" s="47">
        <v>0</v>
      </c>
      <c r="CH333" s="47"/>
      <c r="CI333" s="47">
        <v>0</v>
      </c>
      <c r="CJ333" s="47">
        <v>0</v>
      </c>
      <c r="CK333" s="47">
        <v>0</v>
      </c>
      <c r="CL333" s="47">
        <v>0</v>
      </c>
      <c r="CM333" s="47">
        <v>0</v>
      </c>
      <c r="CN333" s="47">
        <v>0</v>
      </c>
      <c r="CO333" s="47">
        <v>0</v>
      </c>
      <c r="CP333" s="47">
        <v>0</v>
      </c>
      <c r="CQ333" s="47">
        <v>0</v>
      </c>
      <c r="CR333" s="47">
        <v>0</v>
      </c>
      <c r="CS333" s="47">
        <v>0</v>
      </c>
      <c r="CT333" s="47">
        <v>0</v>
      </c>
      <c r="CU333" s="47">
        <v>0</v>
      </c>
      <c r="CV333" s="47"/>
      <c r="CW333" s="47">
        <v>0</v>
      </c>
      <c r="CX333" s="47">
        <v>0</v>
      </c>
      <c r="CY333" s="47">
        <v>0</v>
      </c>
      <c r="CZ333" s="47">
        <v>0</v>
      </c>
      <c r="DA333" s="47">
        <v>0</v>
      </c>
      <c r="DB333" s="47">
        <v>0</v>
      </c>
      <c r="DC333" s="47">
        <v>0</v>
      </c>
      <c r="DD333" s="47">
        <v>0</v>
      </c>
      <c r="DE333" s="47">
        <v>0</v>
      </c>
      <c r="DF333" s="47">
        <v>0</v>
      </c>
      <c r="DG333" s="47">
        <v>10800472.109999999</v>
      </c>
      <c r="DH333" s="47">
        <v>10807004.140000001</v>
      </c>
      <c r="DI333" s="47"/>
      <c r="DJ333" s="47">
        <v>0</v>
      </c>
      <c r="DK333" s="47">
        <v>0</v>
      </c>
      <c r="DL333" s="47">
        <v>0</v>
      </c>
      <c r="DM333" s="47">
        <v>0</v>
      </c>
      <c r="DN333" s="47">
        <v>0</v>
      </c>
      <c r="DO333" s="47">
        <v>0</v>
      </c>
      <c r="DP333" s="47">
        <v>0</v>
      </c>
      <c r="DQ333" s="47">
        <v>0</v>
      </c>
      <c r="DR333" s="47">
        <v>0</v>
      </c>
      <c r="DS333" s="47">
        <v>0</v>
      </c>
      <c r="DT333" s="47">
        <v>0</v>
      </c>
      <c r="DU333" s="47">
        <v>0</v>
      </c>
      <c r="DV333" s="47">
        <v>0</v>
      </c>
      <c r="DW333" s="47"/>
      <c r="DX333" s="47">
        <v>0</v>
      </c>
      <c r="DY333" s="47">
        <v>0</v>
      </c>
      <c r="DZ333" s="47">
        <v>0</v>
      </c>
      <c r="EA333" s="47">
        <v>0</v>
      </c>
      <c r="EB333" s="47">
        <v>0</v>
      </c>
      <c r="EC333" s="47">
        <v>0</v>
      </c>
      <c r="ED333" s="47">
        <v>0</v>
      </c>
      <c r="EE333" s="47">
        <v>0</v>
      </c>
      <c r="EF333" s="47">
        <v>0</v>
      </c>
      <c r="EG333" s="47">
        <v>0</v>
      </c>
      <c r="EH333" s="47">
        <v>0</v>
      </c>
      <c r="EI333" s="47"/>
      <c r="EJ333" s="47">
        <v>0</v>
      </c>
      <c r="EK333" s="47">
        <v>0</v>
      </c>
      <c r="EL333" s="47">
        <v>0</v>
      </c>
      <c r="EM333" s="47">
        <v>0</v>
      </c>
      <c r="EN333" s="47">
        <v>0</v>
      </c>
      <c r="EO333" s="47">
        <v>0</v>
      </c>
      <c r="EP333" s="47">
        <v>0</v>
      </c>
      <c r="EQ333" s="47">
        <v>0</v>
      </c>
      <c r="ER333" s="47">
        <v>0</v>
      </c>
      <c r="ES333" s="47">
        <v>0</v>
      </c>
      <c r="ET333" s="47">
        <v>0</v>
      </c>
      <c r="EU333" s="47">
        <v>0</v>
      </c>
      <c r="EV333" s="47">
        <v>0</v>
      </c>
      <c r="EW333" s="47"/>
      <c r="EX333" s="47">
        <v>0</v>
      </c>
      <c r="EY333" s="47">
        <v>0</v>
      </c>
      <c r="EZ333" s="47">
        <v>0</v>
      </c>
      <c r="FA333" s="47">
        <v>0</v>
      </c>
      <c r="FB333" s="47">
        <v>0</v>
      </c>
      <c r="FC333" s="47">
        <v>0</v>
      </c>
      <c r="FD333" s="47">
        <v>0</v>
      </c>
      <c r="FE333" s="47">
        <v>0</v>
      </c>
      <c r="FF333" s="47">
        <v>0</v>
      </c>
      <c r="FG333" s="47">
        <v>0</v>
      </c>
      <c r="FH333" s="47">
        <v>0</v>
      </c>
      <c r="FI333" s="47">
        <v>0</v>
      </c>
      <c r="FJ333" s="47">
        <v>0</v>
      </c>
      <c r="FK333" s="47"/>
      <c r="FL333" s="47">
        <v>0</v>
      </c>
      <c r="FM333" s="47">
        <v>0</v>
      </c>
      <c r="FN333" s="47">
        <v>0</v>
      </c>
      <c r="FO333" s="47">
        <v>0</v>
      </c>
      <c r="FP333" s="47">
        <v>0</v>
      </c>
      <c r="FQ333" s="47">
        <v>0</v>
      </c>
      <c r="FR333" s="47">
        <v>0</v>
      </c>
    </row>
    <row r="334" spans="1:174">
      <c r="A334" s="3" t="s">
        <v>382</v>
      </c>
      <c r="B334" s="47">
        <v>282142.82</v>
      </c>
      <c r="C334" s="47">
        <v>404102.78</v>
      </c>
      <c r="D334" s="47">
        <v>630905.64</v>
      </c>
      <c r="E334" s="47">
        <v>1129285.97</v>
      </c>
      <c r="F334" s="47">
        <v>1270300.0900000001</v>
      </c>
      <c r="G334" s="47">
        <v>1210833.3799999999</v>
      </c>
      <c r="H334" s="47">
        <v>1402936.86</v>
      </c>
      <c r="I334" s="47">
        <v>2286033.89</v>
      </c>
      <c r="J334" s="47">
        <v>14353386.439999999</v>
      </c>
      <c r="K334" s="47">
        <v>23492434.300000001</v>
      </c>
      <c r="L334" s="47">
        <v>10567973.02</v>
      </c>
      <c r="M334" s="47">
        <v>16890490.199999999</v>
      </c>
      <c r="N334" s="47">
        <v>17266695.760000002</v>
      </c>
      <c r="O334" s="47"/>
      <c r="P334" s="47">
        <v>1550056.48</v>
      </c>
      <c r="Q334" s="47">
        <v>2394394.7799999998</v>
      </c>
      <c r="R334" s="47">
        <v>2471591.1800000002</v>
      </c>
      <c r="S334" s="47">
        <v>2629646.1800000002</v>
      </c>
      <c r="T334" s="47">
        <v>2639633.5</v>
      </c>
      <c r="U334" s="47">
        <v>3755269.6</v>
      </c>
      <c r="V334" s="47">
        <v>5767544.5300000003</v>
      </c>
      <c r="W334" s="47">
        <v>16053168.359999999</v>
      </c>
      <c r="X334" s="47">
        <v>32098131.600000001</v>
      </c>
      <c r="Y334" s="47">
        <v>31134754.73</v>
      </c>
      <c r="Z334" s="47">
        <v>27221208.940000001</v>
      </c>
      <c r="AA334" s="47">
        <v>58415849.420000002</v>
      </c>
      <c r="AB334" s="47">
        <v>66814771.039999999</v>
      </c>
      <c r="AC334" s="47"/>
      <c r="AD334" s="47">
        <v>5010732.53</v>
      </c>
      <c r="AE334" s="47">
        <v>6447395.7199999997</v>
      </c>
      <c r="AF334" s="47">
        <v>10018142.210000001</v>
      </c>
      <c r="AG334" s="47">
        <v>10927650.52</v>
      </c>
      <c r="AH334" s="47">
        <v>11300282.65</v>
      </c>
      <c r="AI334" s="47">
        <v>12123742.58</v>
      </c>
      <c r="AJ334" s="47">
        <v>12228237.939999999</v>
      </c>
      <c r="AK334" s="47">
        <v>12849439.58</v>
      </c>
      <c r="AL334" s="47">
        <v>13727904.07</v>
      </c>
      <c r="AM334" s="47">
        <v>12376677.07</v>
      </c>
      <c r="AN334" s="47">
        <v>13785167.130000001</v>
      </c>
      <c r="AO334" s="47">
        <v>111717385.92</v>
      </c>
      <c r="AP334" s="47"/>
      <c r="AQ334" s="47">
        <v>1288209.33</v>
      </c>
      <c r="AR334" s="47">
        <v>1822520.4</v>
      </c>
      <c r="AS334" s="47">
        <v>2167152.65</v>
      </c>
      <c r="AT334" s="47">
        <v>3656502.63</v>
      </c>
      <c r="AU334" s="47">
        <v>4684126.59</v>
      </c>
      <c r="AV334" s="47">
        <v>5701881.4100000001</v>
      </c>
      <c r="AW334" s="47">
        <v>7089861.4699999997</v>
      </c>
      <c r="AX334" s="47">
        <v>8700362.7100000009</v>
      </c>
      <c r="AY334" s="47">
        <v>10866013.34</v>
      </c>
      <c r="AZ334" s="47">
        <v>13057457</v>
      </c>
      <c r="BA334" s="47">
        <v>13619877.4</v>
      </c>
      <c r="BB334" s="47">
        <v>13348356.24</v>
      </c>
      <c r="BC334" s="47"/>
      <c r="BD334" s="47">
        <v>97914880</v>
      </c>
      <c r="BE334" s="47">
        <v>133412710</v>
      </c>
      <c r="BF334" s="47">
        <v>0</v>
      </c>
      <c r="BG334" s="47">
        <v>0</v>
      </c>
      <c r="BH334" s="47">
        <v>0</v>
      </c>
      <c r="BI334" s="47">
        <v>0</v>
      </c>
      <c r="BJ334" s="47">
        <v>0</v>
      </c>
      <c r="BK334" s="47">
        <v>0</v>
      </c>
      <c r="BL334" s="47">
        <v>0</v>
      </c>
      <c r="BM334" s="47"/>
      <c r="BN334" s="47">
        <v>7661732.6900000004</v>
      </c>
      <c r="BO334" s="47">
        <v>7708322.8099999996</v>
      </c>
      <c r="BP334" s="47">
        <v>10473438.42</v>
      </c>
      <c r="BQ334" s="47">
        <v>13236319.859999999</v>
      </c>
      <c r="BR334" s="47">
        <v>13092192.609999999</v>
      </c>
      <c r="BS334" s="47">
        <v>9554346.0999999996</v>
      </c>
      <c r="BT334" s="47">
        <v>9439234.8200000003</v>
      </c>
      <c r="BU334" s="47">
        <v>8893999.0899999999</v>
      </c>
      <c r="BV334" s="47">
        <v>9433082.4100000001</v>
      </c>
      <c r="BW334" s="47">
        <v>8589778</v>
      </c>
      <c r="BX334" s="47">
        <v>7387065.8099999996</v>
      </c>
      <c r="BY334" s="47">
        <v>6573528.5999999996</v>
      </c>
      <c r="BZ334" s="47">
        <v>6571932.7599999998</v>
      </c>
      <c r="CA334" s="47"/>
      <c r="CB334" s="47">
        <v>3464246.18</v>
      </c>
      <c r="CC334" s="47">
        <v>6167512.7599999998</v>
      </c>
      <c r="CD334" s="47">
        <v>7948152.1399999997</v>
      </c>
      <c r="CE334" s="47">
        <v>8274508.9699999997</v>
      </c>
      <c r="CF334" s="47">
        <v>8380054.3300000001</v>
      </c>
      <c r="CG334" s="47">
        <v>5475232.6200000001</v>
      </c>
      <c r="CH334" s="47"/>
      <c r="CI334" s="47">
        <v>26232506.100000001</v>
      </c>
      <c r="CJ334" s="47">
        <v>31190982.030000001</v>
      </c>
      <c r="CK334" s="47">
        <v>48908192.93</v>
      </c>
      <c r="CL334" s="47">
        <v>51392778.549999997</v>
      </c>
      <c r="CM334" s="47">
        <v>53392153.020000003</v>
      </c>
      <c r="CN334" s="47">
        <v>59367985.200000003</v>
      </c>
      <c r="CO334" s="47">
        <v>57297057.119999997</v>
      </c>
      <c r="CP334" s="47">
        <v>64401198.75</v>
      </c>
      <c r="CQ334" s="47">
        <v>74183404.390000001</v>
      </c>
      <c r="CR334" s="47">
        <v>77165903.090000004</v>
      </c>
      <c r="CS334" s="47">
        <v>92683815.370000005</v>
      </c>
      <c r="CT334" s="47">
        <v>96798259.569999993</v>
      </c>
      <c r="CU334" s="47">
        <v>90821794.659999996</v>
      </c>
      <c r="CV334" s="47"/>
      <c r="CW334" s="47">
        <v>6266546.8300000001</v>
      </c>
      <c r="CX334" s="47">
        <v>9819305.2699999996</v>
      </c>
      <c r="CY334" s="47">
        <v>14633251.65</v>
      </c>
      <c r="CZ334" s="47">
        <v>30468011.579999998</v>
      </c>
      <c r="DA334" s="47">
        <v>30395559.539999999</v>
      </c>
      <c r="DB334" s="47">
        <v>34309073.719999999</v>
      </c>
      <c r="DC334" s="47">
        <v>50606267.869999997</v>
      </c>
      <c r="DD334" s="47">
        <v>58347645.270000003</v>
      </c>
      <c r="DE334" s="47">
        <v>55961483.5</v>
      </c>
      <c r="DF334" s="47">
        <v>69446909.359999999</v>
      </c>
      <c r="DG334" s="47">
        <v>89928640.579999998</v>
      </c>
      <c r="DH334" s="47">
        <v>266597979.61000001</v>
      </c>
      <c r="DI334" s="47"/>
      <c r="DJ334" s="47">
        <v>91754000</v>
      </c>
      <c r="DK334" s="47">
        <v>107714000</v>
      </c>
      <c r="DL334" s="47">
        <v>157749000</v>
      </c>
      <c r="DM334" s="47">
        <v>183414000</v>
      </c>
      <c r="DN334" s="47">
        <v>328208000</v>
      </c>
      <c r="DO334" s="47">
        <v>302109000</v>
      </c>
      <c r="DP334" s="47">
        <v>1062010000</v>
      </c>
      <c r="DQ334" s="47">
        <v>360210000</v>
      </c>
      <c r="DR334" s="47">
        <v>488803000</v>
      </c>
      <c r="DS334" s="47">
        <v>512780000</v>
      </c>
      <c r="DT334" s="47">
        <v>863291000</v>
      </c>
      <c r="DU334" s="47">
        <v>987562000</v>
      </c>
      <c r="DV334" s="47">
        <v>772670000</v>
      </c>
      <c r="DW334" s="47"/>
      <c r="DX334" s="47">
        <v>1265531.01</v>
      </c>
      <c r="DY334" s="47">
        <v>4775154.9400000004</v>
      </c>
      <c r="DZ334" s="47">
        <v>18313162.02</v>
      </c>
      <c r="EA334" s="47">
        <v>31325115.399999999</v>
      </c>
      <c r="EB334" s="47">
        <v>81164567.359999999</v>
      </c>
      <c r="EC334" s="47">
        <v>144606881.72999999</v>
      </c>
      <c r="ED334" s="47">
        <v>227773389.66999999</v>
      </c>
      <c r="EE334" s="47">
        <v>309884332.41000003</v>
      </c>
      <c r="EF334" s="47">
        <v>361776662.37</v>
      </c>
      <c r="EG334" s="47">
        <v>483869315.77999997</v>
      </c>
      <c r="EH334" s="47">
        <v>408652051.57999998</v>
      </c>
      <c r="EI334" s="47"/>
      <c r="EJ334" s="47">
        <v>0</v>
      </c>
      <c r="EK334" s="47">
        <v>0</v>
      </c>
      <c r="EL334" s="47">
        <v>5000000</v>
      </c>
      <c r="EM334" s="47">
        <v>4583333.34</v>
      </c>
      <c r="EN334" s="47">
        <v>107333.32</v>
      </c>
      <c r="EO334" s="47">
        <v>1724598.62</v>
      </c>
      <c r="EP334" s="47">
        <v>8012945.3600000003</v>
      </c>
      <c r="EQ334" s="47">
        <v>11438805.529999999</v>
      </c>
      <c r="ER334" s="47">
        <v>11156788.09</v>
      </c>
      <c r="ES334" s="47">
        <v>11662128.93</v>
      </c>
      <c r="ET334" s="47">
        <v>54994822.43</v>
      </c>
      <c r="EU334" s="47">
        <v>10502099.560000001</v>
      </c>
      <c r="EV334" s="47">
        <v>9105999.3599999994</v>
      </c>
      <c r="EW334" s="47"/>
      <c r="EX334" s="47">
        <v>885506.76</v>
      </c>
      <c r="EY334" s="47">
        <v>835790.04</v>
      </c>
      <c r="EZ334" s="47">
        <v>452111.51</v>
      </c>
      <c r="FA334" s="47">
        <v>473110.39</v>
      </c>
      <c r="FB334" s="47">
        <v>916100.45</v>
      </c>
      <c r="FC334" s="47">
        <v>916413.84</v>
      </c>
      <c r="FD334" s="47">
        <v>0</v>
      </c>
      <c r="FE334" s="47">
        <v>0</v>
      </c>
      <c r="FF334" s="47">
        <v>2442006.46</v>
      </c>
      <c r="FG334" s="47">
        <v>5466105.0899999999</v>
      </c>
      <c r="FH334" s="47">
        <v>15053067.23</v>
      </c>
      <c r="FI334" s="47">
        <v>22875042.120000001</v>
      </c>
      <c r="FJ334" s="47">
        <v>5392275.1200000001</v>
      </c>
      <c r="FK334" s="47"/>
      <c r="FL334" s="47">
        <v>11625215.18</v>
      </c>
      <c r="FM334" s="47">
        <v>18741019.899999999</v>
      </c>
      <c r="FN334" s="47">
        <v>28875424.82</v>
      </c>
      <c r="FO334" s="47">
        <v>46491472.140000001</v>
      </c>
      <c r="FP334" s="47">
        <v>69895566.409999996</v>
      </c>
      <c r="FQ334" s="47">
        <v>98956318.290000007</v>
      </c>
      <c r="FR334" s="47">
        <v>95535164.370000005</v>
      </c>
    </row>
    <row r="335" spans="1:174">
      <c r="A335" s="3" t="s">
        <v>383</v>
      </c>
      <c r="B335" s="47">
        <v>18154305.030000001</v>
      </c>
      <c r="C335" s="47">
        <v>27602524.350000001</v>
      </c>
      <c r="D335" s="47">
        <v>33867776.030000001</v>
      </c>
      <c r="E335" s="47">
        <v>44264269.850000001</v>
      </c>
      <c r="F335" s="47">
        <v>53816713.409999996</v>
      </c>
      <c r="G335" s="47">
        <v>60634950.329999998</v>
      </c>
      <c r="H335" s="47">
        <v>64861216.350000001</v>
      </c>
      <c r="I335" s="47">
        <v>73649091.469999999</v>
      </c>
      <c r="J335" s="47">
        <v>94449489.469999999</v>
      </c>
      <c r="K335" s="47">
        <v>109984771.59</v>
      </c>
      <c r="L335" s="47">
        <v>152023291.93000001</v>
      </c>
      <c r="M335" s="47">
        <v>134447007.03999999</v>
      </c>
      <c r="N335" s="47">
        <v>173073590.88</v>
      </c>
      <c r="O335" s="47"/>
      <c r="P335" s="47">
        <v>127029.95</v>
      </c>
      <c r="Q335" s="47">
        <v>224984.35</v>
      </c>
      <c r="R335" s="47">
        <v>272551.40000000002</v>
      </c>
      <c r="S335" s="47">
        <v>479987.26</v>
      </c>
      <c r="T335" s="47">
        <v>784323.45</v>
      </c>
      <c r="U335" s="47">
        <v>1209924.98</v>
      </c>
      <c r="V335" s="47">
        <v>1624334.32</v>
      </c>
      <c r="W335" s="47">
        <v>3232097.91</v>
      </c>
      <c r="X335" s="47">
        <v>5419373</v>
      </c>
      <c r="Y335" s="47">
        <v>5465085.9400000004</v>
      </c>
      <c r="Z335" s="47">
        <v>10694387.810000001</v>
      </c>
      <c r="AA335" s="47">
        <v>12458954.98</v>
      </c>
      <c r="AB335" s="47">
        <v>15963091.84</v>
      </c>
      <c r="AC335" s="47"/>
      <c r="AD335" s="47">
        <v>1831239.51</v>
      </c>
      <c r="AE335" s="47">
        <v>331729.2</v>
      </c>
      <c r="AF335" s="47">
        <v>1315921.8999999999</v>
      </c>
      <c r="AG335" s="47">
        <v>2227514.5099999998</v>
      </c>
      <c r="AH335" s="47">
        <v>2538588.9</v>
      </c>
      <c r="AI335" s="47">
        <v>2966719.85</v>
      </c>
      <c r="AJ335" s="47">
        <v>3206557.54</v>
      </c>
      <c r="AK335" s="47">
        <v>3201760.6</v>
      </c>
      <c r="AL335" s="47">
        <v>8048983.5300000003</v>
      </c>
      <c r="AM335" s="47">
        <v>8047730.46</v>
      </c>
      <c r="AN335" s="47">
        <v>10496188.390000001</v>
      </c>
      <c r="AO335" s="47">
        <v>13010381.15</v>
      </c>
      <c r="AP335" s="47"/>
      <c r="AQ335" s="47">
        <v>0</v>
      </c>
      <c r="AR335" s="47">
        <v>118740.8</v>
      </c>
      <c r="AS335" s="47">
        <v>316321.45</v>
      </c>
      <c r="AT335" s="47">
        <v>1091935.8400000001</v>
      </c>
      <c r="AU335" s="47">
        <v>1092753.44</v>
      </c>
      <c r="AV335" s="47">
        <v>368946.95</v>
      </c>
      <c r="AW335" s="47">
        <v>38270.720000000001</v>
      </c>
      <c r="AX335" s="47">
        <v>2338537.83</v>
      </c>
      <c r="AY335" s="47">
        <v>7093810.1399999997</v>
      </c>
      <c r="AZ335" s="47">
        <v>4959043.17</v>
      </c>
      <c r="BA335" s="47">
        <v>420355.97</v>
      </c>
      <c r="BB335" s="47">
        <v>2560738.71</v>
      </c>
      <c r="BC335" s="47"/>
      <c r="BD335" s="47">
        <v>644951450</v>
      </c>
      <c r="BE335" s="47">
        <v>827555060</v>
      </c>
      <c r="BF335" s="47">
        <v>0</v>
      </c>
      <c r="BG335" s="47">
        <v>0</v>
      </c>
      <c r="BH335" s="47">
        <v>0</v>
      </c>
      <c r="BI335" s="47">
        <v>0</v>
      </c>
      <c r="BJ335" s="47">
        <v>0</v>
      </c>
      <c r="BK335" s="47">
        <v>0</v>
      </c>
      <c r="BL335" s="47">
        <v>0</v>
      </c>
      <c r="BM335" s="47"/>
      <c r="BN335" s="47">
        <v>0</v>
      </c>
      <c r="BO335" s="47">
        <v>0</v>
      </c>
      <c r="BP335" s="47">
        <v>34125</v>
      </c>
      <c r="BQ335" s="47">
        <v>31500</v>
      </c>
      <c r="BR335" s="47">
        <v>31500</v>
      </c>
      <c r="BS335" s="47">
        <v>1307666.8999999999</v>
      </c>
      <c r="BT335" s="47">
        <v>3094301.11</v>
      </c>
      <c r="BU335" s="47">
        <v>3094300.92</v>
      </c>
      <c r="BV335" s="47">
        <v>1818133.9</v>
      </c>
      <c r="BW335" s="47">
        <v>5425243.2800000003</v>
      </c>
      <c r="BX335" s="47">
        <v>14248923.66</v>
      </c>
      <c r="BY335" s="47">
        <v>15493939.449999999</v>
      </c>
      <c r="BZ335" s="47">
        <v>4016850.99</v>
      </c>
      <c r="CA335" s="47"/>
      <c r="CB335" s="47">
        <v>778706.33</v>
      </c>
      <c r="CC335" s="47">
        <v>3084732.75</v>
      </c>
      <c r="CD335" s="47">
        <v>3285934.45</v>
      </c>
      <c r="CE335" s="47">
        <v>3416632.87</v>
      </c>
      <c r="CF335" s="47">
        <v>3415381.81</v>
      </c>
      <c r="CG335" s="47">
        <v>2838678.42</v>
      </c>
      <c r="CH335" s="47"/>
      <c r="CI335" s="47">
        <v>0</v>
      </c>
      <c r="CJ335" s="47">
        <v>0</v>
      </c>
      <c r="CK335" s="47">
        <v>0</v>
      </c>
      <c r="CL335" s="47">
        <v>0</v>
      </c>
      <c r="CM335" s="47">
        <v>0</v>
      </c>
      <c r="CN335" s="47">
        <v>0</v>
      </c>
      <c r="CO335" s="47">
        <v>20312.5</v>
      </c>
      <c r="CP335" s="47">
        <v>815987.36</v>
      </c>
      <c r="CQ335" s="47">
        <v>775685.38</v>
      </c>
      <c r="CR335" s="47">
        <v>51920.66</v>
      </c>
      <c r="CS335" s="47">
        <v>0</v>
      </c>
      <c r="CT335" s="47">
        <v>0</v>
      </c>
      <c r="CU335" s="47">
        <v>0</v>
      </c>
      <c r="CV335" s="47"/>
      <c r="CW335" s="47">
        <v>109634758.14</v>
      </c>
      <c r="CX335" s="47">
        <v>140434569.81</v>
      </c>
      <c r="CY335" s="47">
        <v>199808884.38</v>
      </c>
      <c r="CZ335" s="47">
        <v>271338764.5</v>
      </c>
      <c r="DA335" s="47">
        <v>297438202.93000001</v>
      </c>
      <c r="DB335" s="47">
        <v>344642324.07999998</v>
      </c>
      <c r="DC335" s="47">
        <v>394642152.07999998</v>
      </c>
      <c r="DD335" s="47">
        <v>470039786.38</v>
      </c>
      <c r="DE335" s="47">
        <v>570289984.5</v>
      </c>
      <c r="DF335" s="47">
        <v>636504790.64999998</v>
      </c>
      <c r="DG335" s="47">
        <v>709212756.5</v>
      </c>
      <c r="DH335" s="47">
        <v>694009705.62</v>
      </c>
      <c r="DI335" s="47"/>
      <c r="DJ335" s="47">
        <v>174611000</v>
      </c>
      <c r="DK335" s="47">
        <v>205236000</v>
      </c>
      <c r="DL335" s="47">
        <v>421982000</v>
      </c>
      <c r="DM335" s="47">
        <v>636110000</v>
      </c>
      <c r="DN335" s="47">
        <v>539899000</v>
      </c>
      <c r="DO335" s="47">
        <v>486779000</v>
      </c>
      <c r="DP335" s="47">
        <v>625585000</v>
      </c>
      <c r="DQ335" s="47">
        <v>573124000</v>
      </c>
      <c r="DR335" s="47">
        <v>563535000</v>
      </c>
      <c r="DS335" s="47">
        <v>664208000</v>
      </c>
      <c r="DT335" s="47">
        <v>1131976000</v>
      </c>
      <c r="DU335" s="47">
        <v>941433000</v>
      </c>
      <c r="DV335" s="47">
        <v>607482000</v>
      </c>
      <c r="DW335" s="47"/>
      <c r="DX335" s="47">
        <v>6317232.4900000002</v>
      </c>
      <c r="DY335" s="47">
        <v>4680045.7300000004</v>
      </c>
      <c r="DZ335" s="47">
        <v>26783363.710000001</v>
      </c>
      <c r="EA335" s="47">
        <v>60490054.350000001</v>
      </c>
      <c r="EB335" s="47">
        <v>81990726.879999995</v>
      </c>
      <c r="EC335" s="47">
        <v>76992319.939999998</v>
      </c>
      <c r="ED335" s="47">
        <v>90369708.030000001</v>
      </c>
      <c r="EE335" s="47">
        <v>50967750.350000001</v>
      </c>
      <c r="EF335" s="47">
        <v>44667105.189999998</v>
      </c>
      <c r="EG335" s="47">
        <v>119393941.2</v>
      </c>
      <c r="EH335" s="47">
        <v>87378615.659999996</v>
      </c>
      <c r="EI335" s="47"/>
      <c r="EJ335" s="47">
        <v>2514962.2599999998</v>
      </c>
      <c r="EK335" s="47">
        <v>0</v>
      </c>
      <c r="EL335" s="47">
        <v>2913685.8</v>
      </c>
      <c r="EM335" s="47">
        <v>2176780.4700000002</v>
      </c>
      <c r="EN335" s="47">
        <v>2218181.86</v>
      </c>
      <c r="EO335" s="47">
        <v>3916818.43</v>
      </c>
      <c r="EP335" s="47">
        <v>6294195.6399999997</v>
      </c>
      <c r="EQ335" s="47">
        <v>17059681.640000001</v>
      </c>
      <c r="ER335" s="47">
        <v>22968903.780000001</v>
      </c>
      <c r="ES335" s="47">
        <v>59270441.450000003</v>
      </c>
      <c r="ET335" s="47">
        <v>38824829.990000002</v>
      </c>
      <c r="EU335" s="47">
        <v>13695780.640000001</v>
      </c>
      <c r="EV335" s="47">
        <v>10343629.050000001</v>
      </c>
      <c r="EW335" s="47"/>
      <c r="EX335" s="47">
        <v>168403.69</v>
      </c>
      <c r="EY335" s="47">
        <v>109457.94</v>
      </c>
      <c r="EZ335" s="47">
        <v>25538.9</v>
      </c>
      <c r="FA335" s="47">
        <v>0</v>
      </c>
      <c r="FB335" s="47">
        <v>0</v>
      </c>
      <c r="FC335" s="47">
        <v>0</v>
      </c>
      <c r="FD335" s="47">
        <v>3655837.73</v>
      </c>
      <c r="FE335" s="47">
        <v>4570943.09</v>
      </c>
      <c r="FF335" s="47">
        <v>1418080.25</v>
      </c>
      <c r="FG335" s="47">
        <v>4905608.79</v>
      </c>
      <c r="FH335" s="47">
        <v>15382494.880000001</v>
      </c>
      <c r="FI335" s="47">
        <v>10842879.42</v>
      </c>
      <c r="FJ335" s="47">
        <v>10618717.789999999</v>
      </c>
      <c r="FK335" s="47"/>
      <c r="FL335" s="47">
        <v>239942153.13999999</v>
      </c>
      <c r="FM335" s="47">
        <v>393378697.56</v>
      </c>
      <c r="FN335" s="47">
        <v>511837525.61000001</v>
      </c>
      <c r="FO335" s="47">
        <v>576437316.66999996</v>
      </c>
      <c r="FP335" s="47">
        <v>725433781.55999994</v>
      </c>
      <c r="FQ335" s="47">
        <v>638547191.41999996</v>
      </c>
      <c r="FR335" s="47">
        <v>616764876.74000001</v>
      </c>
    </row>
    <row r="336" spans="1:174">
      <c r="A336" s="3" t="s">
        <v>384</v>
      </c>
      <c r="B336" s="47">
        <v>0</v>
      </c>
      <c r="C336" s="47">
        <v>0</v>
      </c>
      <c r="D336" s="47">
        <v>0</v>
      </c>
      <c r="E336" s="47">
        <v>0</v>
      </c>
      <c r="F336" s="47">
        <v>0</v>
      </c>
      <c r="G336" s="47">
        <v>0</v>
      </c>
      <c r="H336" s="47">
        <v>0</v>
      </c>
      <c r="I336" s="47">
        <v>0</v>
      </c>
      <c r="J336" s="47">
        <v>0</v>
      </c>
      <c r="K336" s="47">
        <v>0</v>
      </c>
      <c r="L336" s="47">
        <v>0</v>
      </c>
      <c r="M336" s="47">
        <v>0</v>
      </c>
      <c r="N336" s="47">
        <v>0</v>
      </c>
      <c r="O336" s="47"/>
      <c r="P336" s="47">
        <v>0</v>
      </c>
      <c r="Q336" s="47">
        <v>0</v>
      </c>
      <c r="R336" s="47">
        <v>0</v>
      </c>
      <c r="S336" s="47">
        <v>0</v>
      </c>
      <c r="T336" s="47">
        <v>0</v>
      </c>
      <c r="U336" s="47">
        <v>0</v>
      </c>
      <c r="V336" s="47">
        <v>0</v>
      </c>
      <c r="W336" s="47">
        <v>0</v>
      </c>
      <c r="X336" s="47">
        <v>0</v>
      </c>
      <c r="Y336" s="47">
        <v>0</v>
      </c>
      <c r="Z336" s="47">
        <v>0</v>
      </c>
      <c r="AA336" s="47">
        <v>0</v>
      </c>
      <c r="AB336" s="47">
        <v>0</v>
      </c>
      <c r="AC336" s="47"/>
      <c r="AD336" s="47">
        <v>0</v>
      </c>
      <c r="AE336" s="47">
        <v>0</v>
      </c>
      <c r="AF336" s="47">
        <v>0</v>
      </c>
      <c r="AG336" s="47">
        <v>0</v>
      </c>
      <c r="AH336" s="47">
        <v>0</v>
      </c>
      <c r="AI336" s="47">
        <v>0</v>
      </c>
      <c r="AJ336" s="47">
        <v>0</v>
      </c>
      <c r="AK336" s="47">
        <v>0</v>
      </c>
      <c r="AL336" s="47">
        <v>0</v>
      </c>
      <c r="AM336" s="47">
        <v>0</v>
      </c>
      <c r="AN336" s="47">
        <v>0</v>
      </c>
      <c r="AO336" s="47">
        <v>0</v>
      </c>
      <c r="AP336" s="47"/>
      <c r="AQ336" s="47">
        <v>0</v>
      </c>
      <c r="AR336" s="47">
        <v>0</v>
      </c>
      <c r="AS336" s="47">
        <v>0</v>
      </c>
      <c r="AT336" s="47">
        <v>0</v>
      </c>
      <c r="AU336" s="47">
        <v>0</v>
      </c>
      <c r="AV336" s="47">
        <v>0</v>
      </c>
      <c r="AW336" s="47">
        <v>0</v>
      </c>
      <c r="AX336" s="47">
        <v>0</v>
      </c>
      <c r="AY336" s="47">
        <v>0</v>
      </c>
      <c r="AZ336" s="47">
        <v>0</v>
      </c>
      <c r="BA336" s="47">
        <v>0</v>
      </c>
      <c r="BB336" s="47">
        <v>0</v>
      </c>
      <c r="BC336" s="47"/>
      <c r="BD336" s="47">
        <v>0</v>
      </c>
      <c r="BE336" s="47">
        <v>0</v>
      </c>
      <c r="BF336" s="47">
        <v>0</v>
      </c>
      <c r="BG336" s="47">
        <v>0</v>
      </c>
      <c r="BH336" s="47">
        <v>0</v>
      </c>
      <c r="BI336" s="47">
        <v>0</v>
      </c>
      <c r="BJ336" s="47">
        <v>0</v>
      </c>
      <c r="BK336" s="47">
        <v>0</v>
      </c>
      <c r="BL336" s="47">
        <v>0</v>
      </c>
      <c r="BM336" s="47"/>
      <c r="BN336" s="47">
        <v>0</v>
      </c>
      <c r="BO336" s="47">
        <v>0</v>
      </c>
      <c r="BP336" s="47">
        <v>0</v>
      </c>
      <c r="BQ336" s="47">
        <v>0</v>
      </c>
      <c r="BR336" s="47">
        <v>0</v>
      </c>
      <c r="BS336" s="47">
        <v>0</v>
      </c>
      <c r="BT336" s="47">
        <v>0</v>
      </c>
      <c r="BU336" s="47">
        <v>0</v>
      </c>
      <c r="BV336" s="47">
        <v>0</v>
      </c>
      <c r="BW336" s="47">
        <v>0</v>
      </c>
      <c r="BX336" s="47">
        <v>0</v>
      </c>
      <c r="BY336" s="47">
        <v>0</v>
      </c>
      <c r="BZ336" s="47">
        <v>0</v>
      </c>
      <c r="CA336" s="47"/>
      <c r="CB336" s="47">
        <v>0</v>
      </c>
      <c r="CC336" s="47">
        <v>0</v>
      </c>
      <c r="CD336" s="47">
        <v>0</v>
      </c>
      <c r="CE336" s="47">
        <v>0</v>
      </c>
      <c r="CF336" s="47">
        <v>0</v>
      </c>
      <c r="CG336" s="47">
        <v>0</v>
      </c>
      <c r="CH336" s="47"/>
      <c r="CI336" s="47">
        <v>0</v>
      </c>
      <c r="CJ336" s="47">
        <v>0</v>
      </c>
      <c r="CK336" s="47">
        <v>0</v>
      </c>
      <c r="CL336" s="47">
        <v>0</v>
      </c>
      <c r="CM336" s="47">
        <v>0</v>
      </c>
      <c r="CN336" s="47">
        <v>0</v>
      </c>
      <c r="CO336" s="47">
        <v>0</v>
      </c>
      <c r="CP336" s="47">
        <v>0</v>
      </c>
      <c r="CQ336" s="47">
        <v>0</v>
      </c>
      <c r="CR336" s="47">
        <v>0</v>
      </c>
      <c r="CS336" s="47">
        <v>0</v>
      </c>
      <c r="CT336" s="47">
        <v>0</v>
      </c>
      <c r="CU336" s="47">
        <v>0</v>
      </c>
      <c r="CV336" s="47"/>
      <c r="CW336" s="47">
        <v>0</v>
      </c>
      <c r="CX336" s="47">
        <v>0</v>
      </c>
      <c r="CY336" s="47">
        <v>0</v>
      </c>
      <c r="CZ336" s="47">
        <v>0</v>
      </c>
      <c r="DA336" s="47">
        <v>0</v>
      </c>
      <c r="DB336" s="47">
        <v>0</v>
      </c>
      <c r="DC336" s="47">
        <v>0</v>
      </c>
      <c r="DD336" s="47">
        <v>0</v>
      </c>
      <c r="DE336" s="47">
        <v>0</v>
      </c>
      <c r="DF336" s="47">
        <v>0</v>
      </c>
      <c r="DG336" s="47">
        <v>0</v>
      </c>
      <c r="DH336" s="47">
        <v>0</v>
      </c>
      <c r="DI336" s="47"/>
      <c r="DJ336" s="47">
        <v>0</v>
      </c>
      <c r="DK336" s="47">
        <v>0</v>
      </c>
      <c r="DL336" s="47">
        <v>0</v>
      </c>
      <c r="DM336" s="47">
        <v>0</v>
      </c>
      <c r="DN336" s="47">
        <v>0</v>
      </c>
      <c r="DO336" s="47">
        <v>0</v>
      </c>
      <c r="DP336" s="47">
        <v>0</v>
      </c>
      <c r="DQ336" s="47">
        <v>0</v>
      </c>
      <c r="DR336" s="47">
        <v>0</v>
      </c>
      <c r="DS336" s="47">
        <v>0</v>
      </c>
      <c r="DT336" s="47">
        <v>0</v>
      </c>
      <c r="DU336" s="47">
        <v>0</v>
      </c>
      <c r="DV336" s="47">
        <v>0</v>
      </c>
      <c r="DW336" s="47"/>
      <c r="DX336" s="47">
        <v>0</v>
      </c>
      <c r="DY336" s="47">
        <v>0</v>
      </c>
      <c r="DZ336" s="47">
        <v>0</v>
      </c>
      <c r="EA336" s="47">
        <v>0</v>
      </c>
      <c r="EB336" s="47">
        <v>0</v>
      </c>
      <c r="EC336" s="47">
        <v>0</v>
      </c>
      <c r="ED336" s="47">
        <v>0</v>
      </c>
      <c r="EE336" s="47">
        <v>0</v>
      </c>
      <c r="EF336" s="47">
        <v>0</v>
      </c>
      <c r="EG336" s="47">
        <v>0</v>
      </c>
      <c r="EH336" s="47">
        <v>0</v>
      </c>
      <c r="EI336" s="47"/>
      <c r="EJ336" s="47">
        <v>0</v>
      </c>
      <c r="EK336" s="47">
        <v>0</v>
      </c>
      <c r="EL336" s="47">
        <v>0</v>
      </c>
      <c r="EM336" s="47">
        <v>0</v>
      </c>
      <c r="EN336" s="47">
        <v>0</v>
      </c>
      <c r="EO336" s="47">
        <v>0</v>
      </c>
      <c r="EP336" s="47">
        <v>0</v>
      </c>
      <c r="EQ336" s="47">
        <v>0</v>
      </c>
      <c r="ER336" s="47">
        <v>0</v>
      </c>
      <c r="ES336" s="47">
        <v>0</v>
      </c>
      <c r="ET336" s="47">
        <v>0</v>
      </c>
      <c r="EU336" s="47">
        <v>0</v>
      </c>
      <c r="EV336" s="47">
        <v>0</v>
      </c>
      <c r="EW336" s="47"/>
      <c r="EX336" s="47">
        <v>0</v>
      </c>
      <c r="EY336" s="47">
        <v>0</v>
      </c>
      <c r="EZ336" s="47">
        <v>0</v>
      </c>
      <c r="FA336" s="47">
        <v>0</v>
      </c>
      <c r="FB336" s="47">
        <v>0</v>
      </c>
      <c r="FC336" s="47">
        <v>0</v>
      </c>
      <c r="FD336" s="47">
        <v>0</v>
      </c>
      <c r="FE336" s="47">
        <v>0</v>
      </c>
      <c r="FF336" s="47">
        <v>0</v>
      </c>
      <c r="FG336" s="47">
        <v>0</v>
      </c>
      <c r="FH336" s="47">
        <v>0</v>
      </c>
      <c r="FI336" s="47">
        <v>0</v>
      </c>
      <c r="FJ336" s="47">
        <v>0</v>
      </c>
      <c r="FK336" s="47"/>
      <c r="FL336" s="47">
        <v>0</v>
      </c>
      <c r="FM336" s="47">
        <v>0</v>
      </c>
      <c r="FN336" s="47">
        <v>0</v>
      </c>
      <c r="FO336" s="47">
        <v>0</v>
      </c>
      <c r="FP336" s="47">
        <v>0</v>
      </c>
      <c r="FQ336" s="47">
        <v>0</v>
      </c>
      <c r="FR336" s="47">
        <v>0</v>
      </c>
    </row>
    <row r="337" spans="1:174">
      <c r="A337" s="3" t="s">
        <v>385</v>
      </c>
      <c r="B337" s="47">
        <v>0</v>
      </c>
      <c r="C337" s="47">
        <v>0</v>
      </c>
      <c r="D337" s="47">
        <v>0</v>
      </c>
      <c r="E337" s="47">
        <v>0</v>
      </c>
      <c r="F337" s="47">
        <v>0</v>
      </c>
      <c r="G337" s="47">
        <v>0</v>
      </c>
      <c r="H337" s="47">
        <v>0</v>
      </c>
      <c r="I337" s="47">
        <v>0</v>
      </c>
      <c r="J337" s="47">
        <v>0</v>
      </c>
      <c r="K337" s="47">
        <v>0</v>
      </c>
      <c r="L337" s="47">
        <v>0</v>
      </c>
      <c r="M337" s="47">
        <v>0</v>
      </c>
      <c r="N337" s="47">
        <v>0</v>
      </c>
      <c r="O337" s="47"/>
      <c r="P337" s="47">
        <v>0</v>
      </c>
      <c r="Q337" s="47">
        <v>0</v>
      </c>
      <c r="R337" s="47">
        <v>0</v>
      </c>
      <c r="S337" s="47">
        <v>0</v>
      </c>
      <c r="T337" s="47">
        <v>0</v>
      </c>
      <c r="U337" s="47">
        <v>0</v>
      </c>
      <c r="V337" s="47">
        <v>0</v>
      </c>
      <c r="W337" s="47">
        <v>0</v>
      </c>
      <c r="X337" s="47">
        <v>0</v>
      </c>
      <c r="Y337" s="47">
        <v>0</v>
      </c>
      <c r="Z337" s="47">
        <v>0</v>
      </c>
      <c r="AA337" s="47">
        <v>0</v>
      </c>
      <c r="AB337" s="47">
        <v>0</v>
      </c>
      <c r="AC337" s="47"/>
      <c r="AD337" s="47">
        <v>0</v>
      </c>
      <c r="AE337" s="47">
        <v>0</v>
      </c>
      <c r="AF337" s="47">
        <v>0</v>
      </c>
      <c r="AG337" s="47">
        <v>0</v>
      </c>
      <c r="AH337" s="47">
        <v>0</v>
      </c>
      <c r="AI337" s="47">
        <v>0</v>
      </c>
      <c r="AJ337" s="47">
        <v>0</v>
      </c>
      <c r="AK337" s="47">
        <v>0</v>
      </c>
      <c r="AL337" s="47">
        <v>0</v>
      </c>
      <c r="AM337" s="47">
        <v>0</v>
      </c>
      <c r="AN337" s="47">
        <v>0</v>
      </c>
      <c r="AO337" s="47">
        <v>0</v>
      </c>
      <c r="AP337" s="47"/>
      <c r="AQ337" s="47">
        <v>0</v>
      </c>
      <c r="AR337" s="47">
        <v>0</v>
      </c>
      <c r="AS337" s="47">
        <v>0</v>
      </c>
      <c r="AT337" s="47">
        <v>0</v>
      </c>
      <c r="AU337" s="47">
        <v>0</v>
      </c>
      <c r="AV337" s="47">
        <v>0</v>
      </c>
      <c r="AW337" s="47">
        <v>0</v>
      </c>
      <c r="AX337" s="47">
        <v>0</v>
      </c>
      <c r="AY337" s="47">
        <v>0</v>
      </c>
      <c r="AZ337" s="47">
        <v>0</v>
      </c>
      <c r="BA337" s="47">
        <v>0</v>
      </c>
      <c r="BB337" s="47">
        <v>0</v>
      </c>
      <c r="BC337" s="47"/>
      <c r="BD337" s="47">
        <v>0</v>
      </c>
      <c r="BE337" s="47">
        <v>0</v>
      </c>
      <c r="BF337" s="47">
        <v>0</v>
      </c>
      <c r="BG337" s="47">
        <v>0</v>
      </c>
      <c r="BH337" s="47">
        <v>0</v>
      </c>
      <c r="BI337" s="47">
        <v>0</v>
      </c>
      <c r="BJ337" s="47">
        <v>0</v>
      </c>
      <c r="BK337" s="47">
        <v>0</v>
      </c>
      <c r="BL337" s="47">
        <v>0</v>
      </c>
      <c r="BM337" s="47"/>
      <c r="BN337" s="47">
        <v>0</v>
      </c>
      <c r="BO337" s="47">
        <v>0</v>
      </c>
      <c r="BP337" s="47">
        <v>0</v>
      </c>
      <c r="BQ337" s="47">
        <v>0</v>
      </c>
      <c r="BR337" s="47">
        <v>0</v>
      </c>
      <c r="BS337" s="47">
        <v>0</v>
      </c>
      <c r="BT337" s="47">
        <v>0</v>
      </c>
      <c r="BU337" s="47">
        <v>0</v>
      </c>
      <c r="BV337" s="47">
        <v>0</v>
      </c>
      <c r="BW337" s="47">
        <v>0</v>
      </c>
      <c r="BX337" s="47">
        <v>0</v>
      </c>
      <c r="BY337" s="47">
        <v>0</v>
      </c>
      <c r="BZ337" s="47">
        <v>0</v>
      </c>
      <c r="CA337" s="47"/>
      <c r="CB337" s="47">
        <v>0</v>
      </c>
      <c r="CC337" s="47">
        <v>0</v>
      </c>
      <c r="CD337" s="47">
        <v>0</v>
      </c>
      <c r="CE337" s="47">
        <v>0</v>
      </c>
      <c r="CF337" s="47">
        <v>0</v>
      </c>
      <c r="CG337" s="47">
        <v>0</v>
      </c>
      <c r="CH337" s="47"/>
      <c r="CI337" s="47">
        <v>0</v>
      </c>
      <c r="CJ337" s="47">
        <v>0</v>
      </c>
      <c r="CK337" s="47">
        <v>0</v>
      </c>
      <c r="CL337" s="47">
        <v>0</v>
      </c>
      <c r="CM337" s="47">
        <v>0</v>
      </c>
      <c r="CN337" s="47">
        <v>0</v>
      </c>
      <c r="CO337" s="47">
        <v>0</v>
      </c>
      <c r="CP337" s="47">
        <v>0</v>
      </c>
      <c r="CQ337" s="47">
        <v>0</v>
      </c>
      <c r="CR337" s="47">
        <v>0</v>
      </c>
      <c r="CS337" s="47">
        <v>0</v>
      </c>
      <c r="CT337" s="47">
        <v>0</v>
      </c>
      <c r="CU337" s="47">
        <v>0</v>
      </c>
      <c r="CV337" s="47"/>
      <c r="CW337" s="47">
        <v>0</v>
      </c>
      <c r="CX337" s="47">
        <v>0</v>
      </c>
      <c r="CY337" s="47">
        <v>0</v>
      </c>
      <c r="CZ337" s="47">
        <v>0</v>
      </c>
      <c r="DA337" s="47">
        <v>0</v>
      </c>
      <c r="DB337" s="47">
        <v>0</v>
      </c>
      <c r="DC337" s="47">
        <v>0</v>
      </c>
      <c r="DD337" s="47">
        <v>0</v>
      </c>
      <c r="DE337" s="47">
        <v>0</v>
      </c>
      <c r="DF337" s="47">
        <v>0</v>
      </c>
      <c r="DG337" s="47">
        <v>0</v>
      </c>
      <c r="DH337" s="47">
        <v>0</v>
      </c>
      <c r="DI337" s="47"/>
      <c r="DJ337" s="47">
        <v>0</v>
      </c>
      <c r="DK337" s="47">
        <v>0</v>
      </c>
      <c r="DL337" s="47">
        <v>0</v>
      </c>
      <c r="DM337" s="47">
        <v>0</v>
      </c>
      <c r="DN337" s="47">
        <v>0</v>
      </c>
      <c r="DO337" s="47">
        <v>0</v>
      </c>
      <c r="DP337" s="47">
        <v>0</v>
      </c>
      <c r="DQ337" s="47">
        <v>0</v>
      </c>
      <c r="DR337" s="47">
        <v>0</v>
      </c>
      <c r="DS337" s="47">
        <v>0</v>
      </c>
      <c r="DT337" s="47">
        <v>0</v>
      </c>
      <c r="DU337" s="47">
        <v>0</v>
      </c>
      <c r="DV337" s="47">
        <v>0</v>
      </c>
      <c r="DW337" s="47"/>
      <c r="DX337" s="47">
        <v>0</v>
      </c>
      <c r="DY337" s="47">
        <v>0</v>
      </c>
      <c r="DZ337" s="47">
        <v>0</v>
      </c>
      <c r="EA337" s="47">
        <v>0</v>
      </c>
      <c r="EB337" s="47">
        <v>0</v>
      </c>
      <c r="EC337" s="47">
        <v>0</v>
      </c>
      <c r="ED337" s="47">
        <v>0</v>
      </c>
      <c r="EE337" s="47">
        <v>0</v>
      </c>
      <c r="EF337" s="47">
        <v>0</v>
      </c>
      <c r="EG337" s="47">
        <v>0</v>
      </c>
      <c r="EH337" s="47">
        <v>0</v>
      </c>
      <c r="EI337" s="47"/>
      <c r="EJ337" s="47">
        <v>0</v>
      </c>
      <c r="EK337" s="47">
        <v>0</v>
      </c>
      <c r="EL337" s="47">
        <v>0</v>
      </c>
      <c r="EM337" s="47">
        <v>0</v>
      </c>
      <c r="EN337" s="47">
        <v>0</v>
      </c>
      <c r="EO337" s="47">
        <v>0</v>
      </c>
      <c r="EP337" s="47">
        <v>0</v>
      </c>
      <c r="EQ337" s="47">
        <v>0</v>
      </c>
      <c r="ER337" s="47">
        <v>0</v>
      </c>
      <c r="ES337" s="47">
        <v>0</v>
      </c>
      <c r="ET337" s="47">
        <v>0</v>
      </c>
      <c r="EU337" s="47">
        <v>0</v>
      </c>
      <c r="EV337" s="47">
        <v>0</v>
      </c>
      <c r="EW337" s="47"/>
      <c r="EX337" s="47">
        <v>0</v>
      </c>
      <c r="EY337" s="47">
        <v>0</v>
      </c>
      <c r="EZ337" s="47">
        <v>0</v>
      </c>
      <c r="FA337" s="47">
        <v>0</v>
      </c>
      <c r="FB337" s="47">
        <v>0</v>
      </c>
      <c r="FC337" s="47">
        <v>0</v>
      </c>
      <c r="FD337" s="47">
        <v>0</v>
      </c>
      <c r="FE337" s="47">
        <v>0</v>
      </c>
      <c r="FF337" s="47">
        <v>0</v>
      </c>
      <c r="FG337" s="47">
        <v>0</v>
      </c>
      <c r="FH337" s="47">
        <v>0</v>
      </c>
      <c r="FI337" s="47">
        <v>0</v>
      </c>
      <c r="FJ337" s="47">
        <v>0</v>
      </c>
      <c r="FK337" s="47"/>
      <c r="FL337" s="47">
        <v>0</v>
      </c>
      <c r="FM337" s="47">
        <v>0</v>
      </c>
      <c r="FN337" s="47">
        <v>0</v>
      </c>
      <c r="FO337" s="47">
        <v>0</v>
      </c>
      <c r="FP337" s="47">
        <v>0</v>
      </c>
      <c r="FQ337" s="47">
        <v>0</v>
      </c>
      <c r="FR337" s="47">
        <v>0</v>
      </c>
    </row>
    <row r="338" spans="1:174">
      <c r="A338" s="3" t="s">
        <v>386</v>
      </c>
      <c r="B338" s="47">
        <v>0</v>
      </c>
      <c r="C338" s="47">
        <v>0</v>
      </c>
      <c r="D338" s="47">
        <v>0</v>
      </c>
      <c r="E338" s="47">
        <v>0</v>
      </c>
      <c r="F338" s="47">
        <v>0</v>
      </c>
      <c r="G338" s="47">
        <v>0</v>
      </c>
      <c r="H338" s="47">
        <v>0</v>
      </c>
      <c r="I338" s="47">
        <v>0</v>
      </c>
      <c r="J338" s="47">
        <v>0</v>
      </c>
      <c r="K338" s="47">
        <v>0</v>
      </c>
      <c r="L338" s="47">
        <v>0</v>
      </c>
      <c r="M338" s="47">
        <v>0</v>
      </c>
      <c r="N338" s="47">
        <v>0</v>
      </c>
      <c r="O338" s="47"/>
      <c r="P338" s="47">
        <v>0</v>
      </c>
      <c r="Q338" s="47">
        <v>0</v>
      </c>
      <c r="R338" s="47">
        <v>0</v>
      </c>
      <c r="S338" s="47">
        <v>0</v>
      </c>
      <c r="T338" s="47">
        <v>0</v>
      </c>
      <c r="U338" s="47">
        <v>0</v>
      </c>
      <c r="V338" s="47">
        <v>0</v>
      </c>
      <c r="W338" s="47">
        <v>0</v>
      </c>
      <c r="X338" s="47">
        <v>0</v>
      </c>
      <c r="Y338" s="47">
        <v>0</v>
      </c>
      <c r="Z338" s="47">
        <v>0</v>
      </c>
      <c r="AA338" s="47">
        <v>0</v>
      </c>
      <c r="AB338" s="47">
        <v>0</v>
      </c>
      <c r="AC338" s="47"/>
      <c r="AD338" s="47">
        <v>0</v>
      </c>
      <c r="AE338" s="47">
        <v>0</v>
      </c>
      <c r="AF338" s="47">
        <v>0</v>
      </c>
      <c r="AG338" s="47">
        <v>0</v>
      </c>
      <c r="AH338" s="47">
        <v>0</v>
      </c>
      <c r="AI338" s="47">
        <v>0</v>
      </c>
      <c r="AJ338" s="47">
        <v>0</v>
      </c>
      <c r="AK338" s="47">
        <v>0</v>
      </c>
      <c r="AL338" s="47">
        <v>0</v>
      </c>
      <c r="AM338" s="47">
        <v>0</v>
      </c>
      <c r="AN338" s="47">
        <v>0</v>
      </c>
      <c r="AO338" s="47">
        <v>0</v>
      </c>
      <c r="AP338" s="47"/>
      <c r="AQ338" s="47">
        <v>0</v>
      </c>
      <c r="AR338" s="47">
        <v>0</v>
      </c>
      <c r="AS338" s="47">
        <v>0</v>
      </c>
      <c r="AT338" s="47">
        <v>0</v>
      </c>
      <c r="AU338" s="47">
        <v>0</v>
      </c>
      <c r="AV338" s="47">
        <v>0</v>
      </c>
      <c r="AW338" s="47">
        <v>0</v>
      </c>
      <c r="AX338" s="47">
        <v>0</v>
      </c>
      <c r="AY338" s="47">
        <v>0</v>
      </c>
      <c r="AZ338" s="47">
        <v>0</v>
      </c>
      <c r="BA338" s="47">
        <v>0</v>
      </c>
      <c r="BB338" s="47">
        <v>0</v>
      </c>
      <c r="BC338" s="47"/>
      <c r="BD338" s="47">
        <v>0</v>
      </c>
      <c r="BE338" s="47">
        <v>0</v>
      </c>
      <c r="BF338" s="47">
        <v>0</v>
      </c>
      <c r="BG338" s="47">
        <v>0</v>
      </c>
      <c r="BH338" s="47">
        <v>0</v>
      </c>
      <c r="BI338" s="47">
        <v>0</v>
      </c>
      <c r="BJ338" s="47">
        <v>0</v>
      </c>
      <c r="BK338" s="47">
        <v>0</v>
      </c>
      <c r="BL338" s="47">
        <v>0</v>
      </c>
      <c r="BM338" s="47"/>
      <c r="BN338" s="47">
        <v>0</v>
      </c>
      <c r="BO338" s="47">
        <v>0</v>
      </c>
      <c r="BP338" s="47">
        <v>0</v>
      </c>
      <c r="BQ338" s="47">
        <v>0</v>
      </c>
      <c r="BR338" s="47">
        <v>0</v>
      </c>
      <c r="BS338" s="47">
        <v>0</v>
      </c>
      <c r="BT338" s="47">
        <v>0</v>
      </c>
      <c r="BU338" s="47">
        <v>0</v>
      </c>
      <c r="BV338" s="47">
        <v>0</v>
      </c>
      <c r="BW338" s="47">
        <v>0</v>
      </c>
      <c r="BX338" s="47">
        <v>0</v>
      </c>
      <c r="BY338" s="47">
        <v>0</v>
      </c>
      <c r="BZ338" s="47">
        <v>0</v>
      </c>
      <c r="CA338" s="47"/>
      <c r="CB338" s="47">
        <v>0</v>
      </c>
      <c r="CC338" s="47">
        <v>0</v>
      </c>
      <c r="CD338" s="47">
        <v>0</v>
      </c>
      <c r="CE338" s="47">
        <v>0</v>
      </c>
      <c r="CF338" s="47">
        <v>0</v>
      </c>
      <c r="CG338" s="47">
        <v>0</v>
      </c>
      <c r="CH338" s="47"/>
      <c r="CI338" s="47">
        <v>0</v>
      </c>
      <c r="CJ338" s="47">
        <v>0</v>
      </c>
      <c r="CK338" s="47">
        <v>0</v>
      </c>
      <c r="CL338" s="47">
        <v>0</v>
      </c>
      <c r="CM338" s="47">
        <v>0</v>
      </c>
      <c r="CN338" s="47">
        <v>0</v>
      </c>
      <c r="CO338" s="47">
        <v>0</v>
      </c>
      <c r="CP338" s="47">
        <v>0</v>
      </c>
      <c r="CQ338" s="47">
        <v>0</v>
      </c>
      <c r="CR338" s="47">
        <v>0</v>
      </c>
      <c r="CS338" s="47">
        <v>0</v>
      </c>
      <c r="CT338" s="47">
        <v>0</v>
      </c>
      <c r="CU338" s="47">
        <v>0</v>
      </c>
      <c r="CV338" s="47"/>
      <c r="CW338" s="47">
        <v>0</v>
      </c>
      <c r="CX338" s="47">
        <v>0</v>
      </c>
      <c r="CY338" s="47">
        <v>0</v>
      </c>
      <c r="CZ338" s="47">
        <v>0</v>
      </c>
      <c r="DA338" s="47">
        <v>0</v>
      </c>
      <c r="DB338" s="47">
        <v>0</v>
      </c>
      <c r="DC338" s="47">
        <v>0</v>
      </c>
      <c r="DD338" s="47">
        <v>0</v>
      </c>
      <c r="DE338" s="47">
        <v>0</v>
      </c>
      <c r="DF338" s="47">
        <v>0</v>
      </c>
      <c r="DG338" s="47">
        <v>0</v>
      </c>
      <c r="DH338" s="47">
        <v>0</v>
      </c>
      <c r="DI338" s="47"/>
      <c r="DJ338" s="47">
        <v>0</v>
      </c>
      <c r="DK338" s="47">
        <v>0</v>
      </c>
      <c r="DL338" s="47">
        <v>0</v>
      </c>
      <c r="DM338" s="47">
        <v>0</v>
      </c>
      <c r="DN338" s="47">
        <v>0</v>
      </c>
      <c r="DO338" s="47">
        <v>0</v>
      </c>
      <c r="DP338" s="47">
        <v>0</v>
      </c>
      <c r="DQ338" s="47">
        <v>0</v>
      </c>
      <c r="DR338" s="47">
        <v>0</v>
      </c>
      <c r="DS338" s="47">
        <v>0</v>
      </c>
      <c r="DT338" s="47">
        <v>0</v>
      </c>
      <c r="DU338" s="47">
        <v>0</v>
      </c>
      <c r="DV338" s="47">
        <v>0</v>
      </c>
      <c r="DW338" s="47"/>
      <c r="DX338" s="47">
        <v>0</v>
      </c>
      <c r="DY338" s="47">
        <v>0</v>
      </c>
      <c r="DZ338" s="47">
        <v>0</v>
      </c>
      <c r="EA338" s="47">
        <v>0</v>
      </c>
      <c r="EB338" s="47">
        <v>0</v>
      </c>
      <c r="EC338" s="47">
        <v>0</v>
      </c>
      <c r="ED338" s="47">
        <v>0</v>
      </c>
      <c r="EE338" s="47">
        <v>0</v>
      </c>
      <c r="EF338" s="47">
        <v>0</v>
      </c>
      <c r="EG338" s="47">
        <v>0</v>
      </c>
      <c r="EH338" s="47">
        <v>0</v>
      </c>
      <c r="EI338" s="47"/>
      <c r="EJ338" s="47">
        <v>0</v>
      </c>
      <c r="EK338" s="47">
        <v>0</v>
      </c>
      <c r="EL338" s="47">
        <v>0</v>
      </c>
      <c r="EM338" s="47">
        <v>0</v>
      </c>
      <c r="EN338" s="47">
        <v>0</v>
      </c>
      <c r="EO338" s="47">
        <v>0</v>
      </c>
      <c r="EP338" s="47">
        <v>0</v>
      </c>
      <c r="EQ338" s="47">
        <v>0</v>
      </c>
      <c r="ER338" s="47">
        <v>0</v>
      </c>
      <c r="ES338" s="47">
        <v>0</v>
      </c>
      <c r="ET338" s="47">
        <v>0</v>
      </c>
      <c r="EU338" s="47">
        <v>0</v>
      </c>
      <c r="EV338" s="47">
        <v>0</v>
      </c>
      <c r="EW338" s="47"/>
      <c r="EX338" s="47">
        <v>0</v>
      </c>
      <c r="EY338" s="47">
        <v>0</v>
      </c>
      <c r="EZ338" s="47">
        <v>0</v>
      </c>
      <c r="FA338" s="47">
        <v>0</v>
      </c>
      <c r="FB338" s="47">
        <v>0</v>
      </c>
      <c r="FC338" s="47">
        <v>0</v>
      </c>
      <c r="FD338" s="47">
        <v>0</v>
      </c>
      <c r="FE338" s="47">
        <v>0</v>
      </c>
      <c r="FF338" s="47">
        <v>0</v>
      </c>
      <c r="FG338" s="47">
        <v>0</v>
      </c>
      <c r="FH338" s="47">
        <v>0</v>
      </c>
      <c r="FI338" s="47">
        <v>0</v>
      </c>
      <c r="FJ338" s="47">
        <v>0</v>
      </c>
      <c r="FK338" s="47"/>
      <c r="FL338" s="47">
        <v>0</v>
      </c>
      <c r="FM338" s="47">
        <v>0</v>
      </c>
      <c r="FN338" s="47">
        <v>0</v>
      </c>
      <c r="FO338" s="47">
        <v>0</v>
      </c>
      <c r="FP338" s="47">
        <v>0</v>
      </c>
      <c r="FQ338" s="47">
        <v>0</v>
      </c>
      <c r="FR338" s="47">
        <v>0</v>
      </c>
    </row>
    <row r="339" spans="1:174">
      <c r="A339" s="3" t="s">
        <v>387</v>
      </c>
      <c r="B339" s="47">
        <v>-212501</v>
      </c>
      <c r="C339" s="47">
        <v>969408.66</v>
      </c>
      <c r="D339" s="47">
        <v>319139.49</v>
      </c>
      <c r="E339" s="47">
        <v>342963.18</v>
      </c>
      <c r="F339" s="47">
        <v>309312.08</v>
      </c>
      <c r="G339" s="47">
        <v>984037.74</v>
      </c>
      <c r="H339" s="47">
        <v>2033753.18</v>
      </c>
      <c r="I339" s="47">
        <v>1985454.85</v>
      </c>
      <c r="J339" s="47">
        <v>1594738.35</v>
      </c>
      <c r="K339" s="47">
        <v>3544978.87</v>
      </c>
      <c r="L339" s="47">
        <v>974235.64</v>
      </c>
      <c r="M339" s="47">
        <v>-934241.21</v>
      </c>
      <c r="N339" s="47">
        <v>-52448.53</v>
      </c>
      <c r="O339" s="47"/>
      <c r="P339" s="47">
        <v>264935.03999999998</v>
      </c>
      <c r="Q339" s="47">
        <v>501897.05</v>
      </c>
      <c r="R339" s="47">
        <v>720551.54</v>
      </c>
      <c r="S339" s="47">
        <v>-26123407.34</v>
      </c>
      <c r="T339" s="47">
        <v>-3397069.32</v>
      </c>
      <c r="U339" s="47">
        <v>334383.73</v>
      </c>
      <c r="V339" s="47">
        <v>3072761.6</v>
      </c>
      <c r="W339" s="47">
        <v>3818880.98</v>
      </c>
      <c r="X339" s="47">
        <v>-6152051.8899999997</v>
      </c>
      <c r="Y339" s="47">
        <v>-10016619.77</v>
      </c>
      <c r="Z339" s="47">
        <v>-5180027.22</v>
      </c>
      <c r="AA339" s="47">
        <v>-40952105.810000002</v>
      </c>
      <c r="AB339" s="47">
        <v>-28905551.199999999</v>
      </c>
      <c r="AC339" s="47"/>
      <c r="AD339" s="47">
        <v>-36682.69</v>
      </c>
      <c r="AE339" s="47">
        <v>16111.57</v>
      </c>
      <c r="AF339" s="47">
        <v>-69137.210000000006</v>
      </c>
      <c r="AG339" s="47">
        <v>273824.02</v>
      </c>
      <c r="AH339" s="47">
        <v>22976.85</v>
      </c>
      <c r="AI339" s="47">
        <v>94384.14</v>
      </c>
      <c r="AJ339" s="47">
        <v>-171389.21</v>
      </c>
      <c r="AK339" s="47">
        <v>-40262.97</v>
      </c>
      <c r="AL339" s="47">
        <v>-13886.89</v>
      </c>
      <c r="AM339" s="47">
        <v>-785.4</v>
      </c>
      <c r="AN339" s="47">
        <v>-19652.64</v>
      </c>
      <c r="AO339" s="47">
        <v>-39132.03</v>
      </c>
      <c r="AP339" s="47"/>
      <c r="AQ339" s="47">
        <v>-445491.87</v>
      </c>
      <c r="AR339" s="47">
        <v>-138031.39000000001</v>
      </c>
      <c r="AS339" s="47">
        <v>-202065.41</v>
      </c>
      <c r="AT339" s="47">
        <v>2175333.5499999998</v>
      </c>
      <c r="AU339" s="47">
        <v>-64814.39</v>
      </c>
      <c r="AV339" s="47">
        <v>7017.21</v>
      </c>
      <c r="AW339" s="47">
        <v>-467220.27</v>
      </c>
      <c r="AX339" s="47">
        <v>-140679.28</v>
      </c>
      <c r="AY339" s="47">
        <v>27525.06</v>
      </c>
      <c r="AZ339" s="47">
        <v>158607.19</v>
      </c>
      <c r="BA339" s="47">
        <v>387844.96</v>
      </c>
      <c r="BB339" s="47">
        <v>2122173.87</v>
      </c>
      <c r="BC339" s="47"/>
      <c r="BD339" s="47">
        <v>167018520</v>
      </c>
      <c r="BE339" s="47">
        <v>216789010</v>
      </c>
      <c r="BF339" s="47">
        <v>234083000</v>
      </c>
      <c r="BG339" s="47">
        <v>111874000</v>
      </c>
      <c r="BH339" s="47">
        <v>0</v>
      </c>
      <c r="BI339" s="47">
        <v>-34934000</v>
      </c>
      <c r="BJ339" s="47">
        <v>131131000</v>
      </c>
      <c r="BK339" s="47">
        <v>60523000</v>
      </c>
      <c r="BL339" s="47">
        <v>-58257000</v>
      </c>
      <c r="BM339" s="47"/>
      <c r="BN339" s="47">
        <v>1191068.81</v>
      </c>
      <c r="BO339" s="47">
        <v>178572.05</v>
      </c>
      <c r="BP339" s="47">
        <v>53150.6</v>
      </c>
      <c r="BQ339" s="47">
        <v>454561.78</v>
      </c>
      <c r="BR339" s="47">
        <v>864129.69</v>
      </c>
      <c r="BS339" s="47">
        <v>3196094.28</v>
      </c>
      <c r="BT339" s="47">
        <v>486107.35</v>
      </c>
      <c r="BU339" s="47">
        <v>-45375605.170000002</v>
      </c>
      <c r="BV339" s="47">
        <v>-1399923.52</v>
      </c>
      <c r="BW339" s="47">
        <v>-107848433.81999999</v>
      </c>
      <c r="BX339" s="47">
        <v>-644211.68999999994</v>
      </c>
      <c r="BY339" s="47">
        <v>-246182.64</v>
      </c>
      <c r="BZ339" s="47">
        <v>-183434.85</v>
      </c>
      <c r="CA339" s="47"/>
      <c r="CB339" s="47">
        <v>172272.26</v>
      </c>
      <c r="CC339" s="47">
        <v>-147932.72</v>
      </c>
      <c r="CD339" s="47">
        <v>-197550.14</v>
      </c>
      <c r="CE339" s="47">
        <v>-32085.35</v>
      </c>
      <c r="CF339" s="47">
        <v>-524697.68999999994</v>
      </c>
      <c r="CG339" s="47">
        <v>133121.13</v>
      </c>
      <c r="CH339" s="47"/>
      <c r="CI339" s="47">
        <v>42325573.5</v>
      </c>
      <c r="CJ339" s="47">
        <v>844965.43</v>
      </c>
      <c r="CK339" s="47">
        <v>126639228.23999999</v>
      </c>
      <c r="CL339" s="47">
        <v>4313183.16</v>
      </c>
      <c r="CM339" s="47">
        <v>37779000.880000003</v>
      </c>
      <c r="CN339" s="47">
        <v>10107752.689999999</v>
      </c>
      <c r="CO339" s="47">
        <v>12233128.01</v>
      </c>
      <c r="CP339" s="47">
        <v>34330542.780000001</v>
      </c>
      <c r="CQ339" s="47">
        <v>-1866649.15</v>
      </c>
      <c r="CR339" s="47">
        <v>0</v>
      </c>
      <c r="CS339" s="47">
        <v>-6331177.0700000003</v>
      </c>
      <c r="CT339" s="47">
        <v>-5067123.13</v>
      </c>
      <c r="CU339" s="47">
        <v>-20930581.52</v>
      </c>
      <c r="CV339" s="47"/>
      <c r="CW339" s="47">
        <v>733904.44</v>
      </c>
      <c r="CX339" s="47">
        <v>2193553.04</v>
      </c>
      <c r="CY339" s="47">
        <v>4469926.68</v>
      </c>
      <c r="CZ339" s="47">
        <v>3221037.1</v>
      </c>
      <c r="DA339" s="47">
        <v>41323976.990000002</v>
      </c>
      <c r="DB339" s="47">
        <v>84844307.180000007</v>
      </c>
      <c r="DC339" s="47">
        <v>67890581.109999999</v>
      </c>
      <c r="DD339" s="47">
        <v>37574100.280000001</v>
      </c>
      <c r="DE339" s="47">
        <v>32569850.670000002</v>
      </c>
      <c r="DF339" s="47">
        <v>45782843.200000003</v>
      </c>
      <c r="DG339" s="47">
        <v>8159225.7999999998</v>
      </c>
      <c r="DH339" s="47">
        <v>-53364075.490000002</v>
      </c>
      <c r="DI339" s="47"/>
      <c r="DJ339" s="47">
        <v>403000</v>
      </c>
      <c r="DK339" s="47">
        <v>3717000</v>
      </c>
      <c r="DL339" s="47">
        <v>1970000</v>
      </c>
      <c r="DM339" s="47">
        <v>-54020000</v>
      </c>
      <c r="DN339" s="47">
        <v>20397000</v>
      </c>
      <c r="DO339" s="47">
        <v>-2420528000</v>
      </c>
      <c r="DP339" s="47">
        <v>-1397346000</v>
      </c>
      <c r="DQ339" s="47">
        <v>-502292000</v>
      </c>
      <c r="DR339" s="47">
        <v>0</v>
      </c>
      <c r="DS339" s="47">
        <v>0</v>
      </c>
      <c r="DT339" s="47">
        <v>0</v>
      </c>
      <c r="DU339" s="47">
        <v>0</v>
      </c>
      <c r="DV339" s="47">
        <v>0</v>
      </c>
      <c r="DW339" s="47"/>
      <c r="DX339" s="47">
        <v>-157596.94</v>
      </c>
      <c r="DY339" s="47">
        <v>1366260.68</v>
      </c>
      <c r="DZ339" s="47">
        <v>969450.84</v>
      </c>
      <c r="EA339" s="47">
        <v>3085395.36</v>
      </c>
      <c r="EB339" s="47">
        <v>5538698.5800000001</v>
      </c>
      <c r="EC339" s="47">
        <v>4543494.41</v>
      </c>
      <c r="ED339" s="47">
        <v>18543395.73</v>
      </c>
      <c r="EE339" s="47">
        <v>7305536.6399999997</v>
      </c>
      <c r="EF339" s="47">
        <v>29353096.140000001</v>
      </c>
      <c r="EG339" s="47">
        <v>-8265777.4000000004</v>
      </c>
      <c r="EH339" s="47">
        <v>22666616.609999999</v>
      </c>
      <c r="EI339" s="47"/>
      <c r="EJ339" s="47">
        <v>5515.97</v>
      </c>
      <c r="EK339" s="47">
        <v>104799.24</v>
      </c>
      <c r="EL339" s="47">
        <v>255262.7</v>
      </c>
      <c r="EM339" s="47">
        <v>331769.15000000002</v>
      </c>
      <c r="EN339" s="47">
        <v>2256572.0099999998</v>
      </c>
      <c r="EO339" s="47">
        <v>437438.94</v>
      </c>
      <c r="EP339" s="47">
        <v>741344.65</v>
      </c>
      <c r="EQ339" s="47">
        <v>-367329.4</v>
      </c>
      <c r="ER339" s="47">
        <v>3009.77</v>
      </c>
      <c r="ES339" s="47">
        <v>827565.15</v>
      </c>
      <c r="ET339" s="47">
        <v>816683.23</v>
      </c>
      <c r="EU339" s="47">
        <v>394766.82</v>
      </c>
      <c r="EV339" s="47">
        <v>-438742.64</v>
      </c>
      <c r="EW339" s="47"/>
      <c r="EX339" s="47">
        <v>-78041.990000000005</v>
      </c>
      <c r="EY339" s="47">
        <v>-2100.63</v>
      </c>
      <c r="EZ339" s="47">
        <v>-190631.13</v>
      </c>
      <c r="FA339" s="47">
        <v>-121108.37</v>
      </c>
      <c r="FB339" s="47">
        <v>-2832318.44</v>
      </c>
      <c r="FC339" s="47">
        <v>-2045663.26</v>
      </c>
      <c r="FD339" s="47">
        <v>-1245914.8500000001</v>
      </c>
      <c r="FE339" s="47">
        <v>1855980.13</v>
      </c>
      <c r="FF339" s="47">
        <v>2689647.8</v>
      </c>
      <c r="FG339" s="47">
        <v>11891085.060000001</v>
      </c>
      <c r="FH339" s="47">
        <v>20478565.100000001</v>
      </c>
      <c r="FI339" s="47">
        <v>-1025349.94</v>
      </c>
      <c r="FJ339" s="47">
        <v>-4988122.24</v>
      </c>
      <c r="FK339" s="47"/>
      <c r="FL339" s="47">
        <v>10493849.77</v>
      </c>
      <c r="FM339" s="47">
        <v>4904580.91</v>
      </c>
      <c r="FN339" s="47">
        <v>759194.79</v>
      </c>
      <c r="FO339" s="47">
        <v>-177352.56</v>
      </c>
      <c r="FP339" s="47">
        <v>-2239574</v>
      </c>
      <c r="FQ339" s="47">
        <v>2075695.01</v>
      </c>
      <c r="FR339" s="47">
        <v>-2789744.2</v>
      </c>
    </row>
    <row r="340" spans="1:174">
      <c r="A340" s="3" t="s">
        <v>388</v>
      </c>
      <c r="B340" s="47">
        <v>308150.48</v>
      </c>
      <c r="C340" s="47">
        <v>0</v>
      </c>
      <c r="D340" s="47">
        <v>0</v>
      </c>
      <c r="E340" s="47">
        <v>0</v>
      </c>
      <c r="F340" s="47">
        <v>0</v>
      </c>
      <c r="G340" s="47">
        <v>0</v>
      </c>
      <c r="H340" s="47">
        <v>0</v>
      </c>
      <c r="I340" s="47">
        <v>0</v>
      </c>
      <c r="J340" s="47">
        <v>0</v>
      </c>
      <c r="K340" s="47">
        <v>0</v>
      </c>
      <c r="L340" s="47">
        <v>3917478.37</v>
      </c>
      <c r="M340" s="47">
        <v>4406625.63</v>
      </c>
      <c r="N340" s="47">
        <v>4274825.5</v>
      </c>
      <c r="O340" s="47"/>
      <c r="P340" s="47">
        <v>28472.53</v>
      </c>
      <c r="Q340" s="47">
        <v>0</v>
      </c>
      <c r="R340" s="47">
        <v>1146.2</v>
      </c>
      <c r="S340" s="47">
        <v>0</v>
      </c>
      <c r="T340" s="47">
        <v>1093234.23</v>
      </c>
      <c r="U340" s="47">
        <v>0</v>
      </c>
      <c r="V340" s="47">
        <v>0</v>
      </c>
      <c r="W340" s="47">
        <v>0</v>
      </c>
      <c r="X340" s="47">
        <v>1039780.92</v>
      </c>
      <c r="Y340" s="47">
        <v>307508.53999999998</v>
      </c>
      <c r="Z340" s="47">
        <v>589028.06000000006</v>
      </c>
      <c r="AA340" s="47">
        <v>658620.47</v>
      </c>
      <c r="AB340" s="47">
        <v>1314408.82</v>
      </c>
      <c r="AC340" s="47"/>
      <c r="AD340" s="47">
        <v>0</v>
      </c>
      <c r="AE340" s="47">
        <v>244.95</v>
      </c>
      <c r="AF340" s="47">
        <v>0</v>
      </c>
      <c r="AG340" s="47">
        <v>0</v>
      </c>
      <c r="AH340" s="47">
        <v>0</v>
      </c>
      <c r="AI340" s="47">
        <v>36100.58</v>
      </c>
      <c r="AJ340" s="47">
        <v>15667.16</v>
      </c>
      <c r="AK340" s="47">
        <v>225789.22</v>
      </c>
      <c r="AL340" s="47">
        <v>1222545.1000000001</v>
      </c>
      <c r="AM340" s="47">
        <v>732050.43</v>
      </c>
      <c r="AN340" s="47">
        <v>548747.73</v>
      </c>
      <c r="AO340" s="47">
        <v>1682330.26</v>
      </c>
      <c r="AP340" s="47"/>
      <c r="AQ340" s="47">
        <v>0</v>
      </c>
      <c r="AR340" s="47">
        <v>0</v>
      </c>
      <c r="AS340" s="47">
        <v>0</v>
      </c>
      <c r="AT340" s="47">
        <v>0</v>
      </c>
      <c r="AU340" s="47">
        <v>56715.92</v>
      </c>
      <c r="AV340" s="47">
        <v>0</v>
      </c>
      <c r="AW340" s="47">
        <v>0</v>
      </c>
      <c r="AX340" s="47">
        <v>0</v>
      </c>
      <c r="AY340" s="47">
        <v>0</v>
      </c>
      <c r="AZ340" s="47">
        <v>318500.98</v>
      </c>
      <c r="BA340" s="47">
        <v>34861.58</v>
      </c>
      <c r="BB340" s="47">
        <v>168013.37</v>
      </c>
      <c r="BC340" s="47"/>
      <c r="BD340" s="47">
        <v>138610</v>
      </c>
      <c r="BE340" s="47">
        <v>0</v>
      </c>
      <c r="BF340" s="47">
        <v>0</v>
      </c>
      <c r="BG340" s="47">
        <v>0</v>
      </c>
      <c r="BH340" s="47">
        <v>0</v>
      </c>
      <c r="BI340" s="47">
        <v>0</v>
      </c>
      <c r="BJ340" s="47">
        <v>0</v>
      </c>
      <c r="BK340" s="47">
        <v>0</v>
      </c>
      <c r="BL340" s="47">
        <v>0</v>
      </c>
      <c r="BM340" s="47"/>
      <c r="BN340" s="47">
        <v>0</v>
      </c>
      <c r="BO340" s="47">
        <v>0</v>
      </c>
      <c r="BP340" s="47">
        <v>0</v>
      </c>
      <c r="BQ340" s="47">
        <v>0</v>
      </c>
      <c r="BR340" s="47">
        <v>75821.210000000006</v>
      </c>
      <c r="BS340" s="47">
        <v>0</v>
      </c>
      <c r="BT340" s="47">
        <v>0</v>
      </c>
      <c r="BU340" s="47">
        <v>2871.75</v>
      </c>
      <c r="BV340" s="47">
        <v>1340385.55</v>
      </c>
      <c r="BW340" s="47">
        <v>2445174.9500000002</v>
      </c>
      <c r="BX340" s="47">
        <v>797950.42</v>
      </c>
      <c r="BY340" s="47">
        <v>443247.92</v>
      </c>
      <c r="BZ340" s="47">
        <v>251204.65</v>
      </c>
      <c r="CA340" s="47"/>
      <c r="CB340" s="47">
        <v>0</v>
      </c>
      <c r="CC340" s="47">
        <v>36069.120000000003</v>
      </c>
      <c r="CD340" s="47">
        <v>148431.85</v>
      </c>
      <c r="CE340" s="47">
        <v>3416.09</v>
      </c>
      <c r="CF340" s="47">
        <v>57752.800000000003</v>
      </c>
      <c r="CG340" s="47">
        <v>755142.6</v>
      </c>
      <c r="CH340" s="47"/>
      <c r="CI340" s="47">
        <v>0</v>
      </c>
      <c r="CJ340" s="47">
        <v>0</v>
      </c>
      <c r="CK340" s="47">
        <v>0</v>
      </c>
      <c r="CL340" s="47">
        <v>0</v>
      </c>
      <c r="CM340" s="47">
        <v>0</v>
      </c>
      <c r="CN340" s="47">
        <v>0</v>
      </c>
      <c r="CO340" s="47">
        <v>0</v>
      </c>
      <c r="CP340" s="47">
        <v>0</v>
      </c>
      <c r="CQ340" s="47">
        <v>13438516.16</v>
      </c>
      <c r="CR340" s="47">
        <v>16566129.310000001</v>
      </c>
      <c r="CS340" s="47">
        <v>11396378.85</v>
      </c>
      <c r="CT340" s="47">
        <v>-29059414.120000001</v>
      </c>
      <c r="CU340" s="47">
        <v>16877512.82</v>
      </c>
      <c r="CV340" s="47"/>
      <c r="CW340" s="47">
        <v>0</v>
      </c>
      <c r="CX340" s="47">
        <v>0</v>
      </c>
      <c r="CY340" s="47">
        <v>0</v>
      </c>
      <c r="CZ340" s="47">
        <v>0</v>
      </c>
      <c r="DA340" s="47">
        <v>0</v>
      </c>
      <c r="DB340" s="47">
        <v>0</v>
      </c>
      <c r="DC340" s="47">
        <v>0</v>
      </c>
      <c r="DD340" s="47">
        <v>27806659.52</v>
      </c>
      <c r="DE340" s="47">
        <v>6754304.6100000003</v>
      </c>
      <c r="DF340" s="47">
        <v>47746284.75</v>
      </c>
      <c r="DG340" s="47">
        <v>175860835.00999999</v>
      </c>
      <c r="DH340" s="47">
        <v>133781977.67</v>
      </c>
      <c r="DI340" s="47"/>
      <c r="DJ340" s="47">
        <v>0</v>
      </c>
      <c r="DK340" s="47">
        <v>0</v>
      </c>
      <c r="DL340" s="47">
        <v>0</v>
      </c>
      <c r="DM340" s="47">
        <v>0</v>
      </c>
      <c r="DN340" s="47">
        <v>0</v>
      </c>
      <c r="DO340" s="47">
        <v>0</v>
      </c>
      <c r="DP340" s="47">
        <v>0</v>
      </c>
      <c r="DQ340" s="47">
        <v>0</v>
      </c>
      <c r="DR340" s="47">
        <v>0</v>
      </c>
      <c r="DS340" s="47">
        <v>0</v>
      </c>
      <c r="DT340" s="47">
        <v>42736000</v>
      </c>
      <c r="DU340" s="47">
        <v>44635000</v>
      </c>
      <c r="DV340" s="47">
        <v>245876000</v>
      </c>
      <c r="DW340" s="47"/>
      <c r="DX340" s="47">
        <v>0</v>
      </c>
      <c r="DY340" s="47">
        <v>0</v>
      </c>
      <c r="DZ340" s="47">
        <v>0</v>
      </c>
      <c r="EA340" s="47">
        <v>0</v>
      </c>
      <c r="EB340" s="47">
        <v>0</v>
      </c>
      <c r="EC340" s="47">
        <v>0</v>
      </c>
      <c r="ED340" s="47">
        <v>3246455.76</v>
      </c>
      <c r="EE340" s="47">
        <v>12153367.130000001</v>
      </c>
      <c r="EF340" s="47">
        <v>3313335.07</v>
      </c>
      <c r="EG340" s="47">
        <v>15134814.23</v>
      </c>
      <c r="EH340" s="47">
        <v>72563151.329999998</v>
      </c>
      <c r="EI340" s="47"/>
      <c r="EJ340" s="47">
        <v>0</v>
      </c>
      <c r="EK340" s="47">
        <v>0</v>
      </c>
      <c r="EL340" s="47">
        <v>0</v>
      </c>
      <c r="EM340" s="47">
        <v>31679.63</v>
      </c>
      <c r="EN340" s="47">
        <v>0</v>
      </c>
      <c r="EO340" s="47">
        <v>0</v>
      </c>
      <c r="EP340" s="47">
        <v>0</v>
      </c>
      <c r="EQ340" s="47">
        <v>643940.6</v>
      </c>
      <c r="ER340" s="47">
        <v>0</v>
      </c>
      <c r="ES340" s="47">
        <v>865945.95</v>
      </c>
      <c r="ET340" s="47">
        <v>908753.2</v>
      </c>
      <c r="EU340" s="47">
        <v>8352455.8499999996</v>
      </c>
      <c r="EV340" s="47">
        <v>862790.67</v>
      </c>
      <c r="EW340" s="47"/>
      <c r="EX340" s="47">
        <v>0</v>
      </c>
      <c r="EY340" s="47">
        <v>0</v>
      </c>
      <c r="EZ340" s="47">
        <v>0</v>
      </c>
      <c r="FA340" s="47">
        <v>0</v>
      </c>
      <c r="FB340" s="47">
        <v>276369.93</v>
      </c>
      <c r="FC340" s="47">
        <v>0</v>
      </c>
      <c r="FD340" s="47">
        <v>0</v>
      </c>
      <c r="FE340" s="47">
        <v>0</v>
      </c>
      <c r="FF340" s="47">
        <v>0</v>
      </c>
      <c r="FG340" s="47">
        <v>0</v>
      </c>
      <c r="FH340" s="47">
        <v>0</v>
      </c>
      <c r="FI340" s="47">
        <v>8888687.8100000005</v>
      </c>
      <c r="FJ340" s="47">
        <v>1163991.8999999999</v>
      </c>
      <c r="FK340" s="47"/>
      <c r="FL340" s="47">
        <v>3946007.29</v>
      </c>
      <c r="FM340" s="47">
        <v>2598147.7400000002</v>
      </c>
      <c r="FN340" s="47">
        <v>19634503.02</v>
      </c>
      <c r="FO340" s="47">
        <v>4512170.2</v>
      </c>
      <c r="FP340" s="47">
        <v>44579941.439999998</v>
      </c>
      <c r="FQ340" s="47">
        <v>11142706.01</v>
      </c>
      <c r="FR340" s="47">
        <v>21743155.190000001</v>
      </c>
    </row>
    <row r="341" spans="1:174">
      <c r="A341" s="3" t="s">
        <v>389</v>
      </c>
      <c r="B341" s="47">
        <v>0</v>
      </c>
      <c r="C341" s="47">
        <v>0</v>
      </c>
      <c r="D341" s="47">
        <v>0</v>
      </c>
      <c r="E341" s="47">
        <v>0</v>
      </c>
      <c r="F341" s="47">
        <v>0</v>
      </c>
      <c r="G341" s="47">
        <v>0</v>
      </c>
      <c r="H341" s="47">
        <v>0</v>
      </c>
      <c r="I341" s="47">
        <v>0</v>
      </c>
      <c r="J341" s="47">
        <v>0</v>
      </c>
      <c r="K341" s="47">
        <v>38427645.579999998</v>
      </c>
      <c r="L341" s="47">
        <v>56412572</v>
      </c>
      <c r="M341" s="47">
        <v>380412848.23000002</v>
      </c>
      <c r="N341" s="47">
        <v>448391428.68000001</v>
      </c>
      <c r="O341" s="47"/>
      <c r="P341" s="47">
        <v>-45007.65</v>
      </c>
      <c r="Q341" s="47">
        <v>-49307.55</v>
      </c>
      <c r="R341" s="47">
        <v>93476.56</v>
      </c>
      <c r="S341" s="47">
        <v>838.64</v>
      </c>
      <c r="T341" s="47">
        <v>-42561.9</v>
      </c>
      <c r="U341" s="47">
        <v>42561.9</v>
      </c>
      <c r="V341" s="47">
        <v>0</v>
      </c>
      <c r="W341" s="47">
        <v>-68917.59</v>
      </c>
      <c r="X341" s="47">
        <v>55880.39</v>
      </c>
      <c r="Y341" s="47">
        <v>-1272.8</v>
      </c>
      <c r="Z341" s="47">
        <v>8436.66</v>
      </c>
      <c r="AA341" s="47">
        <v>-6716105.6299999999</v>
      </c>
      <c r="AB341" s="47">
        <v>-4535065.67</v>
      </c>
      <c r="AC341" s="47"/>
      <c r="AD341" s="47">
        <v>0</v>
      </c>
      <c r="AE341" s="47">
        <v>0</v>
      </c>
      <c r="AF341" s="47">
        <v>0</v>
      </c>
      <c r="AG341" s="47">
        <v>0</v>
      </c>
      <c r="AH341" s="47">
        <v>0</v>
      </c>
      <c r="AI341" s="47">
        <v>-782090.28</v>
      </c>
      <c r="AJ341" s="47">
        <v>782090.28</v>
      </c>
      <c r="AK341" s="47">
        <v>0</v>
      </c>
      <c r="AL341" s="47">
        <v>0</v>
      </c>
      <c r="AM341" s="47">
        <v>0</v>
      </c>
      <c r="AN341" s="47">
        <v>13326279.08</v>
      </c>
      <c r="AO341" s="47">
        <v>-14399784.630000001</v>
      </c>
      <c r="AP341" s="47"/>
      <c r="AQ341" s="47">
        <v>0</v>
      </c>
      <c r="AR341" s="47">
        <v>0</v>
      </c>
      <c r="AS341" s="47">
        <v>0</v>
      </c>
      <c r="AT341" s="47">
        <v>0</v>
      </c>
      <c r="AU341" s="47">
        <v>0</v>
      </c>
      <c r="AV341" s="47">
        <v>0</v>
      </c>
      <c r="AW341" s="47">
        <v>0</v>
      </c>
      <c r="AX341" s="47">
        <v>0</v>
      </c>
      <c r="AY341" s="47">
        <v>0</v>
      </c>
      <c r="AZ341" s="47">
        <v>0</v>
      </c>
      <c r="BA341" s="47">
        <v>0</v>
      </c>
      <c r="BB341" s="47">
        <v>0</v>
      </c>
      <c r="BC341" s="47"/>
      <c r="BD341" s="47">
        <v>-546265970</v>
      </c>
      <c r="BE341" s="47">
        <v>652790540</v>
      </c>
      <c r="BF341" s="47">
        <v>-81611000</v>
      </c>
      <c r="BG341" s="47">
        <v>-117376000</v>
      </c>
      <c r="BH341" s="47">
        <v>25045000</v>
      </c>
      <c r="BI341" s="47">
        <v>810450000</v>
      </c>
      <c r="BJ341" s="47">
        <v>-1361163000</v>
      </c>
      <c r="BK341" s="47">
        <v>-1762950000</v>
      </c>
      <c r="BL341" s="47">
        <v>166406000</v>
      </c>
      <c r="BM341" s="47"/>
      <c r="BN341" s="47">
        <v>0</v>
      </c>
      <c r="BO341" s="47">
        <v>0</v>
      </c>
      <c r="BP341" s="47">
        <v>0</v>
      </c>
      <c r="BQ341" s="47">
        <v>0</v>
      </c>
      <c r="BR341" s="47">
        <v>0</v>
      </c>
      <c r="BS341" s="47">
        <v>0</v>
      </c>
      <c r="BT341" s="47">
        <v>0</v>
      </c>
      <c r="BU341" s="47">
        <v>0</v>
      </c>
      <c r="BV341" s="47">
        <v>0</v>
      </c>
      <c r="BW341" s="47">
        <v>0</v>
      </c>
      <c r="BX341" s="47">
        <v>-12892337.24</v>
      </c>
      <c r="BY341" s="47">
        <v>-65516279.619999997</v>
      </c>
      <c r="BZ341" s="47">
        <v>-31556861.23</v>
      </c>
      <c r="CA341" s="47"/>
      <c r="CB341" s="47">
        <v>0</v>
      </c>
      <c r="CC341" s="47">
        <v>0</v>
      </c>
      <c r="CD341" s="47">
        <v>0</v>
      </c>
      <c r="CE341" s="47">
        <v>-1048731.82</v>
      </c>
      <c r="CF341" s="47">
        <v>-11426927.720000001</v>
      </c>
      <c r="CG341" s="47">
        <v>-13440952.32</v>
      </c>
      <c r="CH341" s="47"/>
      <c r="CI341" s="47">
        <v>5957772.6100000003</v>
      </c>
      <c r="CJ341" s="47">
        <v>13311259.779999999</v>
      </c>
      <c r="CK341" s="47">
        <v>-51540950.539999999</v>
      </c>
      <c r="CL341" s="47">
        <v>38462432.090000004</v>
      </c>
      <c r="CM341" s="47">
        <v>16371076.039999999</v>
      </c>
      <c r="CN341" s="47">
        <v>-29703015.920000002</v>
      </c>
      <c r="CO341" s="47">
        <v>-1556671.81</v>
      </c>
      <c r="CP341" s="47">
        <v>-18834806.91</v>
      </c>
      <c r="CQ341" s="47">
        <v>-12315098.460000001</v>
      </c>
      <c r="CR341" s="47">
        <v>-29766456.440000001</v>
      </c>
      <c r="CS341" s="47">
        <v>79294859.290000007</v>
      </c>
      <c r="CT341" s="47">
        <v>32782892.140000001</v>
      </c>
      <c r="CU341" s="47">
        <v>-7317021.4800000004</v>
      </c>
      <c r="CV341" s="47"/>
      <c r="CW341" s="47">
        <v>0</v>
      </c>
      <c r="CX341" s="47">
        <v>0</v>
      </c>
      <c r="CY341" s="47">
        <v>10513176.039999999</v>
      </c>
      <c r="CZ341" s="47">
        <v>-17892165.100000001</v>
      </c>
      <c r="DA341" s="47">
        <v>-1914523.54</v>
      </c>
      <c r="DB341" s="47">
        <v>-15203841.4</v>
      </c>
      <c r="DC341" s="47">
        <v>-7491499.7699999996</v>
      </c>
      <c r="DD341" s="47">
        <v>80552906.150000006</v>
      </c>
      <c r="DE341" s="47">
        <v>-33145833.449999999</v>
      </c>
      <c r="DF341" s="47">
        <v>-83772888.340000004</v>
      </c>
      <c r="DG341" s="47">
        <v>-1151555962.8900001</v>
      </c>
      <c r="DH341" s="47">
        <v>378526760.31999999</v>
      </c>
      <c r="DI341" s="47"/>
      <c r="DJ341" s="47">
        <v>0</v>
      </c>
      <c r="DK341" s="47">
        <v>0</v>
      </c>
      <c r="DL341" s="47">
        <v>0</v>
      </c>
      <c r="DM341" s="47">
        <v>0</v>
      </c>
      <c r="DN341" s="47">
        <v>-82988000</v>
      </c>
      <c r="DO341" s="47">
        <v>9330000</v>
      </c>
      <c r="DP341" s="47">
        <v>6920000</v>
      </c>
      <c r="DQ341" s="47">
        <v>33686000</v>
      </c>
      <c r="DR341" s="47">
        <v>-18851000</v>
      </c>
      <c r="DS341" s="47">
        <v>-292479000</v>
      </c>
      <c r="DT341" s="47">
        <v>-216276000</v>
      </c>
      <c r="DU341" s="47">
        <v>-467280000</v>
      </c>
      <c r="DV341" s="47">
        <v>124363000</v>
      </c>
      <c r="DW341" s="47"/>
      <c r="DX341" s="47">
        <v>0</v>
      </c>
      <c r="DY341" s="47">
        <v>0</v>
      </c>
      <c r="DZ341" s="47">
        <v>0</v>
      </c>
      <c r="EA341" s="47">
        <v>0</v>
      </c>
      <c r="EB341" s="47">
        <v>0</v>
      </c>
      <c r="EC341" s="47">
        <v>0</v>
      </c>
      <c r="ED341" s="47">
        <v>81439800.019999996</v>
      </c>
      <c r="EE341" s="47">
        <v>-90916648.450000003</v>
      </c>
      <c r="EF341" s="47">
        <v>7683925.5899999999</v>
      </c>
      <c r="EG341" s="47">
        <v>-1173746.79</v>
      </c>
      <c r="EH341" s="47">
        <v>-1330613.19</v>
      </c>
      <c r="EI341" s="47"/>
      <c r="EJ341" s="47">
        <v>0</v>
      </c>
      <c r="EK341" s="47">
        <v>0</v>
      </c>
      <c r="EL341" s="47">
        <v>0</v>
      </c>
      <c r="EM341" s="47">
        <v>0</v>
      </c>
      <c r="EN341" s="47">
        <v>0</v>
      </c>
      <c r="EO341" s="47">
        <v>0</v>
      </c>
      <c r="EP341" s="47">
        <v>0</v>
      </c>
      <c r="EQ341" s="47">
        <v>0</v>
      </c>
      <c r="ER341" s="47">
        <v>0</v>
      </c>
      <c r="ES341" s="47">
        <v>0</v>
      </c>
      <c r="ET341" s="47">
        <v>27004647.84</v>
      </c>
      <c r="EU341" s="47">
        <v>43606564.880000003</v>
      </c>
      <c r="EV341" s="47">
        <v>-36911462.899999999</v>
      </c>
      <c r="EW341" s="47"/>
      <c r="EX341" s="47">
        <v>-2546255.8199999998</v>
      </c>
      <c r="EY341" s="47">
        <v>80324.3</v>
      </c>
      <c r="EZ341" s="47">
        <v>3343503.41</v>
      </c>
      <c r="FA341" s="47">
        <v>1684756.62</v>
      </c>
      <c r="FB341" s="47">
        <v>-1439056.44</v>
      </c>
      <c r="FC341" s="47">
        <v>-2168989.83</v>
      </c>
      <c r="FD341" s="47">
        <v>0</v>
      </c>
      <c r="FE341" s="47">
        <v>0</v>
      </c>
      <c r="FF341" s="47">
        <v>0</v>
      </c>
      <c r="FG341" s="47">
        <v>0</v>
      </c>
      <c r="FH341" s="47">
        <v>57487154.140000001</v>
      </c>
      <c r="FI341" s="47">
        <v>-46996615.07</v>
      </c>
      <c r="FJ341" s="47">
        <v>-263280563.96000001</v>
      </c>
      <c r="FK341" s="47"/>
      <c r="FL341" s="47">
        <v>0</v>
      </c>
      <c r="FM341" s="47">
        <v>0</v>
      </c>
      <c r="FN341" s="47">
        <v>0</v>
      </c>
      <c r="FO341" s="47">
        <v>0</v>
      </c>
      <c r="FP341" s="47">
        <v>0</v>
      </c>
      <c r="FQ341" s="47">
        <v>0</v>
      </c>
      <c r="FR341" s="47">
        <v>0</v>
      </c>
    </row>
    <row r="342" spans="1:174">
      <c r="A342" s="3" t="s">
        <v>80</v>
      </c>
      <c r="B342" s="47">
        <v>4774961.92</v>
      </c>
      <c r="C342" s="47">
        <v>3689065.21</v>
      </c>
      <c r="D342" s="47">
        <v>3667200</v>
      </c>
      <c r="E342" s="47">
        <v>3642952.06</v>
      </c>
      <c r="F342" s="47">
        <v>2664179.75</v>
      </c>
      <c r="G342" s="47">
        <v>0</v>
      </c>
      <c r="H342" s="47">
        <v>0</v>
      </c>
      <c r="I342" s="47">
        <v>4356040.3600000003</v>
      </c>
      <c r="J342" s="47">
        <v>28489192.34</v>
      </c>
      <c r="K342" s="47">
        <v>54884122.25</v>
      </c>
      <c r="L342" s="47">
        <v>59376158.5</v>
      </c>
      <c r="M342" s="47">
        <v>96692132.739999995</v>
      </c>
      <c r="N342" s="47">
        <v>121783161.52</v>
      </c>
      <c r="O342" s="47"/>
      <c r="P342" s="47">
        <v>8641540.4900000002</v>
      </c>
      <c r="Q342" s="47">
        <v>8272816.1100000003</v>
      </c>
      <c r="R342" s="47">
        <v>7984238.3899999997</v>
      </c>
      <c r="S342" s="47">
        <v>19781057.859999999</v>
      </c>
      <c r="T342" s="47">
        <v>22296089.530000001</v>
      </c>
      <c r="U342" s="47">
        <v>13990675.210000001</v>
      </c>
      <c r="V342" s="47">
        <v>-4239224.0999999996</v>
      </c>
      <c r="W342" s="47">
        <v>19916563.199999999</v>
      </c>
      <c r="X342" s="47">
        <v>27437332.140000001</v>
      </c>
      <c r="Y342" s="47">
        <v>22516429.899999999</v>
      </c>
      <c r="Z342" s="47">
        <v>26444695.34</v>
      </c>
      <c r="AA342" s="47">
        <v>30654236.59</v>
      </c>
      <c r="AB342" s="47">
        <v>36176779.140000001</v>
      </c>
      <c r="AC342" s="47"/>
      <c r="AD342" s="47">
        <v>139240</v>
      </c>
      <c r="AE342" s="47">
        <v>0</v>
      </c>
      <c r="AF342" s="47">
        <v>0</v>
      </c>
      <c r="AG342" s="47">
        <v>0</v>
      </c>
      <c r="AH342" s="47">
        <v>0</v>
      </c>
      <c r="AI342" s="47">
        <v>0</v>
      </c>
      <c r="AJ342" s="47">
        <v>-599236.80000000005</v>
      </c>
      <c r="AK342" s="47">
        <v>9474352.6600000001</v>
      </c>
      <c r="AL342" s="47">
        <v>24856343.98</v>
      </c>
      <c r="AM342" s="47">
        <v>75261777.439999998</v>
      </c>
      <c r="AN342" s="47">
        <v>122506118.78</v>
      </c>
      <c r="AO342" s="47">
        <v>56178050.240000002</v>
      </c>
      <c r="AP342" s="47"/>
      <c r="AQ342" s="47">
        <v>23356.37</v>
      </c>
      <c r="AR342" s="47">
        <v>24519.1</v>
      </c>
      <c r="AS342" s="47">
        <v>138581.65</v>
      </c>
      <c r="AT342" s="47">
        <v>39154.33</v>
      </c>
      <c r="AU342" s="47">
        <v>74288.72</v>
      </c>
      <c r="AV342" s="47">
        <v>-352912.42</v>
      </c>
      <c r="AW342" s="47">
        <v>-539171.4</v>
      </c>
      <c r="AX342" s="47">
        <v>859249.98</v>
      </c>
      <c r="AY342" s="47">
        <v>-832944.26</v>
      </c>
      <c r="AZ342" s="47">
        <v>-535267.76</v>
      </c>
      <c r="BA342" s="47">
        <v>7763829.2999999998</v>
      </c>
      <c r="BB342" s="47">
        <v>10451521.99</v>
      </c>
      <c r="BC342" s="47"/>
      <c r="BD342" s="47">
        <v>554575290</v>
      </c>
      <c r="BE342" s="47">
        <v>100069060</v>
      </c>
      <c r="BF342" s="47">
        <v>-317043000</v>
      </c>
      <c r="BG342" s="47">
        <v>-648949000</v>
      </c>
      <c r="BH342" s="47">
        <v>32845000</v>
      </c>
      <c r="BI342" s="47">
        <v>-1265831000</v>
      </c>
      <c r="BJ342" s="47">
        <v>-2847411000</v>
      </c>
      <c r="BK342" s="47">
        <v>-1714530000</v>
      </c>
      <c r="BL342" s="47">
        <v>-3119978000</v>
      </c>
      <c r="BM342" s="47"/>
      <c r="BN342" s="47">
        <v>32638.16</v>
      </c>
      <c r="BO342" s="47">
        <v>87217.32</v>
      </c>
      <c r="BP342" s="47">
        <v>-426313.39</v>
      </c>
      <c r="BQ342" s="47">
        <v>-866349.5</v>
      </c>
      <c r="BR342" s="47">
        <v>940094.37</v>
      </c>
      <c r="BS342" s="47">
        <v>-468631.84</v>
      </c>
      <c r="BT342" s="47">
        <v>2490168.7999999998</v>
      </c>
      <c r="BU342" s="47">
        <v>-1589398.15</v>
      </c>
      <c r="BV342" s="47">
        <v>5771064.5300000003</v>
      </c>
      <c r="BW342" s="47">
        <v>252009.52</v>
      </c>
      <c r="BX342" s="47">
        <v>-13037598.48</v>
      </c>
      <c r="BY342" s="47">
        <v>12713439.98</v>
      </c>
      <c r="BZ342" s="47">
        <v>10812733.880000001</v>
      </c>
      <c r="CA342" s="47"/>
      <c r="CB342" s="47">
        <v>-1197763.3500000001</v>
      </c>
      <c r="CC342" s="47">
        <v>2297988.02</v>
      </c>
      <c r="CD342" s="47">
        <v>-3165274.41</v>
      </c>
      <c r="CE342" s="47">
        <v>-10418.83</v>
      </c>
      <c r="CF342" s="47">
        <v>238179.73</v>
      </c>
      <c r="CG342" s="47">
        <v>697301.36</v>
      </c>
      <c r="CH342" s="47"/>
      <c r="CI342" s="47">
        <v>364822917.14999998</v>
      </c>
      <c r="CJ342" s="47">
        <v>368539835.76999998</v>
      </c>
      <c r="CK342" s="47">
        <v>303301985.94999999</v>
      </c>
      <c r="CL342" s="47">
        <v>749328091.16999996</v>
      </c>
      <c r="CM342" s="47">
        <v>-38530327.649999999</v>
      </c>
      <c r="CN342" s="47">
        <v>704446722.27999997</v>
      </c>
      <c r="CO342" s="47">
        <v>1380704510.45</v>
      </c>
      <c r="CP342" s="47">
        <v>1021433983.59</v>
      </c>
      <c r="CQ342" s="47">
        <v>525053868.74000001</v>
      </c>
      <c r="CR342" s="47">
        <v>915587747.05999994</v>
      </c>
      <c r="CS342" s="47">
        <v>947573373.38999999</v>
      </c>
      <c r="CT342" s="47">
        <v>480204174.91000003</v>
      </c>
      <c r="CU342" s="47">
        <v>654499819.07000005</v>
      </c>
      <c r="CV342" s="47"/>
      <c r="CW342" s="47">
        <v>61100232.359999999</v>
      </c>
      <c r="CX342" s="47">
        <v>50017412.630000003</v>
      </c>
      <c r="CY342" s="47">
        <v>137800046.13</v>
      </c>
      <c r="CZ342" s="47">
        <v>58189805.539999999</v>
      </c>
      <c r="DA342" s="47">
        <v>75213205.599999994</v>
      </c>
      <c r="DB342" s="47">
        <v>20587947.609999999</v>
      </c>
      <c r="DC342" s="47">
        <v>-369607.04</v>
      </c>
      <c r="DD342" s="47">
        <v>-102539584.59999999</v>
      </c>
      <c r="DE342" s="47">
        <v>62427192.200000003</v>
      </c>
      <c r="DF342" s="47">
        <v>289037462.36000001</v>
      </c>
      <c r="DG342" s="47">
        <v>299559650.23000002</v>
      </c>
      <c r="DH342" s="47">
        <v>1673329175.6400001</v>
      </c>
      <c r="DI342" s="47"/>
      <c r="DJ342" s="47">
        <v>1500000</v>
      </c>
      <c r="DK342" s="47">
        <v>1483000</v>
      </c>
      <c r="DL342" s="47">
        <v>11558000</v>
      </c>
      <c r="DM342" s="47">
        <v>92864000</v>
      </c>
      <c r="DN342" s="47">
        <v>201912000</v>
      </c>
      <c r="DO342" s="47">
        <v>188859000</v>
      </c>
      <c r="DP342" s="47">
        <v>372157000</v>
      </c>
      <c r="DQ342" s="47">
        <v>502634000</v>
      </c>
      <c r="DR342" s="47">
        <v>399290000</v>
      </c>
      <c r="DS342" s="47">
        <v>1185992000</v>
      </c>
      <c r="DT342" s="47">
        <v>1752100000</v>
      </c>
      <c r="DU342" s="47">
        <v>2218321000</v>
      </c>
      <c r="DV342" s="47">
        <v>3661228000</v>
      </c>
      <c r="DW342" s="47"/>
      <c r="DX342" s="47">
        <v>38689171.170000002</v>
      </c>
      <c r="DY342" s="47">
        <v>119975102.93000001</v>
      </c>
      <c r="DZ342" s="47">
        <v>183233202.49000001</v>
      </c>
      <c r="EA342" s="47">
        <v>311877319.31</v>
      </c>
      <c r="EB342" s="47">
        <v>226773677.66</v>
      </c>
      <c r="EC342" s="47">
        <v>261912168.47999999</v>
      </c>
      <c r="ED342" s="47">
        <v>390290993.47000003</v>
      </c>
      <c r="EE342" s="47">
        <v>635486140.79999995</v>
      </c>
      <c r="EF342" s="47">
        <v>912874518.40999997</v>
      </c>
      <c r="EG342" s="47">
        <v>708716396.63999999</v>
      </c>
      <c r="EH342" s="47">
        <v>547042137.69000006</v>
      </c>
      <c r="EI342" s="47"/>
      <c r="EJ342" s="47">
        <v>12408685.5</v>
      </c>
      <c r="EK342" s="47">
        <v>4130</v>
      </c>
      <c r="EL342" s="47">
        <v>2688524.58</v>
      </c>
      <c r="EM342" s="47">
        <v>67262396.359999999</v>
      </c>
      <c r="EN342" s="47">
        <v>82201755.540000007</v>
      </c>
      <c r="EO342" s="47">
        <v>113337908.45999999</v>
      </c>
      <c r="EP342" s="47">
        <v>133265517.48</v>
      </c>
      <c r="EQ342" s="47">
        <v>280944218.82999998</v>
      </c>
      <c r="ER342" s="47">
        <v>361894310.06</v>
      </c>
      <c r="ES342" s="47">
        <v>348262594</v>
      </c>
      <c r="ET342" s="47">
        <v>314946841.01999998</v>
      </c>
      <c r="EU342" s="47">
        <v>269057174.37</v>
      </c>
      <c r="EV342" s="47">
        <v>223934848.12</v>
      </c>
      <c r="EW342" s="47"/>
      <c r="EX342" s="47">
        <v>-531289.94999999995</v>
      </c>
      <c r="EY342" s="47">
        <v>5964313.3099999996</v>
      </c>
      <c r="EZ342" s="47">
        <v>2387228.2000000002</v>
      </c>
      <c r="FA342" s="47">
        <v>2326743.83</v>
      </c>
      <c r="FB342" s="47">
        <v>5353573.74</v>
      </c>
      <c r="FC342" s="47">
        <v>1553672.79</v>
      </c>
      <c r="FD342" s="47">
        <v>-7069179.9000000004</v>
      </c>
      <c r="FE342" s="47">
        <v>4994256.8600000003</v>
      </c>
      <c r="FF342" s="47">
        <v>24020793.140000001</v>
      </c>
      <c r="FG342" s="47">
        <v>46192863.289999999</v>
      </c>
      <c r="FH342" s="47">
        <v>21550084.829999998</v>
      </c>
      <c r="FI342" s="47">
        <v>25291445.079999998</v>
      </c>
      <c r="FJ342" s="47">
        <v>100434973.92</v>
      </c>
      <c r="FK342" s="47"/>
      <c r="FL342" s="47">
        <v>78253773</v>
      </c>
      <c r="FM342" s="47">
        <v>213383800.34999999</v>
      </c>
      <c r="FN342" s="47">
        <v>240071857.02000001</v>
      </c>
      <c r="FO342" s="47">
        <v>273180013.16000003</v>
      </c>
      <c r="FP342" s="47">
        <v>316637038.25999999</v>
      </c>
      <c r="FQ342" s="47">
        <v>297643239.08999997</v>
      </c>
      <c r="FR342" s="47">
        <v>823075528.88999999</v>
      </c>
    </row>
    <row r="343" spans="1:174">
      <c r="A343" s="3" t="s">
        <v>390</v>
      </c>
      <c r="B343" s="47">
        <v>0</v>
      </c>
      <c r="C343" s="47">
        <v>-1054799.96</v>
      </c>
      <c r="D343" s="47">
        <v>0</v>
      </c>
      <c r="E343" s="47">
        <v>0</v>
      </c>
      <c r="F343" s="47">
        <v>0</v>
      </c>
      <c r="G343" s="47">
        <v>-16617605.470000001</v>
      </c>
      <c r="H343" s="47">
        <v>-9885872.5600000005</v>
      </c>
      <c r="I343" s="47">
        <v>-21188870.75</v>
      </c>
      <c r="J343" s="47">
        <v>-39965086.159999996</v>
      </c>
      <c r="K343" s="47">
        <v>-46222051.159999996</v>
      </c>
      <c r="L343" s="47">
        <v>-113408935.03</v>
      </c>
      <c r="M343" s="47">
        <v>-159038944.58000001</v>
      </c>
      <c r="N343" s="47">
        <v>-141115915.53999999</v>
      </c>
      <c r="O343" s="47"/>
      <c r="P343" s="47">
        <v>-5768757.6500000004</v>
      </c>
      <c r="Q343" s="47">
        <v>-5698388.2999999998</v>
      </c>
      <c r="R343" s="47">
        <v>-8620211.8699999992</v>
      </c>
      <c r="S343" s="47">
        <v>-5167582.6900000004</v>
      </c>
      <c r="T343" s="47">
        <v>-21476747.030000001</v>
      </c>
      <c r="U343" s="47">
        <v>-62507611.030000001</v>
      </c>
      <c r="V343" s="47">
        <v>-11509779.41</v>
      </c>
      <c r="W343" s="47">
        <v>-6606246.2400000002</v>
      </c>
      <c r="X343" s="47">
        <v>-47577752.950000003</v>
      </c>
      <c r="Y343" s="47">
        <v>-94629248.409999996</v>
      </c>
      <c r="Z343" s="47">
        <v>-20283655</v>
      </c>
      <c r="AA343" s="47">
        <v>-55224371.369999997</v>
      </c>
      <c r="AB343" s="47">
        <v>-18811967.030000001</v>
      </c>
      <c r="AC343" s="47"/>
      <c r="AD343" s="47">
        <v>0</v>
      </c>
      <c r="AE343" s="47">
        <v>-3309310.75</v>
      </c>
      <c r="AF343" s="47">
        <v>-4205253.0999999996</v>
      </c>
      <c r="AG343" s="47">
        <v>-3231335.72</v>
      </c>
      <c r="AH343" s="47">
        <v>499415.06</v>
      </c>
      <c r="AI343" s="47">
        <v>-1499415.06</v>
      </c>
      <c r="AJ343" s="47">
        <v>0</v>
      </c>
      <c r="AK343" s="47">
        <v>0</v>
      </c>
      <c r="AL343" s="47">
        <v>0</v>
      </c>
      <c r="AM343" s="47">
        <v>0</v>
      </c>
      <c r="AN343" s="47">
        <v>0</v>
      </c>
      <c r="AO343" s="47">
        <v>20025641.48</v>
      </c>
      <c r="AP343" s="47"/>
      <c r="AQ343" s="47">
        <v>0</v>
      </c>
      <c r="AR343" s="47">
        <v>47156.91</v>
      </c>
      <c r="AS343" s="47">
        <v>-92893.7</v>
      </c>
      <c r="AT343" s="47">
        <v>43739.24</v>
      </c>
      <c r="AU343" s="47">
        <v>0</v>
      </c>
      <c r="AV343" s="47">
        <v>0</v>
      </c>
      <c r="AW343" s="47">
        <v>1859613.41</v>
      </c>
      <c r="AX343" s="47">
        <v>-1453001.05</v>
      </c>
      <c r="AY343" s="47">
        <v>-88009702.420000002</v>
      </c>
      <c r="AZ343" s="47">
        <v>-127100794.11</v>
      </c>
      <c r="BA343" s="47">
        <v>-39488969.960000001</v>
      </c>
      <c r="BB343" s="47">
        <v>-90502532.060000002</v>
      </c>
      <c r="BC343" s="47"/>
      <c r="BD343" s="47">
        <v>-997978950</v>
      </c>
      <c r="BE343" s="47">
        <v>-1511122200</v>
      </c>
      <c r="BF343" s="47">
        <v>-2011269000</v>
      </c>
      <c r="BG343" s="47">
        <v>-1285961000</v>
      </c>
      <c r="BH343" s="47">
        <v>-1830221000</v>
      </c>
      <c r="BI343" s="47">
        <v>-907326000</v>
      </c>
      <c r="BJ343" s="47">
        <v>-164132000</v>
      </c>
      <c r="BK343" s="47">
        <v>-2362462000</v>
      </c>
      <c r="BL343" s="47">
        <v>-2365773000</v>
      </c>
      <c r="BM343" s="47"/>
      <c r="BN343" s="47">
        <v>-229529.86</v>
      </c>
      <c r="BO343" s="47">
        <v>-653445.42000000004</v>
      </c>
      <c r="BP343" s="47">
        <v>-3755227</v>
      </c>
      <c r="BQ343" s="47">
        <v>-452366.75</v>
      </c>
      <c r="BR343" s="47">
        <v>-28465498.5</v>
      </c>
      <c r="BS343" s="47">
        <v>-30819011.629999999</v>
      </c>
      <c r="BT343" s="47">
        <v>-39269201.210000001</v>
      </c>
      <c r="BU343" s="47">
        <v>-35545438.399999999</v>
      </c>
      <c r="BV343" s="47">
        <v>-87711646.170000002</v>
      </c>
      <c r="BW343" s="47">
        <v>-135428777.12</v>
      </c>
      <c r="BX343" s="47">
        <v>-79224784.629999995</v>
      </c>
      <c r="BY343" s="47">
        <v>-75324564.120000005</v>
      </c>
      <c r="BZ343" s="47">
        <v>-51263314.549999997</v>
      </c>
      <c r="CA343" s="47"/>
      <c r="CB343" s="47">
        <v>-13211168.880000001</v>
      </c>
      <c r="CC343" s="47">
        <v>-20793074.289999999</v>
      </c>
      <c r="CD343" s="47">
        <v>-43142787.289999999</v>
      </c>
      <c r="CE343" s="47">
        <v>-25019179.07</v>
      </c>
      <c r="CF343" s="47">
        <v>-2065325.51</v>
      </c>
      <c r="CG343" s="47">
        <v>-9566389.9199999999</v>
      </c>
      <c r="CH343" s="47"/>
      <c r="CI343" s="47">
        <v>-4692082.26</v>
      </c>
      <c r="CJ343" s="47">
        <v>-38206971.950000003</v>
      </c>
      <c r="CK343" s="47">
        <v>-59853542.259999998</v>
      </c>
      <c r="CL343" s="47">
        <v>-63367074.600000001</v>
      </c>
      <c r="CM343" s="47">
        <v>-51147952.829999998</v>
      </c>
      <c r="CN343" s="47">
        <v>-79153651.829999998</v>
      </c>
      <c r="CO343" s="47">
        <v>-94047481.829999998</v>
      </c>
      <c r="CP343" s="47">
        <v>-128263599.27</v>
      </c>
      <c r="CQ343" s="47">
        <v>-84197406.140000001</v>
      </c>
      <c r="CR343" s="47">
        <v>-166039119.38999999</v>
      </c>
      <c r="CS343" s="47">
        <v>-293440169.79000002</v>
      </c>
      <c r="CT343" s="47">
        <v>-95206827.590000004</v>
      </c>
      <c r="CU343" s="47">
        <v>-420713202.69</v>
      </c>
      <c r="CV343" s="47"/>
      <c r="CW343" s="47">
        <v>0</v>
      </c>
      <c r="CX343" s="47">
        <v>-21578801.719999999</v>
      </c>
      <c r="CY343" s="47">
        <v>-13480298.279999999</v>
      </c>
      <c r="CZ343" s="47">
        <v>837418.68</v>
      </c>
      <c r="DA343" s="47">
        <v>-219568065.38999999</v>
      </c>
      <c r="DB343" s="47">
        <v>73356444.670000002</v>
      </c>
      <c r="DC343" s="47">
        <v>-167469633.33000001</v>
      </c>
      <c r="DD343" s="47">
        <v>-145085619.78</v>
      </c>
      <c r="DE343" s="47">
        <v>-548256926.14999998</v>
      </c>
      <c r="DF343" s="47">
        <v>68679966.349999994</v>
      </c>
      <c r="DG343" s="47">
        <v>142942629.21000001</v>
      </c>
      <c r="DH343" s="47">
        <v>-192012753.97999999</v>
      </c>
      <c r="DI343" s="47"/>
      <c r="DJ343" s="47">
        <v>3952000</v>
      </c>
      <c r="DK343" s="47">
        <v>-10625000</v>
      </c>
      <c r="DL343" s="47">
        <v>-152192000</v>
      </c>
      <c r="DM343" s="47">
        <v>-12508000</v>
      </c>
      <c r="DN343" s="47">
        <v>-33919000</v>
      </c>
      <c r="DO343" s="47">
        <v>29847000</v>
      </c>
      <c r="DP343" s="47">
        <v>-1654764000</v>
      </c>
      <c r="DQ343" s="47">
        <v>-1445420000</v>
      </c>
      <c r="DR343" s="47">
        <v>-4300356000</v>
      </c>
      <c r="DS343" s="47">
        <v>-13990648000</v>
      </c>
      <c r="DT343" s="47">
        <v>-21791411000</v>
      </c>
      <c r="DU343" s="47">
        <v>-2213662000</v>
      </c>
      <c r="DV343" s="47">
        <v>11686618000</v>
      </c>
      <c r="DW343" s="47"/>
      <c r="DX343" s="47">
        <v>0</v>
      </c>
      <c r="DY343" s="47">
        <v>0</v>
      </c>
      <c r="DZ343" s="47">
        <v>-1134445.1200000001</v>
      </c>
      <c r="EA343" s="47">
        <v>-5941365.21</v>
      </c>
      <c r="EB343" s="47">
        <v>-4302519.4400000004</v>
      </c>
      <c r="EC343" s="47">
        <v>-3183027.81</v>
      </c>
      <c r="ED343" s="47">
        <v>-766935.51</v>
      </c>
      <c r="EE343" s="47">
        <v>163655685.49000001</v>
      </c>
      <c r="EF343" s="47">
        <v>-167963163.62</v>
      </c>
      <c r="EG343" s="47">
        <v>364730160.10000002</v>
      </c>
      <c r="EH343" s="47">
        <v>177979692.53</v>
      </c>
      <c r="EI343" s="47"/>
      <c r="EJ343" s="47">
        <v>2717091.36</v>
      </c>
      <c r="EK343" s="47">
        <v>-1034903.51</v>
      </c>
      <c r="EL343" s="47">
        <v>-5944709.8700000001</v>
      </c>
      <c r="EM343" s="47">
        <v>-56175197.549999997</v>
      </c>
      <c r="EN343" s="47">
        <v>-373926030.22000003</v>
      </c>
      <c r="EO343" s="47">
        <v>-425849259.41000003</v>
      </c>
      <c r="EP343" s="47">
        <v>-626846436.47000003</v>
      </c>
      <c r="EQ343" s="47">
        <v>-1119154979.97</v>
      </c>
      <c r="ER343" s="47">
        <v>-769568988.40999997</v>
      </c>
      <c r="ES343" s="47">
        <v>-212720126.21000001</v>
      </c>
      <c r="ET343" s="47">
        <v>256695229.88999999</v>
      </c>
      <c r="EU343" s="47">
        <v>334746306.22000003</v>
      </c>
      <c r="EV343" s="47">
        <v>-601771775.13999999</v>
      </c>
      <c r="EW343" s="47"/>
      <c r="EX343" s="47">
        <v>-5175513.54</v>
      </c>
      <c r="EY343" s="47">
        <v>-3924803.36</v>
      </c>
      <c r="EZ343" s="47">
        <v>3074562.55</v>
      </c>
      <c r="FA343" s="47">
        <v>-8153729.7599999998</v>
      </c>
      <c r="FB343" s="47">
        <v>-6179012.8399999999</v>
      </c>
      <c r="FC343" s="47">
        <v>-2914978.36</v>
      </c>
      <c r="FD343" s="47">
        <v>657407.87</v>
      </c>
      <c r="FE343" s="47">
        <v>-73972.14</v>
      </c>
      <c r="FF343" s="47">
        <v>-748797400.50999999</v>
      </c>
      <c r="FG343" s="47">
        <v>-168343627</v>
      </c>
      <c r="FH343" s="47">
        <v>-218134401.99000001</v>
      </c>
      <c r="FI343" s="47">
        <v>-309708528.94</v>
      </c>
      <c r="FJ343" s="47">
        <v>-268165423.34</v>
      </c>
      <c r="FK343" s="47"/>
      <c r="FL343" s="47">
        <v>-4428488.1399999997</v>
      </c>
      <c r="FM343" s="47">
        <v>-36674180.5</v>
      </c>
      <c r="FN343" s="47">
        <v>-144739310.84999999</v>
      </c>
      <c r="FO343" s="47">
        <v>-19042878.210000001</v>
      </c>
      <c r="FP343" s="47">
        <v>-19289685.190000001</v>
      </c>
      <c r="FQ343" s="47">
        <v>-46214225.859999999</v>
      </c>
      <c r="FR343" s="47">
        <v>867371.15</v>
      </c>
    </row>
    <row r="344" spans="1:174">
      <c r="A344" s="3" t="s">
        <v>391</v>
      </c>
      <c r="B344" s="47">
        <v>-84273.97</v>
      </c>
      <c r="C344" s="47">
        <v>-618721.07999999996</v>
      </c>
      <c r="D344" s="47">
        <v>-4674262.1500000004</v>
      </c>
      <c r="E344" s="47">
        <v>-12662688.539999999</v>
      </c>
      <c r="F344" s="47">
        <v>-3162993.16</v>
      </c>
      <c r="G344" s="47">
        <v>-7325919.1200000001</v>
      </c>
      <c r="H344" s="47">
        <v>-1402973.51</v>
      </c>
      <c r="I344" s="47">
        <v>-18247929.91</v>
      </c>
      <c r="J344" s="47">
        <v>11872577.41</v>
      </c>
      <c r="K344" s="47">
        <v>-7278301.3899999997</v>
      </c>
      <c r="L344" s="47">
        <v>-2228232.15</v>
      </c>
      <c r="M344" s="47">
        <v>-34218086.619999997</v>
      </c>
      <c r="N344" s="47">
        <v>-33759332.560000002</v>
      </c>
      <c r="O344" s="47"/>
      <c r="P344" s="47">
        <v>-821311.42</v>
      </c>
      <c r="Q344" s="47">
        <v>-1390460.99</v>
      </c>
      <c r="R344" s="47">
        <v>-1544493.51</v>
      </c>
      <c r="S344" s="47">
        <v>-1963713.92</v>
      </c>
      <c r="T344" s="47">
        <v>-2063020.59</v>
      </c>
      <c r="U344" s="47">
        <v>-662636.21</v>
      </c>
      <c r="V344" s="47">
        <v>-10984784.91</v>
      </c>
      <c r="W344" s="47">
        <v>-4859266.01</v>
      </c>
      <c r="X344" s="47">
        <v>-11196367.720000001</v>
      </c>
      <c r="Y344" s="47">
        <v>-19763807.219999999</v>
      </c>
      <c r="Z344" s="47">
        <v>-8436781.6600000001</v>
      </c>
      <c r="AA344" s="47">
        <v>-12643683.220000001</v>
      </c>
      <c r="AB344" s="47">
        <v>-58220552.5</v>
      </c>
      <c r="AC344" s="47"/>
      <c r="AD344" s="47">
        <v>-852180.66</v>
      </c>
      <c r="AE344" s="47">
        <v>-2116657.0099999998</v>
      </c>
      <c r="AF344" s="47">
        <v>-44772.75</v>
      </c>
      <c r="AG344" s="47">
        <v>-14118756.630000001</v>
      </c>
      <c r="AH344" s="47">
        <v>-1083502.8500000001</v>
      </c>
      <c r="AI344" s="47">
        <v>-6921819.3200000003</v>
      </c>
      <c r="AJ344" s="47">
        <v>-10739197.52</v>
      </c>
      <c r="AK344" s="47">
        <v>-1450130.02</v>
      </c>
      <c r="AL344" s="47">
        <v>-13714376.289999999</v>
      </c>
      <c r="AM344" s="47">
        <v>-2201665.88</v>
      </c>
      <c r="AN344" s="47">
        <v>-44524479.270000003</v>
      </c>
      <c r="AO344" s="47">
        <v>27279054.32</v>
      </c>
      <c r="AP344" s="47"/>
      <c r="AQ344" s="47">
        <v>984805.74</v>
      </c>
      <c r="AR344" s="47">
        <v>-146320.31</v>
      </c>
      <c r="AS344" s="47">
        <v>-389376.47</v>
      </c>
      <c r="AT344" s="47">
        <v>-606294.06000000006</v>
      </c>
      <c r="AU344" s="47">
        <v>-2985528.69</v>
      </c>
      <c r="AV344" s="47">
        <v>-3241339.02</v>
      </c>
      <c r="AW344" s="47">
        <v>-8256597.5099999998</v>
      </c>
      <c r="AX344" s="47">
        <v>-7462541.1299999999</v>
      </c>
      <c r="AY344" s="47">
        <v>-14624979.369999999</v>
      </c>
      <c r="AZ344" s="47">
        <v>-33257490.600000001</v>
      </c>
      <c r="BA344" s="47">
        <v>-42122003.130000003</v>
      </c>
      <c r="BB344" s="47">
        <v>-157812003.31</v>
      </c>
      <c r="BC344" s="47"/>
      <c r="BD344" s="47">
        <v>-1744437170</v>
      </c>
      <c r="BE344" s="47">
        <v>-1296140820</v>
      </c>
      <c r="BF344" s="47">
        <v>1503005000</v>
      </c>
      <c r="BG344" s="47">
        <v>-821729000</v>
      </c>
      <c r="BH344" s="47">
        <v>-1690899000</v>
      </c>
      <c r="BI344" s="47">
        <v>118258000</v>
      </c>
      <c r="BJ344" s="47">
        <v>-1197662000</v>
      </c>
      <c r="BK344" s="47">
        <v>-799311000</v>
      </c>
      <c r="BL344" s="47">
        <v>-1427249000</v>
      </c>
      <c r="BM344" s="47"/>
      <c r="BN344" s="47">
        <v>-34740225.43</v>
      </c>
      <c r="BO344" s="47">
        <v>3289918.85</v>
      </c>
      <c r="BP344" s="47">
        <v>17088478.43</v>
      </c>
      <c r="BQ344" s="47">
        <v>-2691020.26</v>
      </c>
      <c r="BR344" s="47">
        <v>-16660898.619999999</v>
      </c>
      <c r="BS344" s="47">
        <v>1319472.33</v>
      </c>
      <c r="BT344" s="47">
        <v>-26371730.800000001</v>
      </c>
      <c r="BU344" s="47">
        <v>5384593.6799999997</v>
      </c>
      <c r="BV344" s="47">
        <v>-11102856.57</v>
      </c>
      <c r="BW344" s="47">
        <v>-22462554.949999999</v>
      </c>
      <c r="BX344" s="47">
        <v>7114577.7699999996</v>
      </c>
      <c r="BY344" s="47">
        <v>70766599.349999994</v>
      </c>
      <c r="BZ344" s="47">
        <v>2521737.13</v>
      </c>
      <c r="CA344" s="47"/>
      <c r="CB344" s="47">
        <v>-2121185.65</v>
      </c>
      <c r="CC344" s="47">
        <v>-7868857.29</v>
      </c>
      <c r="CD344" s="47">
        <v>-3126059.36</v>
      </c>
      <c r="CE344" s="47">
        <v>-2535533.88</v>
      </c>
      <c r="CF344" s="47">
        <v>15024287.74</v>
      </c>
      <c r="CG344" s="47">
        <v>-43830208.909999996</v>
      </c>
      <c r="CH344" s="47"/>
      <c r="CI344" s="47">
        <v>79117437.030000001</v>
      </c>
      <c r="CJ344" s="47">
        <v>-12847248.710000001</v>
      </c>
      <c r="CK344" s="47">
        <v>-26174846.780000001</v>
      </c>
      <c r="CL344" s="47">
        <v>42158329.920000002</v>
      </c>
      <c r="CM344" s="47">
        <v>-29175412.579999998</v>
      </c>
      <c r="CN344" s="47">
        <v>8887531.1699999999</v>
      </c>
      <c r="CO344" s="47">
        <v>-80615334.680000007</v>
      </c>
      <c r="CP344" s="47">
        <v>-1061036.26</v>
      </c>
      <c r="CQ344" s="47">
        <v>-101282137.61</v>
      </c>
      <c r="CR344" s="47">
        <v>-103896500.28</v>
      </c>
      <c r="CS344" s="47">
        <v>-17880867.010000002</v>
      </c>
      <c r="CT344" s="47">
        <v>-56398658.649999999</v>
      </c>
      <c r="CU344" s="47">
        <v>37992830.82</v>
      </c>
      <c r="CV344" s="47"/>
      <c r="CW344" s="47">
        <v>-1544332.28</v>
      </c>
      <c r="CX344" s="47">
        <v>-15490237.09</v>
      </c>
      <c r="CY344" s="47">
        <v>-10457681.67</v>
      </c>
      <c r="CZ344" s="47">
        <v>8459110.6600000001</v>
      </c>
      <c r="DA344" s="47">
        <v>1971218.22</v>
      </c>
      <c r="DB344" s="47">
        <v>-6041627.3600000003</v>
      </c>
      <c r="DC344" s="47">
        <v>17478855.629999999</v>
      </c>
      <c r="DD344" s="47">
        <v>-111762514.76000001</v>
      </c>
      <c r="DE344" s="47">
        <v>-38078609.090000004</v>
      </c>
      <c r="DF344" s="47">
        <v>-92655666.980000004</v>
      </c>
      <c r="DG344" s="47">
        <v>83065308.969999999</v>
      </c>
      <c r="DH344" s="47">
        <v>-345808571.14999998</v>
      </c>
      <c r="DI344" s="47"/>
      <c r="DJ344" s="47">
        <v>-88919000</v>
      </c>
      <c r="DK344" s="47">
        <v>-30646000</v>
      </c>
      <c r="DL344" s="47">
        <v>-226438000</v>
      </c>
      <c r="DM344" s="47">
        <v>-279731000</v>
      </c>
      <c r="DN344" s="47">
        <v>-349210000</v>
      </c>
      <c r="DO344" s="47">
        <v>-614002000</v>
      </c>
      <c r="DP344" s="47">
        <v>-563147000</v>
      </c>
      <c r="DQ344" s="47">
        <v>-253848000</v>
      </c>
      <c r="DR344" s="47">
        <v>-275597000</v>
      </c>
      <c r="DS344" s="47">
        <v>-535360000</v>
      </c>
      <c r="DT344" s="47">
        <v>4171062000</v>
      </c>
      <c r="DU344" s="47">
        <v>-1995472000</v>
      </c>
      <c r="DV344" s="47">
        <v>-8636870000</v>
      </c>
      <c r="DW344" s="47"/>
      <c r="DX344" s="47">
        <v>-792099.17</v>
      </c>
      <c r="DY344" s="47">
        <v>-3571072.9</v>
      </c>
      <c r="DZ344" s="47">
        <v>-9364435.8599999994</v>
      </c>
      <c r="EA344" s="47">
        <v>3094362.86</v>
      </c>
      <c r="EB344" s="47">
        <v>-7940108.0099999998</v>
      </c>
      <c r="EC344" s="47">
        <v>10834865.51</v>
      </c>
      <c r="ED344" s="47">
        <v>-148611283.83000001</v>
      </c>
      <c r="EE344" s="47">
        <v>-54489676.990000002</v>
      </c>
      <c r="EF344" s="47">
        <v>-966768.06</v>
      </c>
      <c r="EG344" s="47">
        <v>-87624947.879999995</v>
      </c>
      <c r="EH344" s="47">
        <v>87206193.040000007</v>
      </c>
      <c r="EI344" s="47"/>
      <c r="EJ344" s="47">
        <v>-83613.98</v>
      </c>
      <c r="EK344" s="47">
        <v>-12224194.58</v>
      </c>
      <c r="EL344" s="47">
        <v>4179460.13</v>
      </c>
      <c r="EM344" s="47">
        <v>-17910123.699999999</v>
      </c>
      <c r="EN344" s="47">
        <v>-15226260.08</v>
      </c>
      <c r="EO344" s="47">
        <v>-132841706.11</v>
      </c>
      <c r="EP344" s="47">
        <v>21875491.940000001</v>
      </c>
      <c r="EQ344" s="47">
        <v>-129037619.18000001</v>
      </c>
      <c r="ER344" s="47">
        <v>-115977585.14</v>
      </c>
      <c r="ES344" s="47">
        <v>-169654481.58000001</v>
      </c>
      <c r="ET344" s="47">
        <v>133443221.45</v>
      </c>
      <c r="EU344" s="47">
        <v>5239091.8899999997</v>
      </c>
      <c r="EV344" s="47">
        <v>-1325016.1399999999</v>
      </c>
      <c r="EW344" s="47"/>
      <c r="EX344" s="47">
        <v>-8044907.5800000001</v>
      </c>
      <c r="EY344" s="47">
        <v>2574659.94</v>
      </c>
      <c r="EZ344" s="47">
        <v>-15793759.49</v>
      </c>
      <c r="FA344" s="47">
        <v>2309609.6800000002</v>
      </c>
      <c r="FB344" s="47">
        <v>13991067.939999999</v>
      </c>
      <c r="FC344" s="47">
        <v>-53586.51</v>
      </c>
      <c r="FD344" s="47">
        <v>-3988503.27</v>
      </c>
      <c r="FE344" s="47">
        <v>-66882453.869999997</v>
      </c>
      <c r="FF344" s="47">
        <v>152252538.40000001</v>
      </c>
      <c r="FG344" s="47">
        <v>-148823928.24000001</v>
      </c>
      <c r="FH344" s="47">
        <v>-240698416.41999999</v>
      </c>
      <c r="FI344" s="47">
        <v>-32339257</v>
      </c>
      <c r="FJ344" s="47">
        <v>180782219.16999999</v>
      </c>
      <c r="FK344" s="47"/>
      <c r="FL344" s="47">
        <v>-3144150.15</v>
      </c>
      <c r="FM344" s="47">
        <v>-29400550.57</v>
      </c>
      <c r="FN344" s="47">
        <v>10864533.9</v>
      </c>
      <c r="FO344" s="47">
        <v>40431957.890000001</v>
      </c>
      <c r="FP344" s="47">
        <v>-92828536.849999994</v>
      </c>
      <c r="FQ344" s="47">
        <v>15342730.85</v>
      </c>
      <c r="FR344" s="47">
        <v>-142691747.49000001</v>
      </c>
    </row>
    <row r="345" spans="1:174">
      <c r="A345" s="3" t="s">
        <v>392</v>
      </c>
      <c r="B345" s="47">
        <v>-84273.97</v>
      </c>
      <c r="C345" s="47">
        <v>-618721.07999999996</v>
      </c>
      <c r="D345" s="47">
        <v>-4555429.6500000004</v>
      </c>
      <c r="E345" s="47">
        <v>-12543856.039999999</v>
      </c>
      <c r="F345" s="47">
        <v>-3044160.66</v>
      </c>
      <c r="G345" s="47">
        <v>-7290172.0700000003</v>
      </c>
      <c r="H345" s="47">
        <v>-2064387.42</v>
      </c>
      <c r="I345" s="47">
        <v>-16972817.25</v>
      </c>
      <c r="J345" s="47">
        <v>13524889.83</v>
      </c>
      <c r="K345" s="47">
        <v>-10473651.93</v>
      </c>
      <c r="L345" s="47">
        <v>-25336057.82</v>
      </c>
      <c r="M345" s="47">
        <v>-20395498.359999999</v>
      </c>
      <c r="N345" s="47">
        <v>-38242797.130000003</v>
      </c>
      <c r="O345" s="47"/>
      <c r="P345" s="47">
        <v>-832563.33</v>
      </c>
      <c r="Q345" s="47">
        <v>-493356.36</v>
      </c>
      <c r="R345" s="47">
        <v>-1530472.03</v>
      </c>
      <c r="S345" s="47">
        <v>-1963588.12</v>
      </c>
      <c r="T345" s="47">
        <v>-3098081.32</v>
      </c>
      <c r="U345" s="47">
        <v>-2798816.95</v>
      </c>
      <c r="V345" s="47">
        <v>-9637764.0099999998</v>
      </c>
      <c r="W345" s="47">
        <v>-5977064.4500000002</v>
      </c>
      <c r="X345" s="47">
        <v>-8008472.3799999999</v>
      </c>
      <c r="Y345" s="47">
        <v>-21109147.859999999</v>
      </c>
      <c r="Z345" s="47">
        <v>-9444278.1899999995</v>
      </c>
      <c r="AA345" s="47">
        <v>-9585544.7400000002</v>
      </c>
      <c r="AB345" s="47">
        <v>-55022635.130000003</v>
      </c>
      <c r="AC345" s="47"/>
      <c r="AD345" s="47">
        <v>-420798.71</v>
      </c>
      <c r="AE345" s="47">
        <v>-1686842.1</v>
      </c>
      <c r="AF345" s="47">
        <v>372156.73</v>
      </c>
      <c r="AG345" s="47">
        <v>-13714053.609999999</v>
      </c>
      <c r="AH345" s="47">
        <v>-671164.49</v>
      </c>
      <c r="AI345" s="47">
        <v>-6624331.3200000003</v>
      </c>
      <c r="AJ345" s="47">
        <v>-10258218.76</v>
      </c>
      <c r="AK345" s="47">
        <v>-1058448.8799999999</v>
      </c>
      <c r="AL345" s="47">
        <v>-13290259.32</v>
      </c>
      <c r="AM345" s="47">
        <v>-25119686.440000001</v>
      </c>
      <c r="AN345" s="47">
        <v>-49758183.109999999</v>
      </c>
      <c r="AO345" s="47">
        <v>8821593.1600000001</v>
      </c>
      <c r="AP345" s="47"/>
      <c r="AQ345" s="47">
        <v>984805.74</v>
      </c>
      <c r="AR345" s="47">
        <v>-146320.31</v>
      </c>
      <c r="AS345" s="47">
        <v>-389376.47</v>
      </c>
      <c r="AT345" s="47">
        <v>-606294.06000000006</v>
      </c>
      <c r="AU345" s="47">
        <v>-2985528.69</v>
      </c>
      <c r="AV345" s="47">
        <v>-3241339.02</v>
      </c>
      <c r="AW345" s="47">
        <v>-8256597.5099999998</v>
      </c>
      <c r="AX345" s="47">
        <v>-7462541.1299999999</v>
      </c>
      <c r="AY345" s="47">
        <v>-15036127.68</v>
      </c>
      <c r="AZ345" s="47">
        <v>-28638199.059999999</v>
      </c>
      <c r="BA345" s="47">
        <v>-41614914.619999997</v>
      </c>
      <c r="BB345" s="47">
        <v>-158856006.33000001</v>
      </c>
      <c r="BC345" s="47"/>
      <c r="BD345" s="47">
        <v>-1782076990</v>
      </c>
      <c r="BE345" s="47">
        <v>-1198425430</v>
      </c>
      <c r="BF345" s="47">
        <v>1497537000</v>
      </c>
      <c r="BG345" s="47">
        <v>-760228000</v>
      </c>
      <c r="BH345" s="47">
        <v>-635894000</v>
      </c>
      <c r="BI345" s="47">
        <v>-360724000</v>
      </c>
      <c r="BJ345" s="47">
        <v>-1347604000</v>
      </c>
      <c r="BK345" s="47">
        <v>-1424584000</v>
      </c>
      <c r="BL345" s="47">
        <v>-779754000</v>
      </c>
      <c r="BM345" s="47"/>
      <c r="BN345" s="47">
        <v>-34707896.659999996</v>
      </c>
      <c r="BO345" s="47">
        <v>3289918.85</v>
      </c>
      <c r="BP345" s="47">
        <v>16105824.689999999</v>
      </c>
      <c r="BQ345" s="47">
        <v>-2634028.9700000002</v>
      </c>
      <c r="BR345" s="47">
        <v>-16569557.720000001</v>
      </c>
      <c r="BS345" s="47">
        <v>369276.71</v>
      </c>
      <c r="BT345" s="47">
        <v>-26950431.07</v>
      </c>
      <c r="BU345" s="47">
        <v>5846592.8200000003</v>
      </c>
      <c r="BV345" s="47">
        <v>-10023159.82</v>
      </c>
      <c r="BW345" s="47">
        <v>-21990733.350000001</v>
      </c>
      <c r="BX345" s="47">
        <v>4396388.05</v>
      </c>
      <c r="BY345" s="47">
        <v>36432276.920000002</v>
      </c>
      <c r="BZ345" s="47">
        <v>-8375597.21</v>
      </c>
      <c r="CA345" s="47"/>
      <c r="CB345" s="47">
        <v>-2121185.65</v>
      </c>
      <c r="CC345" s="47">
        <v>-7868857.29</v>
      </c>
      <c r="CD345" s="47">
        <v>-3126059.36</v>
      </c>
      <c r="CE345" s="47">
        <v>-9787135.4499999993</v>
      </c>
      <c r="CF345" s="47">
        <v>9486848.8599999994</v>
      </c>
      <c r="CG345" s="47">
        <v>-33511180.640000001</v>
      </c>
      <c r="CH345" s="47"/>
      <c r="CI345" s="47">
        <v>79117437.030000001</v>
      </c>
      <c r="CJ345" s="47">
        <v>-12847248.710000001</v>
      </c>
      <c r="CK345" s="47">
        <v>-31121692</v>
      </c>
      <c r="CL345" s="47">
        <v>44134476.049999997</v>
      </c>
      <c r="CM345" s="47">
        <v>-28384570.469999999</v>
      </c>
      <c r="CN345" s="47">
        <v>6890147.4100000001</v>
      </c>
      <c r="CO345" s="47">
        <v>-80202168.159999996</v>
      </c>
      <c r="CP345" s="47">
        <v>-11696710.050000001</v>
      </c>
      <c r="CQ345" s="47">
        <v>-120639840.23999999</v>
      </c>
      <c r="CR345" s="47">
        <v>-89049977.319999993</v>
      </c>
      <c r="CS345" s="47">
        <v>16042898.279999999</v>
      </c>
      <c r="CT345" s="47">
        <v>-55683968.640000001</v>
      </c>
      <c r="CU345" s="47">
        <v>41118450.810000002</v>
      </c>
      <c r="CV345" s="47"/>
      <c r="CW345" s="47">
        <v>-1544332.28</v>
      </c>
      <c r="CX345" s="47">
        <v>-15490237.09</v>
      </c>
      <c r="CY345" s="47">
        <v>-10457681.67</v>
      </c>
      <c r="CZ345" s="47">
        <v>7109945.9199999999</v>
      </c>
      <c r="DA345" s="47">
        <v>-37905048.740000002</v>
      </c>
      <c r="DB345" s="47">
        <v>-9727945.1400000006</v>
      </c>
      <c r="DC345" s="47">
        <v>15895958.970000001</v>
      </c>
      <c r="DD345" s="47">
        <v>-105921874.72</v>
      </c>
      <c r="DE345" s="47">
        <v>-120294701.7</v>
      </c>
      <c r="DF345" s="47">
        <v>-222830069.72999999</v>
      </c>
      <c r="DG345" s="47">
        <v>-51913279.380000003</v>
      </c>
      <c r="DH345" s="47">
        <v>98170557.730000004</v>
      </c>
      <c r="DI345" s="47"/>
      <c r="DJ345" s="47">
        <v>1984000</v>
      </c>
      <c r="DK345" s="47">
        <v>-31362000</v>
      </c>
      <c r="DL345" s="47">
        <v>-228830000</v>
      </c>
      <c r="DM345" s="47">
        <v>-244063000</v>
      </c>
      <c r="DN345" s="47">
        <v>-361980000</v>
      </c>
      <c r="DO345" s="47">
        <v>-533417000</v>
      </c>
      <c r="DP345" s="47">
        <v>-529098000</v>
      </c>
      <c r="DQ345" s="47">
        <v>-78896000</v>
      </c>
      <c r="DR345" s="47">
        <v>-267985000</v>
      </c>
      <c r="DS345" s="47">
        <v>-377025000</v>
      </c>
      <c r="DT345" s="47">
        <v>-1155051000</v>
      </c>
      <c r="DU345" s="47">
        <v>-1513371000</v>
      </c>
      <c r="DV345" s="47">
        <v>-4666738000</v>
      </c>
      <c r="DW345" s="47"/>
      <c r="DX345" s="47">
        <v>-810872.57</v>
      </c>
      <c r="DY345" s="47">
        <v>-3552299.5</v>
      </c>
      <c r="DZ345" s="47">
        <v>-9364435.8599999994</v>
      </c>
      <c r="EA345" s="47">
        <v>-4742140.76</v>
      </c>
      <c r="EB345" s="47">
        <v>-11237275.109999999</v>
      </c>
      <c r="EC345" s="47">
        <v>-3562708.61</v>
      </c>
      <c r="ED345" s="47">
        <v>-126801331.69</v>
      </c>
      <c r="EE345" s="47">
        <v>-124171736.16</v>
      </c>
      <c r="EF345" s="47">
        <v>-40320461.950000003</v>
      </c>
      <c r="EG345" s="47">
        <v>-48191177.799999997</v>
      </c>
      <c r="EH345" s="47">
        <v>70210156.629999995</v>
      </c>
      <c r="EI345" s="47"/>
      <c r="EJ345" s="47">
        <v>-83613.98</v>
      </c>
      <c r="EK345" s="47">
        <v>-12224194.58</v>
      </c>
      <c r="EL345" s="47">
        <v>4179460.13</v>
      </c>
      <c r="EM345" s="47">
        <v>-17910123.699999999</v>
      </c>
      <c r="EN345" s="47">
        <v>-15226260.08</v>
      </c>
      <c r="EO345" s="47">
        <v>-115117347.13</v>
      </c>
      <c r="EP345" s="47">
        <v>-15330245.539999999</v>
      </c>
      <c r="EQ345" s="47">
        <v>-78428988.930000007</v>
      </c>
      <c r="ER345" s="47">
        <v>-55682748.609999999</v>
      </c>
      <c r="ES345" s="47">
        <v>-166502009.31999999</v>
      </c>
      <c r="ET345" s="47">
        <v>131387315.51000001</v>
      </c>
      <c r="EU345" s="47">
        <v>6797966.6699999999</v>
      </c>
      <c r="EV345" s="47">
        <v>1227920.98</v>
      </c>
      <c r="EW345" s="47"/>
      <c r="EX345" s="47">
        <v>-8414024.3100000005</v>
      </c>
      <c r="EY345" s="47">
        <v>2956598.31</v>
      </c>
      <c r="EZ345" s="47">
        <v>-15793759.49</v>
      </c>
      <c r="FA345" s="47">
        <v>2309609.6800000002</v>
      </c>
      <c r="FB345" s="47">
        <v>13991067.939999999</v>
      </c>
      <c r="FC345" s="47">
        <v>-53586.51</v>
      </c>
      <c r="FD345" s="47">
        <v>-9658047.3399999999</v>
      </c>
      <c r="FE345" s="47">
        <v>-90674460.170000002</v>
      </c>
      <c r="FF345" s="47">
        <v>-10162498.01</v>
      </c>
      <c r="FG345" s="47">
        <v>-120981034.34</v>
      </c>
      <c r="FH345" s="47">
        <v>-242411621.91999999</v>
      </c>
      <c r="FI345" s="47">
        <v>-43913339.490000002</v>
      </c>
      <c r="FJ345" s="47">
        <v>115074925.84</v>
      </c>
      <c r="FK345" s="47"/>
      <c r="FL345" s="47">
        <v>-3144150.15</v>
      </c>
      <c r="FM345" s="47">
        <v>-29400550.57</v>
      </c>
      <c r="FN345" s="47">
        <v>10864533.9</v>
      </c>
      <c r="FO345" s="47">
        <v>40431957.890000001</v>
      </c>
      <c r="FP345" s="47">
        <v>-91157163.170000002</v>
      </c>
      <c r="FQ345" s="47">
        <v>17106481.620000001</v>
      </c>
      <c r="FR345" s="47">
        <v>-141020569.08000001</v>
      </c>
    </row>
    <row r="346" spans="1:174">
      <c r="A346" s="3" t="s">
        <v>393</v>
      </c>
      <c r="B346" s="47">
        <v>0</v>
      </c>
      <c r="C346" s="47">
        <v>0</v>
      </c>
      <c r="D346" s="47">
        <v>-118832.5</v>
      </c>
      <c r="E346" s="47">
        <v>-118832.5</v>
      </c>
      <c r="F346" s="47">
        <v>-118832.5</v>
      </c>
      <c r="G346" s="47">
        <v>-35747.050000000003</v>
      </c>
      <c r="H346" s="47">
        <v>661413.91</v>
      </c>
      <c r="I346" s="47">
        <v>-1275112.6599999999</v>
      </c>
      <c r="J346" s="47">
        <v>-1652312.42</v>
      </c>
      <c r="K346" s="47">
        <v>3195350.54</v>
      </c>
      <c r="L346" s="47">
        <v>23107825.670000002</v>
      </c>
      <c r="M346" s="47">
        <v>-13822588.26</v>
      </c>
      <c r="N346" s="47">
        <v>4483464.57</v>
      </c>
      <c r="O346" s="47"/>
      <c r="P346" s="47">
        <v>11251.91</v>
      </c>
      <c r="Q346" s="47">
        <v>-897104.63</v>
      </c>
      <c r="R346" s="47">
        <v>-14021.48</v>
      </c>
      <c r="S346" s="47">
        <v>-125.8</v>
      </c>
      <c r="T346" s="47">
        <v>1035060.73</v>
      </c>
      <c r="U346" s="47">
        <v>2136180.7400000002</v>
      </c>
      <c r="V346" s="47">
        <v>-1347020.9</v>
      </c>
      <c r="W346" s="47">
        <v>1117798.44</v>
      </c>
      <c r="X346" s="47">
        <v>-3187895.34</v>
      </c>
      <c r="Y346" s="47">
        <v>1345340.64</v>
      </c>
      <c r="Z346" s="47">
        <v>1007496.53</v>
      </c>
      <c r="AA346" s="47">
        <v>-3058138.48</v>
      </c>
      <c r="AB346" s="47">
        <v>-3197917.37</v>
      </c>
      <c r="AC346" s="47"/>
      <c r="AD346" s="47">
        <v>-431381.95</v>
      </c>
      <c r="AE346" s="47">
        <v>-429814.91</v>
      </c>
      <c r="AF346" s="47">
        <v>-416929.48</v>
      </c>
      <c r="AG346" s="47">
        <v>-404703.02</v>
      </c>
      <c r="AH346" s="47">
        <v>-412338.36</v>
      </c>
      <c r="AI346" s="47">
        <v>-297488</v>
      </c>
      <c r="AJ346" s="47">
        <v>-480978.76</v>
      </c>
      <c r="AK346" s="47">
        <v>-391681.14</v>
      </c>
      <c r="AL346" s="47">
        <v>-424116.97</v>
      </c>
      <c r="AM346" s="47">
        <v>22918020.559999999</v>
      </c>
      <c r="AN346" s="47">
        <v>5233703.84</v>
      </c>
      <c r="AO346" s="47">
        <v>18457461.16</v>
      </c>
      <c r="AP346" s="47"/>
      <c r="AQ346" s="47">
        <v>0</v>
      </c>
      <c r="AR346" s="47">
        <v>0</v>
      </c>
      <c r="AS346" s="47">
        <v>0</v>
      </c>
      <c r="AT346" s="47">
        <v>0</v>
      </c>
      <c r="AU346" s="47">
        <v>0</v>
      </c>
      <c r="AV346" s="47">
        <v>0</v>
      </c>
      <c r="AW346" s="47">
        <v>0</v>
      </c>
      <c r="AX346" s="47">
        <v>0</v>
      </c>
      <c r="AY346" s="47">
        <v>411148.31</v>
      </c>
      <c r="AZ346" s="47">
        <v>-4619291.54</v>
      </c>
      <c r="BA346" s="47">
        <v>-507088.51</v>
      </c>
      <c r="BB346" s="47">
        <v>1044003.02</v>
      </c>
      <c r="BC346" s="47"/>
      <c r="BD346" s="47">
        <v>37639820</v>
      </c>
      <c r="BE346" s="47">
        <v>-97715390</v>
      </c>
      <c r="BF346" s="47">
        <v>5468000</v>
      </c>
      <c r="BG346" s="47">
        <v>-61501000</v>
      </c>
      <c r="BH346" s="47">
        <v>-1055005000</v>
      </c>
      <c r="BI346" s="47">
        <v>478982000</v>
      </c>
      <c r="BJ346" s="47">
        <v>149942000</v>
      </c>
      <c r="BK346" s="47">
        <v>625273000</v>
      </c>
      <c r="BL346" s="47">
        <v>-647495000</v>
      </c>
      <c r="BM346" s="47"/>
      <c r="BN346" s="47">
        <v>-32328.77</v>
      </c>
      <c r="BO346" s="47">
        <v>0</v>
      </c>
      <c r="BP346" s="47">
        <v>982653.74</v>
      </c>
      <c r="BQ346" s="47">
        <v>-56991.29</v>
      </c>
      <c r="BR346" s="47">
        <v>-91340.9</v>
      </c>
      <c r="BS346" s="47">
        <v>950195.62</v>
      </c>
      <c r="BT346" s="47">
        <v>578700.27</v>
      </c>
      <c r="BU346" s="47">
        <v>-461999.14</v>
      </c>
      <c r="BV346" s="47">
        <v>-1079696.75</v>
      </c>
      <c r="BW346" s="47">
        <v>-471821.6</v>
      </c>
      <c r="BX346" s="47">
        <v>2718189.72</v>
      </c>
      <c r="BY346" s="47">
        <v>34334322.43</v>
      </c>
      <c r="BZ346" s="47">
        <v>10897334.34</v>
      </c>
      <c r="CA346" s="47"/>
      <c r="CB346" s="47">
        <v>0</v>
      </c>
      <c r="CC346" s="47">
        <v>0</v>
      </c>
      <c r="CD346" s="47">
        <v>0</v>
      </c>
      <c r="CE346" s="47">
        <v>7251601.5700000003</v>
      </c>
      <c r="CF346" s="47">
        <v>5537438.8799999999</v>
      </c>
      <c r="CG346" s="47">
        <v>-10319028.27</v>
      </c>
      <c r="CH346" s="47"/>
      <c r="CI346" s="47">
        <v>0</v>
      </c>
      <c r="CJ346" s="47">
        <v>0</v>
      </c>
      <c r="CK346" s="47">
        <v>4946845.22</v>
      </c>
      <c r="CL346" s="47">
        <v>-1976146.13</v>
      </c>
      <c r="CM346" s="47">
        <v>-790842.11</v>
      </c>
      <c r="CN346" s="47">
        <v>1997383.76</v>
      </c>
      <c r="CO346" s="47">
        <v>-413166.52</v>
      </c>
      <c r="CP346" s="47">
        <v>10635673.789999999</v>
      </c>
      <c r="CQ346" s="47">
        <v>19357702.629999999</v>
      </c>
      <c r="CR346" s="47">
        <v>-14846522.960000001</v>
      </c>
      <c r="CS346" s="47">
        <v>-33923765.289999999</v>
      </c>
      <c r="CT346" s="47">
        <v>-714690.01</v>
      </c>
      <c r="CU346" s="47">
        <v>-3125619.99</v>
      </c>
      <c r="CV346" s="47"/>
      <c r="CW346" s="47">
        <v>0</v>
      </c>
      <c r="CX346" s="47">
        <v>0</v>
      </c>
      <c r="CY346" s="47">
        <v>0</v>
      </c>
      <c r="CZ346" s="47">
        <v>1349164.74</v>
      </c>
      <c r="DA346" s="47">
        <v>39876266.960000001</v>
      </c>
      <c r="DB346" s="47">
        <v>3686317.78</v>
      </c>
      <c r="DC346" s="47">
        <v>1582896.66</v>
      </c>
      <c r="DD346" s="47">
        <v>-5840640.04</v>
      </c>
      <c r="DE346" s="47">
        <v>82216092.609999999</v>
      </c>
      <c r="DF346" s="47">
        <v>130174402.75</v>
      </c>
      <c r="DG346" s="47">
        <v>134978588.34999999</v>
      </c>
      <c r="DH346" s="47">
        <v>-443979128.88</v>
      </c>
      <c r="DI346" s="47"/>
      <c r="DJ346" s="47">
        <v>-90903000</v>
      </c>
      <c r="DK346" s="47">
        <v>716000</v>
      </c>
      <c r="DL346" s="47">
        <v>2392000</v>
      </c>
      <c r="DM346" s="47">
        <v>-35668000</v>
      </c>
      <c r="DN346" s="47">
        <v>12770000</v>
      </c>
      <c r="DO346" s="47">
        <v>-80585000</v>
      </c>
      <c r="DP346" s="47">
        <v>-34049000</v>
      </c>
      <c r="DQ346" s="47">
        <v>-174952000</v>
      </c>
      <c r="DR346" s="47">
        <v>-7612000</v>
      </c>
      <c r="DS346" s="47">
        <v>-158335000</v>
      </c>
      <c r="DT346" s="47">
        <v>5326113000</v>
      </c>
      <c r="DU346" s="47">
        <v>-482101000</v>
      </c>
      <c r="DV346" s="47">
        <v>-3970132000</v>
      </c>
      <c r="DW346" s="47"/>
      <c r="DX346" s="47">
        <v>18773.400000000001</v>
      </c>
      <c r="DY346" s="47">
        <v>-18773.400000000001</v>
      </c>
      <c r="DZ346" s="47">
        <v>0</v>
      </c>
      <c r="EA346" s="47">
        <v>7836503.6200000001</v>
      </c>
      <c r="EB346" s="47">
        <v>3297167.1</v>
      </c>
      <c r="EC346" s="47">
        <v>14397574.119999999</v>
      </c>
      <c r="ED346" s="47">
        <v>-21809952.140000001</v>
      </c>
      <c r="EE346" s="47">
        <v>69682059.170000002</v>
      </c>
      <c r="EF346" s="47">
        <v>39353693.890000001</v>
      </c>
      <c r="EG346" s="47">
        <v>-39433770.079999998</v>
      </c>
      <c r="EH346" s="47">
        <v>16996036.41</v>
      </c>
      <c r="EI346" s="47"/>
      <c r="EJ346" s="47">
        <v>0</v>
      </c>
      <c r="EK346" s="47">
        <v>0</v>
      </c>
      <c r="EL346" s="47">
        <v>0</v>
      </c>
      <c r="EM346" s="47">
        <v>0</v>
      </c>
      <c r="EN346" s="47">
        <v>0</v>
      </c>
      <c r="EO346" s="47">
        <v>-17724358.98</v>
      </c>
      <c r="EP346" s="47">
        <v>37205737.479999997</v>
      </c>
      <c r="EQ346" s="47">
        <v>-50608630.25</v>
      </c>
      <c r="ER346" s="47">
        <v>-60294836.530000001</v>
      </c>
      <c r="ES346" s="47">
        <v>-3152472.26</v>
      </c>
      <c r="ET346" s="47">
        <v>2055905.94</v>
      </c>
      <c r="EU346" s="47">
        <v>-1558874.78</v>
      </c>
      <c r="EV346" s="47">
        <v>-2552937.12</v>
      </c>
      <c r="EW346" s="47"/>
      <c r="EX346" s="47">
        <v>369116.73</v>
      </c>
      <c r="EY346" s="47">
        <v>-381938.37</v>
      </c>
      <c r="EZ346" s="47">
        <v>0</v>
      </c>
      <c r="FA346" s="47">
        <v>0</v>
      </c>
      <c r="FB346" s="47">
        <v>0</v>
      </c>
      <c r="FC346" s="47">
        <v>0</v>
      </c>
      <c r="FD346" s="47">
        <v>5669544.0700000003</v>
      </c>
      <c r="FE346" s="47">
        <v>23792006.300000001</v>
      </c>
      <c r="FF346" s="47">
        <v>162415036.41</v>
      </c>
      <c r="FG346" s="47">
        <v>-27842893.899999999</v>
      </c>
      <c r="FH346" s="47">
        <v>1713205.5</v>
      </c>
      <c r="FI346" s="47">
        <v>11574082.49</v>
      </c>
      <c r="FJ346" s="47">
        <v>65707293.329999998</v>
      </c>
      <c r="FK346" s="47"/>
      <c r="FL346" s="47">
        <v>0</v>
      </c>
      <c r="FM346" s="47">
        <v>0</v>
      </c>
      <c r="FN346" s="47">
        <v>0</v>
      </c>
      <c r="FO346" s="47">
        <v>0</v>
      </c>
      <c r="FP346" s="47">
        <v>-1671373.68</v>
      </c>
      <c r="FQ346" s="47">
        <v>-1763750.77</v>
      </c>
      <c r="FR346" s="47">
        <v>-1671178.41</v>
      </c>
    </row>
    <row r="347" spans="1:174">
      <c r="A347" s="3" t="s">
        <v>394</v>
      </c>
      <c r="B347" s="47">
        <v>0</v>
      </c>
      <c r="C347" s="47">
        <v>0</v>
      </c>
      <c r="D347" s="47">
        <v>0</v>
      </c>
      <c r="E347" s="47">
        <v>0</v>
      </c>
      <c r="F347" s="47">
        <v>0</v>
      </c>
      <c r="G347" s="47">
        <v>0</v>
      </c>
      <c r="H347" s="47">
        <v>0</v>
      </c>
      <c r="I347" s="47">
        <v>0</v>
      </c>
      <c r="J347" s="47">
        <v>0</v>
      </c>
      <c r="K347" s="47">
        <v>0</v>
      </c>
      <c r="L347" s="47">
        <v>0</v>
      </c>
      <c r="M347" s="47">
        <v>0</v>
      </c>
      <c r="N347" s="47">
        <v>0</v>
      </c>
      <c r="O347" s="47"/>
      <c r="P347" s="47">
        <v>0</v>
      </c>
      <c r="Q347" s="47">
        <v>0</v>
      </c>
      <c r="R347" s="47">
        <v>0</v>
      </c>
      <c r="S347" s="47">
        <v>0</v>
      </c>
      <c r="T347" s="47">
        <v>0</v>
      </c>
      <c r="U347" s="47">
        <v>0</v>
      </c>
      <c r="V347" s="47">
        <v>0</v>
      </c>
      <c r="W347" s="47">
        <v>0</v>
      </c>
      <c r="X347" s="47">
        <v>0</v>
      </c>
      <c r="Y347" s="47">
        <v>0</v>
      </c>
      <c r="Z347" s="47">
        <v>0</v>
      </c>
      <c r="AA347" s="47">
        <v>0</v>
      </c>
      <c r="AB347" s="47">
        <v>0</v>
      </c>
      <c r="AC347" s="47"/>
      <c r="AD347" s="47">
        <v>0</v>
      </c>
      <c r="AE347" s="47">
        <v>0</v>
      </c>
      <c r="AF347" s="47">
        <v>0</v>
      </c>
      <c r="AG347" s="47">
        <v>0</v>
      </c>
      <c r="AH347" s="47">
        <v>0</v>
      </c>
      <c r="AI347" s="47">
        <v>0</v>
      </c>
      <c r="AJ347" s="47">
        <v>0</v>
      </c>
      <c r="AK347" s="47">
        <v>0</v>
      </c>
      <c r="AL347" s="47">
        <v>0</v>
      </c>
      <c r="AM347" s="47">
        <v>0</v>
      </c>
      <c r="AN347" s="47">
        <v>0</v>
      </c>
      <c r="AO347" s="47">
        <v>0</v>
      </c>
      <c r="AP347" s="47"/>
      <c r="AQ347" s="47">
        <v>0</v>
      </c>
      <c r="AR347" s="47">
        <v>0</v>
      </c>
      <c r="AS347" s="47">
        <v>0</v>
      </c>
      <c r="AT347" s="47">
        <v>0</v>
      </c>
      <c r="AU347" s="47">
        <v>0</v>
      </c>
      <c r="AV347" s="47">
        <v>0</v>
      </c>
      <c r="AW347" s="47">
        <v>0</v>
      </c>
      <c r="AX347" s="47">
        <v>0</v>
      </c>
      <c r="AY347" s="47">
        <v>0</v>
      </c>
      <c r="AZ347" s="47">
        <v>0</v>
      </c>
      <c r="BA347" s="47">
        <v>0</v>
      </c>
      <c r="BB347" s="47">
        <v>0</v>
      </c>
      <c r="BC347" s="47"/>
      <c r="BD347" s="47">
        <v>0</v>
      </c>
      <c r="BE347" s="47">
        <v>0</v>
      </c>
      <c r="BF347" s="47">
        <v>0</v>
      </c>
      <c r="BG347" s="47">
        <v>0</v>
      </c>
      <c r="BH347" s="47">
        <v>0</v>
      </c>
      <c r="BI347" s="47">
        <v>0</v>
      </c>
      <c r="BJ347" s="47">
        <v>0</v>
      </c>
      <c r="BK347" s="47">
        <v>0</v>
      </c>
      <c r="BL347" s="47">
        <v>0</v>
      </c>
      <c r="BM347" s="47"/>
      <c r="BN347" s="47">
        <v>0</v>
      </c>
      <c r="BO347" s="47">
        <v>0</v>
      </c>
      <c r="BP347" s="47">
        <v>0</v>
      </c>
      <c r="BQ347" s="47">
        <v>0</v>
      </c>
      <c r="BR347" s="47">
        <v>0</v>
      </c>
      <c r="BS347" s="47">
        <v>0</v>
      </c>
      <c r="BT347" s="47">
        <v>0</v>
      </c>
      <c r="BU347" s="47">
        <v>0</v>
      </c>
      <c r="BV347" s="47">
        <v>0</v>
      </c>
      <c r="BW347" s="47">
        <v>0</v>
      </c>
      <c r="BX347" s="47">
        <v>0</v>
      </c>
      <c r="BY347" s="47">
        <v>0</v>
      </c>
      <c r="BZ347" s="47">
        <v>0</v>
      </c>
      <c r="CA347" s="47"/>
      <c r="CB347" s="47">
        <v>0</v>
      </c>
      <c r="CC347" s="47">
        <v>0</v>
      </c>
      <c r="CD347" s="47">
        <v>0</v>
      </c>
      <c r="CE347" s="47">
        <v>0</v>
      </c>
      <c r="CF347" s="47">
        <v>0</v>
      </c>
      <c r="CG347" s="47">
        <v>0</v>
      </c>
      <c r="CH347" s="47"/>
      <c r="CI347" s="47">
        <v>0</v>
      </c>
      <c r="CJ347" s="47">
        <v>0</v>
      </c>
      <c r="CK347" s="47">
        <v>0</v>
      </c>
      <c r="CL347" s="47">
        <v>0</v>
      </c>
      <c r="CM347" s="47">
        <v>0</v>
      </c>
      <c r="CN347" s="47">
        <v>0</v>
      </c>
      <c r="CO347" s="47">
        <v>0</v>
      </c>
      <c r="CP347" s="47">
        <v>0</v>
      </c>
      <c r="CQ347" s="47">
        <v>0</v>
      </c>
      <c r="CR347" s="47">
        <v>0</v>
      </c>
      <c r="CS347" s="47">
        <v>0</v>
      </c>
      <c r="CT347" s="47">
        <v>0</v>
      </c>
      <c r="CU347" s="47">
        <v>0</v>
      </c>
      <c r="CV347" s="47"/>
      <c r="CW347" s="47">
        <v>0</v>
      </c>
      <c r="CX347" s="47">
        <v>0</v>
      </c>
      <c r="CY347" s="47">
        <v>0</v>
      </c>
      <c r="CZ347" s="47">
        <v>0</v>
      </c>
      <c r="DA347" s="47">
        <v>0</v>
      </c>
      <c r="DB347" s="47">
        <v>0</v>
      </c>
      <c r="DC347" s="47">
        <v>0</v>
      </c>
      <c r="DD347" s="47">
        <v>0</v>
      </c>
      <c r="DE347" s="47">
        <v>0</v>
      </c>
      <c r="DF347" s="47">
        <v>0</v>
      </c>
      <c r="DG347" s="47">
        <v>0</v>
      </c>
      <c r="DH347" s="47">
        <v>0</v>
      </c>
      <c r="DI347" s="47"/>
      <c r="DJ347" s="47">
        <v>0</v>
      </c>
      <c r="DK347" s="47">
        <v>0</v>
      </c>
      <c r="DL347" s="47">
        <v>0</v>
      </c>
      <c r="DM347" s="47">
        <v>0</v>
      </c>
      <c r="DN347" s="47">
        <v>0</v>
      </c>
      <c r="DO347" s="47">
        <v>0</v>
      </c>
      <c r="DP347" s="47">
        <v>0</v>
      </c>
      <c r="DQ347" s="47">
        <v>0</v>
      </c>
      <c r="DR347" s="47">
        <v>0</v>
      </c>
      <c r="DS347" s="47">
        <v>0</v>
      </c>
      <c r="DT347" s="47">
        <v>0</v>
      </c>
      <c r="DU347" s="47">
        <v>0</v>
      </c>
      <c r="DV347" s="47">
        <v>0</v>
      </c>
      <c r="DW347" s="47"/>
      <c r="DX347" s="47">
        <v>0</v>
      </c>
      <c r="DY347" s="47">
        <v>0</v>
      </c>
      <c r="DZ347" s="47">
        <v>0</v>
      </c>
      <c r="EA347" s="47">
        <v>0</v>
      </c>
      <c r="EB347" s="47">
        <v>0</v>
      </c>
      <c r="EC347" s="47">
        <v>0</v>
      </c>
      <c r="ED347" s="47">
        <v>0</v>
      </c>
      <c r="EE347" s="47">
        <v>0</v>
      </c>
      <c r="EF347" s="47">
        <v>0</v>
      </c>
      <c r="EG347" s="47">
        <v>0</v>
      </c>
      <c r="EH347" s="47">
        <v>0</v>
      </c>
      <c r="EI347" s="47"/>
      <c r="EJ347" s="47">
        <v>0</v>
      </c>
      <c r="EK347" s="47">
        <v>0</v>
      </c>
      <c r="EL347" s="47">
        <v>0</v>
      </c>
      <c r="EM347" s="47">
        <v>0</v>
      </c>
      <c r="EN347" s="47">
        <v>0</v>
      </c>
      <c r="EO347" s="47">
        <v>0</v>
      </c>
      <c r="EP347" s="47">
        <v>0</v>
      </c>
      <c r="EQ347" s="47">
        <v>0</v>
      </c>
      <c r="ER347" s="47">
        <v>0</v>
      </c>
      <c r="ES347" s="47">
        <v>0</v>
      </c>
      <c r="ET347" s="47">
        <v>0</v>
      </c>
      <c r="EU347" s="47">
        <v>0</v>
      </c>
      <c r="EV347" s="47">
        <v>0</v>
      </c>
      <c r="EW347" s="47"/>
      <c r="EX347" s="47">
        <v>0</v>
      </c>
      <c r="EY347" s="47">
        <v>0</v>
      </c>
      <c r="EZ347" s="47">
        <v>0</v>
      </c>
      <c r="FA347" s="47">
        <v>0</v>
      </c>
      <c r="FB347" s="47">
        <v>0</v>
      </c>
      <c r="FC347" s="47">
        <v>0</v>
      </c>
      <c r="FD347" s="47">
        <v>0</v>
      </c>
      <c r="FE347" s="47">
        <v>0</v>
      </c>
      <c r="FF347" s="47">
        <v>0</v>
      </c>
      <c r="FG347" s="47">
        <v>0</v>
      </c>
      <c r="FH347" s="47">
        <v>0</v>
      </c>
      <c r="FI347" s="47">
        <v>0</v>
      </c>
      <c r="FJ347" s="47">
        <v>0</v>
      </c>
      <c r="FK347" s="47"/>
      <c r="FL347" s="47">
        <v>0</v>
      </c>
      <c r="FM347" s="47">
        <v>0</v>
      </c>
      <c r="FN347" s="47">
        <v>0</v>
      </c>
      <c r="FO347" s="47">
        <v>0</v>
      </c>
      <c r="FP347" s="47">
        <v>0</v>
      </c>
      <c r="FQ347" s="47">
        <v>0</v>
      </c>
      <c r="FR347" s="47">
        <v>0</v>
      </c>
    </row>
    <row r="348" spans="1:174">
      <c r="A348" s="3" t="s">
        <v>395</v>
      </c>
      <c r="B348" s="47">
        <v>-3014598.59</v>
      </c>
      <c r="C348" s="47">
        <v>-19012566.43</v>
      </c>
      <c r="D348" s="47">
        <v>-31005585.199999999</v>
      </c>
      <c r="E348" s="47">
        <v>-16944642.18</v>
      </c>
      <c r="F348" s="47">
        <v>-20684238.399999999</v>
      </c>
      <c r="G348" s="47">
        <v>-25102515.629999999</v>
      </c>
      <c r="H348" s="47">
        <v>-33098338.350000001</v>
      </c>
      <c r="I348" s="47">
        <v>-32859150.68</v>
      </c>
      <c r="J348" s="47">
        <v>-66848126.420000002</v>
      </c>
      <c r="K348" s="47">
        <v>-85231388.810000002</v>
      </c>
      <c r="L348" s="47">
        <v>8977610.0099999998</v>
      </c>
      <c r="M348" s="47">
        <v>-38909948.109999999</v>
      </c>
      <c r="N348" s="47">
        <v>-37576834.399999999</v>
      </c>
      <c r="O348" s="47"/>
      <c r="P348" s="47">
        <v>-37594607.689999998</v>
      </c>
      <c r="Q348" s="47">
        <v>-2831136.11</v>
      </c>
      <c r="R348" s="47">
        <v>-38607283.969999999</v>
      </c>
      <c r="S348" s="47">
        <v>-191346105.31999999</v>
      </c>
      <c r="T348" s="47">
        <v>-195139400.81</v>
      </c>
      <c r="U348" s="47">
        <v>-135354961.84</v>
      </c>
      <c r="V348" s="47">
        <v>13210209.91</v>
      </c>
      <c r="W348" s="47">
        <v>-266822565.78</v>
      </c>
      <c r="X348" s="47">
        <v>-108059740.48999999</v>
      </c>
      <c r="Y348" s="47">
        <v>-434655613.62</v>
      </c>
      <c r="Z348" s="47">
        <v>-429559013.82999998</v>
      </c>
      <c r="AA348" s="47">
        <v>-74870988.799999997</v>
      </c>
      <c r="AB348" s="47">
        <v>-261561972.33000001</v>
      </c>
      <c r="AC348" s="47"/>
      <c r="AD348" s="47">
        <v>-48200409.159999996</v>
      </c>
      <c r="AE348" s="47">
        <v>-78499317.530000001</v>
      </c>
      <c r="AF348" s="47">
        <v>-70623728.890000001</v>
      </c>
      <c r="AG348" s="47">
        <v>36678912.939999998</v>
      </c>
      <c r="AH348" s="47">
        <v>3602854.87</v>
      </c>
      <c r="AI348" s="47">
        <v>44826544.149999999</v>
      </c>
      <c r="AJ348" s="47">
        <v>-21615065.899999999</v>
      </c>
      <c r="AK348" s="47">
        <v>-556703956.25</v>
      </c>
      <c r="AL348" s="47">
        <v>-1168948742.8900001</v>
      </c>
      <c r="AM348" s="47">
        <v>-729830158.85000002</v>
      </c>
      <c r="AN348" s="47">
        <v>-974808674.38</v>
      </c>
      <c r="AO348" s="47">
        <v>-3981951334.8899999</v>
      </c>
      <c r="AP348" s="47"/>
      <c r="AQ348" s="47">
        <v>-50999797.869999997</v>
      </c>
      <c r="AR348" s="47">
        <v>-45429146.340000004</v>
      </c>
      <c r="AS348" s="47">
        <v>-24458921.460000001</v>
      </c>
      <c r="AT348" s="47">
        <v>-133065416.63</v>
      </c>
      <c r="AU348" s="47">
        <v>-104800161.58</v>
      </c>
      <c r="AV348" s="47">
        <v>-167830622.91</v>
      </c>
      <c r="AW348" s="47">
        <v>-192919922.15000001</v>
      </c>
      <c r="AX348" s="47">
        <v>-198409243.11000001</v>
      </c>
      <c r="AY348" s="47">
        <v>-234210521.74000001</v>
      </c>
      <c r="AZ348" s="47">
        <v>-1386157.52</v>
      </c>
      <c r="BA348" s="47">
        <v>-68890313.400000006</v>
      </c>
      <c r="BB348" s="47">
        <v>-434882037.88</v>
      </c>
      <c r="BC348" s="47"/>
      <c r="BD348" s="47">
        <v>-1865958790</v>
      </c>
      <c r="BE348" s="47">
        <v>118729240</v>
      </c>
      <c r="BF348" s="47">
        <v>4656838000</v>
      </c>
      <c r="BG348" s="47">
        <v>-3741683000</v>
      </c>
      <c r="BH348" s="47">
        <v>-7730304000</v>
      </c>
      <c r="BI348" s="47">
        <v>-77387000</v>
      </c>
      <c r="BJ348" s="47">
        <v>-2670712000</v>
      </c>
      <c r="BK348" s="47">
        <v>-1803072000</v>
      </c>
      <c r="BL348" s="47">
        <v>-15201834000</v>
      </c>
      <c r="BM348" s="47"/>
      <c r="BN348" s="47">
        <v>7597536.0099999998</v>
      </c>
      <c r="BO348" s="47">
        <v>-90560305.650000006</v>
      </c>
      <c r="BP348" s="47">
        <v>-88685263.060000002</v>
      </c>
      <c r="BQ348" s="47">
        <v>-14232691.32</v>
      </c>
      <c r="BR348" s="47">
        <v>-78646058.349999994</v>
      </c>
      <c r="BS348" s="47">
        <v>-96266873.640000001</v>
      </c>
      <c r="BT348" s="47">
        <v>-69114757.939999998</v>
      </c>
      <c r="BU348" s="47">
        <v>118436714.06</v>
      </c>
      <c r="BV348" s="47">
        <v>-112458953.3</v>
      </c>
      <c r="BW348" s="47">
        <v>-233143314.69999999</v>
      </c>
      <c r="BX348" s="47">
        <v>-341050003.79000002</v>
      </c>
      <c r="BY348" s="47">
        <v>140079498.43000001</v>
      </c>
      <c r="BZ348" s="47">
        <v>-104947907.62</v>
      </c>
      <c r="CA348" s="47"/>
      <c r="CB348" s="47">
        <v>-1540492.2</v>
      </c>
      <c r="CC348" s="47">
        <v>39248215.460000001</v>
      </c>
      <c r="CD348" s="47">
        <v>-232425766.80000001</v>
      </c>
      <c r="CE348" s="47">
        <v>-131140693.59</v>
      </c>
      <c r="CF348" s="47">
        <v>185111769</v>
      </c>
      <c r="CG348" s="47">
        <v>-143924669.21000001</v>
      </c>
      <c r="CH348" s="47"/>
      <c r="CI348" s="47">
        <v>-3454053670.1700001</v>
      </c>
      <c r="CJ348" s="47">
        <v>-5444495855.6499996</v>
      </c>
      <c r="CK348" s="47">
        <v>3466960273.6999998</v>
      </c>
      <c r="CL348" s="47">
        <v>-1817681324.55</v>
      </c>
      <c r="CM348" s="47">
        <v>-858321182.70000005</v>
      </c>
      <c r="CN348" s="47">
        <v>1322176574.48</v>
      </c>
      <c r="CO348" s="47">
        <v>1695685108.8699999</v>
      </c>
      <c r="CP348" s="47">
        <v>-722650127.95000005</v>
      </c>
      <c r="CQ348" s="47">
        <v>-1566040523.6700001</v>
      </c>
      <c r="CR348" s="47">
        <v>609398822.64999998</v>
      </c>
      <c r="CS348" s="47">
        <v>-844073842.80999994</v>
      </c>
      <c r="CT348" s="47">
        <v>-4565619712.7399998</v>
      </c>
      <c r="CU348" s="47">
        <v>-692864448.14999998</v>
      </c>
      <c r="CV348" s="47"/>
      <c r="CW348" s="47">
        <v>-602859365.51999998</v>
      </c>
      <c r="CX348" s="47">
        <v>-1045283456.12</v>
      </c>
      <c r="CY348" s="47">
        <v>-485688863.06</v>
      </c>
      <c r="CZ348" s="47">
        <v>-478726424.85000002</v>
      </c>
      <c r="DA348" s="47">
        <v>-340371229.24000001</v>
      </c>
      <c r="DB348" s="47">
        <v>-549055386.38</v>
      </c>
      <c r="DC348" s="47">
        <v>-1120442531.6099999</v>
      </c>
      <c r="DD348" s="47">
        <v>-203819770.44</v>
      </c>
      <c r="DE348" s="47">
        <v>-2691504412.0799999</v>
      </c>
      <c r="DF348" s="47">
        <v>-4216732986.8200002</v>
      </c>
      <c r="DG348" s="47">
        <v>1549841784.5699999</v>
      </c>
      <c r="DH348" s="47">
        <v>90187885.519999996</v>
      </c>
      <c r="DI348" s="47"/>
      <c r="DJ348" s="47">
        <v>-1442509000</v>
      </c>
      <c r="DK348" s="47">
        <v>-3125585000</v>
      </c>
      <c r="DL348" s="47">
        <v>-3756886000</v>
      </c>
      <c r="DM348" s="47">
        <v>-3908410000</v>
      </c>
      <c r="DN348" s="47">
        <v>-1101903000</v>
      </c>
      <c r="DO348" s="47">
        <v>1753905000</v>
      </c>
      <c r="DP348" s="47">
        <v>1579818000</v>
      </c>
      <c r="DQ348" s="47">
        <v>-662654000</v>
      </c>
      <c r="DR348" s="47">
        <v>-4430504000</v>
      </c>
      <c r="DS348" s="47">
        <v>-4168352000</v>
      </c>
      <c r="DT348" s="47">
        <v>-3610463000</v>
      </c>
      <c r="DU348" s="47">
        <v>4471340000</v>
      </c>
      <c r="DV348" s="47">
        <v>11229467000</v>
      </c>
      <c r="DW348" s="47"/>
      <c r="DX348" s="47">
        <v>-227345984.06</v>
      </c>
      <c r="DY348" s="47">
        <v>-247753148.59</v>
      </c>
      <c r="DZ348" s="47">
        <v>-1233783132.53</v>
      </c>
      <c r="EA348" s="47">
        <v>-1129469604.1700001</v>
      </c>
      <c r="EB348" s="47">
        <v>-403661627.07999998</v>
      </c>
      <c r="EC348" s="47">
        <v>-1267688538.9000001</v>
      </c>
      <c r="ED348" s="47">
        <v>-2785734023.3000002</v>
      </c>
      <c r="EE348" s="47">
        <v>-2700894792.8899999</v>
      </c>
      <c r="EF348" s="47">
        <v>2934227300.8200002</v>
      </c>
      <c r="EG348" s="47">
        <v>2241687002.8600001</v>
      </c>
      <c r="EH348" s="47">
        <v>1171546126.45</v>
      </c>
      <c r="EI348" s="47"/>
      <c r="EJ348" s="47">
        <v>-50035452.549999997</v>
      </c>
      <c r="EK348" s="47">
        <v>47857900.509999998</v>
      </c>
      <c r="EL348" s="47">
        <v>-317117145.92000002</v>
      </c>
      <c r="EM348" s="47">
        <v>-158113457.75</v>
      </c>
      <c r="EN348" s="47">
        <v>79583216.879999995</v>
      </c>
      <c r="EO348" s="47">
        <v>-102196104.8</v>
      </c>
      <c r="EP348" s="47">
        <v>82949291.180000007</v>
      </c>
      <c r="EQ348" s="47">
        <v>-7665399.1100000003</v>
      </c>
      <c r="ER348" s="47">
        <v>-422708639.75</v>
      </c>
      <c r="ES348" s="47">
        <v>-317567259.94</v>
      </c>
      <c r="ET348" s="47">
        <v>-143381560.55000001</v>
      </c>
      <c r="EU348" s="47">
        <v>120975032.09</v>
      </c>
      <c r="EV348" s="47">
        <v>70328159.150000006</v>
      </c>
      <c r="EW348" s="47"/>
      <c r="EX348" s="47">
        <v>39126682.649999999</v>
      </c>
      <c r="EY348" s="47">
        <v>-6462637.4800000004</v>
      </c>
      <c r="EZ348" s="47">
        <v>9168479.6500000004</v>
      </c>
      <c r="FA348" s="47">
        <v>71613429.189999998</v>
      </c>
      <c r="FB348" s="47">
        <v>110356385.16</v>
      </c>
      <c r="FC348" s="47">
        <v>10975627.27</v>
      </c>
      <c r="FD348" s="47">
        <v>0</v>
      </c>
      <c r="FE348" s="47">
        <v>0</v>
      </c>
      <c r="FF348" s="47">
        <v>-6997845.3200000003</v>
      </c>
      <c r="FG348" s="47">
        <v>4087900.81</v>
      </c>
      <c r="FH348" s="47">
        <v>-1280912.3700000001</v>
      </c>
      <c r="FI348" s="47">
        <v>-377307.72</v>
      </c>
      <c r="FJ348" s="47">
        <v>-5924965.8099999996</v>
      </c>
      <c r="FK348" s="47"/>
      <c r="FL348" s="47">
        <v>-20581487.489999998</v>
      </c>
      <c r="FM348" s="47">
        <v>-29069078.640000001</v>
      </c>
      <c r="FN348" s="47">
        <v>-9299359.2599999998</v>
      </c>
      <c r="FO348" s="47">
        <v>-21700202.440000001</v>
      </c>
      <c r="FP348" s="47">
        <v>-900109298.75999999</v>
      </c>
      <c r="FQ348" s="47">
        <v>290019621.70999998</v>
      </c>
      <c r="FR348" s="47">
        <v>109225888.45</v>
      </c>
    </row>
    <row r="349" spans="1:174">
      <c r="A349" s="3" t="s">
        <v>396</v>
      </c>
      <c r="B349" s="47">
        <v>-25820932.039999999</v>
      </c>
      <c r="C349" s="47">
        <v>2811915.05</v>
      </c>
      <c r="D349" s="47">
        <v>-35225560.890000001</v>
      </c>
      <c r="E349" s="47">
        <v>-67032668.109999999</v>
      </c>
      <c r="F349" s="47">
        <v>-49312354.259999998</v>
      </c>
      <c r="G349" s="47">
        <v>-76854235.870000005</v>
      </c>
      <c r="H349" s="47">
        <v>-143829116.16</v>
      </c>
      <c r="I349" s="47">
        <v>-136335346.47999999</v>
      </c>
      <c r="J349" s="47">
        <v>-237316792.19</v>
      </c>
      <c r="K349" s="47">
        <v>-330885255.42000002</v>
      </c>
      <c r="L349" s="47">
        <v>-271836480.30000001</v>
      </c>
      <c r="M349" s="47">
        <v>-132390187.33</v>
      </c>
      <c r="N349" s="47">
        <v>-109437472.42</v>
      </c>
      <c r="O349" s="47"/>
      <c r="P349" s="47">
        <v>-13934400.220000001</v>
      </c>
      <c r="Q349" s="47">
        <v>-4532503.93</v>
      </c>
      <c r="R349" s="47">
        <v>-2571783.7599999998</v>
      </c>
      <c r="S349" s="47">
        <v>-5486573.0800000001</v>
      </c>
      <c r="T349" s="47">
        <v>-37467071.75</v>
      </c>
      <c r="U349" s="47">
        <v>-44851831.030000001</v>
      </c>
      <c r="V349" s="47">
        <v>-173197657.36000001</v>
      </c>
      <c r="W349" s="47">
        <v>-150269957.37</v>
      </c>
      <c r="X349" s="47">
        <v>-10640318.810000001</v>
      </c>
      <c r="Y349" s="47">
        <v>-186642899.80000001</v>
      </c>
      <c r="Z349" s="47">
        <v>-2073005644.5699999</v>
      </c>
      <c r="AA349" s="47">
        <v>-222101727.96000001</v>
      </c>
      <c r="AB349" s="47">
        <v>-2088714266.45</v>
      </c>
      <c r="AC349" s="47"/>
      <c r="AD349" s="47">
        <v>-182026467.74000001</v>
      </c>
      <c r="AE349" s="47">
        <v>-203787252.09999999</v>
      </c>
      <c r="AF349" s="47">
        <v>-48617822.920000002</v>
      </c>
      <c r="AG349" s="47">
        <v>-18554886</v>
      </c>
      <c r="AH349" s="47">
        <v>-24193942.390000001</v>
      </c>
      <c r="AI349" s="47">
        <v>-15446717.470000001</v>
      </c>
      <c r="AJ349" s="47">
        <v>1584782.78</v>
      </c>
      <c r="AK349" s="47">
        <v>-420183776.37</v>
      </c>
      <c r="AL349" s="47">
        <v>-1346079718.04</v>
      </c>
      <c r="AM349" s="47">
        <v>-2531290644.8899999</v>
      </c>
      <c r="AN349" s="47">
        <v>-2248876714.9400001</v>
      </c>
      <c r="AO349" s="47">
        <v>-6546168024.5500002</v>
      </c>
      <c r="AP349" s="47"/>
      <c r="AQ349" s="47">
        <v>-56661838.969999999</v>
      </c>
      <c r="AR349" s="47">
        <v>-308754127.62</v>
      </c>
      <c r="AS349" s="47">
        <v>-193675527.63</v>
      </c>
      <c r="AT349" s="47">
        <v>-143162624.53</v>
      </c>
      <c r="AU349" s="47">
        <v>-227739509.88</v>
      </c>
      <c r="AV349" s="47">
        <v>-134002750.97</v>
      </c>
      <c r="AW349" s="47">
        <v>-61164391.060000002</v>
      </c>
      <c r="AX349" s="47">
        <v>-450041160.22000003</v>
      </c>
      <c r="AY349" s="47">
        <v>-356495724.83999997</v>
      </c>
      <c r="AZ349" s="47">
        <v>-489310440.31999999</v>
      </c>
      <c r="BA349" s="47">
        <v>-681714318.41999996</v>
      </c>
      <c r="BB349" s="47">
        <v>-859544649.72000003</v>
      </c>
      <c r="BC349" s="47"/>
      <c r="BD349" s="47">
        <v>-4873219020</v>
      </c>
      <c r="BE349" s="47">
        <v>-7856367710</v>
      </c>
      <c r="BF349" s="47">
        <v>3769036000</v>
      </c>
      <c r="BG349" s="47">
        <v>-841862000</v>
      </c>
      <c r="BH349" s="47">
        <v>-10314517000</v>
      </c>
      <c r="BI349" s="47">
        <v>-17867374000</v>
      </c>
      <c r="BJ349" s="47">
        <v>-1445679000</v>
      </c>
      <c r="BK349" s="47">
        <v>-16538695000</v>
      </c>
      <c r="BL349" s="47">
        <v>-5453539000</v>
      </c>
      <c r="BM349" s="47"/>
      <c r="BN349" s="47">
        <v>131798759.87</v>
      </c>
      <c r="BO349" s="47">
        <v>-249226256.28</v>
      </c>
      <c r="BP349" s="47">
        <v>-80288929.219999999</v>
      </c>
      <c r="BQ349" s="47">
        <v>-327499830.02999997</v>
      </c>
      <c r="BR349" s="47">
        <v>-454914534.18000001</v>
      </c>
      <c r="BS349" s="47">
        <v>-207948573.86000001</v>
      </c>
      <c r="BT349" s="47">
        <v>-70449508.489999995</v>
      </c>
      <c r="BU349" s="47">
        <v>82823714.189999998</v>
      </c>
      <c r="BV349" s="47">
        <v>-428348732.85000002</v>
      </c>
      <c r="BW349" s="47">
        <v>-860878732.49000001</v>
      </c>
      <c r="BX349" s="47">
        <v>135346477.65000001</v>
      </c>
      <c r="BY349" s="47">
        <v>-433010951.94</v>
      </c>
      <c r="BZ349" s="47">
        <v>-36483734.759999998</v>
      </c>
      <c r="CA349" s="47"/>
      <c r="CB349" s="47">
        <v>-34349045.810000002</v>
      </c>
      <c r="CC349" s="47">
        <v>-126772210.38</v>
      </c>
      <c r="CD349" s="47">
        <v>-304099827.70999998</v>
      </c>
      <c r="CE349" s="47">
        <v>-22498740.190000001</v>
      </c>
      <c r="CF349" s="47">
        <v>56546269.399999999</v>
      </c>
      <c r="CG349" s="47">
        <v>58699075.439999998</v>
      </c>
      <c r="CH349" s="47"/>
      <c r="CI349" s="47">
        <v>60621225.420000002</v>
      </c>
      <c r="CJ349" s="47">
        <v>-1853926329.0799999</v>
      </c>
      <c r="CK349" s="47">
        <v>919783321.78999996</v>
      </c>
      <c r="CL349" s="47">
        <v>-2909408074.6799998</v>
      </c>
      <c r="CM349" s="47">
        <v>-1081893546.76</v>
      </c>
      <c r="CN349" s="47">
        <v>-442372194.41000003</v>
      </c>
      <c r="CO349" s="47">
        <v>1293616002.9400001</v>
      </c>
      <c r="CP349" s="47">
        <v>1315169302.22</v>
      </c>
      <c r="CQ349" s="47">
        <v>-1424629462.04</v>
      </c>
      <c r="CR349" s="47">
        <v>798153515.89999998</v>
      </c>
      <c r="CS349" s="47">
        <v>-213597181.13999999</v>
      </c>
      <c r="CT349" s="47">
        <v>1175430283.73</v>
      </c>
      <c r="CU349" s="47">
        <v>-4746743846.9099998</v>
      </c>
      <c r="CV349" s="47"/>
      <c r="CW349" s="47">
        <v>-1171435.68</v>
      </c>
      <c r="CX349" s="47">
        <v>-512728336.38999999</v>
      </c>
      <c r="CY349" s="47">
        <v>-406074837.94999999</v>
      </c>
      <c r="CZ349" s="47">
        <v>-134974169.44</v>
      </c>
      <c r="DA349" s="47">
        <v>-282764776.47000003</v>
      </c>
      <c r="DB349" s="47">
        <v>217646463.94999999</v>
      </c>
      <c r="DC349" s="47">
        <v>-755487996.00999999</v>
      </c>
      <c r="DD349" s="47">
        <v>-1663479314.0599999</v>
      </c>
      <c r="DE349" s="47">
        <v>-2279597311.8400002</v>
      </c>
      <c r="DF349" s="47">
        <v>-3961686402.3299999</v>
      </c>
      <c r="DG349" s="47">
        <v>680457520.96000004</v>
      </c>
      <c r="DH349" s="47">
        <v>2520064591.4899998</v>
      </c>
      <c r="DI349" s="47"/>
      <c r="DJ349" s="47">
        <v>-93959000</v>
      </c>
      <c r="DK349" s="47">
        <v>-1860597000</v>
      </c>
      <c r="DL349" s="47">
        <v>-2331319000</v>
      </c>
      <c r="DM349" s="47">
        <v>-370637000</v>
      </c>
      <c r="DN349" s="47">
        <v>-928771000</v>
      </c>
      <c r="DO349" s="47">
        <v>-157609000</v>
      </c>
      <c r="DP349" s="47">
        <v>-3255372000</v>
      </c>
      <c r="DQ349" s="47">
        <v>-6207446000</v>
      </c>
      <c r="DR349" s="47">
        <v>-7251936000</v>
      </c>
      <c r="DS349" s="47">
        <v>-22951756000</v>
      </c>
      <c r="DT349" s="47">
        <v>-41844232000</v>
      </c>
      <c r="DU349" s="47">
        <v>7913580000</v>
      </c>
      <c r="DV349" s="47">
        <v>7585913000</v>
      </c>
      <c r="DW349" s="47"/>
      <c r="DX349" s="47">
        <v>-257653992.08000001</v>
      </c>
      <c r="DY349" s="47">
        <v>-955880342.60000002</v>
      </c>
      <c r="DZ349" s="47">
        <v>-573432545.76999998</v>
      </c>
      <c r="EA349" s="47">
        <v>-1791266821.3499999</v>
      </c>
      <c r="EB349" s="47">
        <v>-1652374412.6700001</v>
      </c>
      <c r="EC349" s="47">
        <v>-2862345215.0999999</v>
      </c>
      <c r="ED349" s="47">
        <v>-123892144.29000001</v>
      </c>
      <c r="EE349" s="47">
        <v>-988995865.35000002</v>
      </c>
      <c r="EF349" s="47">
        <v>-5024816122.8999996</v>
      </c>
      <c r="EG349" s="47">
        <v>-100237593.27</v>
      </c>
      <c r="EH349" s="47">
        <v>4167793577.6199999</v>
      </c>
      <c r="EI349" s="47"/>
      <c r="EJ349" s="47">
        <v>-99260251.760000005</v>
      </c>
      <c r="EK349" s="47">
        <v>-302434036.07999998</v>
      </c>
      <c r="EL349" s="47">
        <v>-239853344.43000001</v>
      </c>
      <c r="EM349" s="47">
        <v>-708630854.37</v>
      </c>
      <c r="EN349" s="47">
        <v>-386635982.74000001</v>
      </c>
      <c r="EO349" s="47">
        <v>-614742807.47000003</v>
      </c>
      <c r="EP349" s="47">
        <v>184161412.19999999</v>
      </c>
      <c r="EQ349" s="47">
        <v>-2728020319.0700002</v>
      </c>
      <c r="ER349" s="47">
        <v>-766503531.05999994</v>
      </c>
      <c r="ES349" s="47">
        <v>-345901997.32999998</v>
      </c>
      <c r="ET349" s="47">
        <v>372303815.13999999</v>
      </c>
      <c r="EU349" s="47">
        <v>-344701501.87</v>
      </c>
      <c r="EV349" s="47">
        <v>-151151182.34999999</v>
      </c>
      <c r="EW349" s="47"/>
      <c r="EX349" s="47">
        <v>62101469.93</v>
      </c>
      <c r="EY349" s="47">
        <v>-14225064.140000001</v>
      </c>
      <c r="EZ349" s="47">
        <v>32667635.129999999</v>
      </c>
      <c r="FA349" s="47">
        <v>-33406400</v>
      </c>
      <c r="FB349" s="47">
        <v>178190933.25999999</v>
      </c>
      <c r="FC349" s="47">
        <v>-14484354</v>
      </c>
      <c r="FD349" s="47">
        <v>-5160821073.2799997</v>
      </c>
      <c r="FE349" s="47">
        <v>4300972988.0299997</v>
      </c>
      <c r="FF349" s="47">
        <v>-1409379609.5</v>
      </c>
      <c r="FG349" s="47">
        <v>-2615557002.9400001</v>
      </c>
      <c r="FH349" s="47">
        <v>171513584.47999999</v>
      </c>
      <c r="FI349" s="47">
        <v>212093598.41999999</v>
      </c>
      <c r="FJ349" s="47">
        <v>245949508</v>
      </c>
      <c r="FK349" s="47"/>
      <c r="FL349" s="47">
        <v>-171553592.66</v>
      </c>
      <c r="FM349" s="47">
        <v>-704150643.51999998</v>
      </c>
      <c r="FN349" s="47">
        <v>-899090586.97000003</v>
      </c>
      <c r="FO349" s="47">
        <v>-1009424189.48</v>
      </c>
      <c r="FP349" s="47">
        <v>56711129.289999999</v>
      </c>
      <c r="FQ349" s="47">
        <v>769140481.60000002</v>
      </c>
      <c r="FR349" s="47">
        <v>316139355.58999997</v>
      </c>
    </row>
    <row r="350" spans="1:174">
      <c r="A350" s="3" t="s">
        <v>397</v>
      </c>
      <c r="B350" s="47">
        <v>43563628.609999999</v>
      </c>
      <c r="C350" s="47">
        <v>42499113.399999999</v>
      </c>
      <c r="D350" s="47">
        <v>24589898.129999999</v>
      </c>
      <c r="E350" s="47">
        <v>50799322.950000003</v>
      </c>
      <c r="F350" s="47">
        <v>70194284.329999998</v>
      </c>
      <c r="G350" s="47">
        <v>65048224.119999997</v>
      </c>
      <c r="H350" s="47">
        <v>61283816.270000003</v>
      </c>
      <c r="I350" s="47">
        <v>62762648.149999999</v>
      </c>
      <c r="J350" s="47">
        <v>521910810.70999998</v>
      </c>
      <c r="K350" s="47">
        <v>142503830.78</v>
      </c>
      <c r="L350" s="47">
        <v>17862514.539999999</v>
      </c>
      <c r="M350" s="47">
        <v>342248669.61000001</v>
      </c>
      <c r="N350" s="47">
        <v>-206859195.22999999</v>
      </c>
      <c r="O350" s="47"/>
      <c r="P350" s="47">
        <v>32371753.84</v>
      </c>
      <c r="Q350" s="47">
        <v>28015102.920000002</v>
      </c>
      <c r="R350" s="47">
        <v>-5141870.99</v>
      </c>
      <c r="S350" s="47">
        <v>6831126.9800000004</v>
      </c>
      <c r="T350" s="47">
        <v>48179386.520000003</v>
      </c>
      <c r="U350" s="47">
        <v>20424246.32</v>
      </c>
      <c r="V350" s="47">
        <v>-20176469.309999999</v>
      </c>
      <c r="W350" s="47">
        <v>226816735.03</v>
      </c>
      <c r="X350" s="47">
        <v>-32606514.219999999</v>
      </c>
      <c r="Y350" s="47">
        <v>93226858.549999997</v>
      </c>
      <c r="Z350" s="47">
        <v>160979805.78999999</v>
      </c>
      <c r="AA350" s="47">
        <v>39542390.689999998</v>
      </c>
      <c r="AB350" s="47">
        <v>232583841.69999999</v>
      </c>
      <c r="AC350" s="47"/>
      <c r="AD350" s="47">
        <v>8299855.3200000003</v>
      </c>
      <c r="AE350" s="47">
        <v>286032552.19</v>
      </c>
      <c r="AF350" s="47">
        <v>-6117256.3399999999</v>
      </c>
      <c r="AG350" s="47">
        <v>21868790.199999999</v>
      </c>
      <c r="AH350" s="47">
        <v>-13178085.49</v>
      </c>
      <c r="AI350" s="47">
        <v>-48468083.82</v>
      </c>
      <c r="AJ350" s="47">
        <v>-7326217.25</v>
      </c>
      <c r="AK350" s="47">
        <v>628711137.35000002</v>
      </c>
      <c r="AL350" s="47">
        <v>1470105799.8099999</v>
      </c>
      <c r="AM350" s="47">
        <v>2005101037.54</v>
      </c>
      <c r="AN350" s="47">
        <v>3064756838.0999999</v>
      </c>
      <c r="AO350" s="47">
        <v>8064138125.5200005</v>
      </c>
      <c r="AP350" s="47"/>
      <c r="AQ350" s="47">
        <v>84789526.650000006</v>
      </c>
      <c r="AR350" s="47">
        <v>289913011.80000001</v>
      </c>
      <c r="AS350" s="47">
        <v>254249365.40000001</v>
      </c>
      <c r="AT350" s="47">
        <v>179779307.46000001</v>
      </c>
      <c r="AU350" s="47">
        <v>381864462.12</v>
      </c>
      <c r="AV350" s="47">
        <v>535833543.10000002</v>
      </c>
      <c r="AW350" s="47">
        <v>498355903.89999998</v>
      </c>
      <c r="AX350" s="47">
        <v>352412694.88999999</v>
      </c>
      <c r="AY350" s="47">
        <v>604856115.95000005</v>
      </c>
      <c r="AZ350" s="47">
        <v>424296698.45999998</v>
      </c>
      <c r="BA350" s="47">
        <v>478438149.27999997</v>
      </c>
      <c r="BB350" s="47">
        <v>600801099.08000004</v>
      </c>
      <c r="BC350" s="47"/>
      <c r="BD350" s="47">
        <v>12919529800</v>
      </c>
      <c r="BE350" s="47">
        <v>20195152540</v>
      </c>
      <c r="BF350" s="47">
        <v>2152117000</v>
      </c>
      <c r="BG350" s="47">
        <v>13673057000</v>
      </c>
      <c r="BH350" s="47">
        <v>20860180000</v>
      </c>
      <c r="BI350" s="47">
        <v>19226732000</v>
      </c>
      <c r="BJ350" s="47">
        <v>15916673000</v>
      </c>
      <c r="BK350" s="47">
        <v>19916109000</v>
      </c>
      <c r="BL350" s="47">
        <v>24908660000</v>
      </c>
      <c r="BM350" s="47"/>
      <c r="BN350" s="47">
        <v>-94585986.459999993</v>
      </c>
      <c r="BO350" s="47">
        <v>160046834.99000001</v>
      </c>
      <c r="BP350" s="47">
        <v>-46093283.920000002</v>
      </c>
      <c r="BQ350" s="47">
        <v>62805911.700000003</v>
      </c>
      <c r="BR350" s="47">
        <v>173522517.53999999</v>
      </c>
      <c r="BS350" s="47">
        <v>234515641.58000001</v>
      </c>
      <c r="BT350" s="47">
        <v>300139445.89999998</v>
      </c>
      <c r="BU350" s="47">
        <v>46684105.939999998</v>
      </c>
      <c r="BV350" s="47">
        <v>-117631143.84999999</v>
      </c>
      <c r="BW350" s="47">
        <v>924025285.88999999</v>
      </c>
      <c r="BX350" s="47">
        <v>615960673.19000006</v>
      </c>
      <c r="BY350" s="47">
        <v>1452046622.7</v>
      </c>
      <c r="BZ350" s="47">
        <v>-653654958.23000002</v>
      </c>
      <c r="CA350" s="47"/>
      <c r="CB350" s="47">
        <v>199753298.31999999</v>
      </c>
      <c r="CC350" s="47">
        <v>90502777.739999995</v>
      </c>
      <c r="CD350" s="47">
        <v>243262423.16</v>
      </c>
      <c r="CE350" s="47">
        <v>-100199725.65000001</v>
      </c>
      <c r="CF350" s="47">
        <v>16424422.98</v>
      </c>
      <c r="CG350" s="47">
        <v>139742263.91999999</v>
      </c>
      <c r="CH350" s="47"/>
      <c r="CI350" s="47">
        <v>2690228912.0500002</v>
      </c>
      <c r="CJ350" s="47">
        <v>-536908821.45000005</v>
      </c>
      <c r="CK350" s="47">
        <v>-3133900030.4299998</v>
      </c>
      <c r="CL350" s="47">
        <v>1932498318.25</v>
      </c>
      <c r="CM350" s="47">
        <v>1042783362.4400001</v>
      </c>
      <c r="CN350" s="47">
        <v>-683977962.05999994</v>
      </c>
      <c r="CO350" s="47">
        <v>240282417.59999999</v>
      </c>
      <c r="CP350" s="47">
        <v>1697631675.6700001</v>
      </c>
      <c r="CQ350" s="47">
        <v>-1027794715.66</v>
      </c>
      <c r="CR350" s="47">
        <v>1019889432.86</v>
      </c>
      <c r="CS350" s="47">
        <v>1807746266.9000001</v>
      </c>
      <c r="CT350" s="47">
        <v>2188868020.73</v>
      </c>
      <c r="CU350" s="47">
        <v>2582354459.9400001</v>
      </c>
      <c r="CV350" s="47"/>
      <c r="CW350" s="47">
        <v>693458615.67999995</v>
      </c>
      <c r="CX350" s="47">
        <v>1316202937.75</v>
      </c>
      <c r="CY350" s="47">
        <v>1615728830.6300001</v>
      </c>
      <c r="CZ350" s="47">
        <v>1014884285.75</v>
      </c>
      <c r="DA350" s="47">
        <v>1191323313.99</v>
      </c>
      <c r="DB350" s="47">
        <v>297189659.95999998</v>
      </c>
      <c r="DC350" s="47">
        <v>1733549884.24</v>
      </c>
      <c r="DD350" s="47">
        <v>1938881086.6700001</v>
      </c>
      <c r="DE350" s="47">
        <v>4209882955.6399999</v>
      </c>
      <c r="DF350" s="47">
        <v>5013599730.6700001</v>
      </c>
      <c r="DG350" s="47">
        <v>-22008031.07</v>
      </c>
      <c r="DH350" s="47">
        <v>1048368445.3</v>
      </c>
      <c r="DI350" s="47"/>
      <c r="DJ350" s="47">
        <v>3702862000</v>
      </c>
      <c r="DK350" s="47">
        <v>4200073000</v>
      </c>
      <c r="DL350" s="47">
        <v>7113815000</v>
      </c>
      <c r="DM350" s="47">
        <v>5728969000</v>
      </c>
      <c r="DN350" s="47">
        <v>2572664000</v>
      </c>
      <c r="DO350" s="47">
        <v>-2896008000</v>
      </c>
      <c r="DP350" s="47">
        <v>3122337000</v>
      </c>
      <c r="DQ350" s="47">
        <v>9756320000</v>
      </c>
      <c r="DR350" s="47">
        <v>2680399000</v>
      </c>
      <c r="DS350" s="47">
        <v>10032763000</v>
      </c>
      <c r="DT350" s="47">
        <v>28851439000</v>
      </c>
      <c r="DU350" s="47">
        <v>-12737807000</v>
      </c>
      <c r="DV350" s="47">
        <v>-15729154000</v>
      </c>
      <c r="DW350" s="47"/>
      <c r="DX350" s="47">
        <v>173759776.38999999</v>
      </c>
      <c r="DY350" s="47">
        <v>828316340.95000005</v>
      </c>
      <c r="DZ350" s="47">
        <v>1494421346.03</v>
      </c>
      <c r="EA350" s="47">
        <v>1277230416.51</v>
      </c>
      <c r="EB350" s="47">
        <v>1375437636.97</v>
      </c>
      <c r="EC350" s="47">
        <v>3206112762.0999999</v>
      </c>
      <c r="ED350" s="47">
        <v>-147479432.58000001</v>
      </c>
      <c r="EE350" s="47">
        <v>520458975.95999998</v>
      </c>
      <c r="EF350" s="47">
        <v>1411038441.24</v>
      </c>
      <c r="EG350" s="47">
        <v>-1999748245.5999999</v>
      </c>
      <c r="EH350" s="47">
        <v>-4048581386.9000001</v>
      </c>
      <c r="EI350" s="47"/>
      <c r="EJ350" s="47">
        <v>81296899.230000004</v>
      </c>
      <c r="EK350" s="47">
        <v>183820032.53999999</v>
      </c>
      <c r="EL350" s="47">
        <v>81257410.519999996</v>
      </c>
      <c r="EM350" s="47">
        <v>299065064.88</v>
      </c>
      <c r="EN350" s="47">
        <v>313058551.62</v>
      </c>
      <c r="EO350" s="47">
        <v>16713411.880000001</v>
      </c>
      <c r="EP350" s="47">
        <v>-580840453.80999994</v>
      </c>
      <c r="EQ350" s="47">
        <v>3292997185.04</v>
      </c>
      <c r="ER350" s="47">
        <v>354505678.63999999</v>
      </c>
      <c r="ES350" s="47">
        <v>707534515.65999997</v>
      </c>
      <c r="ET350" s="47">
        <v>-19468771.170000002</v>
      </c>
      <c r="EU350" s="47">
        <v>286049325.01999998</v>
      </c>
      <c r="EV350" s="47">
        <v>326884864.48000002</v>
      </c>
      <c r="EW350" s="47"/>
      <c r="EX350" s="47">
        <v>81373133.719999999</v>
      </c>
      <c r="EY350" s="47">
        <v>8868926.5099999998</v>
      </c>
      <c r="EZ350" s="47">
        <v>-24417252.32</v>
      </c>
      <c r="FA350" s="47">
        <v>-49274180.350000001</v>
      </c>
      <c r="FB350" s="47">
        <v>-163561829.84</v>
      </c>
      <c r="FC350" s="47">
        <v>-2199394.08</v>
      </c>
      <c r="FD350" s="47">
        <v>4035200585.1599998</v>
      </c>
      <c r="FE350" s="47">
        <v>-4280005175.4400001</v>
      </c>
      <c r="FF350" s="47">
        <v>-145142224.00999999</v>
      </c>
      <c r="FG350" s="47">
        <v>231164812.22999999</v>
      </c>
      <c r="FH350" s="47">
        <v>508731291.72000003</v>
      </c>
      <c r="FI350" s="47">
        <v>424038701.56999999</v>
      </c>
      <c r="FJ350" s="47">
        <v>100007729.09</v>
      </c>
      <c r="FK350" s="47"/>
      <c r="FL350" s="47">
        <v>508893242.22000003</v>
      </c>
      <c r="FM350" s="47">
        <v>406642436.01999998</v>
      </c>
      <c r="FN350" s="47">
        <v>275981093.31</v>
      </c>
      <c r="FO350" s="47">
        <v>46745273.520000003</v>
      </c>
      <c r="FP350" s="47">
        <v>-45614509.200000003</v>
      </c>
      <c r="FQ350" s="47">
        <v>227699818.84999999</v>
      </c>
      <c r="FR350" s="47">
        <v>-198784410.71000001</v>
      </c>
    </row>
    <row r="351" spans="1:174">
      <c r="A351" s="3" t="s">
        <v>398</v>
      </c>
      <c r="B351" s="47">
        <v>0</v>
      </c>
      <c r="C351" s="47">
        <v>0</v>
      </c>
      <c r="D351" s="47">
        <v>11829000</v>
      </c>
      <c r="E351" s="47">
        <v>14801900.039999999</v>
      </c>
      <c r="F351" s="47">
        <v>13832113.34</v>
      </c>
      <c r="G351" s="47">
        <v>11258696</v>
      </c>
      <c r="H351" s="47">
        <v>8778498.2400000002</v>
      </c>
      <c r="I351" s="47">
        <v>16843758.829999998</v>
      </c>
      <c r="J351" s="47">
        <v>-14102294.949999999</v>
      </c>
      <c r="K351" s="47">
        <v>5926661</v>
      </c>
      <c r="L351" s="47">
        <v>2926728</v>
      </c>
      <c r="M351" s="47">
        <v>972420.26</v>
      </c>
      <c r="N351" s="47">
        <v>126800000</v>
      </c>
      <c r="O351" s="47"/>
      <c r="P351" s="47">
        <v>0</v>
      </c>
      <c r="Q351" s="47">
        <v>0</v>
      </c>
      <c r="R351" s="47">
        <v>0</v>
      </c>
      <c r="S351" s="47">
        <v>0</v>
      </c>
      <c r="T351" s="47">
        <v>0</v>
      </c>
      <c r="U351" s="47">
        <v>0</v>
      </c>
      <c r="V351" s="47">
        <v>0</v>
      </c>
      <c r="W351" s="47">
        <v>0</v>
      </c>
      <c r="X351" s="47">
        <v>0</v>
      </c>
      <c r="Y351" s="47">
        <v>0</v>
      </c>
      <c r="Z351" s="47">
        <v>0</v>
      </c>
      <c r="AA351" s="47">
        <v>0</v>
      </c>
      <c r="AB351" s="47">
        <v>0</v>
      </c>
      <c r="AC351" s="47"/>
      <c r="AD351" s="47">
        <v>0</v>
      </c>
      <c r="AE351" s="47">
        <v>0</v>
      </c>
      <c r="AF351" s="47">
        <v>0</v>
      </c>
      <c r="AG351" s="47">
        <v>0</v>
      </c>
      <c r="AH351" s="47">
        <v>0</v>
      </c>
      <c r="AI351" s="47">
        <v>0</v>
      </c>
      <c r="AJ351" s="47">
        <v>0</v>
      </c>
      <c r="AK351" s="47">
        <v>0</v>
      </c>
      <c r="AL351" s="47">
        <v>0</v>
      </c>
      <c r="AM351" s="47">
        <v>0</v>
      </c>
      <c r="AN351" s="47">
        <v>0</v>
      </c>
      <c r="AO351" s="47">
        <v>0</v>
      </c>
      <c r="AP351" s="47"/>
      <c r="AQ351" s="47">
        <v>0</v>
      </c>
      <c r="AR351" s="47">
        <v>0</v>
      </c>
      <c r="AS351" s="47">
        <v>-23538.71</v>
      </c>
      <c r="AT351" s="47">
        <v>0</v>
      </c>
      <c r="AU351" s="47">
        <v>-904469.45</v>
      </c>
      <c r="AV351" s="47">
        <v>17756433.239999998</v>
      </c>
      <c r="AW351" s="47">
        <v>19664081.75</v>
      </c>
      <c r="AX351" s="47">
        <v>4352590.93</v>
      </c>
      <c r="AY351" s="47">
        <v>-2622624.23</v>
      </c>
      <c r="AZ351" s="47">
        <v>48823331.469999999</v>
      </c>
      <c r="BA351" s="47">
        <v>0</v>
      </c>
      <c r="BB351" s="47">
        <v>765499437.07000005</v>
      </c>
      <c r="BC351" s="47"/>
      <c r="BD351" s="47">
        <v>-5024160760</v>
      </c>
      <c r="BE351" s="47">
        <v>176348630</v>
      </c>
      <c r="BF351" s="47">
        <v>0</v>
      </c>
      <c r="BG351" s="47">
        <v>0</v>
      </c>
      <c r="BH351" s="47">
        <v>0</v>
      </c>
      <c r="BI351" s="47">
        <v>0</v>
      </c>
      <c r="BJ351" s="47">
        <v>0</v>
      </c>
      <c r="BK351" s="47">
        <v>1081893000</v>
      </c>
      <c r="BL351" s="47">
        <v>1578169000</v>
      </c>
      <c r="BM351" s="47"/>
      <c r="BN351" s="47">
        <v>0</v>
      </c>
      <c r="BO351" s="47">
        <v>0</v>
      </c>
      <c r="BP351" s="47">
        <v>0</v>
      </c>
      <c r="BQ351" s="47">
        <v>0</v>
      </c>
      <c r="BR351" s="47">
        <v>0</v>
      </c>
      <c r="BS351" s="47">
        <v>2154466.67</v>
      </c>
      <c r="BT351" s="47">
        <v>5422300.8099999996</v>
      </c>
      <c r="BU351" s="47">
        <v>3469685.29</v>
      </c>
      <c r="BV351" s="47">
        <v>1955149.61</v>
      </c>
      <c r="BW351" s="47">
        <v>13123232.25</v>
      </c>
      <c r="BX351" s="47">
        <v>45083006.390000001</v>
      </c>
      <c r="BY351" s="47">
        <v>-121944581.84</v>
      </c>
      <c r="BZ351" s="47">
        <v>1872673.79</v>
      </c>
      <c r="CA351" s="47"/>
      <c r="CB351" s="47">
        <v>0</v>
      </c>
      <c r="CC351" s="47">
        <v>0</v>
      </c>
      <c r="CD351" s="47">
        <v>0</v>
      </c>
      <c r="CE351" s="47">
        <v>1858472.67</v>
      </c>
      <c r="CF351" s="47">
        <v>0</v>
      </c>
      <c r="CG351" s="47">
        <v>0</v>
      </c>
      <c r="CH351" s="47"/>
      <c r="CI351" s="47">
        <v>18951032.280000001</v>
      </c>
      <c r="CJ351" s="47">
        <v>-46280920.82</v>
      </c>
      <c r="CK351" s="47">
        <v>-18048024.32</v>
      </c>
      <c r="CL351" s="47">
        <v>-5064932.49</v>
      </c>
      <c r="CM351" s="47">
        <v>-20528380.280000001</v>
      </c>
      <c r="CN351" s="47">
        <v>7100131.9400000004</v>
      </c>
      <c r="CO351" s="47">
        <v>19500823.050000001</v>
      </c>
      <c r="CP351" s="47">
        <v>24343197.52</v>
      </c>
      <c r="CQ351" s="47">
        <v>-7044866.9699999997</v>
      </c>
      <c r="CR351" s="47">
        <v>17457955.100000001</v>
      </c>
      <c r="CS351" s="47">
        <v>10852354.060000001</v>
      </c>
      <c r="CT351" s="47">
        <v>6933206.25</v>
      </c>
      <c r="CU351" s="47">
        <v>11935204.24</v>
      </c>
      <c r="CV351" s="47"/>
      <c r="CW351" s="47">
        <v>0</v>
      </c>
      <c r="CX351" s="47">
        <v>13220000</v>
      </c>
      <c r="CY351" s="47">
        <v>-11013158.880000001</v>
      </c>
      <c r="CZ351" s="47">
        <v>-3514234</v>
      </c>
      <c r="DA351" s="47">
        <v>-4279212.67</v>
      </c>
      <c r="DB351" s="47">
        <v>0</v>
      </c>
      <c r="DC351" s="47">
        <v>0</v>
      </c>
      <c r="DD351" s="47">
        <v>0</v>
      </c>
      <c r="DE351" s="47">
        <v>664104480.32000005</v>
      </c>
      <c r="DF351" s="47">
        <v>-43169785.420000002</v>
      </c>
      <c r="DG351" s="47">
        <v>217171723.16</v>
      </c>
      <c r="DH351" s="47">
        <v>-16785413.23</v>
      </c>
      <c r="DI351" s="47"/>
      <c r="DJ351" s="47">
        <v>0</v>
      </c>
      <c r="DK351" s="47">
        <v>0</v>
      </c>
      <c r="DL351" s="47">
        <v>0</v>
      </c>
      <c r="DM351" s="47">
        <v>0</v>
      </c>
      <c r="DN351" s="47">
        <v>0</v>
      </c>
      <c r="DO351" s="47">
        <v>0</v>
      </c>
      <c r="DP351" s="47">
        <v>0</v>
      </c>
      <c r="DQ351" s="47">
        <v>0</v>
      </c>
      <c r="DR351" s="47">
        <v>0</v>
      </c>
      <c r="DS351" s="47">
        <v>0</v>
      </c>
      <c r="DT351" s="47">
        <v>0</v>
      </c>
      <c r="DU351" s="47">
        <v>0</v>
      </c>
      <c r="DV351" s="47">
        <v>0</v>
      </c>
      <c r="DW351" s="47"/>
      <c r="DX351" s="47">
        <v>0</v>
      </c>
      <c r="DY351" s="47">
        <v>0</v>
      </c>
      <c r="DZ351" s="47">
        <v>11592030.48</v>
      </c>
      <c r="EA351" s="47">
        <v>6599391.6100000003</v>
      </c>
      <c r="EB351" s="47">
        <v>-11928555.98</v>
      </c>
      <c r="EC351" s="47">
        <v>0</v>
      </c>
      <c r="ED351" s="47">
        <v>0</v>
      </c>
      <c r="EE351" s="47">
        <v>0</v>
      </c>
      <c r="EF351" s="47">
        <v>0</v>
      </c>
      <c r="EG351" s="47">
        <v>0</v>
      </c>
      <c r="EH351" s="47">
        <v>0</v>
      </c>
      <c r="EI351" s="47"/>
      <c r="EJ351" s="47">
        <v>0</v>
      </c>
      <c r="EK351" s="47">
        <v>0</v>
      </c>
      <c r="EL351" s="47">
        <v>0</v>
      </c>
      <c r="EM351" s="47">
        <v>0</v>
      </c>
      <c r="EN351" s="47">
        <v>865.17</v>
      </c>
      <c r="EO351" s="47">
        <v>0</v>
      </c>
      <c r="EP351" s="47">
        <v>0</v>
      </c>
      <c r="EQ351" s="47">
        <v>-5312354.84</v>
      </c>
      <c r="ER351" s="47">
        <v>-241928287.69</v>
      </c>
      <c r="ES351" s="47">
        <v>0</v>
      </c>
      <c r="ET351" s="47">
        <v>0</v>
      </c>
      <c r="EU351" s="47">
        <v>-5925285.4199999999</v>
      </c>
      <c r="EV351" s="47">
        <v>0</v>
      </c>
      <c r="EW351" s="47"/>
      <c r="EX351" s="47">
        <v>0</v>
      </c>
      <c r="EY351" s="47">
        <v>0</v>
      </c>
      <c r="EZ351" s="47">
        <v>0</v>
      </c>
      <c r="FA351" s="47">
        <v>0</v>
      </c>
      <c r="FB351" s="47">
        <v>0</v>
      </c>
      <c r="FC351" s="47">
        <v>0</v>
      </c>
      <c r="FD351" s="47">
        <v>0</v>
      </c>
      <c r="FE351" s="47">
        <v>0</v>
      </c>
      <c r="FF351" s="47">
        <v>0</v>
      </c>
      <c r="FG351" s="47">
        <v>0</v>
      </c>
      <c r="FH351" s="47">
        <v>0</v>
      </c>
      <c r="FI351" s="47">
        <v>75999000</v>
      </c>
      <c r="FJ351" s="47">
        <v>0</v>
      </c>
      <c r="FK351" s="47"/>
      <c r="FL351" s="47">
        <v>0</v>
      </c>
      <c r="FM351" s="47">
        <v>0</v>
      </c>
      <c r="FN351" s="47">
        <v>0</v>
      </c>
      <c r="FO351" s="47">
        <v>0</v>
      </c>
      <c r="FP351" s="47">
        <v>0</v>
      </c>
      <c r="FQ351" s="47">
        <v>0</v>
      </c>
      <c r="FR351" s="47">
        <v>88558252.310000002</v>
      </c>
    </row>
    <row r="352" spans="1:174">
      <c r="A352" s="3" t="s">
        <v>399</v>
      </c>
      <c r="B352" s="47">
        <v>0</v>
      </c>
      <c r="C352" s="47">
        <v>0</v>
      </c>
      <c r="D352" s="47">
        <v>0</v>
      </c>
      <c r="E352" s="47">
        <v>0</v>
      </c>
      <c r="F352" s="47">
        <v>0</v>
      </c>
      <c r="G352" s="47">
        <v>0</v>
      </c>
      <c r="H352" s="47">
        <v>0</v>
      </c>
      <c r="I352" s="47">
        <v>0</v>
      </c>
      <c r="J352" s="47">
        <v>0</v>
      </c>
      <c r="K352" s="47">
        <v>0</v>
      </c>
      <c r="L352" s="47">
        <v>0</v>
      </c>
      <c r="M352" s="47">
        <v>0</v>
      </c>
      <c r="N352" s="47">
        <v>0</v>
      </c>
      <c r="O352" s="47"/>
      <c r="P352" s="47">
        <v>0</v>
      </c>
      <c r="Q352" s="47">
        <v>0</v>
      </c>
      <c r="R352" s="47">
        <v>0</v>
      </c>
      <c r="S352" s="47">
        <v>0</v>
      </c>
      <c r="T352" s="47">
        <v>0</v>
      </c>
      <c r="U352" s="47">
        <v>0</v>
      </c>
      <c r="V352" s="47">
        <v>0</v>
      </c>
      <c r="W352" s="47">
        <v>0</v>
      </c>
      <c r="X352" s="47">
        <v>0</v>
      </c>
      <c r="Y352" s="47">
        <v>0</v>
      </c>
      <c r="Z352" s="47">
        <v>0</v>
      </c>
      <c r="AA352" s="47">
        <v>0</v>
      </c>
      <c r="AB352" s="47">
        <v>0</v>
      </c>
      <c r="AC352" s="47"/>
      <c r="AD352" s="47">
        <v>0</v>
      </c>
      <c r="AE352" s="47">
        <v>0</v>
      </c>
      <c r="AF352" s="47">
        <v>0</v>
      </c>
      <c r="AG352" s="47">
        <v>0</v>
      </c>
      <c r="AH352" s="47">
        <v>0</v>
      </c>
      <c r="AI352" s="47">
        <v>0</v>
      </c>
      <c r="AJ352" s="47">
        <v>0</v>
      </c>
      <c r="AK352" s="47">
        <v>0</v>
      </c>
      <c r="AL352" s="47">
        <v>0</v>
      </c>
      <c r="AM352" s="47">
        <v>0</v>
      </c>
      <c r="AN352" s="47">
        <v>0</v>
      </c>
      <c r="AO352" s="47">
        <v>0</v>
      </c>
      <c r="AP352" s="47"/>
      <c r="AQ352" s="47">
        <v>0</v>
      </c>
      <c r="AR352" s="47">
        <v>0</v>
      </c>
      <c r="AS352" s="47">
        <v>0</v>
      </c>
      <c r="AT352" s="47">
        <v>0</v>
      </c>
      <c r="AU352" s="47">
        <v>0</v>
      </c>
      <c r="AV352" s="47">
        <v>0</v>
      </c>
      <c r="AW352" s="47">
        <v>0</v>
      </c>
      <c r="AX352" s="47">
        <v>0</v>
      </c>
      <c r="AY352" s="47">
        <v>0</v>
      </c>
      <c r="AZ352" s="47">
        <v>0</v>
      </c>
      <c r="BA352" s="47">
        <v>0</v>
      </c>
      <c r="BB352" s="47">
        <v>0</v>
      </c>
      <c r="BC352" s="47"/>
      <c r="BD352" s="47">
        <v>0</v>
      </c>
      <c r="BE352" s="47">
        <v>0</v>
      </c>
      <c r="BF352" s="47">
        <v>0</v>
      </c>
      <c r="BG352" s="47">
        <v>0</v>
      </c>
      <c r="BH352" s="47">
        <v>0</v>
      </c>
      <c r="BI352" s="47">
        <v>0</v>
      </c>
      <c r="BJ352" s="47">
        <v>0</v>
      </c>
      <c r="BK352" s="47">
        <v>0</v>
      </c>
      <c r="BL352" s="47">
        <v>0</v>
      </c>
      <c r="BM352" s="47"/>
      <c r="BN352" s="47">
        <v>0</v>
      </c>
      <c r="BO352" s="47">
        <v>0</v>
      </c>
      <c r="BP352" s="47">
        <v>0</v>
      </c>
      <c r="BQ352" s="47">
        <v>0</v>
      </c>
      <c r="BR352" s="47">
        <v>0</v>
      </c>
      <c r="BS352" s="47">
        <v>0</v>
      </c>
      <c r="BT352" s="47">
        <v>0</v>
      </c>
      <c r="BU352" s="47">
        <v>0</v>
      </c>
      <c r="BV352" s="47">
        <v>0</v>
      </c>
      <c r="BW352" s="47">
        <v>0</v>
      </c>
      <c r="BX352" s="47">
        <v>0</v>
      </c>
      <c r="BY352" s="47">
        <v>0</v>
      </c>
      <c r="BZ352" s="47">
        <v>0</v>
      </c>
      <c r="CA352" s="47"/>
      <c r="CB352" s="47">
        <v>0</v>
      </c>
      <c r="CC352" s="47">
        <v>0</v>
      </c>
      <c r="CD352" s="47">
        <v>0</v>
      </c>
      <c r="CE352" s="47">
        <v>0</v>
      </c>
      <c r="CF352" s="47">
        <v>0</v>
      </c>
      <c r="CG352" s="47">
        <v>0</v>
      </c>
      <c r="CH352" s="47"/>
      <c r="CI352" s="47">
        <v>0</v>
      </c>
      <c r="CJ352" s="47">
        <v>0</v>
      </c>
      <c r="CK352" s="47">
        <v>0</v>
      </c>
      <c r="CL352" s="47">
        <v>0</v>
      </c>
      <c r="CM352" s="47">
        <v>0</v>
      </c>
      <c r="CN352" s="47">
        <v>0</v>
      </c>
      <c r="CO352" s="47">
        <v>0</v>
      </c>
      <c r="CP352" s="47">
        <v>0</v>
      </c>
      <c r="CQ352" s="47">
        <v>0</v>
      </c>
      <c r="CR352" s="47">
        <v>0</v>
      </c>
      <c r="CS352" s="47">
        <v>0</v>
      </c>
      <c r="CT352" s="47">
        <v>0</v>
      </c>
      <c r="CU352" s="47">
        <v>0</v>
      </c>
      <c r="CV352" s="47"/>
      <c r="CW352" s="47">
        <v>0</v>
      </c>
      <c r="CX352" s="47">
        <v>0</v>
      </c>
      <c r="CY352" s="47">
        <v>0</v>
      </c>
      <c r="CZ352" s="47">
        <v>0</v>
      </c>
      <c r="DA352" s="47">
        <v>0</v>
      </c>
      <c r="DB352" s="47">
        <v>0</v>
      </c>
      <c r="DC352" s="47">
        <v>0</v>
      </c>
      <c r="DD352" s="47">
        <v>0</v>
      </c>
      <c r="DE352" s="47">
        <v>0</v>
      </c>
      <c r="DF352" s="47">
        <v>0</v>
      </c>
      <c r="DG352" s="47">
        <v>0</v>
      </c>
      <c r="DH352" s="47">
        <v>0</v>
      </c>
      <c r="DI352" s="47"/>
      <c r="DJ352" s="47">
        <v>0</v>
      </c>
      <c r="DK352" s="47">
        <v>0</v>
      </c>
      <c r="DL352" s="47">
        <v>0</v>
      </c>
      <c r="DM352" s="47">
        <v>0</v>
      </c>
      <c r="DN352" s="47">
        <v>0</v>
      </c>
      <c r="DO352" s="47">
        <v>0</v>
      </c>
      <c r="DP352" s="47">
        <v>0</v>
      </c>
      <c r="DQ352" s="47">
        <v>0</v>
      </c>
      <c r="DR352" s="47">
        <v>0</v>
      </c>
      <c r="DS352" s="47">
        <v>0</v>
      </c>
      <c r="DT352" s="47">
        <v>0</v>
      </c>
      <c r="DU352" s="47">
        <v>0</v>
      </c>
      <c r="DV352" s="47">
        <v>0</v>
      </c>
      <c r="DW352" s="47"/>
      <c r="DX352" s="47">
        <v>0</v>
      </c>
      <c r="DY352" s="47">
        <v>0</v>
      </c>
      <c r="DZ352" s="47">
        <v>0</v>
      </c>
      <c r="EA352" s="47">
        <v>0</v>
      </c>
      <c r="EB352" s="47">
        <v>0</v>
      </c>
      <c r="EC352" s="47">
        <v>0</v>
      </c>
      <c r="ED352" s="47">
        <v>0</v>
      </c>
      <c r="EE352" s="47">
        <v>0</v>
      </c>
      <c r="EF352" s="47">
        <v>0</v>
      </c>
      <c r="EG352" s="47">
        <v>0</v>
      </c>
      <c r="EH352" s="47">
        <v>0</v>
      </c>
      <c r="EI352" s="47"/>
      <c r="EJ352" s="47">
        <v>0</v>
      </c>
      <c r="EK352" s="47">
        <v>0</v>
      </c>
      <c r="EL352" s="47">
        <v>0</v>
      </c>
      <c r="EM352" s="47">
        <v>0</v>
      </c>
      <c r="EN352" s="47">
        <v>0</v>
      </c>
      <c r="EO352" s="47">
        <v>0</v>
      </c>
      <c r="EP352" s="47">
        <v>0</v>
      </c>
      <c r="EQ352" s="47">
        <v>0</v>
      </c>
      <c r="ER352" s="47">
        <v>0</v>
      </c>
      <c r="ES352" s="47">
        <v>0</v>
      </c>
      <c r="ET352" s="47">
        <v>0</v>
      </c>
      <c r="EU352" s="47">
        <v>0</v>
      </c>
      <c r="EV352" s="47">
        <v>0</v>
      </c>
      <c r="EW352" s="47"/>
      <c r="EX352" s="47">
        <v>0</v>
      </c>
      <c r="EY352" s="47">
        <v>0</v>
      </c>
      <c r="EZ352" s="47">
        <v>0</v>
      </c>
      <c r="FA352" s="47">
        <v>0</v>
      </c>
      <c r="FB352" s="47">
        <v>0</v>
      </c>
      <c r="FC352" s="47">
        <v>0</v>
      </c>
      <c r="FD352" s="47">
        <v>0</v>
      </c>
      <c r="FE352" s="47">
        <v>0</v>
      </c>
      <c r="FF352" s="47">
        <v>0</v>
      </c>
      <c r="FG352" s="47">
        <v>0</v>
      </c>
      <c r="FH352" s="47">
        <v>0</v>
      </c>
      <c r="FI352" s="47">
        <v>0</v>
      </c>
      <c r="FJ352" s="47">
        <v>0</v>
      </c>
      <c r="FK352" s="47"/>
      <c r="FL352" s="47">
        <v>0</v>
      </c>
      <c r="FM352" s="47">
        <v>0</v>
      </c>
      <c r="FN352" s="47">
        <v>0</v>
      </c>
      <c r="FO352" s="47">
        <v>0</v>
      </c>
      <c r="FP352" s="47">
        <v>0</v>
      </c>
      <c r="FQ352" s="47">
        <v>0</v>
      </c>
      <c r="FR352" s="47">
        <v>0</v>
      </c>
    </row>
    <row r="353" spans="1:174">
      <c r="A353" s="3" t="s">
        <v>322</v>
      </c>
      <c r="B353" s="47">
        <v>0</v>
      </c>
      <c r="C353" s="47">
        <v>0</v>
      </c>
      <c r="D353" s="47">
        <v>0</v>
      </c>
      <c r="E353" s="47">
        <v>0</v>
      </c>
      <c r="F353" s="47">
        <v>0</v>
      </c>
      <c r="G353" s="47">
        <v>0</v>
      </c>
      <c r="H353" s="47">
        <v>0</v>
      </c>
      <c r="I353" s="47">
        <v>0</v>
      </c>
      <c r="J353" s="47">
        <v>0</v>
      </c>
      <c r="K353" s="47">
        <v>0</v>
      </c>
      <c r="L353" s="47">
        <v>0</v>
      </c>
      <c r="M353" s="47">
        <v>0</v>
      </c>
      <c r="N353" s="47">
        <v>0</v>
      </c>
      <c r="O353" s="47"/>
      <c r="P353" s="47">
        <v>0</v>
      </c>
      <c r="Q353" s="47">
        <v>0</v>
      </c>
      <c r="R353" s="47">
        <v>0</v>
      </c>
      <c r="S353" s="47">
        <v>0</v>
      </c>
      <c r="T353" s="47">
        <v>0</v>
      </c>
      <c r="U353" s="47">
        <v>0</v>
      </c>
      <c r="V353" s="47">
        <v>0</v>
      </c>
      <c r="W353" s="47">
        <v>0</v>
      </c>
      <c r="X353" s="47">
        <v>0</v>
      </c>
      <c r="Y353" s="47">
        <v>0</v>
      </c>
      <c r="Z353" s="47">
        <v>0</v>
      </c>
      <c r="AA353" s="47">
        <v>0</v>
      </c>
      <c r="AB353" s="47">
        <v>0</v>
      </c>
      <c r="AC353" s="47"/>
      <c r="AD353" s="47">
        <v>0</v>
      </c>
      <c r="AE353" s="47">
        <v>0</v>
      </c>
      <c r="AF353" s="47">
        <v>0</v>
      </c>
      <c r="AG353" s="47">
        <v>0</v>
      </c>
      <c r="AH353" s="47">
        <v>0</v>
      </c>
      <c r="AI353" s="47">
        <v>0</v>
      </c>
      <c r="AJ353" s="47">
        <v>0</v>
      </c>
      <c r="AK353" s="47">
        <v>0</v>
      </c>
      <c r="AL353" s="47">
        <v>0</v>
      </c>
      <c r="AM353" s="47">
        <v>0</v>
      </c>
      <c r="AN353" s="47">
        <v>0</v>
      </c>
      <c r="AO353" s="47">
        <v>0</v>
      </c>
      <c r="AP353" s="47"/>
      <c r="AQ353" s="47">
        <v>0</v>
      </c>
      <c r="AR353" s="47">
        <v>0</v>
      </c>
      <c r="AS353" s="47">
        <v>0</v>
      </c>
      <c r="AT353" s="47">
        <v>0</v>
      </c>
      <c r="AU353" s="47">
        <v>0</v>
      </c>
      <c r="AV353" s="47">
        <v>0</v>
      </c>
      <c r="AW353" s="47">
        <v>0</v>
      </c>
      <c r="AX353" s="47">
        <v>0</v>
      </c>
      <c r="AY353" s="47">
        <v>0</v>
      </c>
      <c r="AZ353" s="47">
        <v>0</v>
      </c>
      <c r="BA353" s="47">
        <v>0</v>
      </c>
      <c r="BB353" s="47">
        <v>0</v>
      </c>
      <c r="BC353" s="47"/>
      <c r="BD353" s="47">
        <v>0</v>
      </c>
      <c r="BE353" s="47">
        <v>0</v>
      </c>
      <c r="BF353" s="47">
        <v>0</v>
      </c>
      <c r="BG353" s="47">
        <v>0</v>
      </c>
      <c r="BH353" s="47">
        <v>0</v>
      </c>
      <c r="BI353" s="47">
        <v>0</v>
      </c>
      <c r="BJ353" s="47">
        <v>0</v>
      </c>
      <c r="BK353" s="47">
        <v>0</v>
      </c>
      <c r="BL353" s="47">
        <v>0</v>
      </c>
      <c r="BM353" s="47"/>
      <c r="BN353" s="47">
        <v>0</v>
      </c>
      <c r="BO353" s="47">
        <v>0</v>
      </c>
      <c r="BP353" s="47">
        <v>0</v>
      </c>
      <c r="BQ353" s="47">
        <v>0</v>
      </c>
      <c r="BR353" s="47">
        <v>0</v>
      </c>
      <c r="BS353" s="47">
        <v>0</v>
      </c>
      <c r="BT353" s="47">
        <v>0</v>
      </c>
      <c r="BU353" s="47">
        <v>0</v>
      </c>
      <c r="BV353" s="47">
        <v>0</v>
      </c>
      <c r="BW353" s="47">
        <v>0</v>
      </c>
      <c r="BX353" s="47">
        <v>0</v>
      </c>
      <c r="BY353" s="47">
        <v>0</v>
      </c>
      <c r="BZ353" s="47">
        <v>0</v>
      </c>
      <c r="CA353" s="47"/>
      <c r="CB353" s="47">
        <v>0</v>
      </c>
      <c r="CC353" s="47">
        <v>0</v>
      </c>
      <c r="CD353" s="47">
        <v>0</v>
      </c>
      <c r="CE353" s="47">
        <v>0</v>
      </c>
      <c r="CF353" s="47">
        <v>0</v>
      </c>
      <c r="CG353" s="47">
        <v>0</v>
      </c>
      <c r="CH353" s="47"/>
      <c r="CI353" s="47">
        <v>0</v>
      </c>
      <c r="CJ353" s="47">
        <v>0</v>
      </c>
      <c r="CK353" s="47">
        <v>0</v>
      </c>
      <c r="CL353" s="47">
        <v>0</v>
      </c>
      <c r="CM353" s="47">
        <v>0</v>
      </c>
      <c r="CN353" s="47">
        <v>0</v>
      </c>
      <c r="CO353" s="47">
        <v>0</v>
      </c>
      <c r="CP353" s="47">
        <v>0</v>
      </c>
      <c r="CQ353" s="47">
        <v>0</v>
      </c>
      <c r="CR353" s="47">
        <v>0</v>
      </c>
      <c r="CS353" s="47">
        <v>0</v>
      </c>
      <c r="CT353" s="47">
        <v>0</v>
      </c>
      <c r="CU353" s="47">
        <v>0</v>
      </c>
      <c r="CV353" s="47"/>
      <c r="CW353" s="47">
        <v>0</v>
      </c>
      <c r="CX353" s="47">
        <v>0</v>
      </c>
      <c r="CY353" s="47">
        <v>0</v>
      </c>
      <c r="CZ353" s="47">
        <v>0</v>
      </c>
      <c r="DA353" s="47">
        <v>0</v>
      </c>
      <c r="DB353" s="47">
        <v>0</v>
      </c>
      <c r="DC353" s="47">
        <v>0</v>
      </c>
      <c r="DD353" s="47">
        <v>0</v>
      </c>
      <c r="DE353" s="47">
        <v>0</v>
      </c>
      <c r="DF353" s="47">
        <v>0</v>
      </c>
      <c r="DG353" s="47">
        <v>0</v>
      </c>
      <c r="DH353" s="47">
        <v>0</v>
      </c>
      <c r="DI353" s="47"/>
      <c r="DJ353" s="47">
        <v>0</v>
      </c>
      <c r="DK353" s="47">
        <v>0</v>
      </c>
      <c r="DL353" s="47">
        <v>0</v>
      </c>
      <c r="DM353" s="47">
        <v>0</v>
      </c>
      <c r="DN353" s="47">
        <v>0</v>
      </c>
      <c r="DO353" s="47">
        <v>0</v>
      </c>
      <c r="DP353" s="47">
        <v>0</v>
      </c>
      <c r="DQ353" s="47">
        <v>0</v>
      </c>
      <c r="DR353" s="47">
        <v>0</v>
      </c>
      <c r="DS353" s="47">
        <v>0</v>
      </c>
      <c r="DT353" s="47">
        <v>0</v>
      </c>
      <c r="DU353" s="47">
        <v>0</v>
      </c>
      <c r="DV353" s="47">
        <v>0</v>
      </c>
      <c r="DW353" s="47"/>
      <c r="DX353" s="47">
        <v>0</v>
      </c>
      <c r="DY353" s="47">
        <v>0</v>
      </c>
      <c r="DZ353" s="47">
        <v>0</v>
      </c>
      <c r="EA353" s="47">
        <v>0</v>
      </c>
      <c r="EB353" s="47">
        <v>0</v>
      </c>
      <c r="EC353" s="47">
        <v>0</v>
      </c>
      <c r="ED353" s="47">
        <v>0</v>
      </c>
      <c r="EE353" s="47">
        <v>0</v>
      </c>
      <c r="EF353" s="47">
        <v>0</v>
      </c>
      <c r="EG353" s="47">
        <v>0</v>
      </c>
      <c r="EH353" s="47">
        <v>0</v>
      </c>
      <c r="EI353" s="47"/>
      <c r="EJ353" s="47">
        <v>0</v>
      </c>
      <c r="EK353" s="47">
        <v>0</v>
      </c>
      <c r="EL353" s="47">
        <v>0</v>
      </c>
      <c r="EM353" s="47">
        <v>0</v>
      </c>
      <c r="EN353" s="47">
        <v>0</v>
      </c>
      <c r="EO353" s="47">
        <v>0</v>
      </c>
      <c r="EP353" s="47">
        <v>0</v>
      </c>
      <c r="EQ353" s="47">
        <v>0</v>
      </c>
      <c r="ER353" s="47">
        <v>0</v>
      </c>
      <c r="ES353" s="47">
        <v>0</v>
      </c>
      <c r="ET353" s="47">
        <v>0</v>
      </c>
      <c r="EU353" s="47">
        <v>0</v>
      </c>
      <c r="EV353" s="47">
        <v>0</v>
      </c>
      <c r="EW353" s="47"/>
      <c r="EX353" s="47">
        <v>0</v>
      </c>
      <c r="EY353" s="47">
        <v>5902568.3700000001</v>
      </c>
      <c r="EZ353" s="47">
        <v>0</v>
      </c>
      <c r="FA353" s="47">
        <v>0</v>
      </c>
      <c r="FB353" s="47">
        <v>0</v>
      </c>
      <c r="FC353" s="47">
        <v>0</v>
      </c>
      <c r="FD353" s="47">
        <v>0</v>
      </c>
      <c r="FE353" s="47">
        <v>0</v>
      </c>
      <c r="FF353" s="47">
        <v>0</v>
      </c>
      <c r="FG353" s="47">
        <v>0</v>
      </c>
      <c r="FH353" s="47">
        <v>0</v>
      </c>
      <c r="FI353" s="47">
        <v>0</v>
      </c>
      <c r="FJ353" s="47">
        <v>0</v>
      </c>
      <c r="FK353" s="47"/>
      <c r="FL353" s="47">
        <v>0</v>
      </c>
      <c r="FM353" s="47">
        <v>0</v>
      </c>
      <c r="FN353" s="47">
        <v>0</v>
      </c>
      <c r="FO353" s="47">
        <v>0</v>
      </c>
      <c r="FP353" s="47">
        <v>0</v>
      </c>
      <c r="FQ353" s="47">
        <v>0</v>
      </c>
      <c r="FR353" s="47">
        <v>0</v>
      </c>
    </row>
    <row r="354" spans="1:174">
      <c r="A354" s="3" t="s">
        <v>400</v>
      </c>
      <c r="B354" s="47">
        <v>169137874.31</v>
      </c>
      <c r="C354" s="47">
        <v>239966170.72</v>
      </c>
      <c r="D354" s="47">
        <v>257108449.97</v>
      </c>
      <c r="E354" s="47">
        <v>301818986.69</v>
      </c>
      <c r="F354" s="47">
        <v>412651458.69</v>
      </c>
      <c r="G354" s="47">
        <v>453683706.13</v>
      </c>
      <c r="H354" s="47">
        <v>522168231.45999998</v>
      </c>
      <c r="I354" s="47">
        <v>675098166.03999996</v>
      </c>
      <c r="J354" s="47">
        <v>1330404512.3</v>
      </c>
      <c r="K354" s="47">
        <v>1399870398.1400001</v>
      </c>
      <c r="L354" s="47">
        <v>2078432734.8099999</v>
      </c>
      <c r="M354" s="47">
        <v>3343611325.29</v>
      </c>
      <c r="N354" s="47">
        <v>4084103958.4000001</v>
      </c>
      <c r="O354" s="47"/>
      <c r="P354" s="47">
        <v>129519043.02</v>
      </c>
      <c r="Q354" s="47">
        <v>205410719.33000001</v>
      </c>
      <c r="R354" s="47">
        <v>232950354.77000001</v>
      </c>
      <c r="S354" s="47">
        <v>162398128.5</v>
      </c>
      <c r="T354" s="47">
        <v>274336209.74000001</v>
      </c>
      <c r="U354" s="47">
        <v>264499645.46000001</v>
      </c>
      <c r="V354" s="47">
        <v>305510311.56</v>
      </c>
      <c r="W354" s="47">
        <v>394537198.88</v>
      </c>
      <c r="X354" s="47">
        <v>676933316.36000001</v>
      </c>
      <c r="Y354" s="47">
        <v>612310818.61000001</v>
      </c>
      <c r="Z354" s="47">
        <v>-879372169.02999997</v>
      </c>
      <c r="AA354" s="47">
        <v>1467076541.3199999</v>
      </c>
      <c r="AB354" s="47">
        <v>462272404.86000001</v>
      </c>
      <c r="AC354" s="47"/>
      <c r="AD354" s="47">
        <v>54190253.109999999</v>
      </c>
      <c r="AE354" s="47">
        <v>221247243.99000001</v>
      </c>
      <c r="AF354" s="47">
        <v>112891820.8</v>
      </c>
      <c r="AG354" s="47">
        <v>221576180.66999999</v>
      </c>
      <c r="AH354" s="47">
        <v>161388660.59</v>
      </c>
      <c r="AI354" s="47">
        <v>223448283.77000001</v>
      </c>
      <c r="AJ354" s="47">
        <v>89954889.140000001</v>
      </c>
      <c r="AK354" s="47">
        <v>203609676.63</v>
      </c>
      <c r="AL354" s="47">
        <v>585590195.30999994</v>
      </c>
      <c r="AM354" s="47">
        <v>1366993830.8800001</v>
      </c>
      <c r="AN354" s="47">
        <v>3496688940.1199999</v>
      </c>
      <c r="AO354" s="47">
        <v>8507591817.3500004</v>
      </c>
      <c r="AP354" s="47"/>
      <c r="AQ354" s="47">
        <v>121403760.03</v>
      </c>
      <c r="AR354" s="47">
        <v>136907745.87</v>
      </c>
      <c r="AS354" s="47">
        <v>324093373.57999998</v>
      </c>
      <c r="AT354" s="47">
        <v>322784845.88999999</v>
      </c>
      <c r="AU354" s="47">
        <v>658696443.73000002</v>
      </c>
      <c r="AV354" s="47">
        <v>1123649774.55</v>
      </c>
      <c r="AW354" s="47">
        <v>1545448492.3199999</v>
      </c>
      <c r="AX354" s="47">
        <v>1256125454.23</v>
      </c>
      <c r="AY354" s="47">
        <v>1508960311.29</v>
      </c>
      <c r="AZ354" s="47">
        <v>1555220926.9000001</v>
      </c>
      <c r="BA354" s="47">
        <v>1537299958.71</v>
      </c>
      <c r="BB354" s="47">
        <v>1365377219.3299999</v>
      </c>
      <c r="BC354" s="47"/>
      <c r="BD354" s="47">
        <v>10054196410</v>
      </c>
      <c r="BE354" s="47">
        <v>24788511130</v>
      </c>
      <c r="BF354" s="47">
        <v>26764254000</v>
      </c>
      <c r="BG354" s="47">
        <v>26695009000</v>
      </c>
      <c r="BH354" s="47">
        <v>24442623000</v>
      </c>
      <c r="BI354" s="47">
        <v>27861080000</v>
      </c>
      <c r="BJ354" s="47">
        <v>38590404000</v>
      </c>
      <c r="BK354" s="47">
        <v>29557117000</v>
      </c>
      <c r="BL354" s="47">
        <v>35091704000</v>
      </c>
      <c r="BM354" s="47"/>
      <c r="BN354" s="47">
        <v>783304115.17999995</v>
      </c>
      <c r="BO354" s="47">
        <v>549521760.94000006</v>
      </c>
      <c r="BP354" s="47">
        <v>412168730.76999998</v>
      </c>
      <c r="BQ354" s="47">
        <v>302406650.51999998</v>
      </c>
      <c r="BR354" s="47">
        <v>245433702.03999999</v>
      </c>
      <c r="BS354" s="47">
        <v>595413906.90999997</v>
      </c>
      <c r="BT354" s="47">
        <v>861246226.23000002</v>
      </c>
      <c r="BU354" s="47">
        <v>1006736608.98</v>
      </c>
      <c r="BV354" s="47">
        <v>48903264.689999998</v>
      </c>
      <c r="BW354" s="47">
        <v>408700191.24000001</v>
      </c>
      <c r="BX354" s="47">
        <v>1253024651.3800001</v>
      </c>
      <c r="BY354" s="47">
        <v>2009298071</v>
      </c>
      <c r="BZ354" s="47">
        <v>-34788705.109999999</v>
      </c>
      <c r="CA354" s="47"/>
      <c r="CB354" s="47">
        <v>799850727.5</v>
      </c>
      <c r="CC354" s="47">
        <v>858548898.98000002</v>
      </c>
      <c r="CD354" s="47">
        <v>553978994.78999996</v>
      </c>
      <c r="CE354" s="47">
        <v>467322821.80000001</v>
      </c>
      <c r="CF354" s="47">
        <v>979206546.33000004</v>
      </c>
      <c r="CG354" s="47">
        <v>740946381.25999999</v>
      </c>
      <c r="CH354" s="47"/>
      <c r="CI354" s="47">
        <v>611931552.13999999</v>
      </c>
      <c r="CJ354" s="47">
        <v>-5769471892.0200005</v>
      </c>
      <c r="CK354" s="47">
        <v>4315028887.9200001</v>
      </c>
      <c r="CL354" s="47">
        <v>-716877049.88</v>
      </c>
      <c r="CM354" s="47">
        <v>594323562.95000005</v>
      </c>
      <c r="CN354" s="47">
        <v>2291797623.0700002</v>
      </c>
      <c r="CO354" s="47">
        <v>4874372621.4499998</v>
      </c>
      <c r="CP354" s="47">
        <v>4838478015.8400002</v>
      </c>
      <c r="CQ354" s="47">
        <v>-771355138.85000002</v>
      </c>
      <c r="CR354" s="47">
        <v>5664843194.8400002</v>
      </c>
      <c r="CS354" s="47">
        <v>4060204723.4699998</v>
      </c>
      <c r="CT354" s="47">
        <v>2156642457.6700001</v>
      </c>
      <c r="CU354" s="47">
        <v>3413057479.0500002</v>
      </c>
      <c r="CV354" s="47"/>
      <c r="CW354" s="47">
        <v>682609645.04999995</v>
      </c>
      <c r="CX354" s="47">
        <v>579115896.33000004</v>
      </c>
      <c r="CY354" s="47">
        <v>1832405302.48</v>
      </c>
      <c r="CZ354" s="47">
        <v>1769278121.77</v>
      </c>
      <c r="DA354" s="47">
        <v>2016093844.46</v>
      </c>
      <c r="DB354" s="47">
        <v>1538355678.4400001</v>
      </c>
      <c r="DC354" s="47">
        <v>1928186576.21</v>
      </c>
      <c r="DD354" s="47">
        <v>2641028564.9200001</v>
      </c>
      <c r="DE354" s="47">
        <v>1760909317.46</v>
      </c>
      <c r="DF354" s="47">
        <v>416328111.07999998</v>
      </c>
      <c r="DG354" s="47">
        <v>6139709882.1400003</v>
      </c>
      <c r="DH354" s="47">
        <v>5826920929.25</v>
      </c>
      <c r="DI354" s="47"/>
      <c r="DJ354" s="47">
        <v>5554942000</v>
      </c>
      <c r="DK354" s="47">
        <v>3881336000</v>
      </c>
      <c r="DL354" s="47">
        <v>6588520000</v>
      </c>
      <c r="DM354" s="47">
        <v>5299441000</v>
      </c>
      <c r="DN354" s="47">
        <v>2238484000</v>
      </c>
      <c r="DO354" s="47">
        <v>-1381419000</v>
      </c>
      <c r="DP354" s="47">
        <v>1733339000</v>
      </c>
      <c r="DQ354" s="47">
        <v>3839235000</v>
      </c>
      <c r="DR354" s="47">
        <v>-6605293000</v>
      </c>
      <c r="DS354" s="47">
        <v>-13874467000</v>
      </c>
      <c r="DT354" s="47">
        <v>-17864555000</v>
      </c>
      <c r="DU354" s="47">
        <v>-1621846000</v>
      </c>
      <c r="DV354" s="47">
        <v>-6430227000</v>
      </c>
      <c r="DW354" s="47"/>
      <c r="DX354" s="47">
        <v>-206525673.88</v>
      </c>
      <c r="DY354" s="47">
        <v>179232937.94</v>
      </c>
      <c r="DZ354" s="47">
        <v>690541170.62</v>
      </c>
      <c r="EA354" s="47">
        <v>-220894777.34999999</v>
      </c>
      <c r="EB354" s="47">
        <v>584880993.74000001</v>
      </c>
      <c r="EC354" s="47">
        <v>810682489.04999995</v>
      </c>
      <c r="ED354" s="47">
        <v>329330346.06</v>
      </c>
      <c r="EE354" s="47">
        <v>644506274.07000005</v>
      </c>
      <c r="EF354" s="47">
        <v>3256359172.3099999</v>
      </c>
      <c r="EG354" s="47">
        <v>4031610342.1999998</v>
      </c>
      <c r="EH354" s="47">
        <v>1998023583.27</v>
      </c>
      <c r="EI354" s="47"/>
      <c r="EJ354" s="47">
        <v>52140546.420000002</v>
      </c>
      <c r="EK354" s="47">
        <v>91355403.890000001</v>
      </c>
      <c r="EL354" s="47">
        <v>-231262044</v>
      </c>
      <c r="EM354" s="47">
        <v>-248964690.63</v>
      </c>
      <c r="EN354" s="47">
        <v>511289862.29000002</v>
      </c>
      <c r="EO354" s="47">
        <v>-21025474.41</v>
      </c>
      <c r="EP354" s="47">
        <v>526963091.08999997</v>
      </c>
      <c r="EQ354" s="47">
        <v>759144291.70000005</v>
      </c>
      <c r="ER354" s="47">
        <v>-214589717.00999999</v>
      </c>
      <c r="ES354" s="47">
        <v>582181569.36000001</v>
      </c>
      <c r="ET354" s="47">
        <v>90355855.969999999</v>
      </c>
      <c r="EU354" s="47">
        <v>246393539.52000001</v>
      </c>
      <c r="EV354" s="47">
        <v>234412233.59</v>
      </c>
      <c r="EW354" s="47"/>
      <c r="EX354" s="47">
        <v>132421929.47</v>
      </c>
      <c r="EY354" s="47">
        <v>32728488.920000002</v>
      </c>
      <c r="EZ354" s="47">
        <v>-11695725.369999999</v>
      </c>
      <c r="FA354" s="47">
        <v>-4533412.34</v>
      </c>
      <c r="FB354" s="47">
        <v>40868660.5</v>
      </c>
      <c r="FC354" s="47">
        <v>5804089.7300000004</v>
      </c>
      <c r="FD354" s="47">
        <v>2630453814.8800001</v>
      </c>
      <c r="FE354" s="47">
        <v>4800012042.6999998</v>
      </c>
      <c r="FF354" s="47">
        <v>4156254605.0599999</v>
      </c>
      <c r="FG354" s="47">
        <v>3782842145.1199999</v>
      </c>
      <c r="FH354" s="47">
        <v>3429869870.3899999</v>
      </c>
      <c r="FI354" s="47">
        <v>5223411676.7200003</v>
      </c>
      <c r="FJ354" s="47">
        <v>9590416889.6000004</v>
      </c>
      <c r="FK354" s="47"/>
      <c r="FL354" s="47">
        <v>2089100632.3299999</v>
      </c>
      <c r="FM354" s="47">
        <v>1927538218.52</v>
      </c>
      <c r="FN354" s="47">
        <v>1988083198.6199999</v>
      </c>
      <c r="FO354" s="47">
        <v>1752063655.23</v>
      </c>
      <c r="FP354" s="47">
        <v>1858832299.51</v>
      </c>
      <c r="FQ354" s="47">
        <v>482122394.75</v>
      </c>
      <c r="FR354" s="47">
        <v>2981031422.4099998</v>
      </c>
    </row>
    <row r="355" spans="1:174">
      <c r="A355" s="3" t="s">
        <v>401</v>
      </c>
      <c r="B355" s="47">
        <v>0</v>
      </c>
      <c r="C355" s="47">
        <v>0</v>
      </c>
      <c r="D355" s="47">
        <v>0</v>
      </c>
      <c r="E355" s="47">
        <v>0</v>
      </c>
      <c r="F355" s="47">
        <v>0</v>
      </c>
      <c r="G355" s="47">
        <v>0</v>
      </c>
      <c r="H355" s="47">
        <v>0</v>
      </c>
      <c r="I355" s="47">
        <v>0</v>
      </c>
      <c r="J355" s="47">
        <v>0</v>
      </c>
      <c r="K355" s="47">
        <v>0</v>
      </c>
      <c r="L355" s="47">
        <v>0</v>
      </c>
      <c r="M355" s="47">
        <v>0</v>
      </c>
      <c r="N355" s="47">
        <v>0</v>
      </c>
      <c r="O355" s="47"/>
      <c r="P355" s="47">
        <v>0</v>
      </c>
      <c r="Q355" s="47">
        <v>0</v>
      </c>
      <c r="R355" s="47">
        <v>0</v>
      </c>
      <c r="S355" s="47">
        <v>0</v>
      </c>
      <c r="T355" s="47">
        <v>0</v>
      </c>
      <c r="U355" s="47">
        <v>0</v>
      </c>
      <c r="V355" s="47">
        <v>0</v>
      </c>
      <c r="W355" s="47">
        <v>0</v>
      </c>
      <c r="X355" s="47">
        <v>0</v>
      </c>
      <c r="Y355" s="47">
        <v>0</v>
      </c>
      <c r="Z355" s="47">
        <v>0</v>
      </c>
      <c r="AA355" s="47">
        <v>0</v>
      </c>
      <c r="AB355" s="47">
        <v>0</v>
      </c>
      <c r="AC355" s="47"/>
      <c r="AD355" s="47">
        <v>0</v>
      </c>
      <c r="AE355" s="47">
        <v>0</v>
      </c>
      <c r="AF355" s="47">
        <v>0</v>
      </c>
      <c r="AG355" s="47">
        <v>0</v>
      </c>
      <c r="AH355" s="47">
        <v>0</v>
      </c>
      <c r="AI355" s="47">
        <v>0</v>
      </c>
      <c r="AJ355" s="47">
        <v>0</v>
      </c>
      <c r="AK355" s="47">
        <v>0</v>
      </c>
      <c r="AL355" s="47">
        <v>0</v>
      </c>
      <c r="AM355" s="47">
        <v>0</v>
      </c>
      <c r="AN355" s="47">
        <v>0</v>
      </c>
      <c r="AO355" s="47">
        <v>0</v>
      </c>
      <c r="AP355" s="47"/>
      <c r="AQ355" s="47">
        <v>0</v>
      </c>
      <c r="AR355" s="47">
        <v>0</v>
      </c>
      <c r="AS355" s="47">
        <v>0</v>
      </c>
      <c r="AT355" s="47">
        <v>0</v>
      </c>
      <c r="AU355" s="47">
        <v>0</v>
      </c>
      <c r="AV355" s="47">
        <v>0</v>
      </c>
      <c r="AW355" s="47">
        <v>0</v>
      </c>
      <c r="AX355" s="47">
        <v>0</v>
      </c>
      <c r="AY355" s="47">
        <v>0</v>
      </c>
      <c r="AZ355" s="47">
        <v>0</v>
      </c>
      <c r="BA355" s="47">
        <v>0</v>
      </c>
      <c r="BB355" s="47">
        <v>0</v>
      </c>
      <c r="BC355" s="47"/>
      <c r="BD355" s="47">
        <v>0</v>
      </c>
      <c r="BE355" s="47">
        <v>0</v>
      </c>
      <c r="BF355" s="47">
        <v>0</v>
      </c>
      <c r="BG355" s="47">
        <v>0</v>
      </c>
      <c r="BH355" s="47">
        <v>0</v>
      </c>
      <c r="BI355" s="47">
        <v>0</v>
      </c>
      <c r="BJ355" s="47">
        <v>0</v>
      </c>
      <c r="BK355" s="47">
        <v>0</v>
      </c>
      <c r="BL355" s="47">
        <v>0</v>
      </c>
      <c r="BM355" s="47"/>
      <c r="BN355" s="47">
        <v>0</v>
      </c>
      <c r="BO355" s="47">
        <v>0</v>
      </c>
      <c r="BP355" s="47">
        <v>0</v>
      </c>
      <c r="BQ355" s="47">
        <v>0</v>
      </c>
      <c r="BR355" s="47">
        <v>0</v>
      </c>
      <c r="BS355" s="47">
        <v>0</v>
      </c>
      <c r="BT355" s="47">
        <v>0</v>
      </c>
      <c r="BU355" s="47">
        <v>0</v>
      </c>
      <c r="BV355" s="47">
        <v>0</v>
      </c>
      <c r="BW355" s="47">
        <v>0</v>
      </c>
      <c r="BX355" s="47">
        <v>0</v>
      </c>
      <c r="BY355" s="47">
        <v>0</v>
      </c>
      <c r="BZ355" s="47">
        <v>0</v>
      </c>
      <c r="CA355" s="47"/>
      <c r="CB355" s="47">
        <v>0</v>
      </c>
      <c r="CC355" s="47">
        <v>0</v>
      </c>
      <c r="CD355" s="47">
        <v>0</v>
      </c>
      <c r="CE355" s="47">
        <v>0</v>
      </c>
      <c r="CF355" s="47">
        <v>0</v>
      </c>
      <c r="CG355" s="47">
        <v>0</v>
      </c>
      <c r="CH355" s="47"/>
      <c r="CI355" s="47">
        <v>0</v>
      </c>
      <c r="CJ355" s="47">
        <v>0</v>
      </c>
      <c r="CK355" s="47">
        <v>0</v>
      </c>
      <c r="CL355" s="47">
        <v>0</v>
      </c>
      <c r="CM355" s="47">
        <v>0</v>
      </c>
      <c r="CN355" s="47">
        <v>0</v>
      </c>
      <c r="CO355" s="47">
        <v>0</v>
      </c>
      <c r="CP355" s="47">
        <v>0</v>
      </c>
      <c r="CQ355" s="47">
        <v>0</v>
      </c>
      <c r="CR355" s="47">
        <v>0</v>
      </c>
      <c r="CS355" s="47">
        <v>0</v>
      </c>
      <c r="CT355" s="47">
        <v>0</v>
      </c>
      <c r="CU355" s="47">
        <v>0</v>
      </c>
      <c r="CV355" s="47"/>
      <c r="CW355" s="47">
        <v>0</v>
      </c>
      <c r="CX355" s="47">
        <v>0</v>
      </c>
      <c r="CY355" s="47">
        <v>0</v>
      </c>
      <c r="CZ355" s="47">
        <v>0</v>
      </c>
      <c r="DA355" s="47">
        <v>0</v>
      </c>
      <c r="DB355" s="47">
        <v>0</v>
      </c>
      <c r="DC355" s="47">
        <v>0</v>
      </c>
      <c r="DD355" s="47">
        <v>0</v>
      </c>
      <c r="DE355" s="47">
        <v>0</v>
      </c>
      <c r="DF355" s="47">
        <v>0</v>
      </c>
      <c r="DG355" s="47">
        <v>0</v>
      </c>
      <c r="DH355" s="47">
        <v>0</v>
      </c>
      <c r="DI355" s="47"/>
      <c r="DJ355" s="47">
        <v>0</v>
      </c>
      <c r="DK355" s="47">
        <v>0</v>
      </c>
      <c r="DL355" s="47">
        <v>0</v>
      </c>
      <c r="DM355" s="47">
        <v>0</v>
      </c>
      <c r="DN355" s="47">
        <v>0</v>
      </c>
      <c r="DO355" s="47">
        <v>0</v>
      </c>
      <c r="DP355" s="47">
        <v>0</v>
      </c>
      <c r="DQ355" s="47">
        <v>0</v>
      </c>
      <c r="DR355" s="47">
        <v>0</v>
      </c>
      <c r="DS355" s="47">
        <v>0</v>
      </c>
      <c r="DT355" s="47">
        <v>0</v>
      </c>
      <c r="DU355" s="47">
        <v>0</v>
      </c>
      <c r="DV355" s="47">
        <v>0</v>
      </c>
      <c r="DW355" s="47"/>
      <c r="DX355" s="47">
        <v>0</v>
      </c>
      <c r="DY355" s="47">
        <v>0</v>
      </c>
      <c r="DZ355" s="47">
        <v>0</v>
      </c>
      <c r="EA355" s="47">
        <v>0</v>
      </c>
      <c r="EB355" s="47">
        <v>0</v>
      </c>
      <c r="EC355" s="47">
        <v>0</v>
      </c>
      <c r="ED355" s="47">
        <v>0</v>
      </c>
      <c r="EE355" s="47">
        <v>0</v>
      </c>
      <c r="EF355" s="47">
        <v>0</v>
      </c>
      <c r="EG355" s="47">
        <v>0</v>
      </c>
      <c r="EH355" s="47">
        <v>0</v>
      </c>
      <c r="EI355" s="47"/>
      <c r="EJ355" s="47">
        <v>0</v>
      </c>
      <c r="EK355" s="47">
        <v>0</v>
      </c>
      <c r="EL355" s="47">
        <v>0</v>
      </c>
      <c r="EM355" s="47">
        <v>0</v>
      </c>
      <c r="EN355" s="47">
        <v>0</v>
      </c>
      <c r="EO355" s="47">
        <v>0</v>
      </c>
      <c r="EP355" s="47">
        <v>0</v>
      </c>
      <c r="EQ355" s="47">
        <v>0</v>
      </c>
      <c r="ER355" s="47">
        <v>0</v>
      </c>
      <c r="ES355" s="47">
        <v>0</v>
      </c>
      <c r="ET355" s="47">
        <v>0</v>
      </c>
      <c r="EU355" s="47">
        <v>0</v>
      </c>
      <c r="EV355" s="47">
        <v>0</v>
      </c>
      <c r="EW355" s="47"/>
      <c r="EX355" s="47">
        <v>0</v>
      </c>
      <c r="EY355" s="47">
        <v>0</v>
      </c>
      <c r="EZ355" s="47">
        <v>0</v>
      </c>
      <c r="FA355" s="47">
        <v>0</v>
      </c>
      <c r="FB355" s="47">
        <v>0</v>
      </c>
      <c r="FC355" s="47">
        <v>0</v>
      </c>
      <c r="FD355" s="47">
        <v>0</v>
      </c>
      <c r="FE355" s="47">
        <v>0</v>
      </c>
      <c r="FF355" s="47">
        <v>0</v>
      </c>
      <c r="FG355" s="47">
        <v>0</v>
      </c>
      <c r="FH355" s="47">
        <v>0</v>
      </c>
      <c r="FI355" s="47">
        <v>0</v>
      </c>
      <c r="FJ355" s="47">
        <v>0</v>
      </c>
      <c r="FK355" s="47"/>
      <c r="FL355" s="47">
        <v>0</v>
      </c>
      <c r="FM355" s="47">
        <v>0</v>
      </c>
      <c r="FN355" s="47">
        <v>0</v>
      </c>
      <c r="FO355" s="47">
        <v>0</v>
      </c>
      <c r="FP355" s="47">
        <v>0</v>
      </c>
      <c r="FQ355" s="47">
        <v>0</v>
      </c>
      <c r="FR355" s="47">
        <v>0</v>
      </c>
    </row>
    <row r="356" spans="1:174">
      <c r="A356" s="3" t="s">
        <v>402</v>
      </c>
      <c r="B356" s="47">
        <v>0</v>
      </c>
      <c r="C356" s="47">
        <v>0</v>
      </c>
      <c r="D356" s="47">
        <v>0</v>
      </c>
      <c r="E356" s="47">
        <v>0</v>
      </c>
      <c r="F356" s="47">
        <v>0</v>
      </c>
      <c r="G356" s="47">
        <v>0</v>
      </c>
      <c r="H356" s="47">
        <v>0</v>
      </c>
      <c r="I356" s="47">
        <v>0</v>
      </c>
      <c r="J356" s="47">
        <v>0</v>
      </c>
      <c r="K356" s="47">
        <v>0</v>
      </c>
      <c r="L356" s="47">
        <v>0</v>
      </c>
      <c r="M356" s="47">
        <v>0</v>
      </c>
      <c r="N356" s="47">
        <v>0</v>
      </c>
      <c r="O356" s="47"/>
      <c r="P356" s="47">
        <v>0</v>
      </c>
      <c r="Q356" s="47">
        <v>0</v>
      </c>
      <c r="R356" s="47">
        <v>0</v>
      </c>
      <c r="S356" s="47">
        <v>0</v>
      </c>
      <c r="T356" s="47">
        <v>0</v>
      </c>
      <c r="U356" s="47">
        <v>0</v>
      </c>
      <c r="V356" s="47">
        <v>0</v>
      </c>
      <c r="W356" s="47">
        <v>0</v>
      </c>
      <c r="X356" s="47">
        <v>0</v>
      </c>
      <c r="Y356" s="47">
        <v>0</v>
      </c>
      <c r="Z356" s="47">
        <v>0</v>
      </c>
      <c r="AA356" s="47">
        <v>0</v>
      </c>
      <c r="AB356" s="47">
        <v>0</v>
      </c>
      <c r="AC356" s="47"/>
      <c r="AD356" s="47">
        <v>0</v>
      </c>
      <c r="AE356" s="47">
        <v>0</v>
      </c>
      <c r="AF356" s="47">
        <v>0</v>
      </c>
      <c r="AG356" s="47">
        <v>0</v>
      </c>
      <c r="AH356" s="47">
        <v>0</v>
      </c>
      <c r="AI356" s="47">
        <v>0</v>
      </c>
      <c r="AJ356" s="47">
        <v>0</v>
      </c>
      <c r="AK356" s="47">
        <v>0</v>
      </c>
      <c r="AL356" s="47">
        <v>0</v>
      </c>
      <c r="AM356" s="47">
        <v>0</v>
      </c>
      <c r="AN356" s="47">
        <v>0</v>
      </c>
      <c r="AO356" s="47">
        <v>0</v>
      </c>
      <c r="AP356" s="47"/>
      <c r="AQ356" s="47">
        <v>0</v>
      </c>
      <c r="AR356" s="47">
        <v>0</v>
      </c>
      <c r="AS356" s="47">
        <v>0</v>
      </c>
      <c r="AT356" s="47">
        <v>0</v>
      </c>
      <c r="AU356" s="47">
        <v>0</v>
      </c>
      <c r="AV356" s="47">
        <v>0</v>
      </c>
      <c r="AW356" s="47">
        <v>0</v>
      </c>
      <c r="AX356" s="47">
        <v>0</v>
      </c>
      <c r="AY356" s="47">
        <v>0</v>
      </c>
      <c r="AZ356" s="47">
        <v>0</v>
      </c>
      <c r="BA356" s="47">
        <v>0</v>
      </c>
      <c r="BB356" s="47">
        <v>0</v>
      </c>
      <c r="BC356" s="47"/>
      <c r="BD356" s="47">
        <v>0</v>
      </c>
      <c r="BE356" s="47">
        <v>0</v>
      </c>
      <c r="BF356" s="47">
        <v>0</v>
      </c>
      <c r="BG356" s="47">
        <v>0</v>
      </c>
      <c r="BH356" s="47">
        <v>0</v>
      </c>
      <c r="BI356" s="47">
        <v>0</v>
      </c>
      <c r="BJ356" s="47">
        <v>0</v>
      </c>
      <c r="BK356" s="47">
        <v>0</v>
      </c>
      <c r="BL356" s="47">
        <v>0</v>
      </c>
      <c r="BM356" s="47"/>
      <c r="BN356" s="47">
        <v>0</v>
      </c>
      <c r="BO356" s="47">
        <v>0</v>
      </c>
      <c r="BP356" s="47">
        <v>0</v>
      </c>
      <c r="BQ356" s="47">
        <v>0</v>
      </c>
      <c r="BR356" s="47">
        <v>0</v>
      </c>
      <c r="BS356" s="47">
        <v>0</v>
      </c>
      <c r="BT356" s="47">
        <v>0</v>
      </c>
      <c r="BU356" s="47">
        <v>0</v>
      </c>
      <c r="BV356" s="47">
        <v>0</v>
      </c>
      <c r="BW356" s="47">
        <v>0</v>
      </c>
      <c r="BX356" s="47">
        <v>0</v>
      </c>
      <c r="BY356" s="47">
        <v>0</v>
      </c>
      <c r="BZ356" s="47">
        <v>0</v>
      </c>
      <c r="CA356" s="47"/>
      <c r="CB356" s="47">
        <v>0</v>
      </c>
      <c r="CC356" s="47">
        <v>0</v>
      </c>
      <c r="CD356" s="47">
        <v>0</v>
      </c>
      <c r="CE356" s="47">
        <v>0</v>
      </c>
      <c r="CF356" s="47">
        <v>0</v>
      </c>
      <c r="CG356" s="47">
        <v>0</v>
      </c>
      <c r="CH356" s="47"/>
      <c r="CI356" s="47">
        <v>0</v>
      </c>
      <c r="CJ356" s="47">
        <v>0</v>
      </c>
      <c r="CK356" s="47">
        <v>0</v>
      </c>
      <c r="CL356" s="47">
        <v>0</v>
      </c>
      <c r="CM356" s="47">
        <v>0</v>
      </c>
      <c r="CN356" s="47">
        <v>0</v>
      </c>
      <c r="CO356" s="47">
        <v>0</v>
      </c>
      <c r="CP356" s="47">
        <v>0</v>
      </c>
      <c r="CQ356" s="47">
        <v>0</v>
      </c>
      <c r="CR356" s="47">
        <v>0</v>
      </c>
      <c r="CS356" s="47">
        <v>0</v>
      </c>
      <c r="CT356" s="47">
        <v>0</v>
      </c>
      <c r="CU356" s="47">
        <v>0</v>
      </c>
      <c r="CV356" s="47"/>
      <c r="CW356" s="47">
        <v>0</v>
      </c>
      <c r="CX356" s="47">
        <v>0</v>
      </c>
      <c r="CY356" s="47">
        <v>0</v>
      </c>
      <c r="CZ356" s="47">
        <v>0</v>
      </c>
      <c r="DA356" s="47">
        <v>0</v>
      </c>
      <c r="DB356" s="47">
        <v>0</v>
      </c>
      <c r="DC356" s="47">
        <v>0</v>
      </c>
      <c r="DD356" s="47">
        <v>0</v>
      </c>
      <c r="DE356" s="47">
        <v>0</v>
      </c>
      <c r="DF356" s="47">
        <v>0</v>
      </c>
      <c r="DG356" s="47">
        <v>0</v>
      </c>
      <c r="DH356" s="47">
        <v>0</v>
      </c>
      <c r="DI356" s="47"/>
      <c r="DJ356" s="47">
        <v>0</v>
      </c>
      <c r="DK356" s="47">
        <v>0</v>
      </c>
      <c r="DL356" s="47">
        <v>0</v>
      </c>
      <c r="DM356" s="47">
        <v>0</v>
      </c>
      <c r="DN356" s="47">
        <v>0</v>
      </c>
      <c r="DO356" s="47">
        <v>0</v>
      </c>
      <c r="DP356" s="47">
        <v>0</v>
      </c>
      <c r="DQ356" s="47">
        <v>0</v>
      </c>
      <c r="DR356" s="47">
        <v>0</v>
      </c>
      <c r="DS356" s="47">
        <v>0</v>
      </c>
      <c r="DT356" s="47">
        <v>0</v>
      </c>
      <c r="DU356" s="47">
        <v>0</v>
      </c>
      <c r="DV356" s="47">
        <v>0</v>
      </c>
      <c r="DW356" s="47"/>
      <c r="DX356" s="47">
        <v>0</v>
      </c>
      <c r="DY356" s="47">
        <v>0</v>
      </c>
      <c r="DZ356" s="47">
        <v>0</v>
      </c>
      <c r="EA356" s="47">
        <v>0</v>
      </c>
      <c r="EB356" s="47">
        <v>0</v>
      </c>
      <c r="EC356" s="47">
        <v>0</v>
      </c>
      <c r="ED356" s="47">
        <v>0</v>
      </c>
      <c r="EE356" s="47">
        <v>0</v>
      </c>
      <c r="EF356" s="47">
        <v>0</v>
      </c>
      <c r="EG356" s="47">
        <v>0</v>
      </c>
      <c r="EH356" s="47">
        <v>0</v>
      </c>
      <c r="EI356" s="47"/>
      <c r="EJ356" s="47">
        <v>0</v>
      </c>
      <c r="EK356" s="47">
        <v>0</v>
      </c>
      <c r="EL356" s="47">
        <v>0</v>
      </c>
      <c r="EM356" s="47">
        <v>0</v>
      </c>
      <c r="EN356" s="47">
        <v>0</v>
      </c>
      <c r="EO356" s="47">
        <v>0</v>
      </c>
      <c r="EP356" s="47">
        <v>0</v>
      </c>
      <c r="EQ356" s="47">
        <v>0</v>
      </c>
      <c r="ER356" s="47">
        <v>0</v>
      </c>
      <c r="ES356" s="47">
        <v>0</v>
      </c>
      <c r="ET356" s="47">
        <v>0</v>
      </c>
      <c r="EU356" s="47">
        <v>0</v>
      </c>
      <c r="EV356" s="47">
        <v>0</v>
      </c>
      <c r="EW356" s="47"/>
      <c r="EX356" s="47">
        <v>0</v>
      </c>
      <c r="EY356" s="47">
        <v>0</v>
      </c>
      <c r="EZ356" s="47">
        <v>0</v>
      </c>
      <c r="FA356" s="47">
        <v>0</v>
      </c>
      <c r="FB356" s="47">
        <v>0</v>
      </c>
      <c r="FC356" s="47">
        <v>0</v>
      </c>
      <c r="FD356" s="47">
        <v>0</v>
      </c>
      <c r="FE356" s="47">
        <v>0</v>
      </c>
      <c r="FF356" s="47">
        <v>0</v>
      </c>
      <c r="FG356" s="47">
        <v>0</v>
      </c>
      <c r="FH356" s="47">
        <v>0</v>
      </c>
      <c r="FI356" s="47">
        <v>0</v>
      </c>
      <c r="FJ356" s="47">
        <v>0</v>
      </c>
      <c r="FK356" s="47"/>
      <c r="FL356" s="47">
        <v>0</v>
      </c>
      <c r="FM356" s="47">
        <v>0</v>
      </c>
      <c r="FN356" s="47">
        <v>0</v>
      </c>
      <c r="FO356" s="47">
        <v>0</v>
      </c>
      <c r="FP356" s="47">
        <v>0</v>
      </c>
      <c r="FQ356" s="47">
        <v>0</v>
      </c>
      <c r="FR356" s="47">
        <v>0</v>
      </c>
    </row>
    <row r="357" spans="1:174">
      <c r="A357" s="3" t="s">
        <v>403</v>
      </c>
      <c r="B357" s="47">
        <v>0</v>
      </c>
      <c r="C357" s="47">
        <v>0</v>
      </c>
      <c r="D357" s="47">
        <v>0</v>
      </c>
      <c r="E357" s="47">
        <v>0</v>
      </c>
      <c r="F357" s="47">
        <v>0</v>
      </c>
      <c r="G357" s="47">
        <v>0</v>
      </c>
      <c r="H357" s="47">
        <v>0</v>
      </c>
      <c r="I357" s="47">
        <v>0</v>
      </c>
      <c r="J357" s="47">
        <v>0</v>
      </c>
      <c r="K357" s="47">
        <v>0</v>
      </c>
      <c r="L357" s="47">
        <v>0</v>
      </c>
      <c r="M357" s="47">
        <v>0</v>
      </c>
      <c r="N357" s="47">
        <v>0</v>
      </c>
      <c r="O357" s="47"/>
      <c r="P357" s="47">
        <v>0</v>
      </c>
      <c r="Q357" s="47">
        <v>0</v>
      </c>
      <c r="R357" s="47">
        <v>0</v>
      </c>
      <c r="S357" s="47">
        <v>0</v>
      </c>
      <c r="T357" s="47">
        <v>0</v>
      </c>
      <c r="U357" s="47">
        <v>0</v>
      </c>
      <c r="V357" s="47">
        <v>0</v>
      </c>
      <c r="W357" s="47">
        <v>0</v>
      </c>
      <c r="X357" s="47">
        <v>0</v>
      </c>
      <c r="Y357" s="47">
        <v>0</v>
      </c>
      <c r="Z357" s="47">
        <v>0</v>
      </c>
      <c r="AA357" s="47">
        <v>0</v>
      </c>
      <c r="AB357" s="47">
        <v>0</v>
      </c>
      <c r="AC357" s="47"/>
      <c r="AD357" s="47">
        <v>0</v>
      </c>
      <c r="AE357" s="47">
        <v>0</v>
      </c>
      <c r="AF357" s="47">
        <v>0</v>
      </c>
      <c r="AG357" s="47">
        <v>0</v>
      </c>
      <c r="AH357" s="47">
        <v>0</v>
      </c>
      <c r="AI357" s="47">
        <v>0</v>
      </c>
      <c r="AJ357" s="47">
        <v>0</v>
      </c>
      <c r="AK357" s="47">
        <v>0</v>
      </c>
      <c r="AL357" s="47">
        <v>0</v>
      </c>
      <c r="AM357" s="47">
        <v>0</v>
      </c>
      <c r="AN357" s="47">
        <v>0</v>
      </c>
      <c r="AO357" s="47">
        <v>0</v>
      </c>
      <c r="AP357" s="47"/>
      <c r="AQ357" s="47">
        <v>0</v>
      </c>
      <c r="AR357" s="47">
        <v>0</v>
      </c>
      <c r="AS357" s="47">
        <v>0</v>
      </c>
      <c r="AT357" s="47">
        <v>0</v>
      </c>
      <c r="AU357" s="47">
        <v>0</v>
      </c>
      <c r="AV357" s="47">
        <v>0</v>
      </c>
      <c r="AW357" s="47">
        <v>0</v>
      </c>
      <c r="AX357" s="47">
        <v>0</v>
      </c>
      <c r="AY357" s="47">
        <v>0</v>
      </c>
      <c r="AZ357" s="47">
        <v>0</v>
      </c>
      <c r="BA357" s="47">
        <v>0</v>
      </c>
      <c r="BB357" s="47">
        <v>0</v>
      </c>
      <c r="BC357" s="47"/>
      <c r="BD357" s="47">
        <v>0</v>
      </c>
      <c r="BE357" s="47">
        <v>0</v>
      </c>
      <c r="BF357" s="47">
        <v>0</v>
      </c>
      <c r="BG357" s="47">
        <v>0</v>
      </c>
      <c r="BH357" s="47">
        <v>0</v>
      </c>
      <c r="BI357" s="47">
        <v>0</v>
      </c>
      <c r="BJ357" s="47">
        <v>0</v>
      </c>
      <c r="BK357" s="47">
        <v>0</v>
      </c>
      <c r="BL357" s="47">
        <v>0</v>
      </c>
      <c r="BM357" s="47"/>
      <c r="BN357" s="47">
        <v>0</v>
      </c>
      <c r="BO357" s="47">
        <v>0</v>
      </c>
      <c r="BP357" s="47">
        <v>0</v>
      </c>
      <c r="BQ357" s="47">
        <v>0</v>
      </c>
      <c r="BR357" s="47">
        <v>0</v>
      </c>
      <c r="BS357" s="47">
        <v>0</v>
      </c>
      <c r="BT357" s="47">
        <v>0</v>
      </c>
      <c r="BU357" s="47">
        <v>0</v>
      </c>
      <c r="BV357" s="47">
        <v>0</v>
      </c>
      <c r="BW357" s="47">
        <v>0</v>
      </c>
      <c r="BX357" s="47">
        <v>0</v>
      </c>
      <c r="BY357" s="47">
        <v>0</v>
      </c>
      <c r="BZ357" s="47">
        <v>0</v>
      </c>
      <c r="CA357" s="47"/>
      <c r="CB357" s="47">
        <v>0</v>
      </c>
      <c r="CC357" s="47">
        <v>0</v>
      </c>
      <c r="CD357" s="47">
        <v>0</v>
      </c>
      <c r="CE357" s="47">
        <v>0</v>
      </c>
      <c r="CF357" s="47">
        <v>0</v>
      </c>
      <c r="CG357" s="47">
        <v>0</v>
      </c>
      <c r="CH357" s="47"/>
      <c r="CI357" s="47">
        <v>0</v>
      </c>
      <c r="CJ357" s="47">
        <v>0</v>
      </c>
      <c r="CK357" s="47">
        <v>0</v>
      </c>
      <c r="CL357" s="47">
        <v>0</v>
      </c>
      <c r="CM357" s="47">
        <v>0</v>
      </c>
      <c r="CN357" s="47">
        <v>0</v>
      </c>
      <c r="CO357" s="47">
        <v>0</v>
      </c>
      <c r="CP357" s="47">
        <v>0</v>
      </c>
      <c r="CQ357" s="47">
        <v>0</v>
      </c>
      <c r="CR357" s="47">
        <v>0</v>
      </c>
      <c r="CS357" s="47">
        <v>0</v>
      </c>
      <c r="CT357" s="47">
        <v>0</v>
      </c>
      <c r="CU357" s="47">
        <v>0</v>
      </c>
      <c r="CV357" s="47"/>
      <c r="CW357" s="47">
        <v>0</v>
      </c>
      <c r="CX357" s="47">
        <v>0</v>
      </c>
      <c r="CY357" s="47">
        <v>0</v>
      </c>
      <c r="CZ357" s="47">
        <v>0</v>
      </c>
      <c r="DA357" s="47">
        <v>0</v>
      </c>
      <c r="DB357" s="47">
        <v>0</v>
      </c>
      <c r="DC357" s="47">
        <v>0</v>
      </c>
      <c r="DD357" s="47">
        <v>0</v>
      </c>
      <c r="DE357" s="47">
        <v>0</v>
      </c>
      <c r="DF357" s="47">
        <v>0</v>
      </c>
      <c r="DG357" s="47">
        <v>0</v>
      </c>
      <c r="DH357" s="47">
        <v>0</v>
      </c>
      <c r="DI357" s="47"/>
      <c r="DJ357" s="47">
        <v>0</v>
      </c>
      <c r="DK357" s="47">
        <v>0</v>
      </c>
      <c r="DL357" s="47">
        <v>0</v>
      </c>
      <c r="DM357" s="47">
        <v>0</v>
      </c>
      <c r="DN357" s="47">
        <v>0</v>
      </c>
      <c r="DO357" s="47">
        <v>0</v>
      </c>
      <c r="DP357" s="47">
        <v>0</v>
      </c>
      <c r="DQ357" s="47">
        <v>0</v>
      </c>
      <c r="DR357" s="47">
        <v>0</v>
      </c>
      <c r="DS357" s="47">
        <v>0</v>
      </c>
      <c r="DT357" s="47">
        <v>0</v>
      </c>
      <c r="DU357" s="47">
        <v>0</v>
      </c>
      <c r="DV357" s="47">
        <v>0</v>
      </c>
      <c r="DW357" s="47"/>
      <c r="DX357" s="47">
        <v>0</v>
      </c>
      <c r="DY357" s="47">
        <v>0</v>
      </c>
      <c r="DZ357" s="47">
        <v>0</v>
      </c>
      <c r="EA357" s="47">
        <v>0</v>
      </c>
      <c r="EB357" s="47">
        <v>0</v>
      </c>
      <c r="EC357" s="47">
        <v>0</v>
      </c>
      <c r="ED357" s="47">
        <v>0</v>
      </c>
      <c r="EE357" s="47">
        <v>0</v>
      </c>
      <c r="EF357" s="47">
        <v>0</v>
      </c>
      <c r="EG357" s="47">
        <v>0</v>
      </c>
      <c r="EH357" s="47">
        <v>0</v>
      </c>
      <c r="EI357" s="47"/>
      <c r="EJ357" s="47">
        <v>0</v>
      </c>
      <c r="EK357" s="47">
        <v>0</v>
      </c>
      <c r="EL357" s="47">
        <v>0</v>
      </c>
      <c r="EM357" s="47">
        <v>0</v>
      </c>
      <c r="EN357" s="47">
        <v>0</v>
      </c>
      <c r="EO357" s="47">
        <v>0</v>
      </c>
      <c r="EP357" s="47">
        <v>0</v>
      </c>
      <c r="EQ357" s="47">
        <v>0</v>
      </c>
      <c r="ER357" s="47">
        <v>0</v>
      </c>
      <c r="ES357" s="47">
        <v>0</v>
      </c>
      <c r="ET357" s="47">
        <v>0</v>
      </c>
      <c r="EU357" s="47">
        <v>0</v>
      </c>
      <c r="EV357" s="47">
        <v>0</v>
      </c>
      <c r="EW357" s="47"/>
      <c r="EX357" s="47">
        <v>0</v>
      </c>
      <c r="EY357" s="47">
        <v>0</v>
      </c>
      <c r="EZ357" s="47">
        <v>0</v>
      </c>
      <c r="FA357" s="47">
        <v>0</v>
      </c>
      <c r="FB357" s="47">
        <v>0</v>
      </c>
      <c r="FC357" s="47">
        <v>0</v>
      </c>
      <c r="FD357" s="47">
        <v>0</v>
      </c>
      <c r="FE357" s="47">
        <v>0</v>
      </c>
      <c r="FF357" s="47">
        <v>0</v>
      </c>
      <c r="FG357" s="47">
        <v>0</v>
      </c>
      <c r="FH357" s="47">
        <v>0</v>
      </c>
      <c r="FI357" s="47">
        <v>0</v>
      </c>
      <c r="FJ357" s="47">
        <v>0</v>
      </c>
      <c r="FK357" s="47"/>
      <c r="FL357" s="47">
        <v>0</v>
      </c>
      <c r="FM357" s="47">
        <v>0</v>
      </c>
      <c r="FN357" s="47">
        <v>0</v>
      </c>
      <c r="FO357" s="47">
        <v>0</v>
      </c>
      <c r="FP357" s="47">
        <v>0</v>
      </c>
      <c r="FQ357" s="47">
        <v>0</v>
      </c>
      <c r="FR357" s="47">
        <v>0</v>
      </c>
    </row>
    <row r="358" spans="1:174">
      <c r="A358" s="3" t="s">
        <v>404</v>
      </c>
      <c r="B358" s="47">
        <v>0</v>
      </c>
      <c r="C358" s="47">
        <v>0</v>
      </c>
      <c r="D358" s="47">
        <v>0</v>
      </c>
      <c r="E358" s="47">
        <v>0</v>
      </c>
      <c r="F358" s="47">
        <v>0</v>
      </c>
      <c r="G358" s="47">
        <v>0</v>
      </c>
      <c r="H358" s="47">
        <v>0</v>
      </c>
      <c r="I358" s="47">
        <v>0</v>
      </c>
      <c r="J358" s="47">
        <v>0</v>
      </c>
      <c r="K358" s="47">
        <v>0</v>
      </c>
      <c r="L358" s="47">
        <v>0</v>
      </c>
      <c r="M358" s="47">
        <v>0</v>
      </c>
      <c r="N358" s="47">
        <v>0</v>
      </c>
      <c r="O358" s="47"/>
      <c r="P358" s="47">
        <v>0</v>
      </c>
      <c r="Q358" s="47">
        <v>0</v>
      </c>
      <c r="R358" s="47">
        <v>0</v>
      </c>
      <c r="S358" s="47">
        <v>0</v>
      </c>
      <c r="T358" s="47">
        <v>0</v>
      </c>
      <c r="U358" s="47">
        <v>0</v>
      </c>
      <c r="V358" s="47">
        <v>0</v>
      </c>
      <c r="W358" s="47">
        <v>0</v>
      </c>
      <c r="X358" s="47">
        <v>0</v>
      </c>
      <c r="Y358" s="47">
        <v>0</v>
      </c>
      <c r="Z358" s="47">
        <v>0</v>
      </c>
      <c r="AA358" s="47">
        <v>0</v>
      </c>
      <c r="AB358" s="47">
        <v>0</v>
      </c>
      <c r="AC358" s="47"/>
      <c r="AD358" s="47">
        <v>0</v>
      </c>
      <c r="AE358" s="47">
        <v>0</v>
      </c>
      <c r="AF358" s="47">
        <v>0</v>
      </c>
      <c r="AG358" s="47">
        <v>0</v>
      </c>
      <c r="AH358" s="47">
        <v>0</v>
      </c>
      <c r="AI358" s="47">
        <v>0</v>
      </c>
      <c r="AJ358" s="47">
        <v>0</v>
      </c>
      <c r="AK358" s="47">
        <v>0</v>
      </c>
      <c r="AL358" s="47">
        <v>0</v>
      </c>
      <c r="AM358" s="47">
        <v>0</v>
      </c>
      <c r="AN358" s="47">
        <v>0</v>
      </c>
      <c r="AO358" s="47">
        <v>0</v>
      </c>
      <c r="AP358" s="47"/>
      <c r="AQ358" s="47">
        <v>0</v>
      </c>
      <c r="AR358" s="47">
        <v>0</v>
      </c>
      <c r="AS358" s="47">
        <v>0</v>
      </c>
      <c r="AT358" s="47">
        <v>0</v>
      </c>
      <c r="AU358" s="47">
        <v>0</v>
      </c>
      <c r="AV358" s="47">
        <v>0</v>
      </c>
      <c r="AW358" s="47">
        <v>0</v>
      </c>
      <c r="AX358" s="47">
        <v>0</v>
      </c>
      <c r="AY358" s="47">
        <v>0</v>
      </c>
      <c r="AZ358" s="47">
        <v>0</v>
      </c>
      <c r="BA358" s="47">
        <v>0</v>
      </c>
      <c r="BB358" s="47">
        <v>0</v>
      </c>
      <c r="BC358" s="47"/>
      <c r="BD358" s="47">
        <v>0</v>
      </c>
      <c r="BE358" s="47">
        <v>0</v>
      </c>
      <c r="BF358" s="47">
        <v>0</v>
      </c>
      <c r="BG358" s="47">
        <v>0</v>
      </c>
      <c r="BH358" s="47">
        <v>0</v>
      </c>
      <c r="BI358" s="47">
        <v>0</v>
      </c>
      <c r="BJ358" s="47">
        <v>0</v>
      </c>
      <c r="BK358" s="47">
        <v>0</v>
      </c>
      <c r="BL358" s="47">
        <v>0</v>
      </c>
      <c r="BM358" s="47"/>
      <c r="BN358" s="47">
        <v>0</v>
      </c>
      <c r="BO358" s="47">
        <v>0</v>
      </c>
      <c r="BP358" s="47">
        <v>0</v>
      </c>
      <c r="BQ358" s="47">
        <v>0</v>
      </c>
      <c r="BR358" s="47">
        <v>0</v>
      </c>
      <c r="BS358" s="47">
        <v>0</v>
      </c>
      <c r="BT358" s="47">
        <v>0</v>
      </c>
      <c r="BU358" s="47">
        <v>0</v>
      </c>
      <c r="BV358" s="47">
        <v>0</v>
      </c>
      <c r="BW358" s="47">
        <v>0</v>
      </c>
      <c r="BX358" s="47">
        <v>0</v>
      </c>
      <c r="BY358" s="47">
        <v>0</v>
      </c>
      <c r="BZ358" s="47">
        <v>0</v>
      </c>
      <c r="CA358" s="47"/>
      <c r="CB358" s="47">
        <v>0</v>
      </c>
      <c r="CC358" s="47">
        <v>0</v>
      </c>
      <c r="CD358" s="47">
        <v>0</v>
      </c>
      <c r="CE358" s="47">
        <v>0</v>
      </c>
      <c r="CF358" s="47">
        <v>0</v>
      </c>
      <c r="CG358" s="47">
        <v>0</v>
      </c>
      <c r="CH358" s="47"/>
      <c r="CI358" s="47">
        <v>0</v>
      </c>
      <c r="CJ358" s="47">
        <v>0</v>
      </c>
      <c r="CK358" s="47">
        <v>0</v>
      </c>
      <c r="CL358" s="47">
        <v>0</v>
      </c>
      <c r="CM358" s="47">
        <v>0</v>
      </c>
      <c r="CN358" s="47">
        <v>0</v>
      </c>
      <c r="CO358" s="47">
        <v>0</v>
      </c>
      <c r="CP358" s="47">
        <v>0</v>
      </c>
      <c r="CQ358" s="47">
        <v>0</v>
      </c>
      <c r="CR358" s="47">
        <v>0</v>
      </c>
      <c r="CS358" s="47">
        <v>0</v>
      </c>
      <c r="CT358" s="47">
        <v>0</v>
      </c>
      <c r="CU358" s="47">
        <v>0</v>
      </c>
      <c r="CV358" s="47"/>
      <c r="CW358" s="47">
        <v>0</v>
      </c>
      <c r="CX358" s="47">
        <v>0</v>
      </c>
      <c r="CY358" s="47">
        <v>0</v>
      </c>
      <c r="CZ358" s="47">
        <v>0</v>
      </c>
      <c r="DA358" s="47">
        <v>0</v>
      </c>
      <c r="DB358" s="47">
        <v>0</v>
      </c>
      <c r="DC358" s="47">
        <v>0</v>
      </c>
      <c r="DD358" s="47">
        <v>0</v>
      </c>
      <c r="DE358" s="47">
        <v>0</v>
      </c>
      <c r="DF358" s="47">
        <v>0</v>
      </c>
      <c r="DG358" s="47">
        <v>0</v>
      </c>
      <c r="DH358" s="47">
        <v>0</v>
      </c>
      <c r="DI358" s="47"/>
      <c r="DJ358" s="47">
        <v>0</v>
      </c>
      <c r="DK358" s="47">
        <v>0</v>
      </c>
      <c r="DL358" s="47">
        <v>0</v>
      </c>
      <c r="DM358" s="47">
        <v>0</v>
      </c>
      <c r="DN358" s="47">
        <v>0</v>
      </c>
      <c r="DO358" s="47">
        <v>0</v>
      </c>
      <c r="DP358" s="47">
        <v>0</v>
      </c>
      <c r="DQ358" s="47">
        <v>0</v>
      </c>
      <c r="DR358" s="47">
        <v>0</v>
      </c>
      <c r="DS358" s="47">
        <v>0</v>
      </c>
      <c r="DT358" s="47">
        <v>0</v>
      </c>
      <c r="DU358" s="47">
        <v>0</v>
      </c>
      <c r="DV358" s="47">
        <v>41923644000</v>
      </c>
      <c r="DW358" s="47"/>
      <c r="DX358" s="47">
        <v>0</v>
      </c>
      <c r="DY358" s="47">
        <v>0</v>
      </c>
      <c r="DZ358" s="47">
        <v>0</v>
      </c>
      <c r="EA358" s="47">
        <v>0</v>
      </c>
      <c r="EB358" s="47">
        <v>0</v>
      </c>
      <c r="EC358" s="47">
        <v>0</v>
      </c>
      <c r="ED358" s="47">
        <v>0</v>
      </c>
      <c r="EE358" s="47">
        <v>0</v>
      </c>
      <c r="EF358" s="47">
        <v>0</v>
      </c>
      <c r="EG358" s="47">
        <v>0</v>
      </c>
      <c r="EH358" s="47">
        <v>0</v>
      </c>
      <c r="EI358" s="47"/>
      <c r="EJ358" s="47">
        <v>0</v>
      </c>
      <c r="EK358" s="47">
        <v>0</v>
      </c>
      <c r="EL358" s="47">
        <v>0</v>
      </c>
      <c r="EM358" s="47">
        <v>0</v>
      </c>
      <c r="EN358" s="47">
        <v>0</v>
      </c>
      <c r="EO358" s="47">
        <v>0</v>
      </c>
      <c r="EP358" s="47">
        <v>0</v>
      </c>
      <c r="EQ358" s="47">
        <v>0</v>
      </c>
      <c r="ER358" s="47">
        <v>0</v>
      </c>
      <c r="ES358" s="47">
        <v>0</v>
      </c>
      <c r="ET358" s="47">
        <v>0</v>
      </c>
      <c r="EU358" s="47">
        <v>0</v>
      </c>
      <c r="EV358" s="47">
        <v>0</v>
      </c>
      <c r="EW358" s="47"/>
      <c r="EX358" s="47">
        <v>0</v>
      </c>
      <c r="EY358" s="47">
        <v>0</v>
      </c>
      <c r="EZ358" s="47">
        <v>0</v>
      </c>
      <c r="FA358" s="47">
        <v>0</v>
      </c>
      <c r="FB358" s="47">
        <v>0</v>
      </c>
      <c r="FC358" s="47">
        <v>0</v>
      </c>
      <c r="FD358" s="47">
        <v>0</v>
      </c>
      <c r="FE358" s="47">
        <v>0</v>
      </c>
      <c r="FF358" s="47">
        <v>0</v>
      </c>
      <c r="FG358" s="47">
        <v>0</v>
      </c>
      <c r="FH358" s="47">
        <v>0</v>
      </c>
      <c r="FI358" s="47">
        <v>0</v>
      </c>
      <c r="FJ358" s="47">
        <v>0</v>
      </c>
      <c r="FK358" s="47"/>
      <c r="FL358" s="47">
        <v>0</v>
      </c>
      <c r="FM358" s="47">
        <v>0</v>
      </c>
      <c r="FN358" s="47">
        <v>0</v>
      </c>
      <c r="FO358" s="47">
        <v>0</v>
      </c>
      <c r="FP358" s="47">
        <v>0</v>
      </c>
      <c r="FQ358" s="47">
        <v>0</v>
      </c>
      <c r="FR358" s="47">
        <v>0</v>
      </c>
    </row>
    <row r="359" spans="1:174">
      <c r="A359" s="3" t="s">
        <v>405</v>
      </c>
      <c r="B359" s="47">
        <v>921710869.70000005</v>
      </c>
      <c r="C359" s="47">
        <v>767748150.42999995</v>
      </c>
      <c r="D359" s="47">
        <v>616806729.29999995</v>
      </c>
      <c r="E359" s="47">
        <v>527749345.17000002</v>
      </c>
      <c r="F359" s="47">
        <v>619705986.97000003</v>
      </c>
      <c r="G359" s="47">
        <v>720401743.84000003</v>
      </c>
      <c r="H359" s="47">
        <v>654813783.46000004</v>
      </c>
      <c r="I359" s="47">
        <v>709942621.30999994</v>
      </c>
      <c r="J359" s="47">
        <v>2300844531.52</v>
      </c>
      <c r="K359" s="47">
        <v>1095955744.6300001</v>
      </c>
      <c r="L359" s="47">
        <v>1583833687.5999999</v>
      </c>
      <c r="M359" s="47">
        <v>3008742581.4299998</v>
      </c>
      <c r="N359" s="47">
        <v>4349211632.9200001</v>
      </c>
      <c r="O359" s="47"/>
      <c r="P359" s="47">
        <v>236221348.13999999</v>
      </c>
      <c r="Q359" s="47">
        <v>224506685.84</v>
      </c>
      <c r="R359" s="47">
        <v>349528186.52999997</v>
      </c>
      <c r="S359" s="47">
        <v>412253676.06999999</v>
      </c>
      <c r="T359" s="47">
        <v>621316655.11000001</v>
      </c>
      <c r="U359" s="47">
        <v>688164882.76999998</v>
      </c>
      <c r="V359" s="47">
        <v>910111358.58000004</v>
      </c>
      <c r="W359" s="47">
        <v>1279722005.9400001</v>
      </c>
      <c r="X359" s="47">
        <v>1601998862.6700001</v>
      </c>
      <c r="Y359" s="47">
        <v>2171507612.3800001</v>
      </c>
      <c r="Z359" s="47">
        <v>1769734326.3099999</v>
      </c>
      <c r="AA359" s="47">
        <v>2411999262.0799999</v>
      </c>
      <c r="AB359" s="47">
        <v>2407706902.3200002</v>
      </c>
      <c r="AC359" s="47"/>
      <c r="AD359" s="47">
        <v>1615861067.1800001</v>
      </c>
      <c r="AE359" s="47">
        <v>1450834810.22</v>
      </c>
      <c r="AF359" s="47">
        <v>1268962402.0899999</v>
      </c>
      <c r="AG359" s="47">
        <v>1210441751.3699999</v>
      </c>
      <c r="AH359" s="47">
        <v>1021056222.09</v>
      </c>
      <c r="AI359" s="47">
        <v>694073012.33000004</v>
      </c>
      <c r="AJ359" s="47">
        <v>657722786.84000003</v>
      </c>
      <c r="AK359" s="47">
        <v>751201955.96000004</v>
      </c>
      <c r="AL359" s="47">
        <v>557411196.30999994</v>
      </c>
      <c r="AM359" s="47">
        <v>909725872.52999997</v>
      </c>
      <c r="AN359" s="47">
        <v>1391018498.98</v>
      </c>
      <c r="AO359" s="47">
        <v>4279700745.3000002</v>
      </c>
      <c r="AP359" s="47"/>
      <c r="AQ359" s="47">
        <v>1074206061.1800001</v>
      </c>
      <c r="AR359" s="47">
        <v>1020726670.71</v>
      </c>
      <c r="AS359" s="47">
        <v>1117321725.23</v>
      </c>
      <c r="AT359" s="47">
        <v>1275816321.8199999</v>
      </c>
      <c r="AU359" s="47">
        <v>1599955977.26</v>
      </c>
      <c r="AV359" s="47">
        <v>2317558213.0700002</v>
      </c>
      <c r="AW359" s="47">
        <v>3438839838.5300002</v>
      </c>
      <c r="AX359" s="47">
        <v>2562788024.3800001</v>
      </c>
      <c r="AY359" s="47">
        <v>2177219858.8499999</v>
      </c>
      <c r="AZ359" s="47">
        <v>4029296265.5</v>
      </c>
      <c r="BA359" s="47">
        <v>3886096513.5599999</v>
      </c>
      <c r="BB359" s="47">
        <v>3719988820.3499999</v>
      </c>
      <c r="BC359" s="47"/>
      <c r="BD359" s="47">
        <v>16763873800</v>
      </c>
      <c r="BE359" s="47">
        <v>5272238350</v>
      </c>
      <c r="BF359" s="47">
        <v>5187317000</v>
      </c>
      <c r="BG359" s="47">
        <v>12513730000</v>
      </c>
      <c r="BH359" s="47">
        <v>21831653000</v>
      </c>
      <c r="BI359" s="47">
        <v>17952282000</v>
      </c>
      <c r="BJ359" s="47">
        <v>30441760000</v>
      </c>
      <c r="BK359" s="47">
        <v>23548508000</v>
      </c>
      <c r="BL359" s="47">
        <v>40550039000</v>
      </c>
      <c r="BM359" s="47"/>
      <c r="BN359" s="47">
        <v>2568785393.6199999</v>
      </c>
      <c r="BO359" s="47">
        <v>2286766195.4200001</v>
      </c>
      <c r="BP359" s="47">
        <v>1528705728.5799999</v>
      </c>
      <c r="BQ359" s="47">
        <v>1489224514.23</v>
      </c>
      <c r="BR359" s="47">
        <v>1061842321.49</v>
      </c>
      <c r="BS359" s="47">
        <v>1233508879.4400001</v>
      </c>
      <c r="BT359" s="47">
        <v>1010963739</v>
      </c>
      <c r="BU359" s="47">
        <v>719800832.75999999</v>
      </c>
      <c r="BV359" s="47">
        <v>671959841.71000004</v>
      </c>
      <c r="BW359" s="47">
        <v>907946695.02999997</v>
      </c>
      <c r="BX359" s="47">
        <v>1160756361.3399999</v>
      </c>
      <c r="BY359" s="47">
        <v>1713797184.45</v>
      </c>
      <c r="BZ359" s="47">
        <v>1675928534.3699999</v>
      </c>
      <c r="CA359" s="47"/>
      <c r="CB359" s="47">
        <v>871739724.58000004</v>
      </c>
      <c r="CC359" s="47">
        <v>618323814.83000004</v>
      </c>
      <c r="CD359" s="47">
        <v>973385320.53999996</v>
      </c>
      <c r="CE359" s="47">
        <v>227396940.28999999</v>
      </c>
      <c r="CF359" s="47">
        <v>413293847.52999997</v>
      </c>
      <c r="CG359" s="47">
        <v>348053276.04000002</v>
      </c>
      <c r="CH359" s="47"/>
      <c r="CI359" s="47">
        <v>1827534370.8399999</v>
      </c>
      <c r="CJ359" s="47">
        <v>1513407126.6400001</v>
      </c>
      <c r="CK359" s="47">
        <v>2537469191.0900002</v>
      </c>
      <c r="CL359" s="47">
        <v>2649664699.0700002</v>
      </c>
      <c r="CM359" s="47">
        <v>1819154114.3099999</v>
      </c>
      <c r="CN359" s="47">
        <v>2845045838.8000002</v>
      </c>
      <c r="CO359" s="47">
        <v>3698141676.1199999</v>
      </c>
      <c r="CP359" s="47">
        <v>6632055340.7399998</v>
      </c>
      <c r="CQ359" s="47">
        <v>4612602436.6199999</v>
      </c>
      <c r="CR359" s="47">
        <v>5265063344.7700005</v>
      </c>
      <c r="CS359" s="47">
        <v>4556004167.4200001</v>
      </c>
      <c r="CT359" s="47">
        <v>5434090248.1599998</v>
      </c>
      <c r="CU359" s="47">
        <v>5226095113.1999998</v>
      </c>
      <c r="CV359" s="47"/>
      <c r="CW359" s="47">
        <v>2618580804.7399998</v>
      </c>
      <c r="CX359" s="47">
        <v>1564058906.47</v>
      </c>
      <c r="CY359" s="47">
        <v>1366335870.8399999</v>
      </c>
      <c r="CZ359" s="47">
        <v>1890686737.1900001</v>
      </c>
      <c r="DA359" s="47">
        <v>2056041044.5699999</v>
      </c>
      <c r="DB359" s="47">
        <v>4274967977.3200002</v>
      </c>
      <c r="DC359" s="47">
        <v>8066510501.9200001</v>
      </c>
      <c r="DD359" s="47">
        <v>4290858262.3400002</v>
      </c>
      <c r="DE359" s="47">
        <v>4696507609.6300001</v>
      </c>
      <c r="DF359" s="47">
        <v>6514581080.9799995</v>
      </c>
      <c r="DG359" s="47">
        <v>10587979162.309999</v>
      </c>
      <c r="DH359" s="47">
        <v>8643661498.0599995</v>
      </c>
      <c r="DI359" s="47"/>
      <c r="DJ359" s="47">
        <v>13325028000</v>
      </c>
      <c r="DK359" s="47">
        <v>11676465000</v>
      </c>
      <c r="DL359" s="47">
        <v>12949158000</v>
      </c>
      <c r="DM359" s="47">
        <v>20243719000</v>
      </c>
      <c r="DN359" s="47">
        <v>15118092000</v>
      </c>
      <c r="DO359" s="47">
        <v>12297572000</v>
      </c>
      <c r="DP359" s="47">
        <v>16818166000</v>
      </c>
      <c r="DQ359" s="47">
        <v>17901707000</v>
      </c>
      <c r="DR359" s="47">
        <v>23555007000</v>
      </c>
      <c r="DS359" s="47">
        <v>30220850000</v>
      </c>
      <c r="DT359" s="47">
        <v>17919907000</v>
      </c>
      <c r="DU359" s="47">
        <v>11563877000</v>
      </c>
      <c r="DV359" s="47">
        <v>4162258000</v>
      </c>
      <c r="DW359" s="47"/>
      <c r="DX359" s="47">
        <v>378123898.5</v>
      </c>
      <c r="DY359" s="47">
        <v>664258812.61000001</v>
      </c>
      <c r="DZ359" s="47">
        <v>1245715636.5699999</v>
      </c>
      <c r="EA359" s="47">
        <v>2253647118.8800001</v>
      </c>
      <c r="EB359" s="47">
        <v>1636249930.8900001</v>
      </c>
      <c r="EC359" s="47">
        <v>1294839883.05</v>
      </c>
      <c r="ED359" s="47">
        <v>1485832242.51</v>
      </c>
      <c r="EE359" s="47">
        <v>1252670445.98</v>
      </c>
      <c r="EF359" s="47">
        <v>2368472465.9200001</v>
      </c>
      <c r="EG359" s="47">
        <v>2241843786.1799998</v>
      </c>
      <c r="EH359" s="47">
        <v>2958747062.4299998</v>
      </c>
      <c r="EI359" s="47"/>
      <c r="EJ359" s="47">
        <v>1070787520.27</v>
      </c>
      <c r="EK359" s="47">
        <v>846586741.58000004</v>
      </c>
      <c r="EL359" s="47">
        <v>531246634.07999998</v>
      </c>
      <c r="EM359" s="47">
        <v>641530918.62</v>
      </c>
      <c r="EN359" s="47">
        <v>1137400910.54</v>
      </c>
      <c r="EO359" s="47">
        <v>1331162925.25</v>
      </c>
      <c r="EP359" s="47">
        <v>3313778613.79</v>
      </c>
      <c r="EQ359" s="47">
        <v>4961814424.29</v>
      </c>
      <c r="ER359" s="47">
        <v>3689865029.9499998</v>
      </c>
      <c r="ES359" s="47">
        <v>2154586702.3299999</v>
      </c>
      <c r="ET359" s="47">
        <v>553693031.05999994</v>
      </c>
      <c r="EU359" s="47">
        <v>506903370.77999997</v>
      </c>
      <c r="EV359" s="47">
        <v>527945657.63999999</v>
      </c>
      <c r="EW359" s="47"/>
      <c r="EX359" s="47">
        <v>228540885.38999999</v>
      </c>
      <c r="EY359" s="47">
        <v>179317094.99000001</v>
      </c>
      <c r="EZ359" s="47">
        <v>104435004.34999999</v>
      </c>
      <c r="FA359" s="47">
        <v>152380208.66</v>
      </c>
      <c r="FB359" s="47">
        <v>132307718.33</v>
      </c>
      <c r="FC359" s="47">
        <v>32506885.800000001</v>
      </c>
      <c r="FD359" s="47">
        <v>2982776334.25</v>
      </c>
      <c r="FE359" s="47">
        <v>4365712819.5200005</v>
      </c>
      <c r="FF359" s="47">
        <v>3914434875.2600002</v>
      </c>
      <c r="FG359" s="47">
        <v>3657673936.0999999</v>
      </c>
      <c r="FH359" s="47">
        <v>3167927614.0700002</v>
      </c>
      <c r="FI359" s="47">
        <v>4541204509.4099998</v>
      </c>
      <c r="FJ359" s="47">
        <v>4147015092.5</v>
      </c>
      <c r="FK359" s="47"/>
      <c r="FL359" s="47">
        <v>4312493637.3100004</v>
      </c>
      <c r="FM359" s="47">
        <v>1974304168.28</v>
      </c>
      <c r="FN359" s="47">
        <v>2851121715.8099999</v>
      </c>
      <c r="FO359" s="47">
        <v>1343460169.3199999</v>
      </c>
      <c r="FP359" s="47">
        <v>2445037435.2600002</v>
      </c>
      <c r="FQ359" s="47">
        <v>4955942082.5900002</v>
      </c>
      <c r="FR359" s="47">
        <v>3968504905.1399999</v>
      </c>
    </row>
    <row r="360" spans="1:174">
      <c r="A360" s="3" t="s">
        <v>406</v>
      </c>
      <c r="B360" s="47">
        <v>28041352.789999999</v>
      </c>
      <c r="C360" s="47">
        <v>921710869.70000005</v>
      </c>
      <c r="D360" s="47">
        <v>767748150.42999995</v>
      </c>
      <c r="E360" s="47">
        <v>616806729.29999995</v>
      </c>
      <c r="F360" s="47">
        <v>527749345.17000002</v>
      </c>
      <c r="G360" s="47">
        <v>619705986.97000003</v>
      </c>
      <c r="H360" s="47">
        <v>720401743.84000003</v>
      </c>
      <c r="I360" s="47">
        <v>654813783.46000004</v>
      </c>
      <c r="J360" s="47">
        <v>710360269.25</v>
      </c>
      <c r="K360" s="47">
        <v>2300844531.52</v>
      </c>
      <c r="L360" s="47">
        <v>1095955744.6300001</v>
      </c>
      <c r="M360" s="47">
        <v>1583833687.5999999</v>
      </c>
      <c r="N360" s="47">
        <v>3008742581.4299998</v>
      </c>
      <c r="O360" s="47"/>
      <c r="P360" s="47">
        <v>159425482.78999999</v>
      </c>
      <c r="Q360" s="47">
        <v>236221348.13999999</v>
      </c>
      <c r="R360" s="47">
        <v>224506685.84</v>
      </c>
      <c r="S360" s="47">
        <v>349528186.52999997</v>
      </c>
      <c r="T360" s="47">
        <v>412253676.06999999</v>
      </c>
      <c r="U360" s="47">
        <v>621316655.11000001</v>
      </c>
      <c r="V360" s="47">
        <v>688164882.76999998</v>
      </c>
      <c r="W360" s="47">
        <v>910111358.58000004</v>
      </c>
      <c r="X360" s="47">
        <v>1279722005.9400001</v>
      </c>
      <c r="Y360" s="47">
        <v>1601998862.6700001</v>
      </c>
      <c r="Z360" s="47">
        <v>2171507612.3800001</v>
      </c>
      <c r="AA360" s="47">
        <v>1769734326.3099999</v>
      </c>
      <c r="AB360" s="47">
        <v>2411999262.0799999</v>
      </c>
      <c r="AC360" s="47"/>
      <c r="AD360" s="47">
        <v>181941703.41</v>
      </c>
      <c r="AE360" s="47">
        <v>1615861067.1800001</v>
      </c>
      <c r="AF360" s="47">
        <v>1450834810.22</v>
      </c>
      <c r="AG360" s="47">
        <v>1268962402.0899999</v>
      </c>
      <c r="AH360" s="47">
        <v>1210441751.3699999</v>
      </c>
      <c r="AI360" s="47">
        <v>1021056222.09</v>
      </c>
      <c r="AJ360" s="47">
        <v>694073012.33000004</v>
      </c>
      <c r="AK360" s="47">
        <v>657722786.84000003</v>
      </c>
      <c r="AL360" s="47">
        <v>751201955.96000004</v>
      </c>
      <c r="AM360" s="47">
        <v>557411196.30999994</v>
      </c>
      <c r="AN360" s="47">
        <v>909725872.52999997</v>
      </c>
      <c r="AO360" s="47">
        <v>1391018498.98</v>
      </c>
      <c r="AP360" s="47"/>
      <c r="AQ360" s="47">
        <v>175064820.80000001</v>
      </c>
      <c r="AR360" s="47">
        <v>1074233427.1800001</v>
      </c>
      <c r="AS360" s="47">
        <v>1020699304.71</v>
      </c>
      <c r="AT360" s="47">
        <v>1117321725.23</v>
      </c>
      <c r="AU360" s="47">
        <v>1275816321.8199999</v>
      </c>
      <c r="AV360" s="47">
        <v>1599955977.26</v>
      </c>
      <c r="AW360" s="47">
        <v>2317558213.0700002</v>
      </c>
      <c r="AX360" s="47">
        <v>3438839838.5300002</v>
      </c>
      <c r="AY360" s="47">
        <v>2562788024.3800001</v>
      </c>
      <c r="AZ360" s="47">
        <v>2177219858.8499999</v>
      </c>
      <c r="BA360" s="47">
        <v>4029296265.5</v>
      </c>
      <c r="BB360" s="47">
        <v>3886096513.5599999</v>
      </c>
      <c r="BC360" s="47"/>
      <c r="BD360" s="47">
        <v>12544078770</v>
      </c>
      <c r="BE360" s="47">
        <v>16763873800</v>
      </c>
      <c r="BF360" s="47">
        <v>5272240000</v>
      </c>
      <c r="BG360" s="47">
        <v>5187317000</v>
      </c>
      <c r="BH360" s="47">
        <v>12513730000</v>
      </c>
      <c r="BI360" s="47">
        <v>21831653000</v>
      </c>
      <c r="BJ360" s="47">
        <v>17952282000</v>
      </c>
      <c r="BK360" s="47">
        <v>30441760000</v>
      </c>
      <c r="BL360" s="47">
        <v>23548508000</v>
      </c>
      <c r="BM360" s="47"/>
      <c r="BN360" s="47">
        <v>2376812997.27</v>
      </c>
      <c r="BO360" s="47">
        <v>2568785393.6199999</v>
      </c>
      <c r="BP360" s="47">
        <v>2286766195.4200001</v>
      </c>
      <c r="BQ360" s="47">
        <v>1528705728.5799999</v>
      </c>
      <c r="BR360" s="47">
        <v>1489224514.23</v>
      </c>
      <c r="BS360" s="47">
        <v>1061842321.49</v>
      </c>
      <c r="BT360" s="47">
        <v>1233508879.4400001</v>
      </c>
      <c r="BU360" s="47">
        <v>1010963739</v>
      </c>
      <c r="BV360" s="47">
        <v>719800832.75999999</v>
      </c>
      <c r="BW360" s="47">
        <v>671959841.71000004</v>
      </c>
      <c r="BX360" s="47">
        <v>907946695.02999997</v>
      </c>
      <c r="BY360" s="47">
        <v>1160756361.3399999</v>
      </c>
      <c r="BZ360" s="47">
        <v>1713797184.45</v>
      </c>
      <c r="CA360" s="47"/>
      <c r="CB360" s="47">
        <v>89314151.099999994</v>
      </c>
      <c r="CC360" s="47">
        <v>871739724.58000004</v>
      </c>
      <c r="CD360" s="47">
        <v>618323814.83000004</v>
      </c>
      <c r="CE360" s="47">
        <v>973385320.53999996</v>
      </c>
      <c r="CF360" s="47">
        <v>227396940.28999999</v>
      </c>
      <c r="CG360" s="47">
        <v>413293847.52999997</v>
      </c>
      <c r="CH360" s="47"/>
      <c r="CI360" s="47">
        <v>1594244664.8599999</v>
      </c>
      <c r="CJ360" s="47">
        <v>1827534370.8399999</v>
      </c>
      <c r="CK360" s="47">
        <v>1640251720.6900001</v>
      </c>
      <c r="CL360" s="47">
        <v>2537469191.0900002</v>
      </c>
      <c r="CM360" s="47">
        <v>2649664699.0700002</v>
      </c>
      <c r="CN360" s="47">
        <v>1827924508.6800001</v>
      </c>
      <c r="CO360" s="47">
        <v>2845045838.8000002</v>
      </c>
      <c r="CP360" s="47">
        <v>3698141676.1199999</v>
      </c>
      <c r="CQ360" s="47">
        <v>6632055340.7399998</v>
      </c>
      <c r="CR360" s="47">
        <v>4649985444.8199997</v>
      </c>
      <c r="CS360" s="47">
        <v>5265063344.7700005</v>
      </c>
      <c r="CT360" s="47">
        <v>4556004167.4200001</v>
      </c>
      <c r="CU360" s="47">
        <v>5434090248.1599998</v>
      </c>
      <c r="CV360" s="47"/>
      <c r="CW360" s="47">
        <v>347610219.70999998</v>
      </c>
      <c r="CX360" s="47">
        <v>2621207778.02</v>
      </c>
      <c r="CY360" s="47">
        <v>1564058906.47</v>
      </c>
      <c r="CZ360" s="47">
        <v>1366335870.8399999</v>
      </c>
      <c r="DA360" s="47">
        <v>1890686737.1900001</v>
      </c>
      <c r="DB360" s="47">
        <v>2056041044.5699999</v>
      </c>
      <c r="DC360" s="47">
        <v>4274967977.3200002</v>
      </c>
      <c r="DD360" s="47">
        <v>8066510501.9200001</v>
      </c>
      <c r="DE360" s="47">
        <v>4290858262.3400002</v>
      </c>
      <c r="DF360" s="47">
        <v>4696507609.6300001</v>
      </c>
      <c r="DG360" s="47">
        <v>6514581080.9799995</v>
      </c>
      <c r="DH360" s="47">
        <v>10587979162.309999</v>
      </c>
      <c r="DI360" s="47"/>
      <c r="DJ360" s="47">
        <v>6893738000</v>
      </c>
      <c r="DK360" s="47">
        <v>13325028000</v>
      </c>
      <c r="DL360" s="47">
        <v>11676465000</v>
      </c>
      <c r="DM360" s="47">
        <v>12949158000</v>
      </c>
      <c r="DN360" s="47">
        <v>20243719000</v>
      </c>
      <c r="DO360" s="47">
        <v>15118092000</v>
      </c>
      <c r="DP360" s="47">
        <v>12297572000</v>
      </c>
      <c r="DQ360" s="47">
        <v>16818166000</v>
      </c>
      <c r="DR360" s="47">
        <v>17901707000</v>
      </c>
      <c r="DS360" s="47">
        <v>23555007000</v>
      </c>
      <c r="DT360" s="47">
        <v>30220850000</v>
      </c>
      <c r="DU360" s="47">
        <v>17919907000</v>
      </c>
      <c r="DV360" s="47">
        <v>11563877000</v>
      </c>
      <c r="DW360" s="47"/>
      <c r="DX360" s="47">
        <v>270409230.51999998</v>
      </c>
      <c r="DY360" s="47">
        <v>378123898.5</v>
      </c>
      <c r="DZ360" s="47">
        <v>664258812.61000001</v>
      </c>
      <c r="EA360" s="47">
        <v>1245715636.5699999</v>
      </c>
      <c r="EB360" s="47">
        <v>2258558019.25</v>
      </c>
      <c r="EC360" s="47">
        <v>1636249930.8900001</v>
      </c>
      <c r="ED360" s="47">
        <v>1294839883.05</v>
      </c>
      <c r="EE360" s="47">
        <v>1485832242.51</v>
      </c>
      <c r="EF360" s="47">
        <v>1252670445.98</v>
      </c>
      <c r="EG360" s="47">
        <v>2368472465.9200001</v>
      </c>
      <c r="EH360" s="47">
        <v>2241843786.1799998</v>
      </c>
      <c r="EI360" s="47"/>
      <c r="EJ360" s="47">
        <v>80796298.629999995</v>
      </c>
      <c r="EK360" s="47">
        <v>1070787520.27</v>
      </c>
      <c r="EL360" s="47">
        <v>846586741.58000004</v>
      </c>
      <c r="EM360" s="47">
        <v>531246634.07999998</v>
      </c>
      <c r="EN360" s="47">
        <v>641530918.62</v>
      </c>
      <c r="EO360" s="47">
        <v>1137400910.54</v>
      </c>
      <c r="EP360" s="47">
        <v>1331162925.25</v>
      </c>
      <c r="EQ360" s="47">
        <v>3313778613.79</v>
      </c>
      <c r="ER360" s="47">
        <v>4961814424.29</v>
      </c>
      <c r="ES360" s="47">
        <v>3689865029.9499998</v>
      </c>
      <c r="ET360" s="47">
        <v>2154586702.3299999</v>
      </c>
      <c r="EU360" s="47">
        <v>553693031.05999994</v>
      </c>
      <c r="EV360" s="47">
        <v>506903370.77999997</v>
      </c>
      <c r="EW360" s="47"/>
      <c r="EX360" s="47">
        <v>118837798.59</v>
      </c>
      <c r="EY360" s="47">
        <v>228540885.38999999</v>
      </c>
      <c r="EZ360" s="47">
        <v>179317094.99000001</v>
      </c>
      <c r="FA360" s="47">
        <v>104435004.34999999</v>
      </c>
      <c r="FB360" s="47">
        <v>152380208.66</v>
      </c>
      <c r="FC360" s="47">
        <v>132307718.33</v>
      </c>
      <c r="FD360" s="47">
        <v>1426699041.01</v>
      </c>
      <c r="FE360" s="47">
        <v>2982776334.25</v>
      </c>
      <c r="FF360" s="47">
        <v>4365712819.5200005</v>
      </c>
      <c r="FG360" s="47">
        <v>3914434875.2600002</v>
      </c>
      <c r="FH360" s="47">
        <v>3657673936.0999999</v>
      </c>
      <c r="FI360" s="47">
        <v>3167927614.0700002</v>
      </c>
      <c r="FJ360" s="47">
        <v>4541204509.4099998</v>
      </c>
      <c r="FK360" s="47"/>
      <c r="FL360" s="47">
        <v>1745986623.51</v>
      </c>
      <c r="FM360" s="47">
        <v>4312493637.3100004</v>
      </c>
      <c r="FN360" s="47">
        <v>1974304168.28</v>
      </c>
      <c r="FO360" s="47">
        <v>2851121715.8099999</v>
      </c>
      <c r="FP360" s="47">
        <v>2169281635</v>
      </c>
      <c r="FQ360" s="47">
        <v>2445037435.2600002</v>
      </c>
      <c r="FR360" s="47">
        <v>4955942082.5900002</v>
      </c>
    </row>
    <row r="361" spans="1:174">
      <c r="A361" s="3" t="s">
        <v>407</v>
      </c>
      <c r="B361" s="47">
        <v>0</v>
      </c>
      <c r="C361" s="47">
        <v>0</v>
      </c>
      <c r="D361" s="47">
        <v>0</v>
      </c>
      <c r="E361" s="47">
        <v>0</v>
      </c>
      <c r="F361" s="47">
        <v>0</v>
      </c>
      <c r="G361" s="47">
        <v>0</v>
      </c>
      <c r="H361" s="47">
        <v>0</v>
      </c>
      <c r="I361" s="47">
        <v>0</v>
      </c>
      <c r="J361" s="47">
        <v>0</v>
      </c>
      <c r="K361" s="47">
        <v>0</v>
      </c>
      <c r="L361" s="47">
        <v>0</v>
      </c>
      <c r="M361" s="47">
        <v>0</v>
      </c>
      <c r="N361" s="47">
        <v>0</v>
      </c>
      <c r="O361" s="47"/>
      <c r="P361" s="47">
        <v>0</v>
      </c>
      <c r="Q361" s="47">
        <v>0</v>
      </c>
      <c r="R361" s="47">
        <v>0</v>
      </c>
      <c r="S361" s="47">
        <v>0</v>
      </c>
      <c r="T361" s="47">
        <v>0</v>
      </c>
      <c r="U361" s="47">
        <v>0</v>
      </c>
      <c r="V361" s="47">
        <v>0</v>
      </c>
      <c r="W361" s="47">
        <v>0</v>
      </c>
      <c r="X361" s="47">
        <v>0</v>
      </c>
      <c r="Y361" s="47">
        <v>0</v>
      </c>
      <c r="Z361" s="47">
        <v>0</v>
      </c>
      <c r="AA361" s="47">
        <v>0</v>
      </c>
      <c r="AB361" s="47">
        <v>0</v>
      </c>
      <c r="AC361" s="47"/>
      <c r="AD361" s="47">
        <v>0</v>
      </c>
      <c r="AE361" s="47">
        <v>0</v>
      </c>
      <c r="AF361" s="47">
        <v>0</v>
      </c>
      <c r="AG361" s="47">
        <v>0</v>
      </c>
      <c r="AH361" s="47">
        <v>0</v>
      </c>
      <c r="AI361" s="47">
        <v>0</v>
      </c>
      <c r="AJ361" s="47">
        <v>0</v>
      </c>
      <c r="AK361" s="47">
        <v>0</v>
      </c>
      <c r="AL361" s="47">
        <v>0</v>
      </c>
      <c r="AM361" s="47">
        <v>0</v>
      </c>
      <c r="AN361" s="47">
        <v>0</v>
      </c>
      <c r="AO361" s="47">
        <v>0</v>
      </c>
      <c r="AP361" s="47"/>
      <c r="AQ361" s="47">
        <v>0</v>
      </c>
      <c r="AR361" s="47">
        <v>0</v>
      </c>
      <c r="AS361" s="47">
        <v>0</v>
      </c>
      <c r="AT361" s="47">
        <v>0</v>
      </c>
      <c r="AU361" s="47">
        <v>0</v>
      </c>
      <c r="AV361" s="47">
        <v>0</v>
      </c>
      <c r="AW361" s="47">
        <v>0</v>
      </c>
      <c r="AX361" s="47">
        <v>0</v>
      </c>
      <c r="AY361" s="47">
        <v>0</v>
      </c>
      <c r="AZ361" s="47">
        <v>0</v>
      </c>
      <c r="BA361" s="47">
        <v>0</v>
      </c>
      <c r="BB361" s="47">
        <v>0</v>
      </c>
      <c r="BC361" s="47"/>
      <c r="BD361" s="47">
        <v>0</v>
      </c>
      <c r="BE361" s="47">
        <v>0</v>
      </c>
      <c r="BF361" s="47">
        <v>0</v>
      </c>
      <c r="BG361" s="47">
        <v>0</v>
      </c>
      <c r="BH361" s="47">
        <v>0</v>
      </c>
      <c r="BI361" s="47">
        <v>0</v>
      </c>
      <c r="BJ361" s="47">
        <v>0</v>
      </c>
      <c r="BK361" s="47">
        <v>0</v>
      </c>
      <c r="BL361" s="47">
        <v>0</v>
      </c>
      <c r="BM361" s="47"/>
      <c r="BN361" s="47">
        <v>0</v>
      </c>
      <c r="BO361" s="47">
        <v>0</v>
      </c>
      <c r="BP361" s="47">
        <v>0</v>
      </c>
      <c r="BQ361" s="47">
        <v>0</v>
      </c>
      <c r="BR361" s="47">
        <v>0</v>
      </c>
      <c r="BS361" s="47">
        <v>0</v>
      </c>
      <c r="BT361" s="47">
        <v>0</v>
      </c>
      <c r="BU361" s="47">
        <v>0</v>
      </c>
      <c r="BV361" s="47">
        <v>0</v>
      </c>
      <c r="BW361" s="47">
        <v>0</v>
      </c>
      <c r="BX361" s="47">
        <v>0</v>
      </c>
      <c r="BY361" s="47">
        <v>0</v>
      </c>
      <c r="BZ361" s="47">
        <v>0</v>
      </c>
      <c r="CA361" s="47"/>
      <c r="CB361" s="47">
        <v>0</v>
      </c>
      <c r="CC361" s="47">
        <v>0</v>
      </c>
      <c r="CD361" s="47">
        <v>0</v>
      </c>
      <c r="CE361" s="47">
        <v>0</v>
      </c>
      <c r="CF361" s="47">
        <v>0</v>
      </c>
      <c r="CG361" s="47">
        <v>0</v>
      </c>
      <c r="CH361" s="47"/>
      <c r="CI361" s="47">
        <v>0</v>
      </c>
      <c r="CJ361" s="47">
        <v>0</v>
      </c>
      <c r="CK361" s="47">
        <v>0</v>
      </c>
      <c r="CL361" s="47">
        <v>0</v>
      </c>
      <c r="CM361" s="47">
        <v>0</v>
      </c>
      <c r="CN361" s="47">
        <v>0</v>
      </c>
      <c r="CO361" s="47">
        <v>0</v>
      </c>
      <c r="CP361" s="47">
        <v>0</v>
      </c>
      <c r="CQ361" s="47">
        <v>0</v>
      </c>
      <c r="CR361" s="47">
        <v>0</v>
      </c>
      <c r="CS361" s="47">
        <v>0</v>
      </c>
      <c r="CT361" s="47">
        <v>0</v>
      </c>
      <c r="CU361" s="47">
        <v>0</v>
      </c>
      <c r="CV361" s="47"/>
      <c r="CW361" s="47">
        <v>0</v>
      </c>
      <c r="CX361" s="47">
        <v>0</v>
      </c>
      <c r="CY361" s="47">
        <v>0</v>
      </c>
      <c r="CZ361" s="47">
        <v>0</v>
      </c>
      <c r="DA361" s="47">
        <v>0</v>
      </c>
      <c r="DB361" s="47">
        <v>0</v>
      </c>
      <c r="DC361" s="47">
        <v>0</v>
      </c>
      <c r="DD361" s="47">
        <v>0</v>
      </c>
      <c r="DE361" s="47">
        <v>0</v>
      </c>
      <c r="DF361" s="47">
        <v>0</v>
      </c>
      <c r="DG361" s="47">
        <v>0</v>
      </c>
      <c r="DH361" s="47">
        <v>0</v>
      </c>
      <c r="DI361" s="47"/>
      <c r="DJ361" s="47">
        <v>0</v>
      </c>
      <c r="DK361" s="47">
        <v>0</v>
      </c>
      <c r="DL361" s="47">
        <v>0</v>
      </c>
      <c r="DM361" s="47">
        <v>0</v>
      </c>
      <c r="DN361" s="47">
        <v>0</v>
      </c>
      <c r="DO361" s="47">
        <v>0</v>
      </c>
      <c r="DP361" s="47">
        <v>0</v>
      </c>
      <c r="DQ361" s="47">
        <v>0</v>
      </c>
      <c r="DR361" s="47">
        <v>0</v>
      </c>
      <c r="DS361" s="47">
        <v>0</v>
      </c>
      <c r="DT361" s="47">
        <v>0</v>
      </c>
      <c r="DU361" s="47">
        <v>0</v>
      </c>
      <c r="DV361" s="47">
        <v>0</v>
      </c>
      <c r="DW361" s="47"/>
      <c r="DX361" s="47">
        <v>0</v>
      </c>
      <c r="DY361" s="47">
        <v>0</v>
      </c>
      <c r="DZ361" s="47">
        <v>0</v>
      </c>
      <c r="EA361" s="47">
        <v>0</v>
      </c>
      <c r="EB361" s="47">
        <v>0</v>
      </c>
      <c r="EC361" s="47">
        <v>0</v>
      </c>
      <c r="ED361" s="47">
        <v>0</v>
      </c>
      <c r="EE361" s="47">
        <v>0</v>
      </c>
      <c r="EF361" s="47">
        <v>0</v>
      </c>
      <c r="EG361" s="47">
        <v>0</v>
      </c>
      <c r="EH361" s="47">
        <v>0</v>
      </c>
      <c r="EI361" s="47"/>
      <c r="EJ361" s="47">
        <v>0</v>
      </c>
      <c r="EK361" s="47">
        <v>0</v>
      </c>
      <c r="EL361" s="47">
        <v>0</v>
      </c>
      <c r="EM361" s="47">
        <v>0</v>
      </c>
      <c r="EN361" s="47">
        <v>0</v>
      </c>
      <c r="EO361" s="47">
        <v>0</v>
      </c>
      <c r="EP361" s="47">
        <v>0</v>
      </c>
      <c r="EQ361" s="47">
        <v>0</v>
      </c>
      <c r="ER361" s="47">
        <v>0</v>
      </c>
      <c r="ES361" s="47">
        <v>0</v>
      </c>
      <c r="ET361" s="47">
        <v>0</v>
      </c>
      <c r="EU361" s="47">
        <v>0</v>
      </c>
      <c r="EV361" s="47">
        <v>0</v>
      </c>
      <c r="EW361" s="47"/>
      <c r="EX361" s="47">
        <v>0</v>
      </c>
      <c r="EY361" s="47">
        <v>0</v>
      </c>
      <c r="EZ361" s="47">
        <v>0</v>
      </c>
      <c r="FA361" s="47">
        <v>0</v>
      </c>
      <c r="FB361" s="47">
        <v>0</v>
      </c>
      <c r="FC361" s="47">
        <v>0</v>
      </c>
      <c r="FD361" s="47">
        <v>0</v>
      </c>
      <c r="FE361" s="47">
        <v>0</v>
      </c>
      <c r="FF361" s="47">
        <v>0</v>
      </c>
      <c r="FG361" s="47">
        <v>0</v>
      </c>
      <c r="FH361" s="47">
        <v>0</v>
      </c>
      <c r="FI361" s="47">
        <v>0</v>
      </c>
      <c r="FJ361" s="47">
        <v>0</v>
      </c>
      <c r="FK361" s="47"/>
      <c r="FL361" s="47">
        <v>0</v>
      </c>
      <c r="FM361" s="47">
        <v>0</v>
      </c>
      <c r="FN361" s="47">
        <v>0</v>
      </c>
      <c r="FO361" s="47">
        <v>0</v>
      </c>
      <c r="FP361" s="47">
        <v>0</v>
      </c>
      <c r="FQ361" s="47">
        <v>0</v>
      </c>
      <c r="FR361" s="47">
        <v>0</v>
      </c>
    </row>
    <row r="362" spans="1:174">
      <c r="A362" s="3" t="s">
        <v>408</v>
      </c>
      <c r="B362" s="47">
        <v>0</v>
      </c>
      <c r="C362" s="47">
        <v>0</v>
      </c>
      <c r="D362" s="47">
        <v>0</v>
      </c>
      <c r="E362" s="47">
        <v>0</v>
      </c>
      <c r="F362" s="47">
        <v>0</v>
      </c>
      <c r="G362" s="47">
        <v>0</v>
      </c>
      <c r="H362" s="47">
        <v>0</v>
      </c>
      <c r="I362" s="47">
        <v>0</v>
      </c>
      <c r="J362" s="47">
        <v>0</v>
      </c>
      <c r="K362" s="47">
        <v>0</v>
      </c>
      <c r="L362" s="47">
        <v>0</v>
      </c>
      <c r="M362" s="47">
        <v>0</v>
      </c>
      <c r="N362" s="47">
        <v>0</v>
      </c>
      <c r="O362" s="47"/>
      <c r="P362" s="47">
        <v>0</v>
      </c>
      <c r="Q362" s="47">
        <v>0</v>
      </c>
      <c r="R362" s="47">
        <v>0</v>
      </c>
      <c r="S362" s="47">
        <v>0</v>
      </c>
      <c r="T362" s="47">
        <v>0</v>
      </c>
      <c r="U362" s="47">
        <v>0</v>
      </c>
      <c r="V362" s="47">
        <v>0</v>
      </c>
      <c r="W362" s="47">
        <v>0</v>
      </c>
      <c r="X362" s="47">
        <v>0</v>
      </c>
      <c r="Y362" s="47">
        <v>0</v>
      </c>
      <c r="Z362" s="47">
        <v>0</v>
      </c>
      <c r="AA362" s="47">
        <v>0</v>
      </c>
      <c r="AB362" s="47">
        <v>0</v>
      </c>
      <c r="AC362" s="47"/>
      <c r="AD362" s="47">
        <v>0</v>
      </c>
      <c r="AE362" s="47">
        <v>0</v>
      </c>
      <c r="AF362" s="47">
        <v>0</v>
      </c>
      <c r="AG362" s="47">
        <v>0</v>
      </c>
      <c r="AH362" s="47">
        <v>0</v>
      </c>
      <c r="AI362" s="47">
        <v>0</v>
      </c>
      <c r="AJ362" s="47">
        <v>0</v>
      </c>
      <c r="AK362" s="47">
        <v>0</v>
      </c>
      <c r="AL362" s="47">
        <v>0</v>
      </c>
      <c r="AM362" s="47">
        <v>0</v>
      </c>
      <c r="AN362" s="47">
        <v>0</v>
      </c>
      <c r="AO362" s="47">
        <v>0</v>
      </c>
      <c r="AP362" s="47"/>
      <c r="AQ362" s="47">
        <v>0</v>
      </c>
      <c r="AR362" s="47">
        <v>0</v>
      </c>
      <c r="AS362" s="47">
        <v>0</v>
      </c>
      <c r="AT362" s="47">
        <v>0</v>
      </c>
      <c r="AU362" s="47">
        <v>0</v>
      </c>
      <c r="AV362" s="47">
        <v>0</v>
      </c>
      <c r="AW362" s="47">
        <v>0</v>
      </c>
      <c r="AX362" s="47">
        <v>0</v>
      </c>
      <c r="AY362" s="47">
        <v>0</v>
      </c>
      <c r="AZ362" s="47">
        <v>0</v>
      </c>
      <c r="BA362" s="47">
        <v>0</v>
      </c>
      <c r="BB362" s="47">
        <v>0</v>
      </c>
      <c r="BC362" s="47"/>
      <c r="BD362" s="47">
        <v>0</v>
      </c>
      <c r="BE362" s="47">
        <v>0</v>
      </c>
      <c r="BF362" s="47">
        <v>0</v>
      </c>
      <c r="BG362" s="47">
        <v>0</v>
      </c>
      <c r="BH362" s="47">
        <v>0</v>
      </c>
      <c r="BI362" s="47">
        <v>0</v>
      </c>
      <c r="BJ362" s="47">
        <v>0</v>
      </c>
      <c r="BK362" s="47">
        <v>0</v>
      </c>
      <c r="BL362" s="47">
        <v>0</v>
      </c>
      <c r="BM362" s="47"/>
      <c r="BN362" s="47">
        <v>0</v>
      </c>
      <c r="BO362" s="47">
        <v>0</v>
      </c>
      <c r="BP362" s="47">
        <v>0</v>
      </c>
      <c r="BQ362" s="47">
        <v>0</v>
      </c>
      <c r="BR362" s="47">
        <v>0</v>
      </c>
      <c r="BS362" s="47">
        <v>0</v>
      </c>
      <c r="BT362" s="47">
        <v>0</v>
      </c>
      <c r="BU362" s="47">
        <v>0</v>
      </c>
      <c r="BV362" s="47">
        <v>0</v>
      </c>
      <c r="BW362" s="47">
        <v>0</v>
      </c>
      <c r="BX362" s="47">
        <v>0</v>
      </c>
      <c r="BY362" s="47">
        <v>0</v>
      </c>
      <c r="BZ362" s="47">
        <v>0</v>
      </c>
      <c r="CA362" s="47"/>
      <c r="CB362" s="47">
        <v>0</v>
      </c>
      <c r="CC362" s="47">
        <v>0</v>
      </c>
      <c r="CD362" s="47">
        <v>0</v>
      </c>
      <c r="CE362" s="47">
        <v>0</v>
      </c>
      <c r="CF362" s="47">
        <v>0</v>
      </c>
      <c r="CG362" s="47">
        <v>0</v>
      </c>
      <c r="CH362" s="47"/>
      <c r="CI362" s="47">
        <v>0</v>
      </c>
      <c r="CJ362" s="47">
        <v>0</v>
      </c>
      <c r="CK362" s="47">
        <v>0</v>
      </c>
      <c r="CL362" s="47">
        <v>0</v>
      </c>
      <c r="CM362" s="47">
        <v>0</v>
      </c>
      <c r="CN362" s="47">
        <v>0</v>
      </c>
      <c r="CO362" s="47">
        <v>0</v>
      </c>
      <c r="CP362" s="47">
        <v>0</v>
      </c>
      <c r="CQ362" s="47">
        <v>0</v>
      </c>
      <c r="CR362" s="47">
        <v>0</v>
      </c>
      <c r="CS362" s="47">
        <v>0</v>
      </c>
      <c r="CT362" s="47">
        <v>0</v>
      </c>
      <c r="CU362" s="47">
        <v>0</v>
      </c>
      <c r="CV362" s="47"/>
      <c r="CW362" s="47">
        <v>0</v>
      </c>
      <c r="CX362" s="47">
        <v>0</v>
      </c>
      <c r="CY362" s="47">
        <v>0</v>
      </c>
      <c r="CZ362" s="47">
        <v>0</v>
      </c>
      <c r="DA362" s="47">
        <v>0</v>
      </c>
      <c r="DB362" s="47">
        <v>0</v>
      </c>
      <c r="DC362" s="47">
        <v>0</v>
      </c>
      <c r="DD362" s="47">
        <v>0</v>
      </c>
      <c r="DE362" s="47">
        <v>0</v>
      </c>
      <c r="DF362" s="47">
        <v>0</v>
      </c>
      <c r="DG362" s="47">
        <v>0</v>
      </c>
      <c r="DH362" s="47">
        <v>0</v>
      </c>
      <c r="DI362" s="47"/>
      <c r="DJ362" s="47">
        <v>0</v>
      </c>
      <c r="DK362" s="47">
        <v>0</v>
      </c>
      <c r="DL362" s="47">
        <v>0</v>
      </c>
      <c r="DM362" s="47">
        <v>0</v>
      </c>
      <c r="DN362" s="47">
        <v>0</v>
      </c>
      <c r="DO362" s="47">
        <v>0</v>
      </c>
      <c r="DP362" s="47">
        <v>0</v>
      </c>
      <c r="DQ362" s="47">
        <v>0</v>
      </c>
      <c r="DR362" s="47">
        <v>0</v>
      </c>
      <c r="DS362" s="47">
        <v>0</v>
      </c>
      <c r="DT362" s="47">
        <v>0</v>
      </c>
      <c r="DU362" s="47">
        <v>0</v>
      </c>
      <c r="DV362" s="47">
        <v>0</v>
      </c>
      <c r="DW362" s="47"/>
      <c r="DX362" s="47">
        <v>0</v>
      </c>
      <c r="DY362" s="47">
        <v>0</v>
      </c>
      <c r="DZ362" s="47">
        <v>0</v>
      </c>
      <c r="EA362" s="47">
        <v>0</v>
      </c>
      <c r="EB362" s="47">
        <v>0</v>
      </c>
      <c r="EC362" s="47">
        <v>0</v>
      </c>
      <c r="ED362" s="47">
        <v>0</v>
      </c>
      <c r="EE362" s="47">
        <v>0</v>
      </c>
      <c r="EF362" s="47">
        <v>0</v>
      </c>
      <c r="EG362" s="47">
        <v>0</v>
      </c>
      <c r="EH362" s="47">
        <v>0</v>
      </c>
      <c r="EI362" s="47"/>
      <c r="EJ362" s="47">
        <v>0</v>
      </c>
      <c r="EK362" s="47">
        <v>0</v>
      </c>
      <c r="EL362" s="47">
        <v>0</v>
      </c>
      <c r="EM362" s="47">
        <v>0</v>
      </c>
      <c r="EN362" s="47">
        <v>0</v>
      </c>
      <c r="EO362" s="47">
        <v>0</v>
      </c>
      <c r="EP362" s="47">
        <v>0</v>
      </c>
      <c r="EQ362" s="47">
        <v>0</v>
      </c>
      <c r="ER362" s="47">
        <v>0</v>
      </c>
      <c r="ES362" s="47">
        <v>0</v>
      </c>
      <c r="ET362" s="47">
        <v>0</v>
      </c>
      <c r="EU362" s="47">
        <v>0</v>
      </c>
      <c r="EV362" s="47">
        <v>0</v>
      </c>
      <c r="EW362" s="47"/>
      <c r="EX362" s="47">
        <v>0</v>
      </c>
      <c r="EY362" s="47">
        <v>0</v>
      </c>
      <c r="EZ362" s="47">
        <v>0</v>
      </c>
      <c r="FA362" s="47">
        <v>0</v>
      </c>
      <c r="FB362" s="47">
        <v>0</v>
      </c>
      <c r="FC362" s="47">
        <v>0</v>
      </c>
      <c r="FD362" s="47">
        <v>0</v>
      </c>
      <c r="FE362" s="47">
        <v>0</v>
      </c>
      <c r="FF362" s="47">
        <v>0</v>
      </c>
      <c r="FG362" s="47">
        <v>0</v>
      </c>
      <c r="FH362" s="47">
        <v>0</v>
      </c>
      <c r="FI362" s="47">
        <v>0</v>
      </c>
      <c r="FJ362" s="47">
        <v>0</v>
      </c>
      <c r="FK362" s="47"/>
      <c r="FL362" s="47">
        <v>0</v>
      </c>
      <c r="FM362" s="47">
        <v>0</v>
      </c>
      <c r="FN362" s="47">
        <v>0</v>
      </c>
      <c r="FO362" s="47">
        <v>0</v>
      </c>
      <c r="FP362" s="47">
        <v>0</v>
      </c>
      <c r="FQ362" s="47">
        <v>0</v>
      </c>
      <c r="FR362" s="47">
        <v>0</v>
      </c>
    </row>
    <row r="363" spans="1:174">
      <c r="A363" s="3" t="s">
        <v>369</v>
      </c>
      <c r="B363" s="47">
        <v>0</v>
      </c>
      <c r="C363" s="47">
        <v>0</v>
      </c>
      <c r="D363" s="47">
        <v>0</v>
      </c>
      <c r="E363" s="47">
        <v>0</v>
      </c>
      <c r="F363" s="47">
        <v>0</v>
      </c>
      <c r="G363" s="47">
        <v>0</v>
      </c>
      <c r="H363" s="47">
        <v>0</v>
      </c>
      <c r="I363" s="47">
        <v>0</v>
      </c>
      <c r="J363" s="47">
        <v>0</v>
      </c>
      <c r="K363" s="47">
        <v>0</v>
      </c>
      <c r="L363" s="47">
        <v>0</v>
      </c>
      <c r="M363" s="47">
        <v>0</v>
      </c>
      <c r="N363" s="47">
        <v>0</v>
      </c>
      <c r="O363" s="47"/>
      <c r="P363" s="47">
        <v>0</v>
      </c>
      <c r="Q363" s="47">
        <v>0</v>
      </c>
      <c r="R363" s="47">
        <v>0</v>
      </c>
      <c r="S363" s="47">
        <v>0</v>
      </c>
      <c r="T363" s="47">
        <v>0</v>
      </c>
      <c r="U363" s="47">
        <v>0</v>
      </c>
      <c r="V363" s="47">
        <v>0</v>
      </c>
      <c r="W363" s="47">
        <v>0</v>
      </c>
      <c r="X363" s="47">
        <v>0</v>
      </c>
      <c r="Y363" s="47">
        <v>0</v>
      </c>
      <c r="Z363" s="47">
        <v>0</v>
      </c>
      <c r="AA363" s="47">
        <v>0</v>
      </c>
      <c r="AB363" s="47">
        <v>0</v>
      </c>
      <c r="AC363" s="47"/>
      <c r="AD363" s="47">
        <v>0</v>
      </c>
      <c r="AE363" s="47">
        <v>0</v>
      </c>
      <c r="AF363" s="47">
        <v>0</v>
      </c>
      <c r="AG363" s="47">
        <v>0</v>
      </c>
      <c r="AH363" s="47">
        <v>0</v>
      </c>
      <c r="AI363" s="47">
        <v>0</v>
      </c>
      <c r="AJ363" s="47">
        <v>0</v>
      </c>
      <c r="AK363" s="47">
        <v>0</v>
      </c>
      <c r="AL363" s="47">
        <v>0</v>
      </c>
      <c r="AM363" s="47">
        <v>0</v>
      </c>
      <c r="AN363" s="47">
        <v>0</v>
      </c>
      <c r="AO363" s="47">
        <v>0</v>
      </c>
      <c r="AP363" s="47"/>
      <c r="AQ363" s="47">
        <v>0</v>
      </c>
      <c r="AR363" s="47">
        <v>0</v>
      </c>
      <c r="AS363" s="47">
        <v>0</v>
      </c>
      <c r="AT363" s="47">
        <v>0</v>
      </c>
      <c r="AU363" s="47">
        <v>0</v>
      </c>
      <c r="AV363" s="47">
        <v>0</v>
      </c>
      <c r="AW363" s="47">
        <v>0</v>
      </c>
      <c r="AX363" s="47">
        <v>0</v>
      </c>
      <c r="AY363" s="47">
        <v>0</v>
      </c>
      <c r="AZ363" s="47">
        <v>0</v>
      </c>
      <c r="BA363" s="47">
        <v>0</v>
      </c>
      <c r="BB363" s="47">
        <v>0</v>
      </c>
      <c r="BC363" s="47"/>
      <c r="BD363" s="47">
        <v>0</v>
      </c>
      <c r="BE363" s="47">
        <v>0</v>
      </c>
      <c r="BF363" s="47">
        <v>0</v>
      </c>
      <c r="BG363" s="47">
        <v>0</v>
      </c>
      <c r="BH363" s="47">
        <v>0</v>
      </c>
      <c r="BI363" s="47">
        <v>0</v>
      </c>
      <c r="BJ363" s="47">
        <v>0</v>
      </c>
      <c r="BK363" s="47">
        <v>0</v>
      </c>
      <c r="BL363" s="47">
        <v>0</v>
      </c>
      <c r="BM363" s="47"/>
      <c r="BN363" s="47">
        <v>0</v>
      </c>
      <c r="BO363" s="47">
        <v>0</v>
      </c>
      <c r="BP363" s="47">
        <v>0</v>
      </c>
      <c r="BQ363" s="47">
        <v>0</v>
      </c>
      <c r="BR363" s="47">
        <v>0</v>
      </c>
      <c r="BS363" s="47">
        <v>0</v>
      </c>
      <c r="BT363" s="47">
        <v>0</v>
      </c>
      <c r="BU363" s="47">
        <v>0</v>
      </c>
      <c r="BV363" s="47">
        <v>0</v>
      </c>
      <c r="BW363" s="47">
        <v>0</v>
      </c>
      <c r="BX363" s="47">
        <v>0</v>
      </c>
      <c r="BY363" s="47">
        <v>0</v>
      </c>
      <c r="BZ363" s="47">
        <v>0</v>
      </c>
      <c r="CA363" s="47"/>
      <c r="CB363" s="47">
        <v>0</v>
      </c>
      <c r="CC363" s="47">
        <v>0</v>
      </c>
      <c r="CD363" s="47">
        <v>0</v>
      </c>
      <c r="CE363" s="47">
        <v>0</v>
      </c>
      <c r="CF363" s="47">
        <v>0</v>
      </c>
      <c r="CG363" s="47">
        <v>0</v>
      </c>
      <c r="CH363" s="47"/>
      <c r="CI363" s="47">
        <v>0</v>
      </c>
      <c r="CJ363" s="47">
        <v>0</v>
      </c>
      <c r="CK363" s="47">
        <v>0</v>
      </c>
      <c r="CL363" s="47">
        <v>0</v>
      </c>
      <c r="CM363" s="47">
        <v>0</v>
      </c>
      <c r="CN363" s="47">
        <v>0</v>
      </c>
      <c r="CO363" s="47">
        <v>0</v>
      </c>
      <c r="CP363" s="47">
        <v>0</v>
      </c>
      <c r="CQ363" s="47">
        <v>0</v>
      </c>
      <c r="CR363" s="47">
        <v>0</v>
      </c>
      <c r="CS363" s="47">
        <v>0</v>
      </c>
      <c r="CT363" s="47">
        <v>0</v>
      </c>
      <c r="CU363" s="47">
        <v>0</v>
      </c>
      <c r="CV363" s="47"/>
      <c r="CW363" s="47">
        <v>0</v>
      </c>
      <c r="CX363" s="47">
        <v>0</v>
      </c>
      <c r="CY363" s="47">
        <v>0</v>
      </c>
      <c r="CZ363" s="47">
        <v>0</v>
      </c>
      <c r="DA363" s="47">
        <v>0</v>
      </c>
      <c r="DB363" s="47">
        <v>0</v>
      </c>
      <c r="DC363" s="47">
        <v>0</v>
      </c>
      <c r="DD363" s="47">
        <v>0</v>
      </c>
      <c r="DE363" s="47">
        <v>0</v>
      </c>
      <c r="DF363" s="47">
        <v>0</v>
      </c>
      <c r="DG363" s="47">
        <v>0</v>
      </c>
      <c r="DH363" s="47">
        <v>0</v>
      </c>
      <c r="DI363" s="47"/>
      <c r="DJ363" s="47">
        <v>0</v>
      </c>
      <c r="DK363" s="47">
        <v>0</v>
      </c>
      <c r="DL363" s="47">
        <v>0</v>
      </c>
      <c r="DM363" s="47">
        <v>0</v>
      </c>
      <c r="DN363" s="47">
        <v>0</v>
      </c>
      <c r="DO363" s="47">
        <v>0</v>
      </c>
      <c r="DP363" s="47">
        <v>0</v>
      </c>
      <c r="DQ363" s="47">
        <v>0</v>
      </c>
      <c r="DR363" s="47">
        <v>0</v>
      </c>
      <c r="DS363" s="47">
        <v>0</v>
      </c>
      <c r="DT363" s="47">
        <v>0</v>
      </c>
      <c r="DU363" s="47">
        <v>0</v>
      </c>
      <c r="DV363" s="47">
        <v>0</v>
      </c>
      <c r="DW363" s="47"/>
      <c r="DX363" s="47">
        <v>0</v>
      </c>
      <c r="DY363" s="47">
        <v>0</v>
      </c>
      <c r="DZ363" s="47">
        <v>0</v>
      </c>
      <c r="EA363" s="47">
        <v>0</v>
      </c>
      <c r="EB363" s="47">
        <v>0</v>
      </c>
      <c r="EC363" s="47">
        <v>0</v>
      </c>
      <c r="ED363" s="47">
        <v>0</v>
      </c>
      <c r="EE363" s="47">
        <v>0</v>
      </c>
      <c r="EF363" s="47">
        <v>0</v>
      </c>
      <c r="EG363" s="47">
        <v>0</v>
      </c>
      <c r="EH363" s="47">
        <v>0</v>
      </c>
      <c r="EI363" s="47"/>
      <c r="EJ363" s="47">
        <v>0</v>
      </c>
      <c r="EK363" s="47">
        <v>0</v>
      </c>
      <c r="EL363" s="47">
        <v>0</v>
      </c>
      <c r="EM363" s="47">
        <v>0</v>
      </c>
      <c r="EN363" s="47">
        <v>0</v>
      </c>
      <c r="EO363" s="47">
        <v>0</v>
      </c>
      <c r="EP363" s="47">
        <v>0</v>
      </c>
      <c r="EQ363" s="47">
        <v>0</v>
      </c>
      <c r="ER363" s="47">
        <v>0</v>
      </c>
      <c r="ES363" s="47">
        <v>0</v>
      </c>
      <c r="ET363" s="47">
        <v>0</v>
      </c>
      <c r="EU363" s="47">
        <v>0</v>
      </c>
      <c r="EV363" s="47">
        <v>0</v>
      </c>
      <c r="EW363" s="47"/>
      <c r="EX363" s="47">
        <v>0</v>
      </c>
      <c r="EY363" s="47">
        <v>0</v>
      </c>
      <c r="EZ363" s="47">
        <v>0</v>
      </c>
      <c r="FA363" s="47">
        <v>0</v>
      </c>
      <c r="FB363" s="47">
        <v>0</v>
      </c>
      <c r="FC363" s="47">
        <v>0</v>
      </c>
      <c r="FD363" s="47">
        <v>0</v>
      </c>
      <c r="FE363" s="47">
        <v>0</v>
      </c>
      <c r="FF363" s="47">
        <v>0</v>
      </c>
      <c r="FG363" s="47">
        <v>0</v>
      </c>
      <c r="FH363" s="47">
        <v>0</v>
      </c>
      <c r="FI363" s="47">
        <v>0</v>
      </c>
      <c r="FJ363" s="47">
        <v>0</v>
      </c>
      <c r="FK363" s="47"/>
      <c r="FL363" s="47">
        <v>0</v>
      </c>
      <c r="FM363" s="47">
        <v>0</v>
      </c>
      <c r="FN363" s="47">
        <v>0</v>
      </c>
      <c r="FO363" s="47">
        <v>0</v>
      </c>
      <c r="FP363" s="47">
        <v>0</v>
      </c>
      <c r="FQ363" s="47">
        <v>0</v>
      </c>
      <c r="FR363" s="47">
        <v>0</v>
      </c>
    </row>
    <row r="364" spans="1:174">
      <c r="A364" s="3" t="s">
        <v>370</v>
      </c>
      <c r="B364" s="47">
        <v>0</v>
      </c>
      <c r="C364" s="47">
        <v>0</v>
      </c>
      <c r="D364" s="47">
        <v>0</v>
      </c>
      <c r="E364" s="47">
        <v>0</v>
      </c>
      <c r="F364" s="47">
        <v>0</v>
      </c>
      <c r="G364" s="47">
        <v>0</v>
      </c>
      <c r="H364" s="47">
        <v>0</v>
      </c>
      <c r="I364" s="47">
        <v>0</v>
      </c>
      <c r="J364" s="47">
        <v>0</v>
      </c>
      <c r="K364" s="47">
        <v>0</v>
      </c>
      <c r="L364" s="47">
        <v>0</v>
      </c>
      <c r="M364" s="47">
        <v>0</v>
      </c>
      <c r="N364" s="47">
        <v>0</v>
      </c>
      <c r="O364" s="47"/>
      <c r="P364" s="47">
        <v>0</v>
      </c>
      <c r="Q364" s="47">
        <v>0</v>
      </c>
      <c r="R364" s="47">
        <v>0</v>
      </c>
      <c r="S364" s="47">
        <v>0</v>
      </c>
      <c r="T364" s="47">
        <v>0</v>
      </c>
      <c r="U364" s="47">
        <v>0</v>
      </c>
      <c r="V364" s="47">
        <v>0</v>
      </c>
      <c r="W364" s="47">
        <v>0</v>
      </c>
      <c r="X364" s="47">
        <v>0</v>
      </c>
      <c r="Y364" s="47">
        <v>0</v>
      </c>
      <c r="Z364" s="47">
        <v>0</v>
      </c>
      <c r="AA364" s="47">
        <v>0</v>
      </c>
      <c r="AB364" s="47">
        <v>0</v>
      </c>
      <c r="AC364" s="47"/>
      <c r="AD364" s="47">
        <v>0</v>
      </c>
      <c r="AE364" s="47">
        <v>0</v>
      </c>
      <c r="AF364" s="47">
        <v>0</v>
      </c>
      <c r="AG364" s="47">
        <v>0</v>
      </c>
      <c r="AH364" s="47">
        <v>0</v>
      </c>
      <c r="AI364" s="47">
        <v>0</v>
      </c>
      <c r="AJ364" s="47">
        <v>0</v>
      </c>
      <c r="AK364" s="47">
        <v>0</v>
      </c>
      <c r="AL364" s="47">
        <v>0</v>
      </c>
      <c r="AM364" s="47">
        <v>0</v>
      </c>
      <c r="AN364" s="47">
        <v>0</v>
      </c>
      <c r="AO364" s="47">
        <v>0</v>
      </c>
      <c r="AP364" s="47"/>
      <c r="AQ364" s="47">
        <v>0</v>
      </c>
      <c r="AR364" s="47">
        <v>0</v>
      </c>
      <c r="AS364" s="47">
        <v>0</v>
      </c>
      <c r="AT364" s="47">
        <v>0</v>
      </c>
      <c r="AU364" s="47">
        <v>0</v>
      </c>
      <c r="AV364" s="47">
        <v>0</v>
      </c>
      <c r="AW364" s="47">
        <v>0</v>
      </c>
      <c r="AX364" s="47">
        <v>0</v>
      </c>
      <c r="AY364" s="47">
        <v>0</v>
      </c>
      <c r="AZ364" s="47">
        <v>0</v>
      </c>
      <c r="BA364" s="47">
        <v>0</v>
      </c>
      <c r="BB364" s="47">
        <v>0</v>
      </c>
      <c r="BC364" s="47"/>
      <c r="BD364" s="47">
        <v>0</v>
      </c>
      <c r="BE364" s="47">
        <v>0</v>
      </c>
      <c r="BF364" s="47">
        <v>0</v>
      </c>
      <c r="BG364" s="47">
        <v>0</v>
      </c>
      <c r="BH364" s="47">
        <v>0</v>
      </c>
      <c r="BI364" s="47">
        <v>0</v>
      </c>
      <c r="BJ364" s="47">
        <v>0</v>
      </c>
      <c r="BK364" s="47">
        <v>0</v>
      </c>
      <c r="BL364" s="47">
        <v>0</v>
      </c>
      <c r="BM364" s="47"/>
      <c r="BN364" s="47">
        <v>0</v>
      </c>
      <c r="BO364" s="47">
        <v>0</v>
      </c>
      <c r="BP364" s="47">
        <v>0</v>
      </c>
      <c r="BQ364" s="47">
        <v>0</v>
      </c>
      <c r="BR364" s="47">
        <v>0</v>
      </c>
      <c r="BS364" s="47">
        <v>0</v>
      </c>
      <c r="BT364" s="47">
        <v>0</v>
      </c>
      <c r="BU364" s="47">
        <v>0</v>
      </c>
      <c r="BV364" s="47">
        <v>0</v>
      </c>
      <c r="BW364" s="47">
        <v>0</v>
      </c>
      <c r="BX364" s="47">
        <v>0</v>
      </c>
      <c r="BY364" s="47">
        <v>0</v>
      </c>
      <c r="BZ364" s="47">
        <v>0</v>
      </c>
      <c r="CA364" s="47"/>
      <c r="CB364" s="47">
        <v>0</v>
      </c>
      <c r="CC364" s="47">
        <v>0</v>
      </c>
      <c r="CD364" s="47">
        <v>0</v>
      </c>
      <c r="CE364" s="47">
        <v>0</v>
      </c>
      <c r="CF364" s="47">
        <v>0</v>
      </c>
      <c r="CG364" s="47">
        <v>0</v>
      </c>
      <c r="CH364" s="47"/>
      <c r="CI364" s="47">
        <v>0</v>
      </c>
      <c r="CJ364" s="47">
        <v>0</v>
      </c>
      <c r="CK364" s="47">
        <v>0</v>
      </c>
      <c r="CL364" s="47">
        <v>0</v>
      </c>
      <c r="CM364" s="47">
        <v>0</v>
      </c>
      <c r="CN364" s="47">
        <v>0</v>
      </c>
      <c r="CO364" s="47">
        <v>0</v>
      </c>
      <c r="CP364" s="47">
        <v>0</v>
      </c>
      <c r="CQ364" s="47">
        <v>0</v>
      </c>
      <c r="CR364" s="47">
        <v>0</v>
      </c>
      <c r="CS364" s="47">
        <v>0</v>
      </c>
      <c r="CT364" s="47">
        <v>0</v>
      </c>
      <c r="CU364" s="47">
        <v>0</v>
      </c>
      <c r="CV364" s="47"/>
      <c r="CW364" s="47">
        <v>0</v>
      </c>
      <c r="CX364" s="47">
        <v>0</v>
      </c>
      <c r="CY364" s="47">
        <v>0</v>
      </c>
      <c r="CZ364" s="47">
        <v>0</v>
      </c>
      <c r="DA364" s="47">
        <v>0</v>
      </c>
      <c r="DB364" s="47">
        <v>0</v>
      </c>
      <c r="DC364" s="47">
        <v>0</v>
      </c>
      <c r="DD364" s="47">
        <v>0</v>
      </c>
      <c r="DE364" s="47">
        <v>0</v>
      </c>
      <c r="DF364" s="47">
        <v>0</v>
      </c>
      <c r="DG364" s="47">
        <v>0</v>
      </c>
      <c r="DH364" s="47">
        <v>0</v>
      </c>
      <c r="DI364" s="47"/>
      <c r="DJ364" s="47">
        <v>0</v>
      </c>
      <c r="DK364" s="47">
        <v>0</v>
      </c>
      <c r="DL364" s="47">
        <v>0</v>
      </c>
      <c r="DM364" s="47">
        <v>0</v>
      </c>
      <c r="DN364" s="47">
        <v>0</v>
      </c>
      <c r="DO364" s="47">
        <v>0</v>
      </c>
      <c r="DP364" s="47">
        <v>0</v>
      </c>
      <c r="DQ364" s="47">
        <v>0</v>
      </c>
      <c r="DR364" s="47">
        <v>0</v>
      </c>
      <c r="DS364" s="47">
        <v>0</v>
      </c>
      <c r="DT364" s="47">
        <v>0</v>
      </c>
      <c r="DU364" s="47">
        <v>0</v>
      </c>
      <c r="DV364" s="47">
        <v>0</v>
      </c>
      <c r="DW364" s="47"/>
      <c r="DX364" s="47">
        <v>0</v>
      </c>
      <c r="DY364" s="47">
        <v>0</v>
      </c>
      <c r="DZ364" s="47">
        <v>0</v>
      </c>
      <c r="EA364" s="47">
        <v>0</v>
      </c>
      <c r="EB364" s="47">
        <v>0</v>
      </c>
      <c r="EC364" s="47">
        <v>0</v>
      </c>
      <c r="ED364" s="47">
        <v>0</v>
      </c>
      <c r="EE364" s="47">
        <v>0</v>
      </c>
      <c r="EF364" s="47">
        <v>0</v>
      </c>
      <c r="EG364" s="47">
        <v>0</v>
      </c>
      <c r="EH364" s="47">
        <v>0</v>
      </c>
      <c r="EI364" s="47"/>
      <c r="EJ364" s="47">
        <v>0</v>
      </c>
      <c r="EK364" s="47">
        <v>0</v>
      </c>
      <c r="EL364" s="47">
        <v>0</v>
      </c>
      <c r="EM364" s="47">
        <v>0</v>
      </c>
      <c r="EN364" s="47">
        <v>0</v>
      </c>
      <c r="EO364" s="47">
        <v>0</v>
      </c>
      <c r="EP364" s="47">
        <v>0</v>
      </c>
      <c r="EQ364" s="47">
        <v>0</v>
      </c>
      <c r="ER364" s="47">
        <v>0</v>
      </c>
      <c r="ES364" s="47">
        <v>0</v>
      </c>
      <c r="ET364" s="47">
        <v>0</v>
      </c>
      <c r="EU364" s="47">
        <v>0</v>
      </c>
      <c r="EV364" s="47">
        <v>0</v>
      </c>
      <c r="EW364" s="47"/>
      <c r="EX364" s="47">
        <v>0</v>
      </c>
      <c r="EY364" s="47">
        <v>0</v>
      </c>
      <c r="EZ364" s="47">
        <v>0</v>
      </c>
      <c r="FA364" s="47">
        <v>0</v>
      </c>
      <c r="FB364" s="47">
        <v>0</v>
      </c>
      <c r="FC364" s="47">
        <v>0</v>
      </c>
      <c r="FD364" s="47">
        <v>0</v>
      </c>
      <c r="FE364" s="47">
        <v>0</v>
      </c>
      <c r="FF364" s="47">
        <v>0</v>
      </c>
      <c r="FG364" s="47">
        <v>0</v>
      </c>
      <c r="FH364" s="47">
        <v>0</v>
      </c>
      <c r="FI364" s="47">
        <v>0</v>
      </c>
      <c r="FJ364" s="47">
        <v>0</v>
      </c>
      <c r="FK364" s="47"/>
      <c r="FL364" s="47">
        <v>0</v>
      </c>
      <c r="FM364" s="47">
        <v>0</v>
      </c>
      <c r="FN364" s="47">
        <v>0</v>
      </c>
      <c r="FO364" s="47">
        <v>0</v>
      </c>
      <c r="FP364" s="47">
        <v>0</v>
      </c>
      <c r="FQ364" s="47">
        <v>0</v>
      </c>
      <c r="FR364" s="47">
        <v>0</v>
      </c>
    </row>
    <row r="365" spans="1:174">
      <c r="A365" s="3" t="s">
        <v>409</v>
      </c>
      <c r="B365" s="47">
        <v>893669516.90999997</v>
      </c>
      <c r="C365" s="47">
        <v>-153962719.27000001</v>
      </c>
      <c r="D365" s="47">
        <v>-150941421.13</v>
      </c>
      <c r="E365" s="47">
        <v>-89057384.129999995</v>
      </c>
      <c r="F365" s="47">
        <v>91956641.799999997</v>
      </c>
      <c r="G365" s="47">
        <v>100695756.87</v>
      </c>
      <c r="H365" s="47">
        <v>-65587960.380000003</v>
      </c>
      <c r="I365" s="47">
        <v>55128837.850000001</v>
      </c>
      <c r="J365" s="47">
        <v>1590484262.27</v>
      </c>
      <c r="K365" s="47">
        <v>-1204888786.8900001</v>
      </c>
      <c r="L365" s="47">
        <v>487877942.97000003</v>
      </c>
      <c r="M365" s="47">
        <v>1424908893.8299999</v>
      </c>
      <c r="N365" s="47">
        <v>1340469051.49</v>
      </c>
      <c r="O365" s="47"/>
      <c r="P365" s="47">
        <v>76795865.349999994</v>
      </c>
      <c r="Q365" s="47">
        <v>-11714662.300000001</v>
      </c>
      <c r="R365" s="47">
        <v>125021500.69</v>
      </c>
      <c r="S365" s="47">
        <v>62725489.539999999</v>
      </c>
      <c r="T365" s="47">
        <v>209062979.03999999</v>
      </c>
      <c r="U365" s="47">
        <v>66848227.659999996</v>
      </c>
      <c r="V365" s="47">
        <v>221946475.81</v>
      </c>
      <c r="W365" s="47">
        <v>369610647.36000001</v>
      </c>
      <c r="X365" s="47">
        <v>322276856.73000002</v>
      </c>
      <c r="Y365" s="47">
        <v>569508749.71000004</v>
      </c>
      <c r="Z365" s="47">
        <v>-401773286.06999999</v>
      </c>
      <c r="AA365" s="47">
        <v>642264935.76999998</v>
      </c>
      <c r="AB365" s="47">
        <v>-4292359.76</v>
      </c>
      <c r="AC365" s="47"/>
      <c r="AD365" s="47">
        <v>1433919363.77</v>
      </c>
      <c r="AE365" s="47">
        <v>-165026256.96000001</v>
      </c>
      <c r="AF365" s="47">
        <v>-181872408.13</v>
      </c>
      <c r="AG365" s="47">
        <v>-58520650.719999999</v>
      </c>
      <c r="AH365" s="47">
        <v>-189385529.28</v>
      </c>
      <c r="AI365" s="47">
        <v>-326983209.75999999</v>
      </c>
      <c r="AJ365" s="47">
        <v>-36350225.490000002</v>
      </c>
      <c r="AK365" s="47">
        <v>93479169.120000005</v>
      </c>
      <c r="AL365" s="47">
        <v>-193790759.65000001</v>
      </c>
      <c r="AM365" s="47">
        <v>352314676.22000003</v>
      </c>
      <c r="AN365" s="47">
        <v>481292626.44999999</v>
      </c>
      <c r="AO365" s="47">
        <v>2888682246.3200002</v>
      </c>
      <c r="AP365" s="47"/>
      <c r="AQ365" s="47">
        <v>899141240.38</v>
      </c>
      <c r="AR365" s="47">
        <v>-53506756.469999999</v>
      </c>
      <c r="AS365" s="47">
        <v>96622420.519999996</v>
      </c>
      <c r="AT365" s="47">
        <v>158494596.59</v>
      </c>
      <c r="AU365" s="47">
        <v>324139655.44</v>
      </c>
      <c r="AV365" s="47">
        <v>717602235.80999994</v>
      </c>
      <c r="AW365" s="47">
        <v>1121281625.46</v>
      </c>
      <c r="AX365" s="47">
        <v>-876051814.14999998</v>
      </c>
      <c r="AY365" s="47">
        <v>-385568165.52999997</v>
      </c>
      <c r="AZ365" s="47">
        <v>1852076406.6500001</v>
      </c>
      <c r="BA365" s="47">
        <v>-143199751.94</v>
      </c>
      <c r="BB365" s="47">
        <v>-166107693.21000001</v>
      </c>
      <c r="BC365" s="47"/>
      <c r="BD365" s="47">
        <v>4219795030</v>
      </c>
      <c r="BE365" s="47">
        <v>-11491635450</v>
      </c>
      <c r="BF365" s="47">
        <v>-84923000</v>
      </c>
      <c r="BG365" s="47">
        <v>7326413000</v>
      </c>
      <c r="BH365" s="47">
        <v>9317923000</v>
      </c>
      <c r="BI365" s="47">
        <v>-3879371000</v>
      </c>
      <c r="BJ365" s="47">
        <v>12489478000</v>
      </c>
      <c r="BK365" s="47">
        <v>-6893252000</v>
      </c>
      <c r="BL365" s="47">
        <v>17001531000</v>
      </c>
      <c r="BM365" s="47"/>
      <c r="BN365" s="47">
        <v>191972396.34999999</v>
      </c>
      <c r="BO365" s="47">
        <v>-282019198.19999999</v>
      </c>
      <c r="BP365" s="47">
        <v>-758060466.84000003</v>
      </c>
      <c r="BQ365" s="47">
        <v>-39481214.350000001</v>
      </c>
      <c r="BR365" s="47">
        <v>-427382192.74000001</v>
      </c>
      <c r="BS365" s="47">
        <v>171666557.94999999</v>
      </c>
      <c r="BT365" s="47">
        <v>-222545140.44</v>
      </c>
      <c r="BU365" s="47">
        <v>-291162906.24000001</v>
      </c>
      <c r="BV365" s="47">
        <v>-47840991.049999997</v>
      </c>
      <c r="BW365" s="47">
        <v>235986853.31999999</v>
      </c>
      <c r="BX365" s="47">
        <v>252809666.31</v>
      </c>
      <c r="BY365" s="47">
        <v>553040823.11000001</v>
      </c>
      <c r="BZ365" s="47">
        <v>-37868650.079999998</v>
      </c>
      <c r="CA365" s="47"/>
      <c r="CB365" s="47">
        <v>782425573.48000002</v>
      </c>
      <c r="CC365" s="47">
        <v>-253415909.75</v>
      </c>
      <c r="CD365" s="47">
        <v>355061505.70999998</v>
      </c>
      <c r="CE365" s="47">
        <v>-745988380.25</v>
      </c>
      <c r="CF365" s="47">
        <v>185896907.24000001</v>
      </c>
      <c r="CG365" s="47">
        <v>-65240571.490000002</v>
      </c>
      <c r="CH365" s="47"/>
      <c r="CI365" s="47">
        <v>233289705.97999999</v>
      </c>
      <c r="CJ365" s="47">
        <v>-314127244.19999999</v>
      </c>
      <c r="CK365" s="47">
        <v>897217470.39999998</v>
      </c>
      <c r="CL365" s="47">
        <v>112195507.98</v>
      </c>
      <c r="CM365" s="47">
        <v>-830510584.75999999</v>
      </c>
      <c r="CN365" s="47">
        <v>1017121330.12</v>
      </c>
      <c r="CO365" s="47">
        <v>853095837.32000005</v>
      </c>
      <c r="CP365" s="47">
        <v>2933913664.6199999</v>
      </c>
      <c r="CQ365" s="47">
        <v>-2019452904.1199999</v>
      </c>
      <c r="CR365" s="47">
        <v>615077899.95000005</v>
      </c>
      <c r="CS365" s="47">
        <v>-709059177.35000002</v>
      </c>
      <c r="CT365" s="47">
        <v>878086080.74000001</v>
      </c>
      <c r="CU365" s="47">
        <v>-207995134.96000001</v>
      </c>
      <c r="CV365" s="47"/>
      <c r="CW365" s="47">
        <v>2270970585.0300002</v>
      </c>
      <c r="CX365" s="47">
        <v>-1057148871.55</v>
      </c>
      <c r="CY365" s="47">
        <v>-197723035.63</v>
      </c>
      <c r="CZ365" s="47">
        <v>524350866.35000002</v>
      </c>
      <c r="DA365" s="47">
        <v>165354307.38</v>
      </c>
      <c r="DB365" s="47">
        <v>2218926932.75</v>
      </c>
      <c r="DC365" s="47">
        <v>3791542524.5999999</v>
      </c>
      <c r="DD365" s="47">
        <v>-3775652239.5799999</v>
      </c>
      <c r="DE365" s="47">
        <v>405649347.29000002</v>
      </c>
      <c r="DF365" s="47">
        <v>1818073471.3499999</v>
      </c>
      <c r="DG365" s="47">
        <v>4073398081.3299999</v>
      </c>
      <c r="DH365" s="47">
        <v>-1944317664.25</v>
      </c>
      <c r="DI365" s="47"/>
      <c r="DJ365" s="47">
        <v>6431290000</v>
      </c>
      <c r="DK365" s="47">
        <v>-1648563000</v>
      </c>
      <c r="DL365" s="47">
        <v>1272693000</v>
      </c>
      <c r="DM365" s="47">
        <v>7294561000</v>
      </c>
      <c r="DN365" s="47">
        <v>-5125627000</v>
      </c>
      <c r="DO365" s="47">
        <v>-2820520000</v>
      </c>
      <c r="DP365" s="47">
        <v>4520594000</v>
      </c>
      <c r="DQ365" s="47">
        <v>1083541000</v>
      </c>
      <c r="DR365" s="47">
        <v>5653300000</v>
      </c>
      <c r="DS365" s="47">
        <v>6665843000</v>
      </c>
      <c r="DT365" s="47">
        <v>-12300943000</v>
      </c>
      <c r="DU365" s="47">
        <v>-6356030000</v>
      </c>
      <c r="DV365" s="47">
        <v>-7401619000</v>
      </c>
      <c r="DW365" s="47"/>
      <c r="DX365" s="47">
        <v>107714667.98</v>
      </c>
      <c r="DY365" s="47">
        <v>286134914.11000001</v>
      </c>
      <c r="DZ365" s="47">
        <v>581456823.96000004</v>
      </c>
      <c r="EA365" s="47">
        <v>1007931482.3099999</v>
      </c>
      <c r="EB365" s="47">
        <v>-622308088.36000001</v>
      </c>
      <c r="EC365" s="47">
        <v>-341410047.83999997</v>
      </c>
      <c r="ED365" s="47">
        <v>190992359.46000001</v>
      </c>
      <c r="EE365" s="47">
        <v>-233161796.53</v>
      </c>
      <c r="EF365" s="47">
        <v>1115802019.9400001</v>
      </c>
      <c r="EG365" s="47">
        <v>-126628679.73999999</v>
      </c>
      <c r="EH365" s="47">
        <v>716903276.25</v>
      </c>
      <c r="EI365" s="47"/>
      <c r="EJ365" s="47">
        <v>989991221.63999999</v>
      </c>
      <c r="EK365" s="47">
        <v>-224200778.69</v>
      </c>
      <c r="EL365" s="47">
        <v>-315340107.5</v>
      </c>
      <c r="EM365" s="47">
        <v>110284284.54000001</v>
      </c>
      <c r="EN365" s="47">
        <v>495869991.92000002</v>
      </c>
      <c r="EO365" s="47">
        <v>193762014.71000001</v>
      </c>
      <c r="EP365" s="47">
        <v>1982615688.54</v>
      </c>
      <c r="EQ365" s="47">
        <v>1648035810.5</v>
      </c>
      <c r="ER365" s="47">
        <v>-1271949394.3399999</v>
      </c>
      <c r="ES365" s="47">
        <v>-1535278327.6199999</v>
      </c>
      <c r="ET365" s="47">
        <v>-1600893671.27</v>
      </c>
      <c r="EU365" s="47">
        <v>-46789660.280000001</v>
      </c>
      <c r="EV365" s="47">
        <v>21042286.859999999</v>
      </c>
      <c r="EW365" s="47"/>
      <c r="EX365" s="47">
        <v>109703086.8</v>
      </c>
      <c r="EY365" s="47">
        <v>-49223790.399999999</v>
      </c>
      <c r="EZ365" s="47">
        <v>-74882090.640000001</v>
      </c>
      <c r="FA365" s="47">
        <v>47945204.310000002</v>
      </c>
      <c r="FB365" s="47">
        <v>-20072490.329999998</v>
      </c>
      <c r="FC365" s="47">
        <v>-99800832.530000001</v>
      </c>
      <c r="FD365" s="47">
        <v>1556077293.24</v>
      </c>
      <c r="FE365" s="47">
        <v>1382936485.27</v>
      </c>
      <c r="FF365" s="47">
        <v>-451277944.25999999</v>
      </c>
      <c r="FG365" s="47">
        <v>-256760939.16</v>
      </c>
      <c r="FH365" s="47">
        <v>-489746322.02999997</v>
      </c>
      <c r="FI365" s="47">
        <v>1373276895.3399999</v>
      </c>
      <c r="FJ365" s="47">
        <v>-394189416.91000003</v>
      </c>
      <c r="FK365" s="47"/>
      <c r="FL365" s="47">
        <v>2566507013.8000002</v>
      </c>
      <c r="FM365" s="47">
        <v>-2338189469.0300002</v>
      </c>
      <c r="FN365" s="47">
        <v>876817547.52999997</v>
      </c>
      <c r="FO365" s="47">
        <v>-1507661546.49</v>
      </c>
      <c r="FP365" s="47">
        <v>275755800.25999999</v>
      </c>
      <c r="FQ365" s="47">
        <v>2510904647.3299999</v>
      </c>
      <c r="FR365" s="47">
        <v>-987437177.45000005</v>
      </c>
    </row>
    <row r="366" spans="1:174">
      <c r="A366" s="3" t="s">
        <v>84</v>
      </c>
      <c r="B366" s="47">
        <v>0</v>
      </c>
      <c r="C366" s="47">
        <v>0</v>
      </c>
      <c r="D366" s="47">
        <v>0</v>
      </c>
      <c r="E366" s="47">
        <v>0</v>
      </c>
      <c r="F366" s="47">
        <v>0</v>
      </c>
      <c r="G366" s="47">
        <v>0</v>
      </c>
      <c r="H366" s="47">
        <v>0</v>
      </c>
      <c r="I366" s="47">
        <v>0</v>
      </c>
      <c r="J366" s="47">
        <v>0</v>
      </c>
      <c r="K366" s="47">
        <v>0</v>
      </c>
      <c r="L366" s="47">
        <v>0</v>
      </c>
      <c r="M366" s="47">
        <v>0</v>
      </c>
      <c r="N366" s="47">
        <v>0</v>
      </c>
      <c r="O366" s="47"/>
      <c r="P366" s="47">
        <v>0</v>
      </c>
      <c r="Q366" s="47">
        <v>0</v>
      </c>
      <c r="R366" s="47">
        <v>0</v>
      </c>
      <c r="S366" s="47">
        <v>0</v>
      </c>
      <c r="T366" s="47">
        <v>0</v>
      </c>
      <c r="U366" s="47">
        <v>0</v>
      </c>
      <c r="V366" s="47">
        <v>0</v>
      </c>
      <c r="W366" s="47">
        <v>0</v>
      </c>
      <c r="X366" s="47">
        <v>0</v>
      </c>
      <c r="Y366" s="47">
        <v>0</v>
      </c>
      <c r="Z366" s="47">
        <v>0</v>
      </c>
      <c r="AA366" s="47">
        <v>2945239.84</v>
      </c>
      <c r="AB366" s="47">
        <v>23450699.550000001</v>
      </c>
      <c r="AC366" s="47"/>
      <c r="AD366" s="47">
        <v>0</v>
      </c>
      <c r="AE366" s="47">
        <v>0</v>
      </c>
      <c r="AF366" s="47">
        <v>0</v>
      </c>
      <c r="AG366" s="47">
        <v>0</v>
      </c>
      <c r="AH366" s="47">
        <v>0</v>
      </c>
      <c r="AI366" s="47">
        <v>0</v>
      </c>
      <c r="AJ366" s="47">
        <v>0</v>
      </c>
      <c r="AK366" s="47">
        <v>0</v>
      </c>
      <c r="AL366" s="47">
        <v>0</v>
      </c>
      <c r="AM366" s="47">
        <v>0</v>
      </c>
      <c r="AN366" s="47">
        <v>0</v>
      </c>
      <c r="AO366" s="47">
        <v>0</v>
      </c>
      <c r="AP366" s="47"/>
      <c r="AQ366" s="47">
        <v>0</v>
      </c>
      <c r="AR366" s="47">
        <v>0</v>
      </c>
      <c r="AS366" s="47">
        <v>0</v>
      </c>
      <c r="AT366" s="47">
        <v>0</v>
      </c>
      <c r="AU366" s="47">
        <v>0</v>
      </c>
      <c r="AV366" s="47">
        <v>0</v>
      </c>
      <c r="AW366" s="47">
        <v>0</v>
      </c>
      <c r="AX366" s="47">
        <v>0</v>
      </c>
      <c r="AY366" s="47">
        <v>0</v>
      </c>
      <c r="AZ366" s="47">
        <v>0</v>
      </c>
      <c r="BA366" s="47">
        <v>64138118.530000001</v>
      </c>
      <c r="BB366" s="47">
        <v>0</v>
      </c>
      <c r="BC366" s="47"/>
      <c r="BD366" s="47">
        <v>0</v>
      </c>
      <c r="BE366" s="47">
        <v>0</v>
      </c>
      <c r="BF366" s="47">
        <v>0</v>
      </c>
      <c r="BG366" s="47">
        <v>0</v>
      </c>
      <c r="BH366" s="47">
        <v>0</v>
      </c>
      <c r="BI366" s="47">
        <v>0</v>
      </c>
      <c r="BJ366" s="47">
        <v>96446000</v>
      </c>
      <c r="BK366" s="47">
        <v>247605000</v>
      </c>
      <c r="BL366" s="47">
        <v>383451000</v>
      </c>
      <c r="BM366" s="47"/>
      <c r="BN366" s="47">
        <v>0</v>
      </c>
      <c r="BO366" s="47">
        <v>0</v>
      </c>
      <c r="BP366" s="47">
        <v>0</v>
      </c>
      <c r="BQ366" s="47">
        <v>0</v>
      </c>
      <c r="BR366" s="47">
        <v>0</v>
      </c>
      <c r="BS366" s="47">
        <v>0</v>
      </c>
      <c r="BT366" s="47">
        <v>0</v>
      </c>
      <c r="BU366" s="47">
        <v>0</v>
      </c>
      <c r="BV366" s="47">
        <v>0</v>
      </c>
      <c r="BW366" s="47">
        <v>0</v>
      </c>
      <c r="BX366" s="47">
        <v>0</v>
      </c>
      <c r="BY366" s="47">
        <v>0</v>
      </c>
      <c r="BZ366" s="47">
        <v>0</v>
      </c>
      <c r="CA366" s="47"/>
      <c r="CB366" s="47">
        <v>0</v>
      </c>
      <c r="CC366" s="47">
        <v>0</v>
      </c>
      <c r="CD366" s="47">
        <v>0</v>
      </c>
      <c r="CE366" s="47">
        <v>0</v>
      </c>
      <c r="CF366" s="47">
        <v>974803.62</v>
      </c>
      <c r="CG366" s="47">
        <v>25156950</v>
      </c>
      <c r="CH366" s="47"/>
      <c r="CI366" s="47">
        <v>0</v>
      </c>
      <c r="CJ366" s="47">
        <v>0</v>
      </c>
      <c r="CK366" s="47">
        <v>0</v>
      </c>
      <c r="CL366" s="47">
        <v>0</v>
      </c>
      <c r="CM366" s="47">
        <v>0</v>
      </c>
      <c r="CN366" s="47">
        <v>0</v>
      </c>
      <c r="CO366" s="47">
        <v>0</v>
      </c>
      <c r="CP366" s="47">
        <v>0</v>
      </c>
      <c r="CQ366" s="47">
        <v>0</v>
      </c>
      <c r="CR366" s="47">
        <v>0</v>
      </c>
      <c r="CS366" s="47">
        <v>6622553.0099999998</v>
      </c>
      <c r="CT366" s="47">
        <v>66296755.890000001</v>
      </c>
      <c r="CU366" s="47">
        <v>43771530.950000003</v>
      </c>
      <c r="CV366" s="47"/>
      <c r="CW366" s="47">
        <v>0</v>
      </c>
      <c r="CX366" s="47">
        <v>0</v>
      </c>
      <c r="CY366" s="47">
        <v>0</v>
      </c>
      <c r="CZ366" s="47">
        <v>0</v>
      </c>
      <c r="DA366" s="47">
        <v>0</v>
      </c>
      <c r="DB366" s="47">
        <v>0</v>
      </c>
      <c r="DC366" s="47">
        <v>0</v>
      </c>
      <c r="DD366" s="47">
        <v>0</v>
      </c>
      <c r="DE366" s="47">
        <v>0</v>
      </c>
      <c r="DF366" s="47">
        <v>65003813.5</v>
      </c>
      <c r="DG366" s="47">
        <v>83365539.129999995</v>
      </c>
      <c r="DH366" s="47">
        <v>157429853.91999999</v>
      </c>
      <c r="DI366" s="47"/>
      <c r="DJ366" s="47">
        <v>0</v>
      </c>
      <c r="DK366" s="47">
        <v>0</v>
      </c>
      <c r="DL366" s="47">
        <v>0</v>
      </c>
      <c r="DM366" s="47">
        <v>0</v>
      </c>
      <c r="DN366" s="47">
        <v>0</v>
      </c>
      <c r="DO366" s="47">
        <v>0</v>
      </c>
      <c r="DP366" s="47">
        <v>0</v>
      </c>
      <c r="DQ366" s="47">
        <v>0</v>
      </c>
      <c r="DR366" s="47">
        <v>0</v>
      </c>
      <c r="DS366" s="47">
        <v>0</v>
      </c>
      <c r="DT366" s="47">
        <v>606033000</v>
      </c>
      <c r="DU366" s="47">
        <v>411638000</v>
      </c>
      <c r="DV366" s="47">
        <v>2831436000</v>
      </c>
      <c r="DW366" s="47"/>
      <c r="DX366" s="47">
        <v>0</v>
      </c>
      <c r="DY366" s="47">
        <v>0</v>
      </c>
      <c r="DZ366" s="47">
        <v>0</v>
      </c>
      <c r="EA366" s="47">
        <v>0</v>
      </c>
      <c r="EB366" s="47">
        <v>0</v>
      </c>
      <c r="EC366" s="47">
        <v>0</v>
      </c>
      <c r="ED366" s="47">
        <v>0</v>
      </c>
      <c r="EE366" s="47">
        <v>0</v>
      </c>
      <c r="EF366" s="47">
        <v>97049805.189999998</v>
      </c>
      <c r="EG366" s="47">
        <v>0</v>
      </c>
      <c r="EH366" s="47">
        <v>68238637.099999994</v>
      </c>
      <c r="EI366" s="47"/>
      <c r="EJ366" s="47">
        <v>0</v>
      </c>
      <c r="EK366" s="47">
        <v>0</v>
      </c>
      <c r="EL366" s="47">
        <v>0</v>
      </c>
      <c r="EM366" s="47">
        <v>0</v>
      </c>
      <c r="EN366" s="47">
        <v>0</v>
      </c>
      <c r="EO366" s="47">
        <v>0</v>
      </c>
      <c r="EP366" s="47">
        <v>0</v>
      </c>
      <c r="EQ366" s="47">
        <v>0</v>
      </c>
      <c r="ER366" s="47">
        <v>0</v>
      </c>
      <c r="ES366" s="47">
        <v>0</v>
      </c>
      <c r="ET366" s="47">
        <v>296002231.29000002</v>
      </c>
      <c r="EU366" s="47">
        <v>45577569.590000004</v>
      </c>
      <c r="EV366" s="47">
        <v>5681520.4800000004</v>
      </c>
      <c r="EW366" s="47"/>
      <c r="EX366" s="47">
        <v>0</v>
      </c>
      <c r="EY366" s="47">
        <v>0</v>
      </c>
      <c r="EZ366" s="47">
        <v>0</v>
      </c>
      <c r="FA366" s="47">
        <v>0</v>
      </c>
      <c r="FB366" s="47">
        <v>0</v>
      </c>
      <c r="FC366" s="47">
        <v>0</v>
      </c>
      <c r="FD366" s="47">
        <v>0</v>
      </c>
      <c r="FE366" s="47">
        <v>0</v>
      </c>
      <c r="FF366" s="47">
        <v>0</v>
      </c>
      <c r="FG366" s="47">
        <v>0</v>
      </c>
      <c r="FH366" s="47">
        <v>0</v>
      </c>
      <c r="FI366" s="47">
        <v>369525588.81</v>
      </c>
      <c r="FJ366" s="47">
        <v>164826491.34</v>
      </c>
      <c r="FK366" s="47"/>
      <c r="FL366" s="47">
        <v>0</v>
      </c>
      <c r="FM366" s="47">
        <v>0</v>
      </c>
      <c r="FN366" s="47">
        <v>0</v>
      </c>
      <c r="FO366" s="47">
        <v>0</v>
      </c>
      <c r="FP366" s="47">
        <v>0</v>
      </c>
      <c r="FQ366" s="47">
        <v>129699150.83</v>
      </c>
      <c r="FR366" s="47">
        <v>0</v>
      </c>
    </row>
    <row r="367" spans="1:174">
      <c r="A367" s="3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  <c r="BO367" s="47"/>
      <c r="BP367" s="47"/>
      <c r="BQ367" s="47"/>
      <c r="BR367" s="47"/>
      <c r="BS367" s="47"/>
      <c r="BT367" s="47"/>
      <c r="BU367" s="47"/>
      <c r="BV367" s="47"/>
      <c r="BW367" s="47"/>
      <c r="BX367" s="47"/>
      <c r="BY367" s="47"/>
      <c r="BZ367" s="47"/>
      <c r="CA367" s="47"/>
      <c r="CB367" s="47"/>
      <c r="CC367" s="47"/>
      <c r="CD367" s="47"/>
      <c r="CE367" s="47"/>
      <c r="CF367" s="47"/>
      <c r="CG367" s="47"/>
      <c r="CH367" s="47"/>
      <c r="CI367" s="47"/>
      <c r="CJ367" s="47"/>
      <c r="CK367" s="47"/>
      <c r="CL367" s="47"/>
      <c r="CM367" s="47"/>
      <c r="CN367" s="47"/>
      <c r="CO367" s="47"/>
      <c r="CP367" s="47"/>
      <c r="CQ367" s="47"/>
      <c r="CR367" s="47"/>
      <c r="CS367" s="47"/>
      <c r="CT367" s="47"/>
      <c r="CU367" s="47"/>
      <c r="CV367" s="47"/>
      <c r="CW367" s="47"/>
      <c r="CX367" s="47"/>
      <c r="CY367" s="47"/>
      <c r="CZ367" s="47"/>
      <c r="DA367" s="47"/>
      <c r="DB367" s="47"/>
      <c r="DC367" s="47"/>
      <c r="DD367" s="47"/>
      <c r="DE367" s="47"/>
      <c r="DF367" s="47"/>
      <c r="DG367" s="47"/>
      <c r="DH367" s="47"/>
      <c r="DI367" s="47"/>
      <c r="DJ367" s="47"/>
      <c r="DK367" s="47"/>
      <c r="DL367" s="47"/>
      <c r="DM367" s="47"/>
      <c r="DN367" s="47"/>
      <c r="DO367" s="47"/>
      <c r="DP367" s="47"/>
      <c r="DQ367" s="47"/>
      <c r="DR367" s="47"/>
      <c r="DS367" s="47"/>
      <c r="DT367" s="47"/>
      <c r="DU367" s="47"/>
      <c r="DV367" s="47"/>
      <c r="DW367" s="47"/>
      <c r="DX367" s="47"/>
      <c r="DY367" s="47"/>
      <c r="DZ367" s="47"/>
      <c r="EA367" s="47"/>
      <c r="EB367" s="47"/>
      <c r="EC367" s="47"/>
      <c r="ED367" s="47"/>
      <c r="EE367" s="47"/>
      <c r="EF367" s="47"/>
      <c r="EG367" s="47"/>
      <c r="EH367" s="47"/>
      <c r="EI367" s="47"/>
      <c r="EJ367" s="47"/>
      <c r="EK367" s="47"/>
      <c r="EL367" s="47"/>
      <c r="EM367" s="47"/>
      <c r="EN367" s="47"/>
      <c r="EO367" s="47"/>
      <c r="EP367" s="47"/>
      <c r="EQ367" s="47"/>
      <c r="ER367" s="47"/>
      <c r="ES367" s="47"/>
      <c r="ET367" s="47"/>
      <c r="EU367" s="47"/>
      <c r="EV367" s="47"/>
      <c r="EW367" s="47"/>
      <c r="EX367" s="47"/>
      <c r="EY367" s="47"/>
      <c r="EZ367" s="47"/>
      <c r="FA367" s="47"/>
      <c r="FB367" s="47"/>
      <c r="FC367" s="47"/>
      <c r="FD367" s="47"/>
      <c r="FE367" s="47"/>
      <c r="FF367" s="47"/>
      <c r="FG367" s="47"/>
      <c r="FH367" s="47"/>
      <c r="FI367" s="47"/>
      <c r="FJ367" s="47"/>
      <c r="FK367" s="47"/>
      <c r="FL367" s="47"/>
      <c r="FM367" s="47"/>
      <c r="FN367" s="47"/>
      <c r="FO367" s="47"/>
      <c r="FP367" s="47"/>
      <c r="FQ367" s="47"/>
      <c r="FR367" s="47"/>
    </row>
    <row r="368" spans="1:174">
      <c r="A368" s="3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7"/>
      <c r="BQ368" s="47"/>
      <c r="BR368" s="47"/>
      <c r="BS368" s="47"/>
      <c r="BT368" s="47"/>
      <c r="BU368" s="47"/>
      <c r="BV368" s="47"/>
      <c r="BW368" s="47"/>
      <c r="BX368" s="47"/>
      <c r="BY368" s="47"/>
      <c r="BZ368" s="47"/>
      <c r="CA368" s="47"/>
      <c r="CB368" s="47"/>
      <c r="CC368" s="47"/>
      <c r="CD368" s="47"/>
      <c r="CE368" s="47"/>
      <c r="CF368" s="47"/>
      <c r="CG368" s="47"/>
      <c r="CH368" s="47"/>
      <c r="CI368" s="47"/>
      <c r="CJ368" s="47"/>
      <c r="CK368" s="47"/>
      <c r="CL368" s="47"/>
      <c r="CM368" s="47"/>
      <c r="CN368" s="47"/>
      <c r="CO368" s="47"/>
      <c r="CP368" s="47"/>
      <c r="CQ368" s="47"/>
      <c r="CR368" s="47"/>
      <c r="CS368" s="47"/>
      <c r="CT368" s="47"/>
      <c r="CU368" s="47"/>
      <c r="CV368" s="47"/>
      <c r="CW368" s="47"/>
      <c r="CX368" s="47"/>
      <c r="CY368" s="47"/>
      <c r="CZ368" s="47"/>
      <c r="DA368" s="47"/>
      <c r="DB368" s="47"/>
      <c r="DC368" s="47"/>
      <c r="DD368" s="47"/>
      <c r="DE368" s="47"/>
      <c r="DF368" s="47"/>
      <c r="DG368" s="47"/>
      <c r="DH368" s="47"/>
      <c r="DI368" s="47"/>
      <c r="DJ368" s="47"/>
      <c r="DK368" s="47"/>
      <c r="DL368" s="47"/>
      <c r="DM368" s="47"/>
      <c r="DN368" s="47"/>
      <c r="DO368" s="47"/>
      <c r="DP368" s="47"/>
      <c r="DQ368" s="47"/>
      <c r="DR368" s="47"/>
      <c r="DS368" s="47"/>
      <c r="DT368" s="47"/>
      <c r="DU368" s="47"/>
      <c r="DV368" s="47"/>
      <c r="DW368" s="47"/>
      <c r="DX368" s="47"/>
      <c r="DY368" s="47"/>
      <c r="DZ368" s="47"/>
      <c r="EA368" s="47"/>
      <c r="EB368" s="47"/>
      <c r="EC368" s="47"/>
      <c r="ED368" s="47"/>
      <c r="EE368" s="47"/>
      <c r="EF368" s="47"/>
      <c r="EG368" s="47"/>
      <c r="EH368" s="47"/>
      <c r="EI368" s="47"/>
      <c r="EJ368" s="47"/>
      <c r="EK368" s="47"/>
      <c r="EL368" s="47"/>
      <c r="EM368" s="47"/>
      <c r="EN368" s="47"/>
      <c r="EO368" s="47"/>
      <c r="EP368" s="47"/>
      <c r="EQ368" s="47"/>
      <c r="ER368" s="47"/>
      <c r="ES368" s="47"/>
      <c r="ET368" s="47"/>
      <c r="EU368" s="47"/>
      <c r="EV368" s="47"/>
      <c r="EW368" s="47"/>
      <c r="EX368" s="47"/>
      <c r="EY368" s="47"/>
      <c r="EZ368" s="47"/>
      <c r="FA368" s="47"/>
      <c r="FB368" s="47"/>
      <c r="FC368" s="47"/>
      <c r="FD368" s="47"/>
      <c r="FE368" s="47"/>
      <c r="FF368" s="47"/>
      <c r="FG368" s="47"/>
      <c r="FH368" s="47"/>
      <c r="FI368" s="47"/>
      <c r="FJ368" s="47"/>
      <c r="FK368" s="47"/>
      <c r="FL368" s="47"/>
      <c r="FM368" s="47"/>
      <c r="FN368" s="47"/>
      <c r="FO368" s="47"/>
      <c r="FP368" s="47"/>
      <c r="FQ368" s="47"/>
      <c r="FR368" s="47"/>
    </row>
    <row r="369" spans="1:1">
      <c r="A369" s="4" t="s">
        <v>410</v>
      </c>
    </row>
  </sheetData>
  <phoneticPr fontId="1" type="noConversion"/>
  <conditionalFormatting sqref="B9:FR368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tabSelected="1" topLeftCell="A2" zoomScale="75" workbookViewId="0">
      <selection activeCell="AG66" sqref="AG66"/>
    </sheetView>
  </sheetViews>
  <sheetFormatPr baseColWidth="10" defaultColWidth="8.83203125" defaultRowHeight="15"/>
  <sheetData>
    <row r="1" spans="1: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9</v>
      </c>
      <c r="AI1" t="s">
        <v>11</v>
      </c>
    </row>
    <row r="2" spans="1:35">
      <c r="A2">
        <v>2009</v>
      </c>
      <c r="B2" s="38">
        <v>111.29</v>
      </c>
      <c r="C2" s="38">
        <v>151.19999999999999</v>
      </c>
      <c r="D2" s="39">
        <v>34.659999999999997</v>
      </c>
      <c r="E2" s="39">
        <v>60.54</v>
      </c>
      <c r="T2" s="40">
        <v>75.430000000000007</v>
      </c>
      <c r="U2" s="40">
        <v>34.76</v>
      </c>
      <c r="V2" s="40">
        <v>19.440000000000001</v>
      </c>
      <c r="W2" s="40">
        <v>69.349999999999994</v>
      </c>
      <c r="X2" s="40">
        <v>2.1800000000000002</v>
      </c>
      <c r="Y2" s="40">
        <v>0</v>
      </c>
      <c r="Z2" s="40">
        <v>0.01</v>
      </c>
      <c r="AA2" s="40">
        <v>3.08</v>
      </c>
      <c r="AB2" s="40">
        <v>0</v>
      </c>
      <c r="AC2" s="41">
        <v>2.39</v>
      </c>
      <c r="AD2" s="41">
        <v>10.46</v>
      </c>
      <c r="AE2" s="41">
        <v>5.6</v>
      </c>
      <c r="AF2" s="41">
        <v>0</v>
      </c>
      <c r="AG2" s="41">
        <v>43.76</v>
      </c>
      <c r="AH2" s="38">
        <v>111.29</v>
      </c>
      <c r="AI2" s="38">
        <v>34.659999999999997</v>
      </c>
    </row>
    <row r="3" spans="1:35">
      <c r="A3">
        <v>2010</v>
      </c>
      <c r="B3" s="38">
        <v>155.41</v>
      </c>
      <c r="C3" s="38">
        <v>209.06</v>
      </c>
      <c r="D3" s="39">
        <v>45.62</v>
      </c>
      <c r="E3" s="39">
        <v>77.03</v>
      </c>
      <c r="T3" s="40">
        <v>141.34</v>
      </c>
      <c r="U3" s="40">
        <v>45.14</v>
      </c>
      <c r="V3" s="40">
        <v>22.69</v>
      </c>
      <c r="W3" s="40">
        <v>63.73</v>
      </c>
      <c r="X3" s="40">
        <v>5.14</v>
      </c>
      <c r="Y3" s="40">
        <v>0</v>
      </c>
      <c r="Z3" s="40">
        <v>0.01</v>
      </c>
      <c r="AA3" s="40">
        <v>2.99</v>
      </c>
      <c r="AB3" s="40">
        <v>0</v>
      </c>
      <c r="AC3" s="41">
        <v>2.11</v>
      </c>
      <c r="AD3" s="41">
        <v>15.82</v>
      </c>
      <c r="AE3" s="41">
        <v>10.38</v>
      </c>
      <c r="AF3" s="41">
        <v>0</v>
      </c>
      <c r="AG3" s="41">
        <v>71.069999999999993</v>
      </c>
      <c r="AH3" s="38">
        <v>155.41</v>
      </c>
      <c r="AI3" s="38">
        <v>45.62</v>
      </c>
    </row>
    <row r="4" spans="1:35">
      <c r="A4">
        <v>2011</v>
      </c>
      <c r="B4" s="38">
        <v>203.5</v>
      </c>
      <c r="C4" s="38">
        <v>274.52</v>
      </c>
      <c r="D4" s="39">
        <v>63.94</v>
      </c>
      <c r="E4" s="39">
        <v>95.33</v>
      </c>
      <c r="T4" s="40">
        <v>215.5</v>
      </c>
      <c r="U4" s="40">
        <v>55.36</v>
      </c>
      <c r="V4" s="40">
        <v>20.14</v>
      </c>
      <c r="W4" s="40">
        <v>59.05</v>
      </c>
      <c r="X4" s="40">
        <v>7.87</v>
      </c>
      <c r="Y4" s="40">
        <v>0</v>
      </c>
      <c r="Z4" s="40">
        <v>0.01</v>
      </c>
      <c r="AA4" s="40">
        <v>2.97</v>
      </c>
      <c r="AB4" s="40">
        <v>0</v>
      </c>
      <c r="AC4" s="41">
        <v>2.34</v>
      </c>
      <c r="AD4" s="41">
        <v>20.87</v>
      </c>
      <c r="AE4" s="41">
        <v>9.76</v>
      </c>
      <c r="AF4" s="41">
        <v>0</v>
      </c>
      <c r="AG4" s="41">
        <v>90.47</v>
      </c>
      <c r="AH4" s="38">
        <v>203.5</v>
      </c>
      <c r="AI4" s="38">
        <v>63.94</v>
      </c>
    </row>
    <row r="5" spans="1:35">
      <c r="A5">
        <v>2012</v>
      </c>
      <c r="B5" s="38">
        <v>272.01</v>
      </c>
      <c r="C5" s="38">
        <v>330.04</v>
      </c>
      <c r="D5" s="39">
        <v>103.35</v>
      </c>
      <c r="E5" s="39">
        <v>87.49</v>
      </c>
      <c r="T5" s="40">
        <v>278.45</v>
      </c>
      <c r="U5" s="40">
        <v>66.8</v>
      </c>
      <c r="V5" s="40">
        <v>26.75</v>
      </c>
      <c r="W5" s="40">
        <v>54.97</v>
      </c>
      <c r="X5" s="40">
        <v>8.5500000000000007</v>
      </c>
      <c r="Y5" s="40">
        <v>0</v>
      </c>
      <c r="Z5" s="40">
        <v>0.01</v>
      </c>
      <c r="AA5" s="40">
        <v>2.89</v>
      </c>
      <c r="AB5" s="40">
        <v>0</v>
      </c>
      <c r="AC5" s="41">
        <v>7.3</v>
      </c>
      <c r="AD5" s="41">
        <v>27.8</v>
      </c>
      <c r="AE5" s="41">
        <v>17.170000000000002</v>
      </c>
      <c r="AF5" s="41">
        <v>0</v>
      </c>
      <c r="AG5" s="41">
        <v>64.67</v>
      </c>
      <c r="AH5" s="38">
        <v>272.01</v>
      </c>
      <c r="AI5" s="38">
        <v>103.35</v>
      </c>
    </row>
    <row r="6" spans="1:35">
      <c r="A6">
        <v>2013</v>
      </c>
      <c r="B6" s="38">
        <v>247.18</v>
      </c>
      <c r="C6" s="38">
        <v>249.03</v>
      </c>
      <c r="D6" s="39">
        <v>83.22</v>
      </c>
      <c r="E6" s="39">
        <v>14.58</v>
      </c>
      <c r="T6" s="40">
        <v>257.63</v>
      </c>
      <c r="U6" s="40">
        <v>68.849999999999994</v>
      </c>
      <c r="V6" s="40">
        <v>37</v>
      </c>
      <c r="W6" s="40">
        <v>58.82</v>
      </c>
      <c r="X6" s="40">
        <v>2.23</v>
      </c>
      <c r="Y6" s="40">
        <v>0</v>
      </c>
      <c r="Z6" s="40">
        <v>0.01</v>
      </c>
      <c r="AA6" s="40">
        <v>2.93</v>
      </c>
      <c r="AB6" s="40">
        <v>0</v>
      </c>
      <c r="AC6" s="41">
        <v>6.36</v>
      </c>
      <c r="AD6" s="41">
        <v>21.94</v>
      </c>
      <c r="AE6" s="41">
        <v>10.58</v>
      </c>
      <c r="AF6" s="41">
        <v>0</v>
      </c>
      <c r="AG6" s="41">
        <v>8.24</v>
      </c>
      <c r="AH6" s="38">
        <v>247.18</v>
      </c>
      <c r="AI6" s="38">
        <v>83.22</v>
      </c>
    </row>
    <row r="7" spans="1:35">
      <c r="A7">
        <v>2014</v>
      </c>
      <c r="B7" s="38">
        <v>210.11</v>
      </c>
      <c r="C7" s="38">
        <v>202.35</v>
      </c>
      <c r="D7" s="39">
        <v>60.58</v>
      </c>
      <c r="E7" s="39">
        <v>7.94</v>
      </c>
      <c r="F7" s="42">
        <v>7.94</v>
      </c>
      <c r="G7" s="42">
        <v>-29.89</v>
      </c>
      <c r="H7" s="42">
        <v>-11.86</v>
      </c>
      <c r="T7" s="40">
        <v>223.82</v>
      </c>
      <c r="U7" s="40">
        <v>80.91</v>
      </c>
      <c r="V7" s="40">
        <v>74.92</v>
      </c>
      <c r="W7" s="40">
        <v>56.76</v>
      </c>
      <c r="X7" s="40">
        <v>3.84</v>
      </c>
      <c r="Y7" s="40">
        <v>0.01</v>
      </c>
      <c r="Z7" s="40">
        <v>0.01</v>
      </c>
      <c r="AA7" s="40">
        <v>4.21</v>
      </c>
      <c r="AB7" s="40">
        <v>0</v>
      </c>
      <c r="AC7" s="41">
        <v>7.32</v>
      </c>
      <c r="AD7" s="41">
        <v>10.97</v>
      </c>
      <c r="AE7" s="41">
        <v>9.64</v>
      </c>
      <c r="AF7" s="41">
        <v>0</v>
      </c>
      <c r="AG7" s="41">
        <v>8.58</v>
      </c>
      <c r="AH7" s="38">
        <v>210.11</v>
      </c>
      <c r="AI7" s="38">
        <v>60.58</v>
      </c>
    </row>
    <row r="8" spans="1:35">
      <c r="A8">
        <v>2015</v>
      </c>
      <c r="B8" s="38">
        <v>216.59</v>
      </c>
      <c r="C8" s="38">
        <v>260.83999999999997</v>
      </c>
      <c r="D8" s="39">
        <v>64.099999999999994</v>
      </c>
      <c r="E8" s="39">
        <v>66.91</v>
      </c>
      <c r="F8" s="42">
        <v>66.91</v>
      </c>
      <c r="G8" s="42">
        <v>-23.54</v>
      </c>
      <c r="H8" s="42">
        <v>-3.94</v>
      </c>
      <c r="T8" s="40">
        <v>263.74</v>
      </c>
      <c r="U8" s="40">
        <v>87</v>
      </c>
      <c r="V8" s="40">
        <v>87.72</v>
      </c>
      <c r="W8" s="40">
        <v>53.47</v>
      </c>
      <c r="X8" s="40">
        <v>5.54</v>
      </c>
      <c r="Y8" s="40">
        <v>0.01</v>
      </c>
      <c r="Z8" s="40">
        <v>0.01</v>
      </c>
      <c r="AA8" s="40">
        <v>4.1100000000000003</v>
      </c>
      <c r="AB8" s="40">
        <v>0</v>
      </c>
      <c r="AC8" s="41">
        <v>12.64</v>
      </c>
      <c r="AD8" s="41">
        <v>10.42</v>
      </c>
      <c r="AE8" s="41">
        <v>12.79</v>
      </c>
      <c r="AF8" s="41">
        <v>0</v>
      </c>
      <c r="AG8" s="41">
        <v>19.93</v>
      </c>
      <c r="AH8" s="38">
        <v>216.59</v>
      </c>
      <c r="AI8" s="38">
        <v>64.099999999999994</v>
      </c>
    </row>
    <row r="9" spans="1:35">
      <c r="A9">
        <v>2016</v>
      </c>
      <c r="B9" s="38">
        <v>245.43</v>
      </c>
      <c r="C9" s="38">
        <v>330.44</v>
      </c>
      <c r="D9" s="39">
        <v>70.56</v>
      </c>
      <c r="E9" s="39">
        <v>116.96</v>
      </c>
      <c r="F9" s="42">
        <v>116.96</v>
      </c>
      <c r="G9" s="42">
        <v>-31.93</v>
      </c>
      <c r="H9" s="42">
        <v>-1.61</v>
      </c>
      <c r="I9" s="43">
        <v>29.8</v>
      </c>
      <c r="J9" s="43">
        <v>7.9</v>
      </c>
      <c r="K9" s="43">
        <v>19.12</v>
      </c>
      <c r="L9" s="43">
        <v>8.73</v>
      </c>
      <c r="M9" s="43">
        <v>0</v>
      </c>
      <c r="N9" s="43">
        <v>34.42</v>
      </c>
      <c r="O9" s="44">
        <v>70.19</v>
      </c>
      <c r="P9" s="45">
        <v>0.42</v>
      </c>
      <c r="Q9" s="45">
        <v>228.68</v>
      </c>
      <c r="R9" s="45">
        <v>0.81</v>
      </c>
      <c r="S9" s="45">
        <v>4.55</v>
      </c>
      <c r="T9" s="40">
        <v>346.65</v>
      </c>
      <c r="U9" s="40">
        <v>92.57</v>
      </c>
      <c r="V9" s="40">
        <v>96.86</v>
      </c>
      <c r="W9" s="40">
        <v>54.31</v>
      </c>
      <c r="X9" s="40">
        <v>2.92</v>
      </c>
      <c r="Y9" s="40">
        <v>0.01</v>
      </c>
      <c r="Z9" s="40">
        <v>0.01</v>
      </c>
      <c r="AA9" s="40">
        <v>4.0199999999999996</v>
      </c>
      <c r="AB9" s="40">
        <v>0</v>
      </c>
      <c r="AC9" s="41">
        <v>24.98</v>
      </c>
      <c r="AD9" s="41">
        <v>10.91</v>
      </c>
      <c r="AE9" s="41">
        <v>15.24</v>
      </c>
      <c r="AF9" s="41">
        <v>0</v>
      </c>
      <c r="AG9" s="41">
        <v>62.98</v>
      </c>
      <c r="AH9" s="38">
        <v>245.43</v>
      </c>
      <c r="AI9" s="38">
        <v>70.56</v>
      </c>
    </row>
    <row r="10" spans="1:35">
      <c r="A10">
        <v>2017</v>
      </c>
      <c r="B10" s="38">
        <v>301.86</v>
      </c>
      <c r="C10" s="38">
        <v>357.53</v>
      </c>
      <c r="D10" s="39">
        <v>100.85</v>
      </c>
      <c r="E10" s="39">
        <v>97.66</v>
      </c>
      <c r="F10" s="42">
        <v>97.66</v>
      </c>
      <c r="G10" s="42">
        <v>-36.39</v>
      </c>
      <c r="H10" s="42">
        <v>-2</v>
      </c>
      <c r="I10" s="43">
        <v>27.99</v>
      </c>
      <c r="J10" s="43">
        <v>11.57</v>
      </c>
      <c r="K10" s="43">
        <v>12</v>
      </c>
      <c r="L10" s="43">
        <v>7.51</v>
      </c>
      <c r="M10" s="43">
        <v>0</v>
      </c>
      <c r="N10" s="43">
        <v>40.9</v>
      </c>
      <c r="O10" s="44">
        <v>72</v>
      </c>
      <c r="P10" s="45">
        <v>0.45</v>
      </c>
      <c r="Q10" s="45">
        <v>277.87</v>
      </c>
      <c r="R10" s="45">
        <v>0.85</v>
      </c>
      <c r="S10" s="45">
        <v>5.62</v>
      </c>
      <c r="T10" s="40">
        <v>405.91</v>
      </c>
      <c r="U10" s="40">
        <v>105.57</v>
      </c>
      <c r="V10" s="40">
        <v>112.97</v>
      </c>
      <c r="W10" s="40">
        <v>52.92</v>
      </c>
      <c r="X10" s="40">
        <v>2.71</v>
      </c>
      <c r="Y10" s="40">
        <v>0.01</v>
      </c>
      <c r="Z10" s="40">
        <v>0.01</v>
      </c>
      <c r="AA10" s="40">
        <v>3.99</v>
      </c>
      <c r="AB10" s="40">
        <v>0</v>
      </c>
      <c r="AC10" s="41">
        <v>37.67</v>
      </c>
      <c r="AD10" s="41">
        <v>26.44</v>
      </c>
      <c r="AE10" s="41">
        <v>23.43</v>
      </c>
      <c r="AF10" s="41">
        <v>0</v>
      </c>
      <c r="AG10" s="41">
        <v>46.45</v>
      </c>
      <c r="AH10" s="38">
        <v>301.86</v>
      </c>
      <c r="AI10" s="38">
        <v>100.85</v>
      </c>
    </row>
    <row r="11" spans="1:35">
      <c r="A11">
        <v>2018</v>
      </c>
      <c r="B11" s="38">
        <v>400.3</v>
      </c>
      <c r="C11" s="38">
        <v>460.31</v>
      </c>
      <c r="D11" s="39">
        <v>140.38</v>
      </c>
      <c r="E11" s="39">
        <v>123.17</v>
      </c>
      <c r="F11" s="42">
        <v>123.17</v>
      </c>
      <c r="G11" s="42">
        <v>-36.17</v>
      </c>
      <c r="H11" s="42">
        <v>-3.31</v>
      </c>
      <c r="I11" s="43">
        <v>26.19</v>
      </c>
      <c r="J11" s="43">
        <v>14.76</v>
      </c>
      <c r="K11" s="43">
        <v>9.43</v>
      </c>
      <c r="L11" s="43">
        <v>5.84</v>
      </c>
      <c r="M11" s="43">
        <v>0.21</v>
      </c>
      <c r="N11" s="43">
        <v>43.54</v>
      </c>
      <c r="O11" s="44">
        <v>73.8</v>
      </c>
      <c r="P11" s="45">
        <v>0.5</v>
      </c>
      <c r="Q11" s="45">
        <v>337.94</v>
      </c>
      <c r="R11" s="45">
        <v>0.93</v>
      </c>
      <c r="S11" s="45">
        <v>7.58</v>
      </c>
      <c r="T11" s="40">
        <v>489.6</v>
      </c>
      <c r="U11" s="40">
        <v>117.95</v>
      </c>
      <c r="V11" s="40">
        <v>162.61000000000001</v>
      </c>
      <c r="W11" s="40">
        <v>52.62</v>
      </c>
      <c r="X11" s="40">
        <v>3.51</v>
      </c>
      <c r="Y11" s="40">
        <v>0.01</v>
      </c>
      <c r="Z11" s="40">
        <v>0.01</v>
      </c>
      <c r="AA11" s="40">
        <v>4.12</v>
      </c>
      <c r="AB11" s="40">
        <v>0</v>
      </c>
      <c r="AC11" s="41">
        <v>35.659999999999997</v>
      </c>
      <c r="AD11" s="41">
        <v>50.8</v>
      </c>
      <c r="AE11" s="41">
        <v>25.85</v>
      </c>
      <c r="AF11" s="41">
        <v>0</v>
      </c>
      <c r="AG11" s="41">
        <v>67.06</v>
      </c>
      <c r="AH11" s="38">
        <v>400.3</v>
      </c>
      <c r="AI11" s="38">
        <v>140.38</v>
      </c>
    </row>
    <row r="12" spans="1:35">
      <c r="A12">
        <v>2019</v>
      </c>
      <c r="B12" s="38">
        <v>501.18</v>
      </c>
      <c r="C12" s="38">
        <v>631.11</v>
      </c>
      <c r="D12" s="39">
        <v>182.28</v>
      </c>
      <c r="E12" s="39">
        <v>231.12</v>
      </c>
      <c r="F12" s="42">
        <v>231.12</v>
      </c>
      <c r="G12" s="42">
        <v>-72.510000000000005</v>
      </c>
      <c r="H12" s="42">
        <v>-16.16</v>
      </c>
      <c r="I12" s="43">
        <v>25.54</v>
      </c>
      <c r="J12" s="43">
        <v>13.93</v>
      </c>
      <c r="K12" s="43">
        <v>9.94</v>
      </c>
      <c r="L12" s="43">
        <v>5.29</v>
      </c>
      <c r="M12" s="43">
        <v>0.25</v>
      </c>
      <c r="N12" s="43">
        <v>45.02</v>
      </c>
      <c r="O12" s="44">
        <v>74.45</v>
      </c>
      <c r="P12" s="45">
        <v>0.52</v>
      </c>
      <c r="Q12" s="45">
        <v>382.9</v>
      </c>
      <c r="R12" s="45">
        <v>1</v>
      </c>
      <c r="S12" s="45">
        <v>8.81</v>
      </c>
      <c r="T12" s="40">
        <v>632.38</v>
      </c>
      <c r="U12" s="40">
        <v>136.79</v>
      </c>
      <c r="V12" s="40">
        <v>147.77000000000001</v>
      </c>
      <c r="W12" s="40">
        <v>61.08</v>
      </c>
      <c r="X12" s="40">
        <v>8.1199999999999992</v>
      </c>
      <c r="Y12" s="40">
        <v>0</v>
      </c>
      <c r="Z12" s="40">
        <v>0.01</v>
      </c>
      <c r="AA12" s="40">
        <v>4.0999999999999996</v>
      </c>
      <c r="AB12" s="40">
        <v>0</v>
      </c>
      <c r="AC12" s="41">
        <v>36.770000000000003</v>
      </c>
      <c r="AD12" s="41">
        <v>79.39</v>
      </c>
      <c r="AE12" s="41">
        <v>22.92</v>
      </c>
      <c r="AF12" s="41">
        <v>0</v>
      </c>
      <c r="AG12" s="41">
        <v>125.3</v>
      </c>
      <c r="AH12" s="38">
        <v>501.18</v>
      </c>
      <c r="AI12" s="38">
        <v>182.28</v>
      </c>
    </row>
    <row r="13" spans="1:35">
      <c r="A13">
        <v>2020</v>
      </c>
      <c r="B13" s="38">
        <v>573.21</v>
      </c>
      <c r="C13" s="38">
        <v>626.66999999999996</v>
      </c>
      <c r="D13" s="39">
        <v>209.13</v>
      </c>
      <c r="E13" s="39">
        <v>146.97999999999999</v>
      </c>
      <c r="F13" s="42">
        <v>146.97999999999999</v>
      </c>
      <c r="G13" s="42">
        <v>-92.13</v>
      </c>
      <c r="H13" s="42">
        <v>-17.22</v>
      </c>
      <c r="I13" s="43">
        <v>25.84</v>
      </c>
      <c r="J13" s="43">
        <v>14.11</v>
      </c>
      <c r="K13" s="43">
        <v>9.73</v>
      </c>
      <c r="L13" s="43">
        <v>4.55</v>
      </c>
      <c r="M13" s="43">
        <v>0.22</v>
      </c>
      <c r="N13" s="43">
        <v>45.52</v>
      </c>
      <c r="O13" s="44">
        <v>74.150000000000006</v>
      </c>
      <c r="P13" s="45">
        <v>0.52</v>
      </c>
      <c r="Q13" s="45">
        <v>651.57000000000005</v>
      </c>
      <c r="R13" s="45">
        <v>1.1000000000000001</v>
      </c>
      <c r="S13" s="45">
        <v>9.57</v>
      </c>
      <c r="T13" s="40">
        <v>682.09</v>
      </c>
      <c r="U13" s="40">
        <v>132.28</v>
      </c>
      <c r="V13" s="40">
        <v>186.09</v>
      </c>
      <c r="W13" s="40">
        <v>58.66</v>
      </c>
      <c r="X13" s="40">
        <v>14.82</v>
      </c>
      <c r="Y13" s="40">
        <v>0</v>
      </c>
      <c r="Z13" s="40">
        <v>0.01</v>
      </c>
      <c r="AA13" s="40">
        <v>4.33</v>
      </c>
      <c r="AB13" s="40">
        <v>0</v>
      </c>
      <c r="AC13" s="41">
        <v>41.46</v>
      </c>
      <c r="AD13" s="41">
        <v>55.42</v>
      </c>
      <c r="AE13" s="41">
        <v>28</v>
      </c>
      <c r="AF13" s="41">
        <v>0</v>
      </c>
      <c r="AG13" s="41">
        <v>0.23</v>
      </c>
      <c r="AH13" s="38">
        <v>573.21</v>
      </c>
      <c r="AI13" s="38">
        <v>209.13</v>
      </c>
    </row>
    <row r="14" spans="1:35">
      <c r="A14">
        <v>2021</v>
      </c>
      <c r="B14" s="38">
        <v>662.09</v>
      </c>
      <c r="C14" s="38">
        <v>809.52</v>
      </c>
      <c r="D14" s="39">
        <v>245.07</v>
      </c>
      <c r="E14" s="39">
        <v>267.74</v>
      </c>
      <c r="F14" s="42">
        <v>267.74</v>
      </c>
      <c r="G14" s="42">
        <v>-112.69</v>
      </c>
      <c r="H14" s="42">
        <v>-14.96</v>
      </c>
      <c r="I14" s="43">
        <v>24.64</v>
      </c>
      <c r="J14" s="43">
        <v>14.78</v>
      </c>
      <c r="K14" s="43">
        <v>9.82</v>
      </c>
      <c r="L14" s="43">
        <v>4.38</v>
      </c>
      <c r="M14" s="43">
        <v>0.26</v>
      </c>
      <c r="N14" s="43">
        <v>46.09</v>
      </c>
      <c r="O14" s="44">
        <v>75.349999999999994</v>
      </c>
      <c r="P14" s="45">
        <v>0.53</v>
      </c>
      <c r="Q14" s="45">
        <v>1252.9000000000001</v>
      </c>
      <c r="R14" s="45">
        <v>1.19</v>
      </c>
      <c r="S14" s="45">
        <v>11.53</v>
      </c>
      <c r="T14" s="40">
        <v>823.35</v>
      </c>
      <c r="U14" s="40">
        <v>140.15</v>
      </c>
      <c r="V14" s="40">
        <v>239.23</v>
      </c>
      <c r="W14" s="40">
        <v>56.1</v>
      </c>
      <c r="X14" s="40">
        <v>26.46</v>
      </c>
      <c r="Y14" s="40">
        <v>0</v>
      </c>
      <c r="Z14" s="40">
        <v>0.01</v>
      </c>
      <c r="AA14" s="40">
        <v>5.56</v>
      </c>
      <c r="AB14" s="40">
        <v>0</v>
      </c>
      <c r="AC14" s="41">
        <v>62.75</v>
      </c>
      <c r="AD14" s="41">
        <v>51.92</v>
      </c>
      <c r="AE14" s="41">
        <v>36.93</v>
      </c>
      <c r="AF14" s="41">
        <v>3.6</v>
      </c>
      <c r="AG14" s="41">
        <v>0.1</v>
      </c>
      <c r="AH14" s="38">
        <v>662.09</v>
      </c>
      <c r="AI14" s="38">
        <v>245.07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O16" sqref="O16"/>
    </sheetView>
  </sheetViews>
  <sheetFormatPr baseColWidth="10" defaultRowHeight="15"/>
  <cols>
    <col min="2" max="3" width="13.33203125" style="5" bestFit="1" customWidth="1"/>
    <col min="4" max="4" width="21" style="5" customWidth="1"/>
  </cols>
  <sheetData>
    <row r="1" spans="1:4">
      <c r="A1" s="36" t="s">
        <v>0</v>
      </c>
      <c r="B1" s="36" t="s">
        <v>1</v>
      </c>
      <c r="C1" s="36" t="s">
        <v>2</v>
      </c>
    </row>
    <row r="2" spans="1:4">
      <c r="A2" s="33" t="s">
        <v>3</v>
      </c>
      <c r="B2" s="34">
        <v>2354817683.48</v>
      </c>
      <c r="C2" s="34">
        <v>1075173203.23</v>
      </c>
      <c r="D2" s="36">
        <v>41.397584639050748</v>
      </c>
    </row>
    <row r="3" spans="1:4">
      <c r="A3" s="33" t="s">
        <v>4</v>
      </c>
      <c r="B3" s="34">
        <v>1497255687.49</v>
      </c>
      <c r="C3" s="34">
        <v>1116708187.5899999</v>
      </c>
      <c r="D3" s="36">
        <v>12.31103449390228</v>
      </c>
    </row>
    <row r="4" spans="1:4">
      <c r="A4" s="33" t="s">
        <v>5</v>
      </c>
      <c r="B4" s="34">
        <v>1331220141.24</v>
      </c>
      <c r="C4" s="34">
        <v>707002742.21000004</v>
      </c>
      <c r="D4" s="36">
        <v>20.193962470313672</v>
      </c>
    </row>
    <row r="5" spans="1:4">
      <c r="A5" s="36" t="s">
        <v>6</v>
      </c>
      <c r="B5" s="36">
        <v>1154000000</v>
      </c>
      <c r="C5" s="34">
        <v>873536292.92999995</v>
      </c>
      <c r="D5" s="36">
        <v>9.0732388806490629</v>
      </c>
    </row>
    <row r="6" spans="1:4">
      <c r="A6" s="36" t="s">
        <v>7</v>
      </c>
      <c r="B6" s="34">
        <v>1171889315.49</v>
      </c>
      <c r="C6" s="34">
        <v>645653363.84000003</v>
      </c>
      <c r="D6" s="36">
        <v>17.024179516084221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4"/>
  <sheetViews>
    <sheetView workbookViewId="0">
      <selection activeCell="N20" sqref="N20"/>
    </sheetView>
  </sheetViews>
  <sheetFormatPr baseColWidth="10" defaultColWidth="8.83203125" defaultRowHeight="15"/>
  <sheetData>
    <row r="1" spans="1:28">
      <c r="A1" s="36" t="s">
        <v>8</v>
      </c>
      <c r="B1" s="36" t="s">
        <v>9</v>
      </c>
      <c r="C1" s="36" t="s">
        <v>10</v>
      </c>
      <c r="D1" s="36" t="s">
        <v>11</v>
      </c>
      <c r="E1" s="36" t="s">
        <v>12</v>
      </c>
      <c r="F1" s="36" t="s">
        <v>13</v>
      </c>
      <c r="G1" s="36" t="s">
        <v>14</v>
      </c>
      <c r="H1" s="36" t="s">
        <v>15</v>
      </c>
      <c r="I1" s="36" t="s">
        <v>16</v>
      </c>
      <c r="J1" s="36" t="s">
        <v>17</v>
      </c>
      <c r="K1" s="36" t="s">
        <v>18</v>
      </c>
      <c r="L1" s="36" t="s">
        <v>19</v>
      </c>
      <c r="M1" s="36" t="s">
        <v>20</v>
      </c>
      <c r="N1" s="36" t="s">
        <v>21</v>
      </c>
      <c r="O1" s="36" t="s">
        <v>22</v>
      </c>
      <c r="P1" s="36" t="s">
        <v>23</v>
      </c>
      <c r="Q1" s="36" t="s">
        <v>41</v>
      </c>
      <c r="R1" s="36" t="s">
        <v>25</v>
      </c>
      <c r="S1" s="36" t="s">
        <v>26</v>
      </c>
      <c r="T1" s="36" t="s">
        <v>27</v>
      </c>
      <c r="U1" s="36" t="s">
        <v>28</v>
      </c>
      <c r="V1" s="36" t="s">
        <v>29</v>
      </c>
      <c r="W1" s="36" t="s">
        <v>30</v>
      </c>
      <c r="X1" s="36" t="s">
        <v>31</v>
      </c>
      <c r="Y1" s="36" t="s">
        <v>32</v>
      </c>
      <c r="Z1" s="36" t="s">
        <v>36</v>
      </c>
      <c r="AA1" s="36" t="s">
        <v>37</v>
      </c>
      <c r="AB1" s="36" t="s">
        <v>38</v>
      </c>
    </row>
    <row r="2" spans="1:28">
      <c r="A2" s="36">
        <v>2009</v>
      </c>
      <c r="B2" s="6">
        <v>123.85</v>
      </c>
      <c r="C2" s="6">
        <v>97.57</v>
      </c>
      <c r="D2" s="7">
        <v>13.56</v>
      </c>
      <c r="E2" s="7">
        <v>28.69</v>
      </c>
      <c r="T2" s="8">
        <v>16.29</v>
      </c>
      <c r="U2" s="8">
        <v>2.31</v>
      </c>
      <c r="V2" s="8">
        <v>4.83</v>
      </c>
      <c r="W2" s="8">
        <v>250.3</v>
      </c>
      <c r="X2" s="8">
        <v>6.62</v>
      </c>
      <c r="Y2" s="8">
        <v>0</v>
      </c>
      <c r="Z2" s="9">
        <v>14.66</v>
      </c>
      <c r="AA2" s="9">
        <v>2.68</v>
      </c>
      <c r="AB2" s="9">
        <v>4.57</v>
      </c>
    </row>
    <row r="3" spans="1:28">
      <c r="A3" s="36">
        <v>2010</v>
      </c>
      <c r="B3" s="6">
        <v>134.84</v>
      </c>
      <c r="C3" s="6">
        <v>102.6</v>
      </c>
      <c r="D3" s="7">
        <v>15.54</v>
      </c>
      <c r="E3" s="7">
        <v>35.28</v>
      </c>
      <c r="T3" s="8">
        <v>32.67</v>
      </c>
      <c r="U3" s="8">
        <v>2.5499999999999998</v>
      </c>
      <c r="V3" s="8">
        <v>5.92</v>
      </c>
      <c r="W3" s="8">
        <v>244.59</v>
      </c>
      <c r="X3" s="8">
        <v>7.52</v>
      </c>
      <c r="Y3" s="8">
        <v>0</v>
      </c>
      <c r="Z3" s="9">
        <v>16.52</v>
      </c>
      <c r="AA3" s="9">
        <v>3.43</v>
      </c>
      <c r="AB3" s="9">
        <v>3.95</v>
      </c>
    </row>
    <row r="4" spans="1:28">
      <c r="A4" s="36">
        <v>2011</v>
      </c>
      <c r="B4" s="6">
        <v>146.9</v>
      </c>
      <c r="C4" s="6">
        <v>112.88</v>
      </c>
      <c r="D4" s="7">
        <v>18.02</v>
      </c>
      <c r="E4" s="7">
        <v>34.96</v>
      </c>
      <c r="T4" s="8">
        <v>50.52</v>
      </c>
      <c r="U4" s="8">
        <v>3.3</v>
      </c>
      <c r="V4" s="8">
        <v>6.13</v>
      </c>
      <c r="W4" s="8">
        <v>239.78</v>
      </c>
      <c r="X4" s="8">
        <v>9.11</v>
      </c>
      <c r="Y4" s="8">
        <v>0</v>
      </c>
      <c r="Z4" s="9">
        <v>18.78</v>
      </c>
      <c r="AA4" s="9">
        <v>4.83</v>
      </c>
      <c r="AB4" s="9">
        <v>4.32</v>
      </c>
    </row>
    <row r="5" spans="1:28">
      <c r="A5" s="36">
        <v>2012</v>
      </c>
      <c r="B5" s="6">
        <v>150.91</v>
      </c>
      <c r="C5" s="6">
        <v>116.18</v>
      </c>
      <c r="D5" s="7">
        <v>13.16</v>
      </c>
      <c r="E5" s="7">
        <v>23.45</v>
      </c>
      <c r="T5" s="8">
        <v>48.49</v>
      </c>
      <c r="U5" s="8">
        <v>4.37</v>
      </c>
      <c r="V5" s="8">
        <v>10</v>
      </c>
      <c r="W5" s="8">
        <v>245.16</v>
      </c>
      <c r="X5" s="8">
        <v>6.79</v>
      </c>
      <c r="Y5" s="8">
        <v>0</v>
      </c>
      <c r="Z5" s="9">
        <v>20.46</v>
      </c>
      <c r="AA5" s="9">
        <v>3.96</v>
      </c>
      <c r="AB5" s="9">
        <v>4.33</v>
      </c>
    </row>
    <row r="6" spans="1:28">
      <c r="A6" s="36">
        <v>2013</v>
      </c>
      <c r="B6" s="6">
        <v>158</v>
      </c>
      <c r="C6" s="6">
        <v>118.6</v>
      </c>
      <c r="D6" s="7">
        <v>12.71</v>
      </c>
      <c r="E6" s="7">
        <v>20.51</v>
      </c>
      <c r="T6" s="8">
        <v>48.96</v>
      </c>
      <c r="U6" s="8">
        <v>3.91</v>
      </c>
      <c r="V6" s="8">
        <v>15.54</v>
      </c>
      <c r="W6" s="8">
        <v>242.97</v>
      </c>
      <c r="X6" s="8">
        <v>5.43</v>
      </c>
      <c r="Y6" s="8">
        <v>0</v>
      </c>
      <c r="Z6" s="9">
        <v>17.96</v>
      </c>
      <c r="AA6" s="9">
        <v>3.29</v>
      </c>
      <c r="AB6" s="9">
        <v>4.7699999999999996</v>
      </c>
    </row>
    <row r="7" spans="1:28">
      <c r="A7" s="36">
        <v>2014</v>
      </c>
      <c r="B7" s="6">
        <v>148</v>
      </c>
      <c r="C7" s="6">
        <v>119.23</v>
      </c>
      <c r="D7" s="7">
        <v>6.61</v>
      </c>
      <c r="E7" s="7">
        <v>21.13</v>
      </c>
      <c r="F7" s="10">
        <v>21.13</v>
      </c>
      <c r="G7" s="10">
        <v>-42.34</v>
      </c>
      <c r="H7" s="10">
        <v>33.729999999999997</v>
      </c>
      <c r="T7" s="8">
        <v>17.690000000000001</v>
      </c>
      <c r="U7" s="8">
        <v>4</v>
      </c>
      <c r="V7" s="8">
        <v>23.13</v>
      </c>
      <c r="W7" s="8">
        <v>241.76</v>
      </c>
      <c r="X7" s="8">
        <v>4.01</v>
      </c>
      <c r="Y7" s="8">
        <v>0.53</v>
      </c>
      <c r="Z7" s="9">
        <v>25.33</v>
      </c>
      <c r="AA7" s="9">
        <v>2.11</v>
      </c>
      <c r="AB7" s="9">
        <v>5.04</v>
      </c>
    </row>
    <row r="8" spans="1:28">
      <c r="A8" s="36">
        <v>2015</v>
      </c>
      <c r="B8" s="6">
        <v>157.25</v>
      </c>
      <c r="C8" s="6">
        <v>122.68</v>
      </c>
      <c r="D8" s="7">
        <v>10.63</v>
      </c>
      <c r="E8" s="7">
        <v>22.59</v>
      </c>
      <c r="F8" s="10">
        <v>22.59</v>
      </c>
      <c r="G8" s="10">
        <v>-3.54</v>
      </c>
      <c r="H8" s="10">
        <v>-13.49</v>
      </c>
      <c r="T8" s="8">
        <v>23.26</v>
      </c>
      <c r="U8" s="8">
        <v>3.07</v>
      </c>
      <c r="V8" s="8">
        <v>28.86</v>
      </c>
      <c r="W8" s="8">
        <v>240.72</v>
      </c>
      <c r="X8" s="8">
        <v>5.69</v>
      </c>
      <c r="Y8" s="8">
        <v>0.53</v>
      </c>
      <c r="Z8" s="9">
        <v>25.31</v>
      </c>
      <c r="AA8" s="9">
        <v>3.3</v>
      </c>
      <c r="AB8" s="9">
        <v>10.45</v>
      </c>
    </row>
    <row r="9" spans="1:28">
      <c r="A9" s="36">
        <v>2016</v>
      </c>
      <c r="B9" s="6">
        <v>172.8</v>
      </c>
      <c r="C9" s="6">
        <v>130.9</v>
      </c>
      <c r="D9" s="7">
        <v>11.53</v>
      </c>
      <c r="E9" s="7">
        <v>16.41</v>
      </c>
      <c r="F9" s="10">
        <v>16.41</v>
      </c>
      <c r="G9" s="10">
        <v>-5.66</v>
      </c>
      <c r="H9" s="10">
        <v>-19.350000000000001</v>
      </c>
      <c r="I9" s="11">
        <v>88.65</v>
      </c>
      <c r="J9" s="11">
        <v>0.3</v>
      </c>
      <c r="K9" s="11">
        <v>0.05</v>
      </c>
      <c r="L9" s="11">
        <v>1.51</v>
      </c>
      <c r="M9" s="11">
        <v>0</v>
      </c>
      <c r="N9" s="11">
        <v>9.4700000000000006</v>
      </c>
      <c r="O9" s="12">
        <v>11.34</v>
      </c>
      <c r="P9" s="13">
        <v>0.53</v>
      </c>
      <c r="Q9" s="13">
        <v>5.52</v>
      </c>
      <c r="R9" s="13">
        <v>47.89</v>
      </c>
      <c r="S9" s="13">
        <v>0.71</v>
      </c>
      <c r="T9" s="8">
        <v>14.67</v>
      </c>
      <c r="U9" s="8">
        <v>3.32</v>
      </c>
      <c r="V9" s="8">
        <v>33.64</v>
      </c>
      <c r="W9" s="8">
        <v>242.76</v>
      </c>
      <c r="X9" s="8">
        <v>7.9</v>
      </c>
      <c r="Y9" s="8">
        <v>0.53</v>
      </c>
      <c r="Z9" s="9">
        <v>29.08</v>
      </c>
      <c r="AA9" s="9">
        <v>1.8</v>
      </c>
      <c r="AB9" s="9">
        <v>10.73</v>
      </c>
    </row>
    <row r="10" spans="1:28">
      <c r="A10" s="36">
        <v>2017</v>
      </c>
      <c r="B10" s="6">
        <v>183.31</v>
      </c>
      <c r="C10" s="6">
        <v>142.68</v>
      </c>
      <c r="D10" s="7">
        <v>10.11</v>
      </c>
      <c r="E10" s="7">
        <v>26.34</v>
      </c>
      <c r="F10" s="10">
        <v>26.34</v>
      </c>
      <c r="G10" s="10">
        <v>-5.69</v>
      </c>
      <c r="H10" s="10">
        <v>-22.64</v>
      </c>
      <c r="I10" s="11">
        <v>90.69</v>
      </c>
      <c r="J10" s="11">
        <v>0.18</v>
      </c>
      <c r="K10" s="11">
        <v>0.02</v>
      </c>
      <c r="L10" s="11">
        <v>1.42</v>
      </c>
      <c r="M10" s="11">
        <v>0</v>
      </c>
      <c r="N10" s="11">
        <v>7.67</v>
      </c>
      <c r="O10" s="12">
        <v>9.3000000000000007</v>
      </c>
      <c r="P10" s="13">
        <v>0.54</v>
      </c>
      <c r="Q10" s="13">
        <v>4.88</v>
      </c>
      <c r="R10" s="13">
        <v>50.12</v>
      </c>
      <c r="S10" s="13">
        <v>0.76</v>
      </c>
      <c r="T10" s="8">
        <v>12.68</v>
      </c>
      <c r="U10" s="8">
        <v>3.3</v>
      </c>
      <c r="V10" s="8">
        <v>41.42</v>
      </c>
      <c r="W10" s="8">
        <v>236.15</v>
      </c>
      <c r="X10" s="8">
        <v>14.3</v>
      </c>
      <c r="Y10" s="8">
        <v>2.96</v>
      </c>
      <c r="Z10" s="9">
        <v>35.39</v>
      </c>
      <c r="AA10" s="9">
        <v>2.19</v>
      </c>
      <c r="AB10" s="9">
        <v>10.44</v>
      </c>
    </row>
    <row r="11" spans="1:28">
      <c r="A11" s="36">
        <v>2018</v>
      </c>
      <c r="B11" s="6">
        <v>198.28</v>
      </c>
      <c r="C11" s="6">
        <v>161.01</v>
      </c>
      <c r="D11" s="7">
        <v>7.79</v>
      </c>
      <c r="E11" s="7">
        <v>32.61</v>
      </c>
      <c r="F11" s="10">
        <v>32.61</v>
      </c>
      <c r="G11" s="10">
        <v>-5.7</v>
      </c>
      <c r="H11" s="10">
        <v>-21.13</v>
      </c>
      <c r="I11" s="11">
        <v>92.4</v>
      </c>
      <c r="J11" s="11">
        <v>0.13</v>
      </c>
      <c r="K11" s="11">
        <v>0</v>
      </c>
      <c r="L11" s="11">
        <v>1.49</v>
      </c>
      <c r="M11" s="11">
        <v>0</v>
      </c>
      <c r="N11" s="11">
        <v>5.95</v>
      </c>
      <c r="O11" s="12">
        <v>7.59</v>
      </c>
      <c r="P11" s="13">
        <v>0.56999999999999995</v>
      </c>
      <c r="Q11" s="13">
        <v>4.95</v>
      </c>
      <c r="R11" s="13">
        <v>58.44</v>
      </c>
      <c r="S11" s="13">
        <v>0.82</v>
      </c>
      <c r="T11" s="8">
        <v>18.47</v>
      </c>
      <c r="U11" s="8">
        <v>2.96</v>
      </c>
      <c r="V11" s="8">
        <v>38.61</v>
      </c>
      <c r="W11" s="8">
        <v>241.83</v>
      </c>
      <c r="X11" s="8">
        <v>18.28</v>
      </c>
      <c r="Y11" s="8">
        <v>0</v>
      </c>
      <c r="Z11" s="9">
        <v>38.82</v>
      </c>
      <c r="AA11" s="9">
        <v>3.13</v>
      </c>
      <c r="AB11" s="9">
        <v>12.03</v>
      </c>
    </row>
    <row r="12" spans="1:28">
      <c r="A12" s="36">
        <v>2019</v>
      </c>
      <c r="B12" s="6">
        <v>211.78</v>
      </c>
      <c r="C12" s="6">
        <v>163.63999999999999</v>
      </c>
      <c r="D12" s="7">
        <v>7.47</v>
      </c>
      <c r="E12" s="7">
        <v>23.95</v>
      </c>
      <c r="F12" s="10">
        <v>23.95</v>
      </c>
      <c r="G12" s="10">
        <v>-4.84</v>
      </c>
      <c r="H12" s="10">
        <v>-20.87</v>
      </c>
      <c r="I12" s="11">
        <v>92.8</v>
      </c>
      <c r="J12" s="11">
        <v>0.31</v>
      </c>
      <c r="K12" s="11">
        <v>0</v>
      </c>
      <c r="L12" s="11">
        <v>1.62</v>
      </c>
      <c r="M12" s="11">
        <v>0</v>
      </c>
      <c r="N12" s="11">
        <v>5.25</v>
      </c>
      <c r="O12" s="12">
        <v>7.19</v>
      </c>
      <c r="P12" s="13">
        <v>0.57999999999999996</v>
      </c>
      <c r="Q12" s="13">
        <v>5.0599999999999996</v>
      </c>
      <c r="R12" s="13">
        <v>69.260000000000005</v>
      </c>
      <c r="S12" s="13">
        <v>0.88</v>
      </c>
      <c r="T12" s="8">
        <v>15.62</v>
      </c>
      <c r="U12" s="8">
        <v>2.71</v>
      </c>
      <c r="V12" s="8">
        <v>45.02</v>
      </c>
      <c r="W12" s="8">
        <v>235.65</v>
      </c>
      <c r="X12" s="8">
        <v>23.78</v>
      </c>
      <c r="Y12" s="8">
        <v>0</v>
      </c>
      <c r="Z12" s="9">
        <v>33.4</v>
      </c>
      <c r="AA12" s="9">
        <v>3.6</v>
      </c>
      <c r="AB12" s="9">
        <v>11.58</v>
      </c>
    </row>
    <row r="13" spans="1:28">
      <c r="A13" s="36">
        <v>2020</v>
      </c>
      <c r="B13" s="6">
        <v>163.49</v>
      </c>
      <c r="C13" s="6">
        <v>133.81</v>
      </c>
      <c r="D13" s="7">
        <v>-5.58</v>
      </c>
      <c r="E13" s="7">
        <v>13.36</v>
      </c>
      <c r="F13" s="10">
        <v>13.36</v>
      </c>
      <c r="G13" s="10">
        <v>-4.8499999999999996</v>
      </c>
      <c r="H13" s="10">
        <v>-9.27</v>
      </c>
      <c r="I13" s="11">
        <v>109.34</v>
      </c>
      <c r="J13" s="11">
        <v>0.22</v>
      </c>
      <c r="K13" s="11">
        <v>0</v>
      </c>
      <c r="L13" s="11">
        <v>1.65</v>
      </c>
      <c r="M13" s="11">
        <v>0</v>
      </c>
      <c r="N13" s="11">
        <v>-11.23</v>
      </c>
      <c r="O13" s="12">
        <v>-9.34</v>
      </c>
      <c r="P13" s="13">
        <v>0.44</v>
      </c>
      <c r="Q13" s="13">
        <v>3.97</v>
      </c>
      <c r="R13" s="13">
        <v>62.98</v>
      </c>
      <c r="S13" s="13">
        <v>0.7</v>
      </c>
      <c r="T13" s="8">
        <v>15.45</v>
      </c>
      <c r="U13" s="8">
        <v>2.96</v>
      </c>
      <c r="V13" s="8">
        <v>37.21</v>
      </c>
      <c r="W13" s="8">
        <v>230.16</v>
      </c>
      <c r="X13" s="8">
        <v>27.78</v>
      </c>
      <c r="Y13" s="8">
        <v>0</v>
      </c>
      <c r="Z13" s="9">
        <v>49.88</v>
      </c>
      <c r="AA13" s="9">
        <v>0.63</v>
      </c>
      <c r="AB13" s="9">
        <v>13.57</v>
      </c>
    </row>
    <row r="14" spans="1:28">
      <c r="A14" s="36">
        <v>2021</v>
      </c>
      <c r="B14" s="6">
        <v>202.06</v>
      </c>
      <c r="C14" s="6">
        <v>166.23</v>
      </c>
      <c r="D14" s="7">
        <v>-9.73</v>
      </c>
      <c r="E14" s="7">
        <v>10.02</v>
      </c>
      <c r="F14" s="10">
        <v>10.02</v>
      </c>
      <c r="G14" s="10">
        <v>-0.62</v>
      </c>
      <c r="H14" s="10">
        <v>-9.26</v>
      </c>
      <c r="I14" s="11">
        <v>105.22</v>
      </c>
      <c r="J14" s="11">
        <v>0.27</v>
      </c>
      <c r="K14" s="11">
        <v>0</v>
      </c>
      <c r="L14" s="11">
        <v>1.27</v>
      </c>
      <c r="M14" s="11">
        <v>0</v>
      </c>
      <c r="N14" s="11">
        <v>-6.77</v>
      </c>
      <c r="O14" s="12">
        <v>-5.22</v>
      </c>
      <c r="P14" s="13">
        <v>0.54</v>
      </c>
      <c r="Q14" s="13">
        <v>4.97</v>
      </c>
      <c r="R14" s="13">
        <v>74.86</v>
      </c>
      <c r="S14" s="13">
        <v>0.85</v>
      </c>
      <c r="T14" s="8">
        <v>15.59</v>
      </c>
      <c r="U14" s="8">
        <v>2.71</v>
      </c>
      <c r="V14" s="8">
        <v>43.96</v>
      </c>
      <c r="W14" s="8">
        <v>240.08</v>
      </c>
      <c r="X14" s="8">
        <v>15.88</v>
      </c>
      <c r="Y14" s="8">
        <v>0</v>
      </c>
      <c r="Z14" s="9">
        <v>58.89</v>
      </c>
      <c r="AA14" s="9">
        <v>0.77</v>
      </c>
      <c r="AB14" s="9">
        <v>13.84</v>
      </c>
    </row>
  </sheetData>
  <phoneticPr fontId="1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4"/>
  <sheetViews>
    <sheetView topLeftCell="A67" workbookViewId="0">
      <selection activeCell="AG84" sqref="AG84"/>
    </sheetView>
  </sheetViews>
  <sheetFormatPr baseColWidth="10" defaultColWidth="8.83203125" defaultRowHeight="15"/>
  <cols>
    <col min="29" max="29" width="27.33203125" style="5" bestFit="1" customWidth="1"/>
    <col min="30" max="30" width="17.1640625" style="5" bestFit="1" customWidth="1"/>
    <col min="31" max="31" width="19.1640625" style="5" bestFit="1" customWidth="1"/>
    <col min="32" max="32" width="9.33203125" style="5" bestFit="1" customWidth="1"/>
    <col min="33" max="33" width="17.1640625" style="5" bestFit="1" customWidth="1"/>
  </cols>
  <sheetData>
    <row r="1" spans="1:33">
      <c r="A1" s="36" t="s">
        <v>8</v>
      </c>
      <c r="B1" s="36" t="s">
        <v>9</v>
      </c>
      <c r="C1" s="36" t="s">
        <v>10</v>
      </c>
      <c r="D1" s="36" t="s">
        <v>11</v>
      </c>
      <c r="E1" s="36" t="s">
        <v>12</v>
      </c>
      <c r="F1" s="36" t="s">
        <v>13</v>
      </c>
      <c r="G1" s="36" t="s">
        <v>14</v>
      </c>
      <c r="H1" s="36" t="s">
        <v>15</v>
      </c>
      <c r="I1" s="36" t="s">
        <v>16</v>
      </c>
      <c r="J1" s="36" t="s">
        <v>17</v>
      </c>
      <c r="K1" s="36" t="s">
        <v>18</v>
      </c>
      <c r="L1" s="36" t="s">
        <v>19</v>
      </c>
      <c r="M1" s="36" t="s">
        <v>20</v>
      </c>
      <c r="N1" s="36" t="s">
        <v>21</v>
      </c>
      <c r="O1" s="36" t="s">
        <v>22</v>
      </c>
      <c r="P1" s="36" t="s">
        <v>23</v>
      </c>
      <c r="Q1" s="36" t="s">
        <v>41</v>
      </c>
      <c r="R1" s="36" t="s">
        <v>25</v>
      </c>
      <c r="S1" s="36" t="s">
        <v>26</v>
      </c>
      <c r="T1" s="36" t="s">
        <v>27</v>
      </c>
      <c r="U1" s="36" t="s">
        <v>28</v>
      </c>
      <c r="V1" s="36" t="s">
        <v>29</v>
      </c>
      <c r="W1" s="36" t="s">
        <v>30</v>
      </c>
      <c r="X1" s="36" t="s">
        <v>31</v>
      </c>
      <c r="Y1" s="36" t="s">
        <v>32</v>
      </c>
      <c r="Z1" s="36" t="s">
        <v>33</v>
      </c>
      <c r="AA1" s="36" t="s">
        <v>34</v>
      </c>
      <c r="AB1" s="36" t="s">
        <v>35</v>
      </c>
      <c r="AC1" s="36" t="s">
        <v>36</v>
      </c>
      <c r="AD1" s="36" t="s">
        <v>37</v>
      </c>
      <c r="AE1" s="36" t="s">
        <v>38</v>
      </c>
      <c r="AF1" s="36" t="s">
        <v>39</v>
      </c>
      <c r="AG1" s="36" t="s">
        <v>40</v>
      </c>
    </row>
    <row r="2" spans="1:33">
      <c r="A2" s="36">
        <v>2009</v>
      </c>
      <c r="B2" s="25">
        <v>3.07</v>
      </c>
      <c r="C2" s="25">
        <v>3.14</v>
      </c>
      <c r="D2" s="26">
        <v>0.8</v>
      </c>
      <c r="E2" s="26">
        <v>0.66</v>
      </c>
      <c r="T2" s="27">
        <v>3.66</v>
      </c>
      <c r="U2" s="27">
        <v>0.36</v>
      </c>
      <c r="V2" s="27">
        <v>1.29</v>
      </c>
      <c r="W2" s="27">
        <v>0.48</v>
      </c>
      <c r="X2" s="27">
        <v>0.33</v>
      </c>
      <c r="Y2" s="27">
        <v>0</v>
      </c>
      <c r="Z2" s="27">
        <v>0.03</v>
      </c>
      <c r="AA2" s="27">
        <v>0.56000000000000005</v>
      </c>
      <c r="AB2" s="27">
        <v>0</v>
      </c>
      <c r="AC2" s="28">
        <v>0.47</v>
      </c>
      <c r="AD2" s="28">
        <v>0.04</v>
      </c>
      <c r="AE2" s="28">
        <v>7.0000000000000007E-2</v>
      </c>
      <c r="AF2" s="28">
        <v>0.38</v>
      </c>
      <c r="AG2" s="28">
        <v>0.03</v>
      </c>
    </row>
    <row r="3" spans="1:33">
      <c r="A3" s="36">
        <v>2010</v>
      </c>
      <c r="B3" s="25">
        <v>4.3600000000000003</v>
      </c>
      <c r="C3" s="25">
        <v>4.46</v>
      </c>
      <c r="D3" s="26">
        <v>1.01</v>
      </c>
      <c r="E3" s="26">
        <v>0.89</v>
      </c>
      <c r="T3" s="27">
        <v>3.06</v>
      </c>
      <c r="U3" s="27">
        <v>0.36</v>
      </c>
      <c r="V3" s="27">
        <v>1.78</v>
      </c>
      <c r="W3" s="27">
        <v>1.86</v>
      </c>
      <c r="X3" s="27">
        <v>0.01</v>
      </c>
      <c r="Y3" s="27">
        <v>0</v>
      </c>
      <c r="Z3" s="27">
        <v>0.08</v>
      </c>
      <c r="AA3" s="27">
        <v>0.68</v>
      </c>
      <c r="AB3" s="27">
        <v>0</v>
      </c>
      <c r="AC3" s="28">
        <v>0.84</v>
      </c>
      <c r="AD3" s="28">
        <v>0.18</v>
      </c>
      <c r="AE3" s="28">
        <v>0.16</v>
      </c>
      <c r="AF3" s="28">
        <v>0.19</v>
      </c>
      <c r="AG3" s="28">
        <v>0.2</v>
      </c>
    </row>
    <row r="4" spans="1:33">
      <c r="A4" s="36">
        <v>2011</v>
      </c>
      <c r="B4" s="25">
        <v>5.57</v>
      </c>
      <c r="C4" s="25">
        <v>4.82</v>
      </c>
      <c r="D4" s="26">
        <v>1.32</v>
      </c>
      <c r="E4" s="26">
        <v>1.17</v>
      </c>
      <c r="T4" s="27">
        <v>6.59</v>
      </c>
      <c r="U4" s="27">
        <v>0.51</v>
      </c>
      <c r="V4" s="27">
        <v>2.81</v>
      </c>
      <c r="W4" s="27">
        <v>1.85</v>
      </c>
      <c r="X4" s="27">
        <v>0.02</v>
      </c>
      <c r="Y4" s="27">
        <v>0</v>
      </c>
      <c r="Z4" s="27">
        <v>0.05</v>
      </c>
      <c r="AA4" s="27">
        <v>0.86</v>
      </c>
      <c r="AB4" s="27">
        <v>0</v>
      </c>
      <c r="AC4" s="28">
        <v>1.4</v>
      </c>
      <c r="AD4" s="28">
        <v>0.17</v>
      </c>
      <c r="AE4" s="28">
        <v>0.15</v>
      </c>
      <c r="AF4" s="28">
        <v>0</v>
      </c>
      <c r="AG4" s="28">
        <v>0.2</v>
      </c>
    </row>
    <row r="5" spans="1:33">
      <c r="A5" s="36">
        <v>2012</v>
      </c>
      <c r="B5" s="25">
        <v>7.83</v>
      </c>
      <c r="C5" s="25">
        <v>7.48</v>
      </c>
      <c r="D5" s="26">
        <v>1.81</v>
      </c>
      <c r="E5" s="26">
        <v>1.62</v>
      </c>
      <c r="T5" s="27">
        <v>5.29</v>
      </c>
      <c r="U5" s="27">
        <v>0.88</v>
      </c>
      <c r="V5" s="27">
        <v>4.1100000000000003</v>
      </c>
      <c r="W5" s="27">
        <v>2.21</v>
      </c>
      <c r="X5" s="27">
        <v>0.41</v>
      </c>
      <c r="Y5" s="27">
        <v>0</v>
      </c>
      <c r="Z5" s="27">
        <v>0.05</v>
      </c>
      <c r="AA5" s="27">
        <v>3.27</v>
      </c>
      <c r="AB5" s="27">
        <v>7.0000000000000007E-2</v>
      </c>
      <c r="AC5" s="28">
        <v>2.13</v>
      </c>
      <c r="AD5" s="28">
        <v>0.17</v>
      </c>
      <c r="AE5" s="28">
        <v>0.13</v>
      </c>
      <c r="AF5" s="28">
        <v>0.03</v>
      </c>
      <c r="AG5" s="28">
        <v>0.49</v>
      </c>
    </row>
    <row r="6" spans="1:33">
      <c r="A6" s="36">
        <v>2013</v>
      </c>
      <c r="B6" s="25">
        <v>12.53</v>
      </c>
      <c r="C6" s="25">
        <v>10.97</v>
      </c>
      <c r="D6" s="26">
        <v>2.78</v>
      </c>
      <c r="E6" s="26">
        <v>2.96</v>
      </c>
      <c r="T6" s="27">
        <v>17.54</v>
      </c>
      <c r="U6" s="27">
        <v>1.21</v>
      </c>
      <c r="V6" s="27">
        <v>7.3</v>
      </c>
      <c r="W6" s="27">
        <v>4.92</v>
      </c>
      <c r="X6" s="27">
        <v>0.36</v>
      </c>
      <c r="Y6" s="27">
        <v>0</v>
      </c>
      <c r="Z6" s="27">
        <v>3.53</v>
      </c>
      <c r="AA6" s="27">
        <v>5.2</v>
      </c>
      <c r="AB6" s="27">
        <v>0.12</v>
      </c>
      <c r="AC6" s="28">
        <v>3.84</v>
      </c>
      <c r="AD6" s="28">
        <v>0.48</v>
      </c>
      <c r="AE6" s="28">
        <v>1.35</v>
      </c>
      <c r="AF6" s="28">
        <v>0.09</v>
      </c>
      <c r="AG6" s="28">
        <v>0.84</v>
      </c>
    </row>
    <row r="7" spans="1:33">
      <c r="A7" s="36">
        <v>2014</v>
      </c>
      <c r="B7" s="25">
        <v>17.75</v>
      </c>
      <c r="C7" s="25">
        <v>15.04</v>
      </c>
      <c r="D7" s="26">
        <v>3.88</v>
      </c>
      <c r="E7" s="26">
        <v>4.2</v>
      </c>
      <c r="F7" s="29">
        <v>4.2</v>
      </c>
      <c r="G7" s="29">
        <v>0.1</v>
      </c>
      <c r="H7" s="29">
        <v>-11.18</v>
      </c>
      <c r="T7" s="27">
        <v>10.67</v>
      </c>
      <c r="U7" s="27">
        <v>1.8</v>
      </c>
      <c r="V7" s="27">
        <v>12.05</v>
      </c>
      <c r="W7" s="27">
        <v>7.09</v>
      </c>
      <c r="X7" s="27">
        <v>0.56999999999999995</v>
      </c>
      <c r="Y7" s="27">
        <v>1.25</v>
      </c>
      <c r="Z7" s="27">
        <v>4.93</v>
      </c>
      <c r="AA7" s="27">
        <v>6.08</v>
      </c>
      <c r="AB7" s="27">
        <v>0.17</v>
      </c>
      <c r="AC7" s="28">
        <v>6.04</v>
      </c>
      <c r="AD7" s="28">
        <v>0.81</v>
      </c>
      <c r="AE7" s="28">
        <v>1.6</v>
      </c>
      <c r="AF7" s="28">
        <v>0.09</v>
      </c>
      <c r="AG7" s="28">
        <v>1.34</v>
      </c>
    </row>
    <row r="8" spans="1:33">
      <c r="A8" s="36">
        <v>2015</v>
      </c>
      <c r="B8" s="25">
        <v>25</v>
      </c>
      <c r="C8" s="25">
        <v>23.98</v>
      </c>
      <c r="D8" s="26">
        <v>4.3600000000000003</v>
      </c>
      <c r="E8" s="26">
        <v>5.15</v>
      </c>
      <c r="F8" s="29">
        <v>5.15</v>
      </c>
      <c r="G8" s="29">
        <v>24.18</v>
      </c>
      <c r="H8" s="29">
        <v>-13.56</v>
      </c>
      <c r="T8" s="27">
        <v>26.44</v>
      </c>
      <c r="U8" s="27">
        <v>3.12</v>
      </c>
      <c r="V8" s="27">
        <v>14.47</v>
      </c>
      <c r="W8" s="27">
        <v>8.58</v>
      </c>
      <c r="X8" s="27">
        <v>1.97</v>
      </c>
      <c r="Y8" s="27">
        <v>2.4900000000000002</v>
      </c>
      <c r="Z8" s="27">
        <v>4.93</v>
      </c>
      <c r="AA8" s="27">
        <v>6.5</v>
      </c>
      <c r="AB8" s="27">
        <v>2.13</v>
      </c>
      <c r="AC8" s="28">
        <v>7.68</v>
      </c>
      <c r="AD8" s="28">
        <v>0.63</v>
      </c>
      <c r="AE8" s="28">
        <v>2.0099999999999998</v>
      </c>
      <c r="AF8" s="28">
        <v>2.59</v>
      </c>
      <c r="AG8" s="28">
        <v>2.25</v>
      </c>
    </row>
    <row r="9" spans="1:33">
      <c r="A9" s="36">
        <v>2016</v>
      </c>
      <c r="B9" s="25">
        <v>33.200000000000003</v>
      </c>
      <c r="C9" s="25">
        <v>32.94</v>
      </c>
      <c r="D9" s="26">
        <v>4.96</v>
      </c>
      <c r="E9" s="26">
        <v>2.99</v>
      </c>
      <c r="F9" s="29">
        <v>2.99</v>
      </c>
      <c r="G9" s="29">
        <v>4.78</v>
      </c>
      <c r="H9" s="29">
        <v>-9.2200000000000006</v>
      </c>
      <c r="I9" s="30">
        <v>49.48</v>
      </c>
      <c r="J9" s="30">
        <v>0.91</v>
      </c>
      <c r="K9" s="30">
        <v>19.53</v>
      </c>
      <c r="L9" s="30">
        <v>21.96</v>
      </c>
      <c r="M9" s="30">
        <v>0</v>
      </c>
      <c r="N9" s="30">
        <v>8.1</v>
      </c>
      <c r="O9" s="31">
        <v>50.51</v>
      </c>
      <c r="P9" s="32">
        <v>0.35</v>
      </c>
      <c r="Q9" s="32">
        <v>2.02</v>
      </c>
      <c r="R9" s="32">
        <v>3.58</v>
      </c>
      <c r="S9" s="32">
        <v>3.46</v>
      </c>
      <c r="T9" s="27">
        <v>25.4</v>
      </c>
      <c r="U9" s="27">
        <v>6.04</v>
      </c>
      <c r="V9" s="27">
        <v>18.27</v>
      </c>
      <c r="W9" s="27">
        <v>10.59</v>
      </c>
      <c r="X9" s="27">
        <v>2.71</v>
      </c>
      <c r="Y9" s="27">
        <v>2.98</v>
      </c>
      <c r="Z9" s="27">
        <v>11.25</v>
      </c>
      <c r="AA9" s="27">
        <v>10.7</v>
      </c>
      <c r="AB9" s="27">
        <v>1.75</v>
      </c>
      <c r="AC9" s="28">
        <v>9.1300000000000008</v>
      </c>
      <c r="AD9" s="28">
        <v>1.43</v>
      </c>
      <c r="AE9" s="28">
        <v>4.5599999999999996</v>
      </c>
      <c r="AF9" s="28">
        <v>6.76</v>
      </c>
      <c r="AG9" s="28">
        <v>4.7</v>
      </c>
    </row>
    <row r="10" spans="1:33">
      <c r="A10" s="36">
        <v>2017</v>
      </c>
      <c r="B10" s="25">
        <v>54.44</v>
      </c>
      <c r="C10" s="25">
        <v>50.15</v>
      </c>
      <c r="D10" s="26">
        <v>4.79</v>
      </c>
      <c r="E10" s="26">
        <v>3.62</v>
      </c>
      <c r="F10" s="29">
        <v>3.62</v>
      </c>
      <c r="G10" s="29">
        <v>12.56</v>
      </c>
      <c r="H10" s="29">
        <v>-14.99</v>
      </c>
      <c r="I10" s="30">
        <v>48.62</v>
      </c>
      <c r="J10" s="30">
        <v>0.78</v>
      </c>
      <c r="K10" s="30">
        <v>20.41</v>
      </c>
      <c r="L10" s="30">
        <v>21.61</v>
      </c>
      <c r="M10" s="30">
        <v>0</v>
      </c>
      <c r="N10" s="30">
        <v>8.57</v>
      </c>
      <c r="O10" s="31">
        <v>51.37</v>
      </c>
      <c r="P10" s="32">
        <v>0.45</v>
      </c>
      <c r="Q10" s="32">
        <v>2.4300000000000002</v>
      </c>
      <c r="R10" s="32">
        <v>3.54</v>
      </c>
      <c r="S10" s="32">
        <v>4.33</v>
      </c>
      <c r="T10" s="27">
        <v>26.44</v>
      </c>
      <c r="U10" s="27">
        <v>8.9</v>
      </c>
      <c r="V10" s="27">
        <v>26.45</v>
      </c>
      <c r="W10" s="27">
        <v>14.53</v>
      </c>
      <c r="X10" s="27">
        <v>1.94</v>
      </c>
      <c r="Y10" s="27">
        <v>3.98</v>
      </c>
      <c r="Z10" s="27">
        <v>11.22</v>
      </c>
      <c r="AA10" s="27">
        <v>11.33</v>
      </c>
      <c r="AB10" s="27">
        <v>4.03</v>
      </c>
      <c r="AC10" s="28">
        <v>13.52</v>
      </c>
      <c r="AD10" s="28">
        <v>2.61</v>
      </c>
      <c r="AE10" s="28">
        <v>13.79</v>
      </c>
      <c r="AF10" s="28">
        <v>8.81</v>
      </c>
      <c r="AG10" s="28">
        <v>7.23</v>
      </c>
    </row>
    <row r="11" spans="1:33">
      <c r="A11" s="36">
        <v>2018</v>
      </c>
      <c r="B11" s="25">
        <v>79.17</v>
      </c>
      <c r="C11" s="25">
        <v>75.849999999999994</v>
      </c>
      <c r="D11" s="26">
        <v>6.17</v>
      </c>
      <c r="E11" s="26">
        <v>11.48</v>
      </c>
      <c r="F11" s="29">
        <v>11.48</v>
      </c>
      <c r="G11" s="29">
        <v>3.53</v>
      </c>
      <c r="H11" s="29">
        <v>-19.190000000000001</v>
      </c>
      <c r="I11" s="30">
        <v>49.97</v>
      </c>
      <c r="J11" s="30">
        <v>1.03</v>
      </c>
      <c r="K11" s="30">
        <v>21.79</v>
      </c>
      <c r="L11" s="30">
        <v>11.96</v>
      </c>
      <c r="M11" s="30">
        <v>11.86</v>
      </c>
      <c r="N11" s="30">
        <v>3.36</v>
      </c>
      <c r="O11" s="31">
        <v>50.02</v>
      </c>
      <c r="P11" s="32">
        <v>0.55000000000000004</v>
      </c>
      <c r="Q11" s="32">
        <v>2.5299999999999998</v>
      </c>
      <c r="R11" s="32">
        <v>4.0999999999999996</v>
      </c>
      <c r="S11" s="32">
        <v>4.71</v>
      </c>
      <c r="T11" s="27">
        <v>24.01</v>
      </c>
      <c r="U11" s="27">
        <v>10.39</v>
      </c>
      <c r="V11" s="27">
        <v>35.909999999999997</v>
      </c>
      <c r="W11" s="27">
        <v>19.07</v>
      </c>
      <c r="X11" s="27">
        <v>2.82</v>
      </c>
      <c r="Y11" s="27">
        <v>4.3600000000000003</v>
      </c>
      <c r="Z11" s="27">
        <v>11.22</v>
      </c>
      <c r="AA11" s="27">
        <v>16.25</v>
      </c>
      <c r="AB11" s="27">
        <v>0.65</v>
      </c>
      <c r="AC11" s="28">
        <v>21.63</v>
      </c>
      <c r="AD11" s="28">
        <v>2.59</v>
      </c>
      <c r="AE11" s="28">
        <v>12.77</v>
      </c>
      <c r="AF11" s="28">
        <v>11.93</v>
      </c>
      <c r="AG11" s="28">
        <v>7.73</v>
      </c>
    </row>
    <row r="12" spans="1:33">
      <c r="A12" s="36">
        <v>2019</v>
      </c>
      <c r="B12" s="25">
        <v>100.78</v>
      </c>
      <c r="C12" s="25">
        <v>92.99</v>
      </c>
      <c r="D12" s="26">
        <v>9.43</v>
      </c>
      <c r="E12" s="26">
        <v>15.31</v>
      </c>
      <c r="F12" s="29">
        <v>15.31</v>
      </c>
      <c r="G12" s="29">
        <v>25.79</v>
      </c>
      <c r="H12" s="29">
        <v>-28.98</v>
      </c>
      <c r="I12" s="30">
        <v>53.97</v>
      </c>
      <c r="J12" s="30">
        <v>0.66</v>
      </c>
      <c r="K12" s="30">
        <v>17.66</v>
      </c>
      <c r="L12" s="30">
        <v>7.01</v>
      </c>
      <c r="M12" s="30">
        <v>16.260000000000002</v>
      </c>
      <c r="N12" s="30">
        <v>4.41</v>
      </c>
      <c r="O12" s="31">
        <v>46.02</v>
      </c>
      <c r="P12" s="32">
        <v>0.56000000000000005</v>
      </c>
      <c r="Q12" s="32">
        <v>2.2599999999999998</v>
      </c>
      <c r="R12" s="32">
        <v>5.83</v>
      </c>
      <c r="S12" s="32">
        <v>5.15</v>
      </c>
      <c r="T12" s="27">
        <v>38.28</v>
      </c>
      <c r="U12" s="27">
        <v>8.26</v>
      </c>
      <c r="V12" s="27">
        <v>53.07</v>
      </c>
      <c r="W12" s="27">
        <v>20.010000000000002</v>
      </c>
      <c r="X12" s="27">
        <v>1.35</v>
      </c>
      <c r="Y12" s="27">
        <v>0</v>
      </c>
      <c r="Z12" s="27">
        <v>11.2</v>
      </c>
      <c r="AA12" s="27">
        <v>20.51</v>
      </c>
      <c r="AB12" s="27">
        <v>8.0299999999999994</v>
      </c>
      <c r="AC12" s="28">
        <v>30.88</v>
      </c>
      <c r="AD12" s="28">
        <v>3.13</v>
      </c>
      <c r="AE12" s="28">
        <v>11.77</v>
      </c>
      <c r="AF12" s="28">
        <v>11.63</v>
      </c>
      <c r="AG12" s="28">
        <v>8.68</v>
      </c>
    </row>
    <row r="13" spans="1:33">
      <c r="A13" s="36">
        <v>2020</v>
      </c>
      <c r="B13" s="25">
        <v>130.24</v>
      </c>
      <c r="C13" s="25">
        <v>126.2</v>
      </c>
      <c r="D13" s="26">
        <v>14.41</v>
      </c>
      <c r="E13" s="26">
        <v>22.7</v>
      </c>
      <c r="F13" s="29">
        <v>22.7</v>
      </c>
      <c r="G13" s="29">
        <v>-0.95</v>
      </c>
      <c r="H13" s="29">
        <v>-7.35</v>
      </c>
      <c r="I13" s="30">
        <v>54.88</v>
      </c>
      <c r="J13" s="30">
        <v>0.6</v>
      </c>
      <c r="K13" s="30">
        <v>16</v>
      </c>
      <c r="L13" s="30">
        <v>6.57</v>
      </c>
      <c r="M13" s="30">
        <v>16.97</v>
      </c>
      <c r="N13" s="30">
        <v>4.95</v>
      </c>
      <c r="O13" s="31">
        <v>45.11</v>
      </c>
      <c r="P13" s="32">
        <v>0.56999999999999995</v>
      </c>
      <c r="Q13" s="32">
        <v>2.35</v>
      </c>
      <c r="R13" s="32">
        <v>4.46</v>
      </c>
      <c r="S13" s="32">
        <v>6.78</v>
      </c>
      <c r="T13" s="27">
        <v>53.5</v>
      </c>
      <c r="U13" s="27">
        <v>23.78</v>
      </c>
      <c r="V13" s="27">
        <v>57.33</v>
      </c>
      <c r="W13" s="27">
        <v>18.39</v>
      </c>
      <c r="X13" s="27">
        <v>2.67</v>
      </c>
      <c r="Y13" s="27">
        <v>0</v>
      </c>
      <c r="Z13" s="27">
        <v>11.1</v>
      </c>
      <c r="AA13" s="27">
        <v>19.079999999999998</v>
      </c>
      <c r="AB13" s="27">
        <v>1.03</v>
      </c>
      <c r="AC13" s="28">
        <v>52.34</v>
      </c>
      <c r="AD13" s="28">
        <v>4.0599999999999996</v>
      </c>
      <c r="AE13" s="28">
        <v>12</v>
      </c>
      <c r="AF13" s="28">
        <v>9.1</v>
      </c>
      <c r="AG13" s="28">
        <v>0</v>
      </c>
    </row>
    <row r="14" spans="1:33">
      <c r="A14" s="36">
        <v>2021</v>
      </c>
      <c r="B14" s="25">
        <v>183.13</v>
      </c>
      <c r="C14" s="25">
        <v>171.61</v>
      </c>
      <c r="D14" s="26">
        <v>16.100000000000001</v>
      </c>
      <c r="E14" s="26">
        <v>8.93</v>
      </c>
      <c r="F14" s="29">
        <v>8.93</v>
      </c>
      <c r="G14" s="29">
        <v>23.78</v>
      </c>
      <c r="H14" s="29">
        <v>-25.79</v>
      </c>
      <c r="I14" s="30">
        <v>58.86</v>
      </c>
      <c r="J14" s="30">
        <v>0.66</v>
      </c>
      <c r="K14" s="30">
        <v>14.7</v>
      </c>
      <c r="L14" s="30">
        <v>6.01</v>
      </c>
      <c r="M14" s="30">
        <v>15.45</v>
      </c>
      <c r="N14" s="30">
        <v>4.3</v>
      </c>
      <c r="O14" s="31">
        <v>41.13</v>
      </c>
      <c r="P14" s="32">
        <v>0.65</v>
      </c>
      <c r="Q14" s="32">
        <v>2.68</v>
      </c>
      <c r="R14" s="32">
        <v>4.47</v>
      </c>
      <c r="S14" s="32">
        <v>8.39</v>
      </c>
      <c r="T14" s="27">
        <v>58.69</v>
      </c>
      <c r="U14" s="27">
        <v>24.33</v>
      </c>
      <c r="V14" s="27">
        <v>79.16</v>
      </c>
      <c r="W14" s="27">
        <v>25.22</v>
      </c>
      <c r="X14" s="27">
        <v>2.86</v>
      </c>
      <c r="Y14" s="27">
        <v>0</v>
      </c>
      <c r="Z14" s="27">
        <v>11.26</v>
      </c>
      <c r="AA14" s="27">
        <v>23.91</v>
      </c>
      <c r="AB14" s="27">
        <v>7.85</v>
      </c>
      <c r="AC14" s="28">
        <v>63.78</v>
      </c>
      <c r="AD14" s="28">
        <v>4.09</v>
      </c>
      <c r="AE14" s="28">
        <v>15.94</v>
      </c>
      <c r="AF14" s="28">
        <v>10.95</v>
      </c>
      <c r="AG14" s="28">
        <v>0</v>
      </c>
    </row>
  </sheetData>
  <phoneticPr fontId="1" type="noConversion"/>
  <pageMargins left="0.75" right="0.75" top="1" bottom="1" header="0.5" footer="0.5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30"/>
  <sheetViews>
    <sheetView topLeftCell="R1" zoomScale="114" zoomScaleNormal="236" workbookViewId="0">
      <selection activeCell="AC1" sqref="AC1:AG14"/>
    </sheetView>
  </sheetViews>
  <sheetFormatPr baseColWidth="10" defaultColWidth="8.83203125" defaultRowHeight="15"/>
  <sheetData>
    <row r="1" spans="1:33">
      <c r="A1" s="36" t="s">
        <v>8</v>
      </c>
      <c r="B1" s="36" t="s">
        <v>9</v>
      </c>
      <c r="C1" s="36" t="s">
        <v>10</v>
      </c>
      <c r="D1" s="36" t="s">
        <v>11</v>
      </c>
      <c r="E1" s="36" t="s">
        <v>12</v>
      </c>
      <c r="F1" s="36" t="s">
        <v>13</v>
      </c>
      <c r="G1" s="36" t="s">
        <v>14</v>
      </c>
      <c r="H1" s="36" t="s">
        <v>15</v>
      </c>
      <c r="I1" s="36" t="s">
        <v>16</v>
      </c>
      <c r="J1" s="36" t="s">
        <v>17</v>
      </c>
      <c r="K1" s="36" t="s">
        <v>18</v>
      </c>
      <c r="L1" s="36" t="s">
        <v>19</v>
      </c>
      <c r="M1" s="36" t="s">
        <v>20</v>
      </c>
      <c r="N1" s="36" t="s">
        <v>21</v>
      </c>
      <c r="O1" s="36" t="s">
        <v>22</v>
      </c>
      <c r="P1" s="36" t="s">
        <v>23</v>
      </c>
      <c r="Q1" s="36" t="s">
        <v>41</v>
      </c>
      <c r="R1" s="36" t="s">
        <v>25</v>
      </c>
      <c r="S1" s="36" t="s">
        <v>26</v>
      </c>
      <c r="T1" s="36" t="s">
        <v>27</v>
      </c>
      <c r="U1" s="36" t="s">
        <v>28</v>
      </c>
      <c r="V1" s="36" t="s">
        <v>29</v>
      </c>
      <c r="W1" s="36" t="s">
        <v>30</v>
      </c>
      <c r="X1" s="36" t="s">
        <v>31</v>
      </c>
      <c r="Y1" s="36" t="s">
        <v>32</v>
      </c>
      <c r="Z1" s="36" t="s">
        <v>33</v>
      </c>
      <c r="AA1" s="36" t="s">
        <v>34</v>
      </c>
      <c r="AB1" s="36" t="s">
        <v>35</v>
      </c>
      <c r="AC1" s="36" t="s">
        <v>36</v>
      </c>
      <c r="AD1" s="36" t="s">
        <v>37</v>
      </c>
      <c r="AE1" s="36" t="s">
        <v>38</v>
      </c>
      <c r="AF1" s="36" t="s">
        <v>39</v>
      </c>
      <c r="AG1" s="36" t="s">
        <v>40</v>
      </c>
    </row>
    <row r="2" spans="1:33">
      <c r="A2" s="36">
        <v>2009</v>
      </c>
      <c r="B2" s="14">
        <v>165.45</v>
      </c>
      <c r="C2" s="14">
        <v>167.21</v>
      </c>
      <c r="D2" s="15">
        <v>47.42</v>
      </c>
      <c r="E2" s="15">
        <v>12.34</v>
      </c>
      <c r="T2" s="16">
        <v>67.45</v>
      </c>
      <c r="U2" s="16">
        <v>8.69</v>
      </c>
      <c r="V2" s="16">
        <v>24.27</v>
      </c>
      <c r="W2" s="16">
        <v>232.34</v>
      </c>
      <c r="X2" s="16">
        <v>30.02</v>
      </c>
      <c r="Y2" s="16">
        <v>17.670000000000002</v>
      </c>
      <c r="Z2" s="16">
        <v>0</v>
      </c>
      <c r="AA2" s="16">
        <v>57.3</v>
      </c>
      <c r="AB2" s="16">
        <v>18.02</v>
      </c>
      <c r="AC2" s="17">
        <v>21.17</v>
      </c>
      <c r="AD2" s="17">
        <v>10.16</v>
      </c>
      <c r="AE2" s="17">
        <v>51.11</v>
      </c>
      <c r="AF2" s="17">
        <v>56.05</v>
      </c>
      <c r="AG2" s="17">
        <v>2.06</v>
      </c>
    </row>
    <row r="3" spans="1:33">
      <c r="A3" s="36">
        <v>2010</v>
      </c>
      <c r="B3" s="14">
        <v>191.05</v>
      </c>
      <c r="C3" s="14">
        <v>192.55</v>
      </c>
      <c r="D3" s="15">
        <v>66.12</v>
      </c>
      <c r="E3" s="15">
        <v>82.19</v>
      </c>
      <c r="T3" s="16">
        <v>68.959999999999994</v>
      </c>
      <c r="U3" s="16">
        <v>9.36</v>
      </c>
      <c r="V3" s="16">
        <v>24.32</v>
      </c>
      <c r="W3" s="16">
        <v>221.09</v>
      </c>
      <c r="X3" s="16">
        <v>40.03</v>
      </c>
      <c r="Y3" s="16">
        <v>15.42</v>
      </c>
      <c r="Z3" s="16">
        <v>0</v>
      </c>
      <c r="AA3" s="16">
        <v>71.83</v>
      </c>
      <c r="AB3" s="16">
        <v>17.3</v>
      </c>
      <c r="AC3" s="17">
        <v>16.8</v>
      </c>
      <c r="AD3" s="17">
        <v>9.83</v>
      </c>
      <c r="AE3" s="17">
        <v>55.53</v>
      </c>
      <c r="AF3" s="17">
        <v>100.67</v>
      </c>
      <c r="AG3" s="17">
        <v>3.98</v>
      </c>
    </row>
    <row r="4" spans="1:33">
      <c r="A4" s="36">
        <v>2011</v>
      </c>
      <c r="B4" s="14">
        <v>217.78</v>
      </c>
      <c r="C4" s="14">
        <v>205.27</v>
      </c>
      <c r="D4" s="15">
        <v>57.92</v>
      </c>
      <c r="E4" s="15">
        <v>72.36</v>
      </c>
      <c r="T4" s="16">
        <v>99.26</v>
      </c>
      <c r="U4" s="16">
        <v>10.17</v>
      </c>
      <c r="V4" s="16">
        <v>28.13</v>
      </c>
      <c r="W4" s="16">
        <v>361.86</v>
      </c>
      <c r="X4" s="16">
        <v>31.06</v>
      </c>
      <c r="Y4" s="16">
        <v>13.87</v>
      </c>
      <c r="Z4" s="16">
        <v>0</v>
      </c>
      <c r="AA4" s="16">
        <v>137.78</v>
      </c>
      <c r="AB4" s="16">
        <v>24.19</v>
      </c>
      <c r="AC4" s="17">
        <v>20.39</v>
      </c>
      <c r="AD4" s="17">
        <v>7.87</v>
      </c>
      <c r="AE4" s="17">
        <v>62.3</v>
      </c>
      <c r="AF4" s="17">
        <v>165.23</v>
      </c>
      <c r="AG4" s="17">
        <v>1.97</v>
      </c>
    </row>
    <row r="5" spans="1:33">
      <c r="A5" s="36">
        <v>2012</v>
      </c>
      <c r="B5" s="14">
        <v>283.81</v>
      </c>
      <c r="C5" s="14">
        <v>271.99</v>
      </c>
      <c r="D5" s="15">
        <v>58.39</v>
      </c>
      <c r="E5" s="15">
        <v>65.41</v>
      </c>
      <c r="T5" s="16">
        <v>89.77</v>
      </c>
      <c r="U5" s="16">
        <v>29.7</v>
      </c>
      <c r="V5" s="16">
        <v>25.08</v>
      </c>
      <c r="W5" s="16">
        <v>364.52</v>
      </c>
      <c r="X5" s="16">
        <v>17.13</v>
      </c>
      <c r="Y5" s="16">
        <v>15.99</v>
      </c>
      <c r="Z5" s="16">
        <v>0</v>
      </c>
      <c r="AA5" s="16">
        <v>132.81</v>
      </c>
      <c r="AB5" s="16">
        <v>27.6</v>
      </c>
      <c r="AC5" s="17">
        <v>14.48</v>
      </c>
      <c r="AD5" s="17">
        <v>11.09</v>
      </c>
      <c r="AE5" s="17">
        <v>68.010000000000005</v>
      </c>
      <c r="AF5" s="17">
        <v>161.22999999999999</v>
      </c>
      <c r="AG5" s="17">
        <v>4.58</v>
      </c>
    </row>
    <row r="6" spans="1:33">
      <c r="A6" s="36">
        <v>2013</v>
      </c>
      <c r="B6" s="14">
        <v>281.62</v>
      </c>
      <c r="C6" s="14">
        <v>282.79000000000002</v>
      </c>
      <c r="D6" s="15">
        <v>62.75</v>
      </c>
      <c r="E6" s="15">
        <v>86.12</v>
      </c>
      <c r="T6" s="16">
        <v>54.5</v>
      </c>
      <c r="U6" s="16">
        <v>27.38</v>
      </c>
      <c r="V6" s="16">
        <v>23.94</v>
      </c>
      <c r="W6" s="16">
        <v>349.3</v>
      </c>
      <c r="X6" s="16">
        <v>20.149999999999999</v>
      </c>
      <c r="Y6" s="16">
        <v>14.79</v>
      </c>
      <c r="Z6" s="16">
        <v>0</v>
      </c>
      <c r="AA6" s="16">
        <v>139.41</v>
      </c>
      <c r="AB6" s="16">
        <v>27.25</v>
      </c>
      <c r="AC6" s="17">
        <v>12.91</v>
      </c>
      <c r="AD6" s="17">
        <v>6.18</v>
      </c>
      <c r="AE6" s="17">
        <v>64.540000000000006</v>
      </c>
      <c r="AF6" s="17">
        <v>188.27</v>
      </c>
      <c r="AG6" s="17">
        <v>2.97</v>
      </c>
    </row>
    <row r="7" spans="1:33">
      <c r="A7" s="36">
        <v>2014</v>
      </c>
      <c r="B7" s="14">
        <v>287.77999999999997</v>
      </c>
      <c r="C7" s="14">
        <v>286.36</v>
      </c>
      <c r="D7" s="15">
        <v>78.47</v>
      </c>
      <c r="E7" s="15">
        <v>102.08</v>
      </c>
      <c r="F7" s="18">
        <v>102.08</v>
      </c>
      <c r="G7" s="18">
        <v>-45.25</v>
      </c>
      <c r="H7" s="18">
        <v>-18.86</v>
      </c>
      <c r="T7" s="16">
        <v>92.25</v>
      </c>
      <c r="U7" s="16">
        <v>32.79</v>
      </c>
      <c r="V7" s="16">
        <v>25.77</v>
      </c>
      <c r="W7" s="16">
        <v>356.37</v>
      </c>
      <c r="X7" s="16">
        <v>11.88</v>
      </c>
      <c r="Y7" s="16">
        <v>23.28</v>
      </c>
      <c r="Z7" s="16">
        <v>0.15</v>
      </c>
      <c r="AA7" s="16">
        <v>136.85</v>
      </c>
      <c r="AB7" s="16">
        <v>8.65</v>
      </c>
      <c r="AC7" s="17">
        <v>15.98</v>
      </c>
      <c r="AD7" s="17">
        <v>11.35</v>
      </c>
      <c r="AE7" s="17">
        <v>51.12</v>
      </c>
      <c r="AF7" s="17">
        <v>217.77</v>
      </c>
      <c r="AG7" s="17">
        <v>18.36</v>
      </c>
    </row>
    <row r="8" spans="1:33">
      <c r="A8" s="36">
        <v>2015</v>
      </c>
      <c r="B8" s="14">
        <v>295.10000000000002</v>
      </c>
      <c r="C8" s="14">
        <v>287.29000000000002</v>
      </c>
      <c r="D8" s="15">
        <v>78.650000000000006</v>
      </c>
      <c r="E8" s="15">
        <v>96.67</v>
      </c>
      <c r="F8" s="18">
        <v>96.67</v>
      </c>
      <c r="G8" s="18">
        <v>-61.05</v>
      </c>
      <c r="H8" s="18">
        <v>-12.91</v>
      </c>
      <c r="T8" s="16">
        <v>115.37</v>
      </c>
      <c r="U8" s="16">
        <v>34.33</v>
      </c>
      <c r="V8" s="16">
        <v>28.25</v>
      </c>
      <c r="W8" s="16">
        <v>355.14</v>
      </c>
      <c r="X8" s="16">
        <v>13.65</v>
      </c>
      <c r="Y8" s="16">
        <v>19.72</v>
      </c>
      <c r="Z8" s="16">
        <v>0.15</v>
      </c>
      <c r="AA8" s="16">
        <v>136.34</v>
      </c>
      <c r="AB8" s="16">
        <v>3.94</v>
      </c>
      <c r="AC8" s="17">
        <v>18.59</v>
      </c>
      <c r="AD8" s="17">
        <v>12.26</v>
      </c>
      <c r="AE8" s="17">
        <v>42.02</v>
      </c>
      <c r="AF8" s="17">
        <v>207.7</v>
      </c>
      <c r="AG8" s="17">
        <v>6.66</v>
      </c>
    </row>
    <row r="9" spans="1:33">
      <c r="A9" s="36">
        <v>2016</v>
      </c>
      <c r="B9" s="14">
        <v>313.58999999999997</v>
      </c>
      <c r="C9" s="14">
        <v>281.42</v>
      </c>
      <c r="D9" s="15">
        <v>80.87</v>
      </c>
      <c r="E9" s="15">
        <v>20.350000000000001</v>
      </c>
      <c r="F9" s="18">
        <v>20.350000000000001</v>
      </c>
      <c r="G9" s="18">
        <v>129.44</v>
      </c>
      <c r="H9" s="18">
        <v>-143.97999999999999</v>
      </c>
      <c r="I9" s="19">
        <v>69.91</v>
      </c>
      <c r="J9" s="19">
        <v>0.83</v>
      </c>
      <c r="K9" s="19">
        <v>0.12</v>
      </c>
      <c r="L9" s="19">
        <v>8.16</v>
      </c>
      <c r="M9" s="19">
        <v>0</v>
      </c>
      <c r="N9" s="19">
        <v>20.94</v>
      </c>
      <c r="O9" s="20">
        <v>30.08</v>
      </c>
      <c r="P9" s="21">
        <v>0.28999999999999998</v>
      </c>
      <c r="Q9" s="21">
        <v>10.56</v>
      </c>
      <c r="R9" s="21">
        <v>4.54</v>
      </c>
      <c r="S9" s="21">
        <v>0.89</v>
      </c>
      <c r="T9" s="16">
        <v>122.39</v>
      </c>
      <c r="U9" s="16">
        <v>62.11</v>
      </c>
      <c r="V9" s="16">
        <v>31.12</v>
      </c>
      <c r="W9" s="16">
        <v>346.88</v>
      </c>
      <c r="X9" s="16">
        <v>4.72</v>
      </c>
      <c r="Y9" s="16">
        <v>140.6</v>
      </c>
      <c r="Z9" s="16">
        <v>0.15</v>
      </c>
      <c r="AA9" s="16">
        <v>137.80000000000001</v>
      </c>
      <c r="AB9" s="16">
        <v>8.01</v>
      </c>
      <c r="AC9" s="17">
        <v>20.51</v>
      </c>
      <c r="AD9" s="17">
        <v>14.97</v>
      </c>
      <c r="AE9" s="17">
        <v>23.67</v>
      </c>
      <c r="AF9" s="17">
        <v>361.09</v>
      </c>
      <c r="AG9" s="17">
        <v>1.8</v>
      </c>
    </row>
    <row r="10" spans="1:33">
      <c r="A10" s="36">
        <v>2017</v>
      </c>
      <c r="B10" s="14">
        <v>374.23</v>
      </c>
      <c r="C10" s="14">
        <v>361.16</v>
      </c>
      <c r="D10" s="15">
        <v>128.46</v>
      </c>
      <c r="E10" s="15">
        <v>96.1</v>
      </c>
      <c r="F10" s="18">
        <v>96.1</v>
      </c>
      <c r="G10" s="18">
        <v>-32.96</v>
      </c>
      <c r="H10" s="18">
        <v>18.149999999999999</v>
      </c>
      <c r="I10" s="19">
        <v>66.290000000000006</v>
      </c>
      <c r="J10" s="19">
        <v>2.65</v>
      </c>
      <c r="K10" s="19">
        <v>0.23</v>
      </c>
      <c r="L10" s="19">
        <v>7.83</v>
      </c>
      <c r="M10" s="19">
        <v>0</v>
      </c>
      <c r="N10" s="19">
        <v>22.98</v>
      </c>
      <c r="O10" s="20">
        <v>33.700000000000003</v>
      </c>
      <c r="P10" s="21">
        <v>0.28999999999999998</v>
      </c>
      <c r="Q10" s="21">
        <v>12.65</v>
      </c>
      <c r="R10" s="21">
        <v>1.61</v>
      </c>
      <c r="S10" s="21">
        <v>1.1000000000000001</v>
      </c>
      <c r="T10" s="16">
        <v>202.68</v>
      </c>
      <c r="U10" s="16">
        <v>244.85</v>
      </c>
      <c r="V10" s="16">
        <v>28</v>
      </c>
      <c r="W10" s="16">
        <v>329.88</v>
      </c>
      <c r="X10" s="16">
        <v>3.52</v>
      </c>
      <c r="Y10" s="16">
        <v>13.63</v>
      </c>
      <c r="Z10" s="16">
        <v>0.15</v>
      </c>
      <c r="AA10" s="16">
        <v>138.81</v>
      </c>
      <c r="AB10" s="16">
        <v>12.24</v>
      </c>
      <c r="AC10" s="17">
        <v>34.74</v>
      </c>
      <c r="AD10" s="17">
        <v>18.989999999999998</v>
      </c>
      <c r="AE10" s="17">
        <v>63.03</v>
      </c>
      <c r="AF10" s="17">
        <v>448.91</v>
      </c>
      <c r="AG10" s="17">
        <v>10.09</v>
      </c>
    </row>
    <row r="11" spans="1:33">
      <c r="A11" s="36">
        <v>2018</v>
      </c>
      <c r="B11" s="14">
        <v>380.42</v>
      </c>
      <c r="C11" s="14">
        <v>344.07</v>
      </c>
      <c r="D11" s="15">
        <v>114.72</v>
      </c>
      <c r="E11" s="15">
        <v>57.1</v>
      </c>
      <c r="F11" s="18">
        <v>57.1</v>
      </c>
      <c r="G11" s="18">
        <v>-42.62</v>
      </c>
      <c r="H11" s="18">
        <v>61.21</v>
      </c>
      <c r="I11" s="19">
        <v>68.25</v>
      </c>
      <c r="J11" s="19">
        <v>0.98</v>
      </c>
      <c r="K11" s="19">
        <v>0.24</v>
      </c>
      <c r="L11" s="19">
        <v>8.01</v>
      </c>
      <c r="M11" s="19">
        <v>0.13</v>
      </c>
      <c r="N11" s="19">
        <v>22.35</v>
      </c>
      <c r="O11" s="20">
        <v>31.74</v>
      </c>
      <c r="P11" s="21">
        <v>0.26</v>
      </c>
      <c r="Q11" s="21">
        <v>12.79</v>
      </c>
      <c r="R11" s="21">
        <v>1.42</v>
      </c>
      <c r="S11" s="21">
        <v>1.17</v>
      </c>
      <c r="T11" s="16">
        <v>292.57</v>
      </c>
      <c r="U11" s="16">
        <v>118.8</v>
      </c>
      <c r="V11" s="16">
        <v>31.44</v>
      </c>
      <c r="W11" s="16">
        <v>318.39</v>
      </c>
      <c r="X11" s="16">
        <v>6.51</v>
      </c>
      <c r="Y11" s="16">
        <v>7.13</v>
      </c>
      <c r="Z11" s="16">
        <v>1.8</v>
      </c>
      <c r="AA11" s="16">
        <v>146.54</v>
      </c>
      <c r="AB11" s="16">
        <v>15.34</v>
      </c>
      <c r="AC11" s="17">
        <v>39.76</v>
      </c>
      <c r="AD11" s="17">
        <v>27.36</v>
      </c>
      <c r="AE11" s="17">
        <v>23.89</v>
      </c>
      <c r="AF11" s="17">
        <v>457.37</v>
      </c>
      <c r="AG11" s="17">
        <v>3.41</v>
      </c>
    </row>
    <row r="12" spans="1:33">
      <c r="A12" s="36">
        <v>2019</v>
      </c>
      <c r="B12" s="14">
        <v>361.01</v>
      </c>
      <c r="C12" s="14">
        <v>336.71</v>
      </c>
      <c r="D12" s="15">
        <v>99.25</v>
      </c>
      <c r="E12" s="15">
        <v>61.73</v>
      </c>
      <c r="F12" s="18">
        <v>61.73</v>
      </c>
      <c r="G12" s="18">
        <v>-132.24</v>
      </c>
      <c r="H12" s="18">
        <v>-30.31</v>
      </c>
      <c r="I12" s="19">
        <v>69.290000000000006</v>
      </c>
      <c r="J12" s="19">
        <v>0.94</v>
      </c>
      <c r="K12" s="19">
        <v>0.22</v>
      </c>
      <c r="L12" s="19">
        <v>8.69</v>
      </c>
      <c r="M12" s="19">
        <v>0.13</v>
      </c>
      <c r="N12" s="19">
        <v>20.71</v>
      </c>
      <c r="O12" s="20">
        <v>30.7</v>
      </c>
      <c r="P12" s="21">
        <v>0.25</v>
      </c>
      <c r="Q12" s="21">
        <v>12.45</v>
      </c>
      <c r="R12" s="21">
        <v>1.92</v>
      </c>
      <c r="S12" s="21">
        <v>1.1599999999999999</v>
      </c>
      <c r="T12" s="16">
        <v>180.35</v>
      </c>
      <c r="U12" s="16">
        <v>141.33000000000001</v>
      </c>
      <c r="V12" s="16">
        <v>26.52</v>
      </c>
      <c r="W12" s="16">
        <v>302.39</v>
      </c>
      <c r="X12" s="16">
        <v>20.059999999999999</v>
      </c>
      <c r="Y12" s="16">
        <v>0</v>
      </c>
      <c r="Z12" s="16">
        <v>1.87</v>
      </c>
      <c r="AA12" s="16">
        <v>144.43</v>
      </c>
      <c r="AB12" s="16">
        <v>33.15</v>
      </c>
      <c r="AC12" s="17">
        <v>49.34</v>
      </c>
      <c r="AD12" s="17">
        <v>10.23</v>
      </c>
      <c r="AE12" s="17">
        <v>22.38</v>
      </c>
      <c r="AF12" s="17">
        <v>350.64</v>
      </c>
      <c r="AG12" s="17">
        <v>3.38</v>
      </c>
    </row>
    <row r="13" spans="1:33">
      <c r="A13" s="36">
        <v>2020</v>
      </c>
      <c r="B13" s="14">
        <v>261.19</v>
      </c>
      <c r="C13" s="14">
        <v>375.19</v>
      </c>
      <c r="D13" s="15">
        <v>91.83</v>
      </c>
      <c r="E13" s="15">
        <v>111.86</v>
      </c>
      <c r="F13" s="18">
        <v>111.86</v>
      </c>
      <c r="G13" s="18">
        <v>-20.54</v>
      </c>
      <c r="H13" s="18">
        <v>-59.73</v>
      </c>
      <c r="I13" s="19">
        <v>63.66</v>
      </c>
      <c r="J13" s="19">
        <v>1.88</v>
      </c>
      <c r="K13" s="19">
        <v>0.61</v>
      </c>
      <c r="L13" s="19">
        <v>12.72</v>
      </c>
      <c r="M13" s="19">
        <v>0.31</v>
      </c>
      <c r="N13" s="19">
        <v>20.79</v>
      </c>
      <c r="O13" s="20">
        <v>36.33</v>
      </c>
      <c r="P13" s="21">
        <v>0.17</v>
      </c>
      <c r="Q13" s="21">
        <v>10.07</v>
      </c>
      <c r="R13" s="21">
        <v>1.1100000000000001</v>
      </c>
      <c r="S13" s="21">
        <v>0.85</v>
      </c>
      <c r="T13" s="16">
        <v>208.22</v>
      </c>
      <c r="U13" s="16">
        <v>157.94</v>
      </c>
      <c r="V13" s="16">
        <v>25.34</v>
      </c>
      <c r="W13" s="16">
        <v>312.02999999999997</v>
      </c>
      <c r="X13" s="16">
        <v>30.16</v>
      </c>
      <c r="Y13" s="16">
        <v>0</v>
      </c>
      <c r="Z13" s="16">
        <v>2.86</v>
      </c>
      <c r="AA13" s="16">
        <v>144.38</v>
      </c>
      <c r="AB13" s="16">
        <v>30.01</v>
      </c>
      <c r="AC13" s="17">
        <v>49.41</v>
      </c>
      <c r="AD13" s="17">
        <v>7</v>
      </c>
      <c r="AE13" s="17">
        <v>18.12</v>
      </c>
      <c r="AF13" s="17">
        <v>369.05</v>
      </c>
      <c r="AG13" s="17">
        <v>1.48</v>
      </c>
    </row>
    <row r="14" spans="1:33">
      <c r="A14" s="36">
        <v>2021</v>
      </c>
      <c r="B14" s="14">
        <v>342.88</v>
      </c>
      <c r="C14" s="14">
        <v>589.73</v>
      </c>
      <c r="D14" s="15">
        <v>154.80000000000001</v>
      </c>
      <c r="E14" s="15">
        <v>135.13999999999999</v>
      </c>
      <c r="F14" s="18">
        <v>135.13999999999999</v>
      </c>
      <c r="G14" s="18">
        <v>-50.16</v>
      </c>
      <c r="H14" s="18">
        <v>-5.3</v>
      </c>
      <c r="I14" s="19">
        <v>59.28</v>
      </c>
      <c r="J14" s="19">
        <v>2.56</v>
      </c>
      <c r="K14" s="19">
        <v>0.47</v>
      </c>
      <c r="L14" s="19">
        <v>12.15</v>
      </c>
      <c r="M14" s="19">
        <v>0.41</v>
      </c>
      <c r="N14" s="19">
        <v>25.09</v>
      </c>
      <c r="O14" s="20">
        <v>40.71</v>
      </c>
      <c r="P14" s="21">
        <v>0.2</v>
      </c>
      <c r="Q14" s="21">
        <v>12.25</v>
      </c>
      <c r="R14" s="21">
        <v>1.35</v>
      </c>
      <c r="S14" s="21">
        <v>1.08</v>
      </c>
      <c r="T14" s="16">
        <v>286.2</v>
      </c>
      <c r="U14" s="16">
        <v>142.97</v>
      </c>
      <c r="V14" s="16">
        <v>30.62</v>
      </c>
      <c r="W14" s="16">
        <v>322.77</v>
      </c>
      <c r="X14" s="16">
        <v>17.16</v>
      </c>
      <c r="Y14" s="16">
        <v>0</v>
      </c>
      <c r="Z14" s="16">
        <v>2.5099999999999998</v>
      </c>
      <c r="AA14" s="16">
        <v>139.35</v>
      </c>
      <c r="AB14" s="16">
        <v>31.09</v>
      </c>
      <c r="AC14" s="17">
        <v>56.35</v>
      </c>
      <c r="AD14" s="17">
        <v>12.43</v>
      </c>
      <c r="AE14" s="17">
        <v>21.09</v>
      </c>
      <c r="AF14" s="17">
        <v>387.48</v>
      </c>
      <c r="AG14" s="17">
        <v>0.56999999999999995</v>
      </c>
    </row>
    <row r="24" spans="21:26">
      <c r="U24" s="36" t="s">
        <v>42</v>
      </c>
    </row>
    <row r="25" spans="21:26" ht="16" customHeight="1">
      <c r="V25" s="22" t="s">
        <v>43</v>
      </c>
      <c r="W25" s="22" t="s">
        <v>44</v>
      </c>
      <c r="X25" s="36" t="s">
        <v>2</v>
      </c>
      <c r="Y25" s="36" t="s">
        <v>45</v>
      </c>
      <c r="Z25" s="36" t="s">
        <v>46</v>
      </c>
    </row>
    <row r="26" spans="21:26" ht="16" customHeight="1">
      <c r="V26" s="23" t="s">
        <v>47</v>
      </c>
      <c r="W26" s="22">
        <v>135.38999999999999</v>
      </c>
      <c r="X26" s="36">
        <v>65.83</v>
      </c>
      <c r="Y26" s="36">
        <f>W26-X26</f>
        <v>69.559999999999988</v>
      </c>
      <c r="Z26" s="24">
        <f>Y26/Y30</f>
        <v>0.72008281573498956</v>
      </c>
    </row>
    <row r="27" spans="21:26" ht="16" customHeight="1">
      <c r="V27" s="23" t="s">
        <v>48</v>
      </c>
      <c r="W27" s="22">
        <v>17.03</v>
      </c>
      <c r="X27" s="36">
        <v>15.03</v>
      </c>
      <c r="Y27" s="36">
        <f>W27-X27</f>
        <v>2.0000000000000018</v>
      </c>
      <c r="Z27" s="24">
        <f>Y27/Y30</f>
        <v>2.0703933747412029E-2</v>
      </c>
    </row>
    <row r="28" spans="21:26" ht="16" customHeight="1">
      <c r="V28" s="23" t="s">
        <v>49</v>
      </c>
      <c r="W28" s="22">
        <v>201.34</v>
      </c>
      <c r="X28" s="36">
        <v>185.42</v>
      </c>
      <c r="Y28" s="36">
        <f>W28-X28</f>
        <v>15.920000000000016</v>
      </c>
      <c r="Z28" s="24">
        <f>Y28/Y30</f>
        <v>0.16480331262939976</v>
      </c>
    </row>
    <row r="29" spans="21:26" ht="16" customHeight="1">
      <c r="V29" s="23" t="s">
        <v>50</v>
      </c>
      <c r="W29" s="22">
        <v>23.46</v>
      </c>
      <c r="X29" s="36">
        <v>14.34</v>
      </c>
      <c r="Y29" s="36">
        <f>W29-X29</f>
        <v>9.120000000000001</v>
      </c>
      <c r="Z29" s="24">
        <f>Y29/Y30</f>
        <v>9.4409937888198778E-2</v>
      </c>
    </row>
    <row r="30" spans="21:26">
      <c r="Y30" s="36">
        <v>96.6</v>
      </c>
    </row>
  </sheetData>
  <phoneticPr fontId="1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69"/>
  <sheetViews>
    <sheetView workbookViewId="0">
      <pane xSplit="1" ySplit="7" topLeftCell="B8" activePane="bottomRight" state="frozen"/>
      <selection activeCell="AC1" sqref="AC1:AG14"/>
      <selection pane="topRight" activeCell="AC1" sqref="AC1:AG14"/>
      <selection pane="bottomLeft" activeCell="AC1" sqref="AC1:AG14"/>
      <selection pane="bottomRight" activeCell="F26" sqref="F26"/>
    </sheetView>
  </sheetViews>
  <sheetFormatPr baseColWidth="10" defaultColWidth="8.83203125" defaultRowHeight="15"/>
  <cols>
    <col min="1" max="1" width="55.5" style="5" bestFit="1" customWidth="1"/>
    <col min="2" max="14" width="10.1640625" style="36" bestFit="1" customWidth="1"/>
  </cols>
  <sheetData>
    <row r="1" spans="1:14">
      <c r="A1" s="1" t="s">
        <v>51</v>
      </c>
      <c r="B1" s="35" t="s">
        <v>52</v>
      </c>
    </row>
    <row r="2" spans="1:14">
      <c r="A2" s="1" t="s">
        <v>53</v>
      </c>
      <c r="B2" s="37" t="s">
        <v>54</v>
      </c>
    </row>
    <row r="3" spans="1:14">
      <c r="A3" s="1" t="s">
        <v>55</v>
      </c>
      <c r="B3" s="37" t="s">
        <v>56</v>
      </c>
    </row>
    <row r="4" spans="1:14">
      <c r="A4" s="1" t="s">
        <v>57</v>
      </c>
      <c r="B4" s="37" t="s">
        <v>58</v>
      </c>
    </row>
    <row r="5" spans="1:14">
      <c r="A5" s="1" t="s">
        <v>59</v>
      </c>
      <c r="B5" s="46">
        <v>40178</v>
      </c>
      <c r="C5" s="46">
        <v>40543</v>
      </c>
      <c r="D5" s="46">
        <v>40908</v>
      </c>
      <c r="E5" s="46">
        <v>41274</v>
      </c>
      <c r="F5" s="46">
        <v>41639</v>
      </c>
      <c r="G5" s="46">
        <v>42004</v>
      </c>
      <c r="H5" s="46">
        <v>42369</v>
      </c>
      <c r="I5" s="46">
        <v>42735</v>
      </c>
      <c r="J5" s="46">
        <v>43100</v>
      </c>
      <c r="K5" s="46">
        <v>43465</v>
      </c>
      <c r="L5" s="46">
        <v>43830</v>
      </c>
      <c r="M5" s="46">
        <v>44196</v>
      </c>
      <c r="N5" s="46">
        <v>44561</v>
      </c>
    </row>
    <row r="6" spans="1:14">
      <c r="A6" s="1" t="s">
        <v>60</v>
      </c>
      <c r="B6" s="37" t="s">
        <v>61</v>
      </c>
      <c r="C6" s="37" t="s">
        <v>61</v>
      </c>
      <c r="D6" s="37" t="s">
        <v>61</v>
      </c>
      <c r="E6" s="37" t="s">
        <v>61</v>
      </c>
      <c r="F6" s="37" t="s">
        <v>61</v>
      </c>
      <c r="G6" s="37" t="s">
        <v>61</v>
      </c>
      <c r="H6" s="37" t="s">
        <v>61</v>
      </c>
      <c r="I6" s="37" t="s">
        <v>61</v>
      </c>
      <c r="J6" s="37" t="s">
        <v>61</v>
      </c>
      <c r="K6" s="37" t="s">
        <v>61</v>
      </c>
      <c r="L6" s="37" t="s">
        <v>61</v>
      </c>
      <c r="M6" s="37" t="s">
        <v>61</v>
      </c>
      <c r="N6" s="37" t="s">
        <v>61</v>
      </c>
    </row>
    <row r="7" spans="1:14">
      <c r="A7" s="1" t="s">
        <v>62</v>
      </c>
      <c r="B7" s="37" t="s">
        <v>63</v>
      </c>
      <c r="C7" s="37" t="s">
        <v>63</v>
      </c>
      <c r="D7" s="37" t="s">
        <v>63</v>
      </c>
      <c r="E7" s="37" t="s">
        <v>63</v>
      </c>
      <c r="F7" s="37" t="s">
        <v>63</v>
      </c>
      <c r="G7" s="37" t="s">
        <v>63</v>
      </c>
      <c r="H7" s="37" t="s">
        <v>63</v>
      </c>
      <c r="I7" s="37" t="s">
        <v>63</v>
      </c>
      <c r="J7" s="37" t="s">
        <v>63</v>
      </c>
      <c r="K7" s="37" t="s">
        <v>63</v>
      </c>
      <c r="L7" s="37" t="s">
        <v>63</v>
      </c>
      <c r="M7" s="37" t="s">
        <v>63</v>
      </c>
      <c r="N7" s="37" t="s">
        <v>63</v>
      </c>
    </row>
    <row r="9" spans="1:14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</row>
    <row r="10" spans="1:14">
      <c r="A10" s="2" t="s">
        <v>64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1:14">
      <c r="A11" s="37" t="s">
        <v>65</v>
      </c>
      <c r="B11" s="47">
        <v>11129220549.610001</v>
      </c>
      <c r="C11" s="47">
        <v>15541300510.85</v>
      </c>
      <c r="D11" s="47">
        <v>20350594468.709999</v>
      </c>
      <c r="E11" s="47">
        <v>27201045951.34</v>
      </c>
      <c r="F11" s="47">
        <v>24718588617.990002</v>
      </c>
      <c r="G11" s="47">
        <v>21011491536.139999</v>
      </c>
      <c r="H11" s="47">
        <v>21659287359.66</v>
      </c>
      <c r="I11" s="47">
        <v>24543792660.59</v>
      </c>
      <c r="J11" s="47">
        <v>30186780409.139999</v>
      </c>
      <c r="K11" s="47">
        <v>40030189599.870003</v>
      </c>
      <c r="L11" s="47">
        <v>50118105877.139999</v>
      </c>
      <c r="M11" s="47">
        <v>57321059453.150002</v>
      </c>
      <c r="N11" s="47">
        <v>66209053612.110001</v>
      </c>
    </row>
    <row r="12" spans="1:14">
      <c r="A12" s="3" t="s">
        <v>66</v>
      </c>
      <c r="B12" s="47">
        <v>11129220549.610001</v>
      </c>
      <c r="C12" s="47">
        <v>15541300510.85</v>
      </c>
      <c r="D12" s="47">
        <v>20350594468.709999</v>
      </c>
      <c r="E12" s="47">
        <v>27201045951.34</v>
      </c>
      <c r="F12" s="47">
        <v>24718588617.990002</v>
      </c>
      <c r="G12" s="47">
        <v>21011491536.139999</v>
      </c>
      <c r="H12" s="47">
        <v>21659287359.66</v>
      </c>
      <c r="I12" s="47">
        <v>24543792660.59</v>
      </c>
      <c r="J12" s="47">
        <v>30186780409.139999</v>
      </c>
      <c r="K12" s="47">
        <v>40030189599.870003</v>
      </c>
      <c r="L12" s="47">
        <v>50118105877.139999</v>
      </c>
      <c r="M12" s="47">
        <v>57321059453.150002</v>
      </c>
      <c r="N12" s="47">
        <v>66209053612.110001</v>
      </c>
    </row>
    <row r="13" spans="1:14">
      <c r="A13" s="3" t="s">
        <v>67</v>
      </c>
      <c r="B13" s="47">
        <v>0</v>
      </c>
      <c r="C13" s="47">
        <v>0</v>
      </c>
      <c r="D13" s="47">
        <v>0</v>
      </c>
      <c r="E13" s="47">
        <v>0</v>
      </c>
      <c r="F13" s="47">
        <v>0</v>
      </c>
      <c r="G13" s="47">
        <v>0</v>
      </c>
      <c r="H13" s="47">
        <v>0</v>
      </c>
      <c r="I13" s="47">
        <v>0</v>
      </c>
      <c r="J13" s="47">
        <v>0</v>
      </c>
      <c r="K13" s="47">
        <v>0</v>
      </c>
      <c r="L13" s="47">
        <v>0</v>
      </c>
      <c r="M13" s="47">
        <v>0</v>
      </c>
      <c r="N13" s="47">
        <v>0</v>
      </c>
    </row>
    <row r="14" spans="1:14">
      <c r="A14" s="3" t="s">
        <v>68</v>
      </c>
      <c r="B14" s="47">
        <v>0</v>
      </c>
      <c r="C14" s="47">
        <v>0</v>
      </c>
      <c r="D14" s="47">
        <v>0</v>
      </c>
      <c r="E14" s="47">
        <v>0</v>
      </c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47">
        <v>0</v>
      </c>
      <c r="M14" s="47">
        <v>0</v>
      </c>
      <c r="N14" s="47">
        <v>0</v>
      </c>
    </row>
    <row r="15" spans="1:14">
      <c r="A15" s="3" t="s">
        <v>69</v>
      </c>
      <c r="B15" s="47">
        <v>0</v>
      </c>
      <c r="C15" s="47">
        <v>0</v>
      </c>
      <c r="D15" s="47">
        <v>0</v>
      </c>
      <c r="E15" s="47">
        <v>0</v>
      </c>
      <c r="F15" s="47">
        <v>0</v>
      </c>
      <c r="G15" s="47">
        <v>0</v>
      </c>
      <c r="H15" s="47">
        <v>0</v>
      </c>
      <c r="I15" s="47">
        <v>0</v>
      </c>
      <c r="J15" s="47">
        <v>0</v>
      </c>
      <c r="K15" s="47">
        <v>0</v>
      </c>
      <c r="L15" s="47">
        <v>0</v>
      </c>
      <c r="M15" s="47">
        <v>0</v>
      </c>
      <c r="N15" s="47">
        <v>0</v>
      </c>
    </row>
    <row r="16" spans="1:14">
      <c r="A16" s="3" t="s">
        <v>70</v>
      </c>
      <c r="B16" s="47">
        <v>0</v>
      </c>
      <c r="C16" s="47">
        <v>0</v>
      </c>
      <c r="D16" s="47">
        <v>0</v>
      </c>
      <c r="E16" s="47">
        <v>0</v>
      </c>
      <c r="F16" s="47">
        <v>0</v>
      </c>
      <c r="G16" s="47">
        <v>0</v>
      </c>
      <c r="H16" s="47">
        <v>0</v>
      </c>
      <c r="I16" s="47">
        <v>0</v>
      </c>
      <c r="J16" s="47">
        <v>0</v>
      </c>
      <c r="K16" s="47">
        <v>0</v>
      </c>
      <c r="L16" s="47">
        <v>0</v>
      </c>
      <c r="M16" s="47">
        <v>0</v>
      </c>
      <c r="N16" s="47">
        <v>0</v>
      </c>
    </row>
    <row r="17" spans="1:14">
      <c r="A17" s="3" t="s">
        <v>71</v>
      </c>
      <c r="B17" s="47">
        <v>0</v>
      </c>
      <c r="C17" s="47">
        <v>0</v>
      </c>
      <c r="D17" s="47">
        <v>0</v>
      </c>
      <c r="E17" s="47">
        <v>0</v>
      </c>
      <c r="F17" s="47">
        <v>0</v>
      </c>
      <c r="G17" s="47">
        <v>0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7">
        <v>0</v>
      </c>
      <c r="N17" s="47">
        <v>0</v>
      </c>
    </row>
    <row r="18" spans="1:14">
      <c r="A18" s="37" t="s">
        <v>72</v>
      </c>
      <c r="B18" s="47">
        <v>6561185342.7299995</v>
      </c>
      <c r="C18" s="47">
        <v>9443020432.2700005</v>
      </c>
      <c r="D18" s="47">
        <v>11853596549.1</v>
      </c>
      <c r="E18" s="47">
        <v>13502689947.559999</v>
      </c>
      <c r="F18" s="47">
        <v>13283383589.25</v>
      </c>
      <c r="G18" s="47">
        <v>12993577702.66</v>
      </c>
      <c r="H18" s="47">
        <v>13447194528.950001</v>
      </c>
      <c r="I18" s="47">
        <v>15340010355.950001</v>
      </c>
      <c r="J18" s="47">
        <v>16954329682.610001</v>
      </c>
      <c r="K18" s="47">
        <v>21524163783.790001</v>
      </c>
      <c r="L18" s="47">
        <v>26123144090.119999</v>
      </c>
      <c r="M18" s="47">
        <v>29738554309.939999</v>
      </c>
      <c r="N18" s="47">
        <v>33957661247.5</v>
      </c>
    </row>
    <row r="19" spans="1:14">
      <c r="A19" s="3" t="s">
        <v>73</v>
      </c>
      <c r="B19" s="47">
        <v>3860659982.3200002</v>
      </c>
      <c r="C19" s="47">
        <v>4863189610.8299999</v>
      </c>
      <c r="D19" s="47">
        <v>6895411289.1300001</v>
      </c>
      <c r="E19" s="47">
        <v>8015724440.8500004</v>
      </c>
      <c r="F19" s="47">
        <v>6610410852.2399998</v>
      </c>
      <c r="G19" s="47">
        <v>5772029404.0299997</v>
      </c>
      <c r="H19" s="47">
        <v>6671963269.6700001</v>
      </c>
      <c r="I19" s="47">
        <v>7314252452.3800001</v>
      </c>
      <c r="J19" s="47">
        <v>8450087271.3599997</v>
      </c>
      <c r="K19" s="47">
        <v>10486782934.27</v>
      </c>
      <c r="L19" s="47">
        <v>12802259947.34</v>
      </c>
      <c r="M19" s="47">
        <v>14811961478.65</v>
      </c>
      <c r="N19" s="47">
        <v>16318778588.82</v>
      </c>
    </row>
    <row r="20" spans="1:14">
      <c r="A20" s="3" t="s">
        <v>74</v>
      </c>
      <c r="B20" s="47">
        <v>0</v>
      </c>
      <c r="C20" s="47">
        <v>0</v>
      </c>
      <c r="D20" s="47">
        <v>0</v>
      </c>
      <c r="E20" s="47">
        <v>0</v>
      </c>
      <c r="F20" s="47">
        <v>0</v>
      </c>
      <c r="G20" s="47">
        <v>0</v>
      </c>
      <c r="H20" s="47">
        <v>0</v>
      </c>
      <c r="I20" s="47">
        <v>0</v>
      </c>
      <c r="J20" s="47">
        <v>0</v>
      </c>
      <c r="K20" s="47">
        <v>0</v>
      </c>
      <c r="L20" s="47">
        <v>0</v>
      </c>
      <c r="M20" s="47">
        <v>0</v>
      </c>
      <c r="N20" s="47">
        <v>0</v>
      </c>
    </row>
    <row r="21" spans="1:14">
      <c r="A21" s="3" t="s">
        <v>75</v>
      </c>
      <c r="B21" s="47">
        <v>0</v>
      </c>
      <c r="C21" s="47">
        <v>0</v>
      </c>
      <c r="D21" s="47">
        <v>0</v>
      </c>
      <c r="E21" s="47">
        <v>0</v>
      </c>
      <c r="F21" s="47">
        <v>0</v>
      </c>
      <c r="G21" s="47">
        <v>0</v>
      </c>
      <c r="H21" s="47">
        <v>0</v>
      </c>
      <c r="I21" s="47">
        <v>0</v>
      </c>
      <c r="J21" s="47">
        <v>0</v>
      </c>
      <c r="K21" s="47">
        <v>0</v>
      </c>
      <c r="L21" s="47">
        <v>0</v>
      </c>
      <c r="M21" s="47">
        <v>0</v>
      </c>
      <c r="N21" s="47">
        <v>0</v>
      </c>
    </row>
    <row r="22" spans="1:14">
      <c r="A22" s="3" t="s">
        <v>76</v>
      </c>
      <c r="B22" s="47">
        <v>798585260.89999998</v>
      </c>
      <c r="C22" s="47">
        <v>1392170702.8499999</v>
      </c>
      <c r="D22" s="47">
        <v>1601644134.96</v>
      </c>
      <c r="E22" s="47">
        <v>2005704155.21</v>
      </c>
      <c r="F22" s="47">
        <v>1849030035.48</v>
      </c>
      <c r="G22" s="47">
        <v>1517236398.1900001</v>
      </c>
      <c r="H22" s="47">
        <v>1784675660.3199999</v>
      </c>
      <c r="I22" s="47">
        <v>1941174540.51</v>
      </c>
      <c r="J22" s="47">
        <v>3494696079.6799998</v>
      </c>
      <c r="K22" s="47">
        <v>5908497298.5699997</v>
      </c>
      <c r="L22" s="47">
        <v>6984343102.5500002</v>
      </c>
      <c r="M22" s="47">
        <v>8092348596.1000004</v>
      </c>
      <c r="N22" s="47">
        <v>9789698016.9799995</v>
      </c>
    </row>
    <row r="23" spans="1:14">
      <c r="A23" s="3" t="s">
        <v>77</v>
      </c>
      <c r="B23" s="47">
        <v>1164153836.1700001</v>
      </c>
      <c r="C23" s="47">
        <v>1803233837.6800001</v>
      </c>
      <c r="D23" s="47">
        <v>2069991386.1500001</v>
      </c>
      <c r="E23" s="47">
        <v>2258966257.29</v>
      </c>
      <c r="F23" s="47">
        <v>3382176991.3499999</v>
      </c>
      <c r="G23" s="47">
        <v>4308897447.5699997</v>
      </c>
      <c r="H23" s="47">
        <v>3568061356.21</v>
      </c>
      <c r="I23" s="47">
        <v>4694545075.8500004</v>
      </c>
      <c r="J23" s="47">
        <v>3625397914.0599999</v>
      </c>
      <c r="K23" s="47">
        <v>3778433675.0100002</v>
      </c>
      <c r="L23" s="47">
        <v>4985579336.7700005</v>
      </c>
      <c r="M23" s="47">
        <v>5578918523.9799995</v>
      </c>
      <c r="N23" s="47">
        <v>6503506131.8999996</v>
      </c>
    </row>
    <row r="24" spans="1:14">
      <c r="A24" s="3" t="s">
        <v>78</v>
      </c>
      <c r="B24" s="47">
        <v>838973053.20000005</v>
      </c>
      <c r="C24" s="47">
        <v>1561852181.1700001</v>
      </c>
      <c r="D24" s="47">
        <v>1750685037.9300001</v>
      </c>
      <c r="E24" s="47">
        <v>2009184257.8499999</v>
      </c>
      <c r="F24" s="47">
        <v>2263637925.0300002</v>
      </c>
      <c r="G24" s="47">
        <v>2047028546.72</v>
      </c>
      <c r="H24" s="47">
        <v>2128805680.22</v>
      </c>
      <c r="I24" s="47">
        <v>2143703443.8199999</v>
      </c>
      <c r="J24" s="47">
        <v>2269024701.04</v>
      </c>
      <c r="K24" s="47">
        <v>2340498705.4400001</v>
      </c>
      <c r="L24" s="47">
        <v>2655347148.0900002</v>
      </c>
      <c r="M24" s="47">
        <v>2609529686.0900002</v>
      </c>
      <c r="N24" s="47">
        <v>2899968867.3699999</v>
      </c>
    </row>
    <row r="25" spans="1:14">
      <c r="A25" s="3" t="s">
        <v>79</v>
      </c>
      <c r="B25" s="47">
        <v>0</v>
      </c>
      <c r="C25" s="47">
        <v>0</v>
      </c>
      <c r="D25" s="47">
        <v>0</v>
      </c>
      <c r="E25" s="47">
        <v>0</v>
      </c>
      <c r="F25" s="47">
        <v>0</v>
      </c>
      <c r="G25" s="47">
        <v>0</v>
      </c>
      <c r="H25" s="47">
        <v>0</v>
      </c>
      <c r="I25" s="47">
        <v>0</v>
      </c>
      <c r="J25" s="47">
        <v>0</v>
      </c>
      <c r="K25" s="47">
        <v>84082506.260000005</v>
      </c>
      <c r="L25" s="47">
        <v>126360421.11</v>
      </c>
      <c r="M25" s="47">
        <v>131315225.33</v>
      </c>
      <c r="N25" s="47">
        <v>177411727.65000001</v>
      </c>
    </row>
    <row r="26" spans="1:14">
      <c r="A26" s="3" t="s">
        <v>80</v>
      </c>
      <c r="B26" s="47">
        <v>-109732181.41</v>
      </c>
      <c r="C26" s="47">
        <v>-192470846.37</v>
      </c>
      <c r="D26" s="47">
        <v>-476587420.81</v>
      </c>
      <c r="E26" s="47">
        <v>-789586016.60000002</v>
      </c>
      <c r="F26" s="47">
        <v>-826879677.55999994</v>
      </c>
      <c r="G26" s="47">
        <v>-657775551.16999996</v>
      </c>
      <c r="H26" s="47">
        <v>-732111447.74000001</v>
      </c>
      <c r="I26" s="47">
        <v>-765864110.91999996</v>
      </c>
      <c r="J26" s="47">
        <v>-890505901.86000001</v>
      </c>
      <c r="K26" s="47">
        <v>-1085010763.6500001</v>
      </c>
      <c r="L26" s="47">
        <v>-1430745865.74</v>
      </c>
      <c r="M26" s="47">
        <v>-1485519200.21</v>
      </c>
      <c r="N26" s="47">
        <v>-1731702085.22</v>
      </c>
    </row>
    <row r="27" spans="1:14">
      <c r="A27" s="3" t="s">
        <v>81</v>
      </c>
      <c r="B27" s="47">
        <v>0</v>
      </c>
      <c r="C27" s="47">
        <v>0</v>
      </c>
      <c r="D27" s="47">
        <v>0</v>
      </c>
      <c r="E27" s="47">
        <v>0</v>
      </c>
      <c r="F27" s="47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69130792.549999997</v>
      </c>
    </row>
    <row r="28" spans="1:14">
      <c r="A28" s="3" t="s">
        <v>82</v>
      </c>
      <c r="B28" s="47">
        <v>0</v>
      </c>
      <c r="C28" s="47">
        <v>0</v>
      </c>
      <c r="D28" s="47">
        <v>0</v>
      </c>
      <c r="E28" s="47">
        <v>0</v>
      </c>
      <c r="F28" s="47">
        <v>0</v>
      </c>
      <c r="G28" s="47">
        <v>0</v>
      </c>
      <c r="H28" s="47">
        <v>0</v>
      </c>
      <c r="I28" s="47">
        <v>0</v>
      </c>
      <c r="J28" s="47">
        <v>0</v>
      </c>
      <c r="K28" s="47">
        <v>-1081572031.1300001</v>
      </c>
      <c r="L28" s="47">
        <v>1416398912.72</v>
      </c>
      <c r="M28" s="47">
        <v>1521933975.4000001</v>
      </c>
      <c r="N28" s="47">
        <v>1801002307.73</v>
      </c>
    </row>
    <row r="29" spans="1:14">
      <c r="A29" s="3" t="s">
        <v>83</v>
      </c>
      <c r="B29" s="47">
        <v>8545391.5500000007</v>
      </c>
      <c r="C29" s="47">
        <v>15044946.109999999</v>
      </c>
      <c r="D29" s="47">
        <v>12452121.74</v>
      </c>
      <c r="E29" s="47">
        <v>2696852.96</v>
      </c>
      <c r="F29" s="47">
        <v>5007462.71</v>
      </c>
      <c r="G29" s="47">
        <v>6161457.3200000003</v>
      </c>
      <c r="H29" s="47">
        <v>25800010.27</v>
      </c>
      <c r="I29" s="47">
        <v>12198954.310000001</v>
      </c>
      <c r="J29" s="47">
        <v>5629618.3300000001</v>
      </c>
      <c r="K29" s="47">
        <v>10879427.890000001</v>
      </c>
      <c r="L29" s="47">
        <v>0</v>
      </c>
      <c r="M29" s="47">
        <v>0</v>
      </c>
      <c r="N29" s="47">
        <v>0</v>
      </c>
    </row>
    <row r="30" spans="1:14">
      <c r="A30" s="3" t="s">
        <v>84</v>
      </c>
      <c r="B30" s="47">
        <v>0</v>
      </c>
      <c r="C30" s="47">
        <v>0</v>
      </c>
      <c r="D30" s="47">
        <v>0</v>
      </c>
      <c r="E30" s="47">
        <v>0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K30" s="47">
        <v>0</v>
      </c>
      <c r="L30" s="47">
        <v>0</v>
      </c>
      <c r="M30" s="47">
        <v>0</v>
      </c>
      <c r="N30" s="47">
        <v>0</v>
      </c>
    </row>
    <row r="31" spans="1:14">
      <c r="A31" s="3" t="s">
        <v>85</v>
      </c>
      <c r="B31" s="47">
        <v>0</v>
      </c>
      <c r="C31" s="47">
        <v>0</v>
      </c>
      <c r="D31" s="47">
        <v>0</v>
      </c>
      <c r="E31" s="47">
        <v>0</v>
      </c>
      <c r="F31" s="47">
        <v>0</v>
      </c>
      <c r="G31" s="47">
        <v>0</v>
      </c>
      <c r="H31" s="47">
        <v>0</v>
      </c>
      <c r="I31" s="47">
        <v>0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</row>
    <row r="32" spans="1:14">
      <c r="A32" s="3" t="s">
        <v>86</v>
      </c>
      <c r="B32" s="47">
        <v>0</v>
      </c>
      <c r="C32" s="47">
        <v>0</v>
      </c>
      <c r="D32" s="47">
        <v>0</v>
      </c>
      <c r="E32" s="47">
        <v>0</v>
      </c>
      <c r="F32" s="47">
        <v>0</v>
      </c>
      <c r="G32" s="47">
        <v>0</v>
      </c>
      <c r="H32" s="47">
        <v>0</v>
      </c>
      <c r="I32" s="47">
        <v>0</v>
      </c>
      <c r="J32" s="47">
        <v>0</v>
      </c>
      <c r="K32" s="47">
        <v>0</v>
      </c>
      <c r="L32" s="47">
        <v>0</v>
      </c>
      <c r="M32" s="47">
        <v>0</v>
      </c>
      <c r="N32" s="47">
        <v>0</v>
      </c>
    </row>
    <row r="33" spans="1:14">
      <c r="A33" s="3" t="s">
        <v>87</v>
      </c>
      <c r="B33" s="47">
        <v>0</v>
      </c>
      <c r="C33" s="47">
        <v>0</v>
      </c>
      <c r="D33" s="47">
        <v>0</v>
      </c>
      <c r="E33" s="47">
        <v>0</v>
      </c>
      <c r="F33" s="47">
        <v>0</v>
      </c>
      <c r="G33" s="47">
        <v>0</v>
      </c>
      <c r="H33" s="47">
        <v>0</v>
      </c>
      <c r="I33" s="47">
        <v>0</v>
      </c>
      <c r="J33" s="47">
        <v>0</v>
      </c>
      <c r="K33" s="47">
        <v>0</v>
      </c>
      <c r="L33" s="47">
        <v>0</v>
      </c>
      <c r="M33" s="47">
        <v>0</v>
      </c>
      <c r="N33" s="47">
        <v>0</v>
      </c>
    </row>
    <row r="34" spans="1:14">
      <c r="A34" s="3" t="s">
        <v>88</v>
      </c>
      <c r="B34" s="47">
        <v>0</v>
      </c>
      <c r="C34" s="47">
        <v>0</v>
      </c>
      <c r="D34" s="47">
        <v>0</v>
      </c>
      <c r="E34" s="47">
        <v>0</v>
      </c>
      <c r="F34" s="47">
        <v>0</v>
      </c>
      <c r="G34" s="47">
        <v>0</v>
      </c>
      <c r="H34" s="47">
        <v>0</v>
      </c>
      <c r="I34" s="47">
        <v>0</v>
      </c>
      <c r="J34" s="47">
        <v>0</v>
      </c>
      <c r="K34" s="47">
        <v>0</v>
      </c>
      <c r="L34" s="47">
        <v>0</v>
      </c>
      <c r="M34" s="47">
        <v>0</v>
      </c>
      <c r="N34" s="47">
        <v>0</v>
      </c>
    </row>
    <row r="35" spans="1:14">
      <c r="A35" s="3" t="s">
        <v>89</v>
      </c>
      <c r="B35" s="47">
        <v>0</v>
      </c>
      <c r="C35" s="47">
        <v>0</v>
      </c>
      <c r="D35" s="47">
        <v>0</v>
      </c>
      <c r="E35" s="47">
        <v>0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47">
        <v>0</v>
      </c>
      <c r="M35" s="47">
        <v>0</v>
      </c>
      <c r="N35" s="47">
        <v>0</v>
      </c>
    </row>
    <row r="36" spans="1:14">
      <c r="A36" s="3" t="s">
        <v>90</v>
      </c>
      <c r="B36" s="47">
        <v>0</v>
      </c>
      <c r="C36" s="47">
        <v>0</v>
      </c>
      <c r="D36" s="47">
        <v>0</v>
      </c>
      <c r="E36" s="47">
        <v>0</v>
      </c>
      <c r="F36" s="47">
        <v>0</v>
      </c>
      <c r="G36" s="47">
        <v>0</v>
      </c>
      <c r="H36" s="47">
        <v>0</v>
      </c>
      <c r="I36" s="47">
        <v>0</v>
      </c>
      <c r="J36" s="47">
        <v>0</v>
      </c>
      <c r="K36" s="47">
        <v>0</v>
      </c>
      <c r="L36" s="47">
        <v>0</v>
      </c>
      <c r="M36" s="47">
        <v>0</v>
      </c>
      <c r="N36" s="47">
        <v>0</v>
      </c>
    </row>
    <row r="37" spans="1:14">
      <c r="A37" s="3" t="s">
        <v>91</v>
      </c>
      <c r="B37" s="47">
        <v>0</v>
      </c>
      <c r="C37" s="47">
        <v>0</v>
      </c>
      <c r="D37" s="47">
        <v>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</row>
    <row r="38" spans="1:14">
      <c r="A38" s="37" t="s">
        <v>92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</row>
    <row r="39" spans="1:14">
      <c r="A39" s="3" t="s">
        <v>93</v>
      </c>
      <c r="B39" s="47">
        <v>15521684.640000001</v>
      </c>
      <c r="C39" s="47">
        <v>-6911424.3200000003</v>
      </c>
      <c r="D39" s="47">
        <v>-2456298.7200000002</v>
      </c>
      <c r="E39" s="47">
        <v>772066.24</v>
      </c>
      <c r="F39" s="47">
        <v>-7070987.5999999996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</row>
    <row r="40" spans="1:14">
      <c r="A40" s="3" t="s">
        <v>94</v>
      </c>
      <c r="B40" s="47">
        <v>3117340.01</v>
      </c>
      <c r="C40" s="47">
        <v>3377150.17</v>
      </c>
      <c r="D40" s="47">
        <v>2400112.7400000002</v>
      </c>
      <c r="E40" s="47">
        <v>3007200.68</v>
      </c>
      <c r="F40" s="47">
        <v>4298863.95</v>
      </c>
      <c r="G40" s="47">
        <v>14487542.039999999</v>
      </c>
      <c r="H40" s="47">
        <v>34144563.939999998</v>
      </c>
      <c r="I40" s="47">
        <v>33428752.969999999</v>
      </c>
      <c r="J40" s="47">
        <v>68210911.069999993</v>
      </c>
      <c r="K40" s="47">
        <v>100864555.27</v>
      </c>
      <c r="L40" s="47">
        <v>92500753.049999997</v>
      </c>
      <c r="M40" s="47">
        <v>93504494.159999996</v>
      </c>
      <c r="N40" s="47">
        <v>97346566.329999998</v>
      </c>
    </row>
    <row r="41" spans="1:14">
      <c r="A41" s="3" t="s">
        <v>95</v>
      </c>
      <c r="B41" s="47">
        <v>2508787.02</v>
      </c>
      <c r="C41" s="47">
        <v>2545036.6</v>
      </c>
      <c r="D41" s="47">
        <v>2110192.46</v>
      </c>
      <c r="E41" s="47">
        <v>-396769.54</v>
      </c>
      <c r="F41" s="47">
        <v>566442.73</v>
      </c>
      <c r="G41" s="47">
        <v>14487542.039999999</v>
      </c>
      <c r="H41" s="47">
        <v>34144563.939999998</v>
      </c>
      <c r="I41" s="47">
        <v>33428752.969999999</v>
      </c>
      <c r="J41" s="47">
        <v>68210911.069999993</v>
      </c>
      <c r="K41" s="47">
        <v>100864555.05</v>
      </c>
      <c r="L41" s="47">
        <v>92500753.049999997</v>
      </c>
      <c r="M41" s="47">
        <v>93504494.159999996</v>
      </c>
      <c r="N41" s="47">
        <v>97346566.329999998</v>
      </c>
    </row>
    <row r="42" spans="1:14">
      <c r="A42" s="3" t="s">
        <v>96</v>
      </c>
      <c r="B42" s="47">
        <v>0</v>
      </c>
      <c r="C42" s="47">
        <v>0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47">
        <v>0</v>
      </c>
      <c r="M42" s="47">
        <v>0</v>
      </c>
      <c r="N42" s="47">
        <v>0</v>
      </c>
    </row>
    <row r="43" spans="1:14">
      <c r="A43" s="3" t="s">
        <v>97</v>
      </c>
      <c r="B43" s="47">
        <v>0</v>
      </c>
      <c r="C43" s="47">
        <v>0</v>
      </c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47">
        <v>0</v>
      </c>
      <c r="M43" s="47">
        <v>0</v>
      </c>
      <c r="N43" s="47">
        <v>0</v>
      </c>
    </row>
    <row r="44" spans="1:14">
      <c r="A44" s="3" t="s">
        <v>98</v>
      </c>
      <c r="B44" s="47">
        <v>0</v>
      </c>
      <c r="C44" s="47">
        <v>0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v>3657328.2</v>
      </c>
      <c r="K44" s="47">
        <v>5273892.0199999996</v>
      </c>
      <c r="L44" s="47">
        <v>2779400.03</v>
      </c>
      <c r="M44" s="47">
        <v>1129293.57</v>
      </c>
      <c r="N44" s="47">
        <v>-1905183.84</v>
      </c>
    </row>
    <row r="45" spans="1:14">
      <c r="A45" s="3" t="s">
        <v>99</v>
      </c>
      <c r="B45" s="47">
        <v>0</v>
      </c>
      <c r="C45" s="47">
        <v>0</v>
      </c>
      <c r="D45" s="47">
        <v>0</v>
      </c>
      <c r="E45" s="47">
        <v>0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-3020763.91</v>
      </c>
      <c r="M45" s="47">
        <v>-14113185.98</v>
      </c>
      <c r="N45" s="47">
        <v>-7531487.7000000002</v>
      </c>
    </row>
    <row r="46" spans="1:14">
      <c r="A46" s="3" t="s">
        <v>100</v>
      </c>
      <c r="B46" s="47">
        <v>0</v>
      </c>
      <c r="C46" s="47">
        <v>0</v>
      </c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47">
        <v>-1133580.27</v>
      </c>
      <c r="M46" s="47">
        <v>1024420.84</v>
      </c>
      <c r="N46" s="47">
        <v>-2601524.7400000002</v>
      </c>
    </row>
    <row r="47" spans="1:14">
      <c r="A47" s="3" t="s">
        <v>101</v>
      </c>
      <c r="B47" s="47">
        <v>0</v>
      </c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70216219.290000007</v>
      </c>
      <c r="K47" s="47">
        <v>106229000.81</v>
      </c>
      <c r="L47" s="47">
        <v>159712241.81</v>
      </c>
      <c r="M47" s="47">
        <v>162373770.41</v>
      </c>
      <c r="N47" s="47">
        <v>215728235.34999999</v>
      </c>
    </row>
    <row r="48" spans="1:14">
      <c r="A48" s="3" t="s">
        <v>102</v>
      </c>
      <c r="B48" s="47">
        <v>0</v>
      </c>
      <c r="C48" s="47">
        <v>0</v>
      </c>
      <c r="D48" s="47">
        <v>0</v>
      </c>
      <c r="E48" s="47">
        <v>0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0</v>
      </c>
      <c r="L48" s="47">
        <v>0</v>
      </c>
      <c r="M48" s="47">
        <v>0</v>
      </c>
      <c r="N48" s="47">
        <v>0</v>
      </c>
    </row>
    <row r="49" spans="1:14">
      <c r="A49" s="3" t="s">
        <v>103</v>
      </c>
      <c r="B49" s="47">
        <v>0</v>
      </c>
      <c r="C49" s="47">
        <v>0</v>
      </c>
      <c r="D49" s="47">
        <v>0</v>
      </c>
      <c r="E49" s="47">
        <v>0</v>
      </c>
      <c r="F49" s="47">
        <v>0</v>
      </c>
      <c r="G49" s="47">
        <v>0</v>
      </c>
      <c r="H49" s="47">
        <v>0</v>
      </c>
      <c r="I49" s="47">
        <v>0</v>
      </c>
      <c r="J49" s="47">
        <v>0</v>
      </c>
      <c r="K49" s="47">
        <v>0</v>
      </c>
      <c r="L49" s="47">
        <v>0</v>
      </c>
      <c r="M49" s="47">
        <v>0</v>
      </c>
      <c r="N49" s="47">
        <v>0</v>
      </c>
    </row>
    <row r="50" spans="1:14">
      <c r="A50" s="37" t="s">
        <v>104</v>
      </c>
      <c r="B50" s="47">
        <v>4586674231.5299997</v>
      </c>
      <c r="C50" s="47">
        <v>6094745804.4300003</v>
      </c>
      <c r="D50" s="47">
        <v>8496941733.6300001</v>
      </c>
      <c r="E50" s="47">
        <v>13702135270.700001</v>
      </c>
      <c r="F50" s="47">
        <v>11432432905.09</v>
      </c>
      <c r="G50" s="47">
        <v>8032401375.5200005</v>
      </c>
      <c r="H50" s="47">
        <v>8246237394.6499996</v>
      </c>
      <c r="I50" s="47">
        <v>9237211057.6100006</v>
      </c>
      <c r="J50" s="47">
        <v>13374535185.09</v>
      </c>
      <c r="K50" s="47">
        <v>18718393264.18</v>
      </c>
      <c r="L50" s="47">
        <v>24245799837.73</v>
      </c>
      <c r="M50" s="47">
        <v>27826423936.209999</v>
      </c>
      <c r="N50" s="47">
        <v>32552428970.009998</v>
      </c>
    </row>
    <row r="51" spans="1:14">
      <c r="A51" s="3" t="s">
        <v>105</v>
      </c>
      <c r="B51" s="47">
        <v>20724800.289999999</v>
      </c>
      <c r="C51" s="47">
        <v>50741916.619999997</v>
      </c>
      <c r="D51" s="47">
        <v>57448935.5</v>
      </c>
      <c r="E51" s="47">
        <v>64928850.340000004</v>
      </c>
      <c r="F51" s="47">
        <v>65895607.939999998</v>
      </c>
      <c r="G51" s="47">
        <v>59944583.859999999</v>
      </c>
      <c r="H51" s="47">
        <v>66157319.229999997</v>
      </c>
      <c r="I51" s="47">
        <v>118914963.09</v>
      </c>
      <c r="J51" s="47">
        <v>45130040.420000002</v>
      </c>
      <c r="K51" s="47">
        <v>43803121.659999996</v>
      </c>
      <c r="L51" s="47">
        <v>29890272.649999999</v>
      </c>
      <c r="M51" s="47">
        <v>40661952.32</v>
      </c>
      <c r="N51" s="47">
        <v>52099818.219999999</v>
      </c>
    </row>
    <row r="52" spans="1:14">
      <c r="A52" s="3" t="s">
        <v>106</v>
      </c>
      <c r="B52" s="47">
        <v>0</v>
      </c>
      <c r="C52" s="47">
        <v>0</v>
      </c>
      <c r="D52" s="47">
        <v>0</v>
      </c>
      <c r="E52" s="47">
        <v>0</v>
      </c>
      <c r="F52" s="47">
        <v>0</v>
      </c>
      <c r="G52" s="47">
        <v>8567584.1799999997</v>
      </c>
      <c r="H52" s="47">
        <v>904782.94</v>
      </c>
      <c r="I52" s="47">
        <v>362520.65</v>
      </c>
      <c r="J52" s="47">
        <v>0</v>
      </c>
      <c r="K52" s="47">
        <v>0</v>
      </c>
      <c r="L52" s="47">
        <v>0</v>
      </c>
      <c r="M52" s="47">
        <v>0</v>
      </c>
      <c r="N52" s="47">
        <v>0</v>
      </c>
    </row>
    <row r="53" spans="1:14">
      <c r="A53" s="3" t="s">
        <v>107</v>
      </c>
      <c r="B53" s="47">
        <v>1810404.58</v>
      </c>
      <c r="C53" s="47">
        <v>75244790.519999996</v>
      </c>
      <c r="D53" s="47">
        <v>54436988.789999999</v>
      </c>
      <c r="E53" s="47">
        <v>28397993.760000002</v>
      </c>
      <c r="F53" s="47">
        <v>251249096.43000001</v>
      </c>
      <c r="G53" s="47">
        <v>76429810.819999993</v>
      </c>
      <c r="H53" s="47">
        <v>24900730.73</v>
      </c>
      <c r="I53" s="47">
        <v>18715363.77</v>
      </c>
      <c r="J53" s="47">
        <v>27977016.600000001</v>
      </c>
      <c r="K53" s="47">
        <v>155373729.63999999</v>
      </c>
      <c r="L53" s="47">
        <v>169678066.84999999</v>
      </c>
      <c r="M53" s="47">
        <v>188638670.83000001</v>
      </c>
      <c r="N53" s="47">
        <v>154124342.53</v>
      </c>
    </row>
    <row r="54" spans="1:14">
      <c r="A54" s="3" t="s">
        <v>108</v>
      </c>
      <c r="B54" s="47">
        <v>634492.06999999995</v>
      </c>
      <c r="C54" s="47">
        <v>1698985.34</v>
      </c>
      <c r="D54" s="47">
        <v>7214460.2400000002</v>
      </c>
      <c r="E54" s="47">
        <v>1400254.25</v>
      </c>
      <c r="F54" s="47">
        <v>2654845.7799999998</v>
      </c>
      <c r="G54" s="47">
        <v>28862690.41</v>
      </c>
      <c r="H54" s="47">
        <v>2743457.28</v>
      </c>
      <c r="I54" s="47">
        <v>6668384.5700000003</v>
      </c>
      <c r="J54" s="47">
        <v>0</v>
      </c>
      <c r="K54" s="47">
        <v>0</v>
      </c>
      <c r="L54" s="47">
        <v>0</v>
      </c>
      <c r="M54" s="47">
        <v>0</v>
      </c>
      <c r="N54" s="47">
        <v>0</v>
      </c>
    </row>
    <row r="55" spans="1:14">
      <c r="A55" s="3" t="s">
        <v>109</v>
      </c>
      <c r="B55" s="47">
        <v>0</v>
      </c>
      <c r="C55" s="47">
        <v>0</v>
      </c>
      <c r="D55" s="47">
        <v>0</v>
      </c>
      <c r="E55" s="47">
        <v>0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47">
        <v>0</v>
      </c>
      <c r="L55" s="47">
        <v>0</v>
      </c>
      <c r="M55" s="47">
        <v>0</v>
      </c>
      <c r="N55" s="47">
        <v>0</v>
      </c>
    </row>
    <row r="56" spans="1:14">
      <c r="A56" s="3" t="s">
        <v>110</v>
      </c>
      <c r="B56" s="47">
        <v>0</v>
      </c>
      <c r="C56" s="47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47">
        <v>0</v>
      </c>
      <c r="J56" s="47">
        <v>0</v>
      </c>
      <c r="K56" s="47">
        <v>0</v>
      </c>
      <c r="L56" s="47">
        <v>0</v>
      </c>
      <c r="M56" s="47">
        <v>0</v>
      </c>
      <c r="N56" s="47">
        <v>0</v>
      </c>
    </row>
    <row r="57" spans="1:14">
      <c r="A57" s="37" t="s">
        <v>111</v>
      </c>
      <c r="B57" s="47">
        <v>4605588627.2399998</v>
      </c>
      <c r="C57" s="47">
        <v>6070242930.5299997</v>
      </c>
      <c r="D57" s="47">
        <v>8499953680.3400002</v>
      </c>
      <c r="E57" s="47">
        <v>13738666127.280001</v>
      </c>
      <c r="F57" s="47">
        <v>11247079416.6</v>
      </c>
      <c r="G57" s="47">
        <v>8015916148.5600004</v>
      </c>
      <c r="H57" s="47">
        <v>8287493983.1499996</v>
      </c>
      <c r="I57" s="47">
        <v>9337410656.9300003</v>
      </c>
      <c r="J57" s="47">
        <v>13391688208.91</v>
      </c>
      <c r="K57" s="47">
        <v>18606822656.200001</v>
      </c>
      <c r="L57" s="47">
        <v>24106012043.529999</v>
      </c>
      <c r="M57" s="47">
        <v>27678447217.700001</v>
      </c>
      <c r="N57" s="47">
        <v>32450404445.700001</v>
      </c>
    </row>
    <row r="58" spans="1:14">
      <c r="A58" s="3" t="s">
        <v>112</v>
      </c>
      <c r="B58" s="47">
        <v>1138920195.73</v>
      </c>
      <c r="C58" s="47">
        <v>1508186094.9300001</v>
      </c>
      <c r="D58" s="47">
        <v>2105576465.3599999</v>
      </c>
      <c r="E58" s="47">
        <v>3402932422.5</v>
      </c>
      <c r="F58" s="47">
        <v>2924864055.6500001</v>
      </c>
      <c r="G58" s="47">
        <v>1957701185.49</v>
      </c>
      <c r="H58" s="47">
        <v>1877009646.8800001</v>
      </c>
      <c r="I58" s="47">
        <v>2280645088.0700002</v>
      </c>
      <c r="J58" s="47">
        <v>3305718978.8800001</v>
      </c>
      <c r="K58" s="47">
        <v>4568172529.7200003</v>
      </c>
      <c r="L58" s="47">
        <v>5877756764.9200001</v>
      </c>
      <c r="M58" s="47">
        <v>6765106808.1599998</v>
      </c>
      <c r="N58" s="47">
        <v>7942954115.4399996</v>
      </c>
    </row>
    <row r="59" spans="1:14">
      <c r="A59" s="3" t="s">
        <v>113</v>
      </c>
      <c r="B59" s="47">
        <v>0</v>
      </c>
      <c r="C59" s="47">
        <v>0</v>
      </c>
      <c r="D59" s="47">
        <v>0</v>
      </c>
      <c r="E59" s="47">
        <v>0</v>
      </c>
      <c r="F59" s="47">
        <v>0</v>
      </c>
      <c r="G59" s="47">
        <v>0</v>
      </c>
      <c r="H59" s="47">
        <v>0</v>
      </c>
      <c r="I59" s="47">
        <v>0</v>
      </c>
      <c r="J59" s="47">
        <v>0</v>
      </c>
      <c r="K59" s="47">
        <v>0</v>
      </c>
      <c r="L59" s="47">
        <v>0</v>
      </c>
      <c r="M59" s="47">
        <v>0</v>
      </c>
      <c r="N59" s="47">
        <v>0</v>
      </c>
    </row>
    <row r="60" spans="1:14">
      <c r="A60" s="3" t="s">
        <v>114</v>
      </c>
      <c r="B60" s="47">
        <v>0</v>
      </c>
      <c r="C60" s="47">
        <v>0</v>
      </c>
      <c r="D60" s="47">
        <v>0</v>
      </c>
      <c r="E60" s="47">
        <v>0</v>
      </c>
      <c r="F60" s="47">
        <v>0</v>
      </c>
      <c r="G60" s="47">
        <v>0</v>
      </c>
      <c r="H60" s="47">
        <v>0</v>
      </c>
      <c r="I60" s="47">
        <v>0</v>
      </c>
      <c r="J60" s="47">
        <v>0</v>
      </c>
      <c r="K60" s="47">
        <v>0</v>
      </c>
      <c r="L60" s="47">
        <v>0</v>
      </c>
      <c r="M60" s="47">
        <v>0</v>
      </c>
      <c r="N60" s="47">
        <v>0</v>
      </c>
    </row>
    <row r="61" spans="1:14">
      <c r="A61" s="3" t="s">
        <v>115</v>
      </c>
      <c r="B61" s="47">
        <v>0</v>
      </c>
      <c r="C61" s="47">
        <v>0</v>
      </c>
      <c r="D61" s="47">
        <v>0</v>
      </c>
      <c r="E61" s="47">
        <v>0</v>
      </c>
      <c r="F61" s="47">
        <v>0</v>
      </c>
      <c r="G61" s="47">
        <v>0</v>
      </c>
      <c r="H61" s="47">
        <v>0</v>
      </c>
      <c r="I61" s="47">
        <v>0</v>
      </c>
      <c r="J61" s="47">
        <v>0</v>
      </c>
      <c r="K61" s="47">
        <v>0</v>
      </c>
      <c r="L61" s="47">
        <v>0</v>
      </c>
      <c r="M61" s="47">
        <v>0</v>
      </c>
      <c r="N61" s="47">
        <v>0</v>
      </c>
    </row>
    <row r="62" spans="1:14">
      <c r="A62" s="37" t="s">
        <v>116</v>
      </c>
      <c r="B62" s="47">
        <v>3466668431.5100002</v>
      </c>
      <c r="C62" s="47">
        <v>4562056835.6000004</v>
      </c>
      <c r="D62" s="47">
        <v>6394377214.9799995</v>
      </c>
      <c r="E62" s="47">
        <v>10335733704.780001</v>
      </c>
      <c r="F62" s="47">
        <v>8322215360.9499998</v>
      </c>
      <c r="G62" s="47">
        <v>6058214963.0699997</v>
      </c>
      <c r="H62" s="47">
        <v>6410484336.2700005</v>
      </c>
      <c r="I62" s="47">
        <v>7056765568.8599997</v>
      </c>
      <c r="J62" s="47">
        <v>10085969230.030001</v>
      </c>
      <c r="K62" s="47">
        <v>14038650126.48</v>
      </c>
      <c r="L62" s="47">
        <v>18228255278.610001</v>
      </c>
      <c r="M62" s="47">
        <v>20913340409.540001</v>
      </c>
      <c r="N62" s="47">
        <v>24507450330.259998</v>
      </c>
    </row>
    <row r="63" spans="1:14">
      <c r="A63" s="3" t="s">
        <v>117</v>
      </c>
      <c r="B63" s="47">
        <v>0</v>
      </c>
      <c r="C63" s="47">
        <v>0</v>
      </c>
      <c r="D63" s="47">
        <v>0</v>
      </c>
      <c r="E63" s="47">
        <v>0</v>
      </c>
      <c r="F63" s="47">
        <v>0</v>
      </c>
      <c r="G63" s="47">
        <v>0</v>
      </c>
      <c r="H63" s="47">
        <v>0</v>
      </c>
      <c r="I63" s="47">
        <v>0</v>
      </c>
      <c r="J63" s="47">
        <v>10085969230.030001</v>
      </c>
      <c r="K63" s="47">
        <v>14038650126.48</v>
      </c>
      <c r="L63" s="47">
        <v>18228255278.610001</v>
      </c>
      <c r="M63" s="47">
        <v>20913340409.540001</v>
      </c>
      <c r="N63" s="47">
        <v>24507450330.259998</v>
      </c>
    </row>
    <row r="64" spans="1:14">
      <c r="A64" s="3" t="s">
        <v>118</v>
      </c>
      <c r="B64" s="47">
        <v>0</v>
      </c>
      <c r="C64" s="47">
        <v>0</v>
      </c>
      <c r="D64" s="47">
        <v>0</v>
      </c>
      <c r="E64" s="47">
        <v>0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0</v>
      </c>
      <c r="L64" s="47">
        <v>0</v>
      </c>
      <c r="M64" s="47">
        <v>0</v>
      </c>
      <c r="N64" s="47">
        <v>0</v>
      </c>
    </row>
    <row r="65" spans="1:14">
      <c r="A65" s="3" t="s">
        <v>119</v>
      </c>
      <c r="B65" s="47">
        <v>0</v>
      </c>
      <c r="C65" s="47">
        <v>0</v>
      </c>
      <c r="D65" s="47">
        <v>0</v>
      </c>
      <c r="E65" s="47">
        <v>0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  <c r="K65" s="47">
        <v>0</v>
      </c>
      <c r="L65" s="47">
        <v>0</v>
      </c>
      <c r="M65" s="47">
        <v>0</v>
      </c>
      <c r="N65" s="47">
        <v>0</v>
      </c>
    </row>
    <row r="66" spans="1:14">
      <c r="A66" s="37" t="s">
        <v>120</v>
      </c>
      <c r="B66" s="47">
        <v>3244752511.4499998</v>
      </c>
      <c r="C66" s="47">
        <v>4395355533.1700001</v>
      </c>
      <c r="D66" s="47">
        <v>6157465187.4099998</v>
      </c>
      <c r="E66" s="47">
        <v>9934872820.4300003</v>
      </c>
      <c r="F66" s="47">
        <v>7972814983.2399998</v>
      </c>
      <c r="G66" s="47">
        <v>5834915278.9399996</v>
      </c>
      <c r="H66" s="47">
        <v>6176119256.1800003</v>
      </c>
      <c r="I66" s="47">
        <v>6784533260.3599997</v>
      </c>
      <c r="J66" s="47">
        <v>9673721498.1499996</v>
      </c>
      <c r="K66" s="47">
        <v>13384246683.6</v>
      </c>
      <c r="L66" s="47">
        <v>17402164190.16</v>
      </c>
      <c r="M66" s="47">
        <v>19954809594.52</v>
      </c>
      <c r="N66" s="47">
        <v>23377074353.400002</v>
      </c>
    </row>
    <row r="67" spans="1:14">
      <c r="A67" s="3" t="s">
        <v>121</v>
      </c>
      <c r="B67" s="47">
        <v>221915920.06</v>
      </c>
      <c r="C67" s="47">
        <v>166701302.43000001</v>
      </c>
      <c r="D67" s="47">
        <v>236912027.56999999</v>
      </c>
      <c r="E67" s="47">
        <v>400860884.35000002</v>
      </c>
      <c r="F67" s="47">
        <v>349400377.70999998</v>
      </c>
      <c r="G67" s="47">
        <v>223299684.13</v>
      </c>
      <c r="H67" s="47">
        <v>234365080.09</v>
      </c>
      <c r="I67" s="47">
        <v>272232308.5</v>
      </c>
      <c r="J67" s="47">
        <v>412247731.88</v>
      </c>
      <c r="K67" s="47">
        <v>654403442.88</v>
      </c>
      <c r="L67" s="47">
        <v>826091088.45000005</v>
      </c>
      <c r="M67" s="47">
        <v>958530815.01999998</v>
      </c>
      <c r="N67" s="47">
        <v>1130375976.8599999</v>
      </c>
    </row>
    <row r="68" spans="1:14">
      <c r="A68" s="3" t="s">
        <v>122</v>
      </c>
      <c r="B68" s="47">
        <v>3231785700</v>
      </c>
      <c r="C68" s="47">
        <v>4444227200</v>
      </c>
      <c r="D68" s="47">
        <v>6180469794.0299997</v>
      </c>
      <c r="E68" s="47">
        <v>9925097898.2600002</v>
      </c>
      <c r="F68" s="47">
        <v>8174172701.9499998</v>
      </c>
      <c r="G68" s="47">
        <v>5860776426.5699997</v>
      </c>
      <c r="H68" s="47">
        <v>6164002847.3699999</v>
      </c>
      <c r="I68" s="47">
        <v>6724241894.0799999</v>
      </c>
      <c r="J68" s="47">
        <v>9642325077.8099995</v>
      </c>
      <c r="K68" s="47">
        <v>13398843689.9</v>
      </c>
      <c r="L68" s="47">
        <v>17405930787.450001</v>
      </c>
      <c r="M68" s="47">
        <v>19994943929.150002</v>
      </c>
      <c r="N68" s="47">
        <v>23327729257.82</v>
      </c>
    </row>
    <row r="69" spans="1:14">
      <c r="A69" s="3" t="s">
        <v>123</v>
      </c>
      <c r="B69" s="47">
        <v>0</v>
      </c>
      <c r="C69" s="47">
        <v>0</v>
      </c>
      <c r="D69" s="47">
        <v>0</v>
      </c>
      <c r="E69" s="47">
        <v>0</v>
      </c>
      <c r="F69" s="47">
        <v>0</v>
      </c>
      <c r="G69" s="47">
        <v>0</v>
      </c>
      <c r="H69" s="47">
        <v>0</v>
      </c>
      <c r="I69" s="47">
        <v>0</v>
      </c>
      <c r="J69" s="47">
        <v>0</v>
      </c>
      <c r="K69" s="47">
        <v>0</v>
      </c>
      <c r="L69" s="47">
        <v>0</v>
      </c>
      <c r="M69" s="47">
        <v>0</v>
      </c>
      <c r="N69" s="47">
        <v>0</v>
      </c>
    </row>
    <row r="70" spans="1:14">
      <c r="A70" s="3" t="s">
        <v>124</v>
      </c>
      <c r="B70" s="47">
        <v>0</v>
      </c>
      <c r="C70" s="47">
        <v>0</v>
      </c>
      <c r="D70" s="47">
        <v>0</v>
      </c>
      <c r="E70" s="47">
        <v>0</v>
      </c>
      <c r="F70" s="47">
        <v>0</v>
      </c>
      <c r="G70" s="47">
        <v>0</v>
      </c>
      <c r="H70" s="47">
        <v>0</v>
      </c>
      <c r="I70" s="47">
        <v>0</v>
      </c>
      <c r="J70" s="47">
        <v>0</v>
      </c>
      <c r="K70" s="47">
        <v>0</v>
      </c>
      <c r="L70" s="47">
        <v>0</v>
      </c>
      <c r="M70" s="47">
        <v>0</v>
      </c>
      <c r="N70" s="47">
        <v>0</v>
      </c>
    </row>
    <row r="71" spans="1:14">
      <c r="A71" s="37" t="s">
        <v>125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72" spans="1:14">
      <c r="A72" s="3" t="s">
        <v>126</v>
      </c>
      <c r="B72" s="47">
        <v>0.85499999999999998</v>
      </c>
      <c r="C72" s="47">
        <v>1.1579999999999999</v>
      </c>
      <c r="D72" s="47">
        <v>1.6220000000000001</v>
      </c>
      <c r="E72" s="47">
        <v>2.617</v>
      </c>
      <c r="F72" s="47">
        <v>2.1</v>
      </c>
      <c r="G72" s="47">
        <v>1.5369999999999999</v>
      </c>
      <c r="H72" s="47">
        <v>1.627</v>
      </c>
      <c r="I72" s="47">
        <v>1.7869999999999999</v>
      </c>
      <c r="J72" s="47">
        <v>2.548</v>
      </c>
      <c r="K72" s="47">
        <v>3.4740000000000002</v>
      </c>
      <c r="L72" s="47">
        <v>4.4829999999999997</v>
      </c>
      <c r="M72" s="47">
        <v>5.141</v>
      </c>
      <c r="N72" s="47">
        <v>6.0229999999999997</v>
      </c>
    </row>
    <row r="73" spans="1:14">
      <c r="A73" s="3" t="s">
        <v>127</v>
      </c>
      <c r="B73" s="47">
        <v>0.85499999999999998</v>
      </c>
      <c r="C73" s="47">
        <v>1.1579999999999999</v>
      </c>
      <c r="D73" s="47">
        <v>1.6220000000000001</v>
      </c>
      <c r="E73" s="47">
        <v>2.617</v>
      </c>
      <c r="F73" s="47">
        <v>2.1</v>
      </c>
      <c r="G73" s="47">
        <v>1.5369999999999999</v>
      </c>
      <c r="H73" s="47">
        <v>1.627</v>
      </c>
      <c r="I73" s="47">
        <v>1.7869999999999999</v>
      </c>
      <c r="J73" s="47">
        <v>2.548</v>
      </c>
      <c r="K73" s="47">
        <v>3.4740000000000002</v>
      </c>
      <c r="L73" s="47">
        <v>4.4829999999999997</v>
      </c>
      <c r="M73" s="47">
        <v>5.141</v>
      </c>
      <c r="N73" s="47">
        <v>6.0229999999999997</v>
      </c>
    </row>
    <row r="74" spans="1:14">
      <c r="A74" s="37" t="s">
        <v>128</v>
      </c>
      <c r="B74" s="47">
        <v>0</v>
      </c>
      <c r="C74" s="47">
        <v>0</v>
      </c>
      <c r="D74" s="47">
        <v>0</v>
      </c>
      <c r="E74" s="47">
        <v>0</v>
      </c>
      <c r="F74" s="47">
        <v>0</v>
      </c>
      <c r="G74" s="47">
        <v>0</v>
      </c>
      <c r="H74" s="47">
        <v>0</v>
      </c>
      <c r="I74" s="47">
        <v>0</v>
      </c>
      <c r="J74" s="47">
        <v>0</v>
      </c>
      <c r="K74" s="47">
        <v>0</v>
      </c>
      <c r="L74" s="47">
        <v>0</v>
      </c>
      <c r="M74" s="47">
        <v>0</v>
      </c>
      <c r="N74" s="47">
        <v>0</v>
      </c>
    </row>
    <row r="75" spans="1:14">
      <c r="A75" s="3" t="s">
        <v>129</v>
      </c>
      <c r="B75" s="47">
        <v>0</v>
      </c>
      <c r="C75" s="47">
        <v>0</v>
      </c>
      <c r="D75" s="47">
        <v>0</v>
      </c>
      <c r="E75" s="47">
        <v>0</v>
      </c>
      <c r="F75" s="47">
        <v>0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47">
        <v>0</v>
      </c>
      <c r="M75" s="47">
        <v>0</v>
      </c>
      <c r="N75" s="47">
        <v>0</v>
      </c>
    </row>
    <row r="76" spans="1:14">
      <c r="A76" s="3" t="s">
        <v>130</v>
      </c>
      <c r="B76" s="47">
        <v>0</v>
      </c>
      <c r="C76" s="47">
        <v>0</v>
      </c>
      <c r="D76" s="47">
        <v>0</v>
      </c>
      <c r="E76" s="47">
        <v>0</v>
      </c>
      <c r="F76" s="47">
        <v>0</v>
      </c>
      <c r="G76" s="47">
        <v>0</v>
      </c>
      <c r="H76" s="47">
        <v>0</v>
      </c>
      <c r="I76" s="47">
        <v>0</v>
      </c>
      <c r="J76" s="47">
        <v>0</v>
      </c>
      <c r="K76" s="47">
        <v>0</v>
      </c>
      <c r="L76" s="47">
        <v>0</v>
      </c>
      <c r="M76" s="47">
        <v>0</v>
      </c>
      <c r="N76" s="47">
        <v>0</v>
      </c>
    </row>
    <row r="77" spans="1:14">
      <c r="A77" s="37" t="s">
        <v>131</v>
      </c>
      <c r="B77" s="47">
        <v>3466668431.5100002</v>
      </c>
      <c r="C77" s="47">
        <v>4562056835.6000004</v>
      </c>
      <c r="D77" s="47">
        <v>6394377214.9799995</v>
      </c>
      <c r="E77" s="47">
        <v>10335733704.780001</v>
      </c>
      <c r="F77" s="47">
        <v>8322215360.9499998</v>
      </c>
      <c r="G77" s="47">
        <v>6058214963.0699997</v>
      </c>
      <c r="H77" s="47">
        <v>6410484336.2700005</v>
      </c>
      <c r="I77" s="47">
        <v>7056765568.8599997</v>
      </c>
      <c r="J77" s="47">
        <v>10085969230.030001</v>
      </c>
      <c r="K77" s="47">
        <v>14038650126.48</v>
      </c>
      <c r="L77" s="47">
        <v>18228255278.610001</v>
      </c>
      <c r="M77" s="47">
        <v>20913340409.540001</v>
      </c>
      <c r="N77" s="47">
        <v>24507450330.259998</v>
      </c>
    </row>
    <row r="78" spans="1:14">
      <c r="A78" s="3" t="s">
        <v>132</v>
      </c>
      <c r="B78" s="47">
        <v>3244752511.4499998</v>
      </c>
      <c r="C78" s="47">
        <v>4395355533.1700001</v>
      </c>
      <c r="D78" s="47">
        <v>6157465187.4099998</v>
      </c>
      <c r="E78" s="47">
        <v>9934872820.4300003</v>
      </c>
      <c r="F78" s="47">
        <v>7972814983.2399998</v>
      </c>
      <c r="G78" s="47">
        <v>5834915278.9399996</v>
      </c>
      <c r="H78" s="47">
        <v>6176119256.1800003</v>
      </c>
      <c r="I78" s="47">
        <v>6784533260.3599997</v>
      </c>
      <c r="J78" s="47">
        <v>9673721498.1499996</v>
      </c>
      <c r="K78" s="47">
        <v>13384246683.6</v>
      </c>
      <c r="L78" s="47">
        <v>17402164190.16</v>
      </c>
      <c r="M78" s="47">
        <v>19954809594.52</v>
      </c>
      <c r="N78" s="47">
        <v>23377074353.400002</v>
      </c>
    </row>
    <row r="79" spans="1:14">
      <c r="A79" s="3" t="s">
        <v>133</v>
      </c>
      <c r="B79" s="47">
        <v>221915920.06</v>
      </c>
      <c r="C79" s="47">
        <v>166701302.43000001</v>
      </c>
      <c r="D79" s="47">
        <v>236912027.56999999</v>
      </c>
      <c r="E79" s="47">
        <v>400860884.35000002</v>
      </c>
      <c r="F79" s="47">
        <v>349400377.70999998</v>
      </c>
      <c r="G79" s="47">
        <v>223299684.13</v>
      </c>
      <c r="H79" s="47">
        <v>234365080.09</v>
      </c>
      <c r="I79" s="47">
        <v>272232308.5</v>
      </c>
      <c r="J79" s="47">
        <v>412247731.88</v>
      </c>
      <c r="K79" s="47">
        <v>654403442.88</v>
      </c>
      <c r="L79" s="47">
        <v>826091088.45000005</v>
      </c>
      <c r="M79" s="47">
        <v>958530815.01999998</v>
      </c>
      <c r="N79" s="47">
        <v>1130375976.8599999</v>
      </c>
    </row>
    <row r="80" spans="1:14">
      <c r="A80" s="3" t="s">
        <v>134</v>
      </c>
      <c r="B80" s="47">
        <v>0</v>
      </c>
      <c r="C80" s="47">
        <v>0</v>
      </c>
      <c r="D80" s="47">
        <v>0</v>
      </c>
      <c r="E80" s="47">
        <v>0</v>
      </c>
      <c r="F80" s="47">
        <v>0</v>
      </c>
      <c r="G80" s="47">
        <v>0</v>
      </c>
      <c r="H80" s="47">
        <v>0</v>
      </c>
      <c r="I80" s="47">
        <v>0</v>
      </c>
      <c r="J80" s="47">
        <v>0</v>
      </c>
      <c r="K80" s="47">
        <v>0</v>
      </c>
      <c r="L80" s="47">
        <v>0</v>
      </c>
      <c r="M80" s="47">
        <v>0</v>
      </c>
      <c r="N80" s="47">
        <v>0</v>
      </c>
    </row>
    <row r="81" spans="1:14">
      <c r="A81" s="3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</row>
    <row r="82" spans="1:14">
      <c r="A82" s="3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</row>
    <row r="83" spans="1:14">
      <c r="A83" s="3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</row>
    <row r="84" spans="1:14">
      <c r="A84" s="2" t="s">
        <v>135</v>
      </c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</row>
    <row r="85" spans="1:14">
      <c r="A85" s="37" t="s">
        <v>136</v>
      </c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</row>
    <row r="86" spans="1:14">
      <c r="A86" s="3" t="s">
        <v>137</v>
      </c>
      <c r="B86" s="47">
        <v>7543588700.0299997</v>
      </c>
      <c r="C86" s="47">
        <v>14134459002.65</v>
      </c>
      <c r="D86" s="47">
        <v>21550861665.98</v>
      </c>
      <c r="E86" s="47">
        <v>27845507237.169998</v>
      </c>
      <c r="F86" s="47">
        <v>25763495274.950001</v>
      </c>
      <c r="G86" s="47">
        <v>22382106584.48</v>
      </c>
      <c r="H86" s="47">
        <v>26374190180.509998</v>
      </c>
      <c r="I86" s="47">
        <v>34665917836.050003</v>
      </c>
      <c r="J86" s="47">
        <v>40591803405.779999</v>
      </c>
      <c r="K86" s="47">
        <v>48960048897.949997</v>
      </c>
      <c r="L86" s="47">
        <v>63238825723.790001</v>
      </c>
      <c r="M86" s="47">
        <v>68209577022.610001</v>
      </c>
      <c r="N86" s="47">
        <v>82335955927.740005</v>
      </c>
    </row>
    <row r="87" spans="1:14">
      <c r="A87" s="3" t="s">
        <v>138</v>
      </c>
      <c r="B87" s="47">
        <v>0</v>
      </c>
      <c r="C87" s="47">
        <v>0</v>
      </c>
      <c r="D87" s="47">
        <v>0</v>
      </c>
      <c r="E87" s="47">
        <v>0</v>
      </c>
      <c r="F87" s="47">
        <v>0</v>
      </c>
      <c r="G87" s="47">
        <v>0</v>
      </c>
      <c r="H87" s="47">
        <v>0</v>
      </c>
      <c r="I87" s="47">
        <v>0</v>
      </c>
      <c r="J87" s="47">
        <v>0</v>
      </c>
      <c r="K87" s="47">
        <v>0</v>
      </c>
      <c r="L87" s="47">
        <v>0</v>
      </c>
      <c r="M87" s="47">
        <v>0</v>
      </c>
      <c r="N87" s="47">
        <v>0</v>
      </c>
    </row>
    <row r="88" spans="1:14">
      <c r="A88" s="3" t="s">
        <v>139</v>
      </c>
      <c r="B88" s="47">
        <v>0</v>
      </c>
      <c r="C88" s="47">
        <v>0</v>
      </c>
      <c r="D88" s="47">
        <v>0</v>
      </c>
      <c r="E88" s="47">
        <v>0</v>
      </c>
      <c r="F88" s="47">
        <v>0</v>
      </c>
      <c r="G88" s="47">
        <v>0</v>
      </c>
      <c r="H88" s="47">
        <v>0</v>
      </c>
      <c r="I88" s="47">
        <v>0</v>
      </c>
      <c r="J88" s="47">
        <v>0</v>
      </c>
      <c r="K88" s="47">
        <v>0</v>
      </c>
      <c r="L88" s="47">
        <v>0</v>
      </c>
      <c r="M88" s="47">
        <v>0</v>
      </c>
      <c r="N88" s="47">
        <v>0</v>
      </c>
    </row>
    <row r="89" spans="1:14">
      <c r="A89" s="3" t="s">
        <v>140</v>
      </c>
      <c r="B89" s="47">
        <v>0</v>
      </c>
      <c r="C89" s="47">
        <v>0</v>
      </c>
      <c r="D89" s="47">
        <v>0</v>
      </c>
      <c r="E89" s="47">
        <v>0</v>
      </c>
      <c r="F89" s="47">
        <v>0</v>
      </c>
      <c r="G89" s="47">
        <v>0</v>
      </c>
      <c r="H89" s="47">
        <v>0</v>
      </c>
      <c r="I89" s="47">
        <v>0</v>
      </c>
      <c r="J89" s="47">
        <v>0</v>
      </c>
      <c r="K89" s="47">
        <v>0</v>
      </c>
      <c r="L89" s="47">
        <v>0</v>
      </c>
      <c r="M89" s="47">
        <v>0</v>
      </c>
      <c r="N89" s="47">
        <v>0</v>
      </c>
    </row>
    <row r="90" spans="1:14">
      <c r="A90" s="3" t="s">
        <v>141</v>
      </c>
      <c r="B90" s="47">
        <v>0</v>
      </c>
      <c r="C90" s="47">
        <v>0</v>
      </c>
      <c r="D90" s="47">
        <v>0</v>
      </c>
      <c r="E90" s="47">
        <v>0</v>
      </c>
      <c r="F90" s="47">
        <v>0</v>
      </c>
      <c r="G90" s="47">
        <v>0</v>
      </c>
      <c r="H90" s="47">
        <v>0</v>
      </c>
      <c r="I90" s="47">
        <v>0</v>
      </c>
      <c r="J90" s="47">
        <v>0</v>
      </c>
      <c r="K90" s="47">
        <v>0</v>
      </c>
      <c r="L90" s="47">
        <v>0</v>
      </c>
      <c r="M90" s="47">
        <v>0</v>
      </c>
      <c r="N90" s="47">
        <v>0</v>
      </c>
    </row>
    <row r="91" spans="1:14">
      <c r="A91" s="3" t="s">
        <v>142</v>
      </c>
      <c r="B91" s="47">
        <v>23705071.800000001</v>
      </c>
      <c r="C91" s="47">
        <v>20756261.280000001</v>
      </c>
      <c r="D91" s="47">
        <v>18266062.559999999</v>
      </c>
      <c r="E91" s="47">
        <v>18995628.800000001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M91" s="47">
        <v>0</v>
      </c>
      <c r="N91" s="47">
        <v>0</v>
      </c>
    </row>
    <row r="92" spans="1:14">
      <c r="A92" s="3" t="s">
        <v>143</v>
      </c>
      <c r="B92" s="47">
        <v>23705071.800000001</v>
      </c>
      <c r="C92" s="47">
        <v>20756261.280000001</v>
      </c>
      <c r="D92" s="47">
        <v>18266062.559999999</v>
      </c>
      <c r="E92" s="47">
        <v>18995628.800000001</v>
      </c>
      <c r="F92" s="47">
        <v>0</v>
      </c>
      <c r="G92" s="47">
        <v>0</v>
      </c>
      <c r="H92" s="47">
        <v>0</v>
      </c>
      <c r="I92" s="47">
        <v>0</v>
      </c>
      <c r="J92" s="47">
        <v>0</v>
      </c>
      <c r="K92" s="47">
        <v>0</v>
      </c>
      <c r="L92" s="47">
        <v>0</v>
      </c>
      <c r="M92" s="47">
        <v>0</v>
      </c>
      <c r="N92" s="47">
        <v>0</v>
      </c>
    </row>
    <row r="93" spans="1:14">
      <c r="A93" s="3" t="s">
        <v>144</v>
      </c>
      <c r="B93" s="47">
        <v>0</v>
      </c>
      <c r="C93" s="47">
        <v>0</v>
      </c>
      <c r="D93" s="47">
        <v>0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7">
        <v>0</v>
      </c>
      <c r="M93" s="47">
        <v>0</v>
      </c>
      <c r="N93" s="47">
        <v>0</v>
      </c>
    </row>
    <row r="94" spans="1:14">
      <c r="A94" s="3" t="s">
        <v>145</v>
      </c>
      <c r="B94" s="47">
        <v>0</v>
      </c>
      <c r="C94" s="47">
        <v>0</v>
      </c>
      <c r="D94" s="47">
        <v>0</v>
      </c>
      <c r="E94" s="47">
        <v>0</v>
      </c>
      <c r="F94" s="47">
        <v>0</v>
      </c>
      <c r="G94" s="47">
        <v>0</v>
      </c>
      <c r="H94" s="47">
        <v>0</v>
      </c>
      <c r="I94" s="47">
        <v>0</v>
      </c>
      <c r="J94" s="47">
        <v>0</v>
      </c>
      <c r="K94" s="47">
        <v>0</v>
      </c>
      <c r="L94" s="47">
        <v>0</v>
      </c>
      <c r="M94" s="47">
        <v>0</v>
      </c>
      <c r="N94" s="47">
        <v>0</v>
      </c>
    </row>
    <row r="95" spans="1:14">
      <c r="A95" s="3" t="s">
        <v>146</v>
      </c>
      <c r="B95" s="47">
        <v>1944890987.5799999</v>
      </c>
      <c r="C95" s="47">
        <v>2269924906.1799998</v>
      </c>
      <c r="D95" s="47">
        <v>2014293481.1700001</v>
      </c>
      <c r="E95" s="47">
        <v>2675219709.1700001</v>
      </c>
      <c r="F95" s="47">
        <v>3700957996.5999999</v>
      </c>
      <c r="G95" s="47">
        <v>7492370645.3400002</v>
      </c>
      <c r="H95" s="47">
        <v>8772292314.8400002</v>
      </c>
      <c r="I95" s="47">
        <v>9686800987.4400005</v>
      </c>
      <c r="J95" s="47">
        <v>11297770038.17</v>
      </c>
      <c r="K95" s="47">
        <v>16261973287.83</v>
      </c>
      <c r="L95" s="47">
        <v>14777599288.75</v>
      </c>
      <c r="M95" s="47">
        <v>18609917324.650002</v>
      </c>
      <c r="N95" s="47">
        <v>23923251248.290001</v>
      </c>
    </row>
    <row r="96" spans="1:14">
      <c r="A96" s="3" t="s">
        <v>147</v>
      </c>
      <c r="B96" s="47">
        <v>1842131762.6199999</v>
      </c>
      <c r="C96" s="47">
        <v>2180616262.52</v>
      </c>
      <c r="D96" s="47">
        <v>1938673301.02</v>
      </c>
      <c r="E96" s="47">
        <v>2594222586.9299998</v>
      </c>
      <c r="F96" s="47">
        <v>3625484719.4099998</v>
      </c>
      <c r="G96" s="47">
        <v>7369422899.46</v>
      </c>
      <c r="H96" s="47">
        <v>8665339281.5900002</v>
      </c>
      <c r="I96" s="47">
        <v>9579098215.2299995</v>
      </c>
      <c r="J96" s="47">
        <v>11188200510.91</v>
      </c>
      <c r="K96" s="47">
        <v>16134641950.860001</v>
      </c>
      <c r="L96" s="47">
        <v>14643149595.719999</v>
      </c>
      <c r="M96" s="47">
        <v>18568421154.299999</v>
      </c>
      <c r="N96" s="47">
        <v>23859058132.07</v>
      </c>
    </row>
    <row r="97" spans="1:14">
      <c r="A97" s="3" t="s">
        <v>148</v>
      </c>
      <c r="B97" s="47">
        <v>102759224.95999999</v>
      </c>
      <c r="C97" s="47">
        <v>89308643.659999996</v>
      </c>
      <c r="D97" s="47">
        <v>75620180.150000006</v>
      </c>
      <c r="E97" s="47">
        <v>80997122.239999995</v>
      </c>
      <c r="F97" s="47">
        <v>75473277.189999998</v>
      </c>
      <c r="G97" s="47">
        <v>122947745.88</v>
      </c>
      <c r="H97" s="47">
        <v>106953033.25</v>
      </c>
      <c r="I97" s="47">
        <v>107702772.20999999</v>
      </c>
      <c r="J97" s="47">
        <v>109569527.26000001</v>
      </c>
      <c r="K97" s="47">
        <v>127331336.97</v>
      </c>
      <c r="L97" s="47">
        <v>134449693.03</v>
      </c>
      <c r="M97" s="47">
        <v>41496170.350000001</v>
      </c>
      <c r="N97" s="47">
        <v>64193116.219999999</v>
      </c>
    </row>
    <row r="98" spans="1:14">
      <c r="A98" s="3" t="s">
        <v>149</v>
      </c>
      <c r="B98" s="47">
        <v>0</v>
      </c>
      <c r="C98" s="47">
        <v>0</v>
      </c>
      <c r="D98" s="47">
        <v>0</v>
      </c>
      <c r="E98" s="47">
        <v>0</v>
      </c>
      <c r="F98" s="47">
        <v>0</v>
      </c>
      <c r="G98" s="47">
        <v>0</v>
      </c>
      <c r="H98" s="47">
        <v>0</v>
      </c>
      <c r="I98" s="47">
        <v>0</v>
      </c>
      <c r="J98" s="47">
        <v>0</v>
      </c>
      <c r="K98" s="47">
        <v>0</v>
      </c>
      <c r="L98" s="47">
        <v>3450166659.0599999</v>
      </c>
      <c r="M98" s="47">
        <v>2024442016.72</v>
      </c>
      <c r="N98" s="47">
        <v>1641509588.6900001</v>
      </c>
    </row>
    <row r="99" spans="1:14">
      <c r="A99" s="3" t="s">
        <v>150</v>
      </c>
      <c r="B99" s="47">
        <v>195685085.40000001</v>
      </c>
      <c r="C99" s="47">
        <v>328380998.27999997</v>
      </c>
      <c r="D99" s="47">
        <v>254497498.00999999</v>
      </c>
      <c r="E99" s="47">
        <v>258719181.59999999</v>
      </c>
      <c r="F99" s="47">
        <v>213651778.22</v>
      </c>
      <c r="G99" s="47">
        <v>298155704.17000002</v>
      </c>
      <c r="H99" s="47">
        <v>332130005.31999999</v>
      </c>
      <c r="I99" s="47">
        <v>271649757.80000001</v>
      </c>
      <c r="J99" s="47">
        <v>198058435.49000001</v>
      </c>
      <c r="K99" s="47">
        <v>220916820.63999999</v>
      </c>
      <c r="L99" s="47">
        <v>231909140.09</v>
      </c>
      <c r="M99" s="47">
        <v>247259080.41999999</v>
      </c>
      <c r="N99" s="47">
        <v>195652974.41999999</v>
      </c>
    </row>
    <row r="100" spans="1:14">
      <c r="A100" s="3" t="s">
        <v>151</v>
      </c>
      <c r="B100" s="47">
        <v>0</v>
      </c>
      <c r="C100" s="47">
        <v>0</v>
      </c>
      <c r="D100" s="47">
        <v>0</v>
      </c>
      <c r="E100" s="47">
        <v>0</v>
      </c>
      <c r="F100" s="47">
        <v>0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47">
        <v>0</v>
      </c>
      <c r="M100" s="47">
        <v>0</v>
      </c>
      <c r="N100" s="47">
        <v>0</v>
      </c>
    </row>
    <row r="101" spans="1:14">
      <c r="A101" s="3" t="s">
        <v>152</v>
      </c>
      <c r="B101" s="47">
        <v>0</v>
      </c>
      <c r="C101" s="47">
        <v>0</v>
      </c>
      <c r="D101" s="47">
        <v>0</v>
      </c>
      <c r="E101" s="47">
        <v>0</v>
      </c>
      <c r="F101" s="47">
        <v>0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47">
        <v>0</v>
      </c>
      <c r="M101" s="47">
        <v>0</v>
      </c>
      <c r="N101" s="47">
        <v>0</v>
      </c>
    </row>
    <row r="102" spans="1:14">
      <c r="A102" s="3" t="s">
        <v>153</v>
      </c>
      <c r="B102" s="47">
        <v>0</v>
      </c>
      <c r="C102" s="47">
        <v>0</v>
      </c>
      <c r="D102" s="47">
        <v>0</v>
      </c>
      <c r="E102" s="47">
        <v>0</v>
      </c>
      <c r="F102" s="47">
        <v>0</v>
      </c>
      <c r="G102" s="47">
        <v>0</v>
      </c>
      <c r="H102" s="47">
        <v>0</v>
      </c>
      <c r="I102" s="47">
        <v>0</v>
      </c>
      <c r="J102" s="47">
        <v>0</v>
      </c>
      <c r="K102" s="47">
        <v>0</v>
      </c>
      <c r="L102" s="47">
        <v>0</v>
      </c>
      <c r="M102" s="47">
        <v>0</v>
      </c>
      <c r="N102" s="47">
        <v>0</v>
      </c>
    </row>
    <row r="103" spans="1:14">
      <c r="A103" s="3" t="s">
        <v>154</v>
      </c>
      <c r="B103" s="47">
        <v>98202099.909999996</v>
      </c>
      <c r="C103" s="47">
        <v>101415137.55</v>
      </c>
      <c r="D103" s="47">
        <v>338720092.30000001</v>
      </c>
      <c r="E103" s="47">
        <v>443867968.04000002</v>
      </c>
      <c r="F103" s="47">
        <v>378529059.81</v>
      </c>
      <c r="G103" s="47">
        <v>235959267.84999999</v>
      </c>
      <c r="H103" s="47">
        <v>417947545.99000001</v>
      </c>
      <c r="I103" s="47">
        <v>622802117.28999996</v>
      </c>
      <c r="J103" s="47">
        <v>634267732.09000003</v>
      </c>
      <c r="K103" s="47">
        <v>871770375.85000002</v>
      </c>
      <c r="L103" s="47">
        <v>1248644572.4000001</v>
      </c>
      <c r="M103" s="47">
        <v>36199607.119999997</v>
      </c>
      <c r="N103" s="47">
        <v>26288496.239999998</v>
      </c>
    </row>
    <row r="104" spans="1:14">
      <c r="A104" s="3" t="s">
        <v>155</v>
      </c>
      <c r="B104" s="47">
        <v>29337771.640000001</v>
      </c>
      <c r="C104" s="47">
        <v>63714535.909999996</v>
      </c>
      <c r="D104" s="47">
        <v>295940185.10000002</v>
      </c>
      <c r="E104" s="47">
        <v>418175820.61000001</v>
      </c>
      <c r="F104" s="47">
        <v>355196983.69</v>
      </c>
      <c r="G104" s="47">
        <v>216399146.66</v>
      </c>
      <c r="H104" s="47">
        <v>398511238.64999998</v>
      </c>
      <c r="I104" s="47">
        <v>604019151.69000006</v>
      </c>
      <c r="J104" s="47">
        <v>613136431.42999995</v>
      </c>
      <c r="K104" s="47">
        <v>840888887.75</v>
      </c>
      <c r="L104" s="47">
        <v>1215275214.9100001</v>
      </c>
      <c r="M104" s="47">
        <v>0</v>
      </c>
      <c r="N104" s="47">
        <v>0</v>
      </c>
    </row>
    <row r="105" spans="1:14">
      <c r="A105" s="3" t="s">
        <v>156</v>
      </c>
      <c r="B105" s="47">
        <v>0</v>
      </c>
      <c r="C105" s="47">
        <v>0</v>
      </c>
      <c r="D105" s="47">
        <v>0</v>
      </c>
      <c r="E105" s="47">
        <v>0</v>
      </c>
      <c r="F105" s="47">
        <v>0</v>
      </c>
      <c r="G105" s="47">
        <v>0</v>
      </c>
      <c r="H105" s="47">
        <v>0</v>
      </c>
      <c r="I105" s="47">
        <v>0</v>
      </c>
      <c r="J105" s="47">
        <v>0</v>
      </c>
      <c r="K105" s="47">
        <v>0</v>
      </c>
      <c r="L105" s="47">
        <v>0</v>
      </c>
      <c r="M105" s="47">
        <v>0</v>
      </c>
      <c r="N105" s="47">
        <v>0</v>
      </c>
    </row>
    <row r="106" spans="1:14">
      <c r="A106" s="3" t="s">
        <v>157</v>
      </c>
      <c r="B106" s="47">
        <v>68864328.269999996</v>
      </c>
      <c r="C106" s="47">
        <v>37700601.640000001</v>
      </c>
      <c r="D106" s="47">
        <v>42779907.200000003</v>
      </c>
      <c r="E106" s="47">
        <v>25692147.43</v>
      </c>
      <c r="F106" s="47">
        <v>23332076.120000001</v>
      </c>
      <c r="G106" s="47">
        <v>19560121.190000001</v>
      </c>
      <c r="H106" s="47">
        <v>19436307.34</v>
      </c>
      <c r="I106" s="47">
        <v>18782965.600000001</v>
      </c>
      <c r="J106" s="47">
        <v>21131300.66</v>
      </c>
      <c r="K106" s="47">
        <v>30881488.100000001</v>
      </c>
      <c r="L106" s="47">
        <v>33369357.489999998</v>
      </c>
      <c r="M106" s="47">
        <v>36199607.119999997</v>
      </c>
      <c r="N106" s="47">
        <v>26288496.239999998</v>
      </c>
    </row>
    <row r="107" spans="1:14">
      <c r="A107" s="3" t="s">
        <v>158</v>
      </c>
      <c r="B107" s="47">
        <v>0</v>
      </c>
      <c r="C107" s="47">
        <v>0</v>
      </c>
      <c r="D107" s="47">
        <v>0</v>
      </c>
      <c r="E107" s="47">
        <v>0</v>
      </c>
      <c r="F107" s="47">
        <v>0</v>
      </c>
      <c r="G107" s="47">
        <v>0</v>
      </c>
      <c r="H107" s="47">
        <v>0</v>
      </c>
      <c r="I107" s="47">
        <v>0</v>
      </c>
      <c r="J107" s="47">
        <v>0</v>
      </c>
      <c r="K107" s="47">
        <v>0</v>
      </c>
      <c r="L107" s="47">
        <v>0</v>
      </c>
      <c r="M107" s="47">
        <v>0</v>
      </c>
      <c r="N107" s="47">
        <v>0</v>
      </c>
    </row>
    <row r="108" spans="1:14">
      <c r="A108" s="3" t="s">
        <v>159</v>
      </c>
      <c r="B108" s="47">
        <v>0</v>
      </c>
      <c r="C108" s="47">
        <v>0</v>
      </c>
      <c r="D108" s="47">
        <v>0</v>
      </c>
      <c r="E108" s="47">
        <v>0</v>
      </c>
      <c r="F108" s="47">
        <v>0</v>
      </c>
      <c r="G108" s="47">
        <v>0</v>
      </c>
      <c r="H108" s="47">
        <v>0</v>
      </c>
      <c r="I108" s="47">
        <v>0</v>
      </c>
      <c r="J108" s="47">
        <v>0</v>
      </c>
      <c r="K108" s="47">
        <v>0</v>
      </c>
      <c r="L108" s="47">
        <v>0</v>
      </c>
      <c r="M108" s="47">
        <v>0</v>
      </c>
      <c r="N108" s="47">
        <v>0</v>
      </c>
    </row>
    <row r="109" spans="1:14">
      <c r="A109" s="3" t="s">
        <v>160</v>
      </c>
      <c r="B109" s="47">
        <v>0</v>
      </c>
      <c r="C109" s="47">
        <v>0</v>
      </c>
      <c r="D109" s="47">
        <v>0</v>
      </c>
      <c r="E109" s="47">
        <v>0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0</v>
      </c>
      <c r="L109" s="47">
        <v>0</v>
      </c>
      <c r="M109" s="47">
        <v>0</v>
      </c>
      <c r="N109" s="47">
        <v>0</v>
      </c>
    </row>
    <row r="110" spans="1:14">
      <c r="A110" s="3" t="s">
        <v>161</v>
      </c>
      <c r="B110" s="47">
        <v>0</v>
      </c>
      <c r="C110" s="47">
        <v>0</v>
      </c>
      <c r="D110" s="47">
        <v>0</v>
      </c>
      <c r="E110" s="47">
        <v>0</v>
      </c>
      <c r="F110" s="47">
        <v>0</v>
      </c>
      <c r="G110" s="47">
        <v>0</v>
      </c>
      <c r="H110" s="47">
        <v>0</v>
      </c>
      <c r="I110" s="47">
        <v>0</v>
      </c>
      <c r="J110" s="47">
        <v>0</v>
      </c>
      <c r="K110" s="47">
        <v>0</v>
      </c>
      <c r="L110" s="47">
        <v>0</v>
      </c>
      <c r="M110" s="47">
        <v>0</v>
      </c>
      <c r="N110" s="47">
        <v>0</v>
      </c>
    </row>
    <row r="111" spans="1:14">
      <c r="A111" s="3" t="s">
        <v>162</v>
      </c>
      <c r="B111" s="47">
        <v>0</v>
      </c>
      <c r="C111" s="47">
        <v>0</v>
      </c>
      <c r="D111" s="47">
        <v>0</v>
      </c>
      <c r="E111" s="47">
        <v>0</v>
      </c>
      <c r="F111" s="47">
        <v>0</v>
      </c>
      <c r="G111" s="47">
        <v>0</v>
      </c>
      <c r="H111" s="47">
        <v>0</v>
      </c>
      <c r="I111" s="47">
        <v>0</v>
      </c>
      <c r="J111" s="47">
        <v>0</v>
      </c>
      <c r="K111" s="47">
        <v>0</v>
      </c>
      <c r="L111" s="47">
        <v>0</v>
      </c>
      <c r="M111" s="47">
        <v>0</v>
      </c>
      <c r="N111" s="47">
        <v>0</v>
      </c>
    </row>
    <row r="112" spans="1:14">
      <c r="A112" s="3" t="s">
        <v>163</v>
      </c>
      <c r="B112" s="47">
        <v>3476844741.04</v>
      </c>
      <c r="C112" s="47">
        <v>4514778551.6300001</v>
      </c>
      <c r="D112" s="47">
        <v>5536502482.54</v>
      </c>
      <c r="E112" s="47">
        <v>6680023737.3199997</v>
      </c>
      <c r="F112" s="47">
        <v>6885585995.3900003</v>
      </c>
      <c r="G112" s="47">
        <v>8091488733.5600004</v>
      </c>
      <c r="H112" s="47">
        <v>8700851179.5300007</v>
      </c>
      <c r="I112" s="47">
        <v>9257369374.4799995</v>
      </c>
      <c r="J112" s="47">
        <v>10557801464.120001</v>
      </c>
      <c r="K112" s="47">
        <v>11795461088.43</v>
      </c>
      <c r="L112" s="47">
        <v>13679619615.41</v>
      </c>
      <c r="M112" s="47">
        <v>13228273631.450001</v>
      </c>
      <c r="N112" s="47">
        <v>14015067118.25</v>
      </c>
    </row>
    <row r="113" spans="1:14">
      <c r="A113" s="3" t="s">
        <v>164</v>
      </c>
      <c r="B113" s="47">
        <v>0</v>
      </c>
      <c r="C113" s="47">
        <v>0</v>
      </c>
      <c r="D113" s="47">
        <v>0</v>
      </c>
      <c r="E113" s="47">
        <v>0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</row>
    <row r="114" spans="1:14">
      <c r="A114" s="3" t="s">
        <v>165</v>
      </c>
      <c r="B114" s="47">
        <v>0</v>
      </c>
      <c r="C114" s="47">
        <v>0</v>
      </c>
      <c r="D114" s="47">
        <v>0</v>
      </c>
      <c r="E114" s="47">
        <v>0</v>
      </c>
      <c r="F114" s="47">
        <v>0</v>
      </c>
      <c r="G114" s="47">
        <v>0</v>
      </c>
      <c r="H114" s="47">
        <v>0</v>
      </c>
      <c r="I114" s="47">
        <v>0</v>
      </c>
      <c r="J114" s="47">
        <v>0</v>
      </c>
      <c r="K114" s="47">
        <v>0</v>
      </c>
      <c r="L114" s="47">
        <v>0</v>
      </c>
      <c r="M114" s="47">
        <v>0</v>
      </c>
      <c r="N114" s="47">
        <v>0</v>
      </c>
    </row>
    <row r="115" spans="1:14">
      <c r="A115" s="3" t="s">
        <v>166</v>
      </c>
      <c r="B115" s="47">
        <v>0</v>
      </c>
      <c r="C115" s="47">
        <v>0</v>
      </c>
      <c r="D115" s="47">
        <v>0</v>
      </c>
      <c r="E115" s="47">
        <v>0</v>
      </c>
      <c r="F115" s="47">
        <v>0</v>
      </c>
      <c r="G115" s="47">
        <v>0</v>
      </c>
      <c r="H115" s="47">
        <v>0</v>
      </c>
      <c r="I115" s="47">
        <v>0</v>
      </c>
      <c r="J115" s="47">
        <v>0</v>
      </c>
      <c r="K115" s="47">
        <v>0</v>
      </c>
      <c r="L115" s="47">
        <v>0</v>
      </c>
      <c r="M115" s="47">
        <v>0</v>
      </c>
      <c r="N115" s="47">
        <v>0</v>
      </c>
    </row>
    <row r="116" spans="1:14">
      <c r="A116" s="3" t="s">
        <v>167</v>
      </c>
      <c r="B116" s="47">
        <v>0</v>
      </c>
      <c r="C116" s="47">
        <v>0</v>
      </c>
      <c r="D116" s="47">
        <v>0</v>
      </c>
      <c r="E116" s="47">
        <v>0</v>
      </c>
      <c r="F116" s="47">
        <v>0</v>
      </c>
      <c r="G116" s="47">
        <v>0</v>
      </c>
      <c r="H116" s="47">
        <v>0</v>
      </c>
      <c r="I116" s="47">
        <v>0</v>
      </c>
      <c r="J116" s="47">
        <v>0</v>
      </c>
      <c r="K116" s="47">
        <v>0</v>
      </c>
      <c r="L116" s="47">
        <v>0</v>
      </c>
      <c r="M116" s="47">
        <v>0</v>
      </c>
      <c r="N116" s="47">
        <v>0</v>
      </c>
    </row>
    <row r="117" spans="1:14">
      <c r="A117" s="3" t="s">
        <v>168</v>
      </c>
      <c r="B117" s="47">
        <v>0</v>
      </c>
      <c r="C117" s="47">
        <v>0</v>
      </c>
      <c r="D117" s="47">
        <v>0</v>
      </c>
      <c r="E117" s="47">
        <v>0</v>
      </c>
      <c r="F117" s="47">
        <v>0</v>
      </c>
      <c r="G117" s="47">
        <v>0</v>
      </c>
      <c r="H117" s="47">
        <v>0</v>
      </c>
      <c r="I117" s="47">
        <v>0</v>
      </c>
      <c r="J117" s="47">
        <v>0</v>
      </c>
      <c r="K117" s="47">
        <v>0</v>
      </c>
      <c r="L117" s="47">
        <v>0</v>
      </c>
      <c r="M117" s="47">
        <v>0</v>
      </c>
      <c r="N117" s="47">
        <v>0</v>
      </c>
    </row>
    <row r="118" spans="1:14">
      <c r="A118" s="3" t="s">
        <v>169</v>
      </c>
      <c r="B118" s="47">
        <v>0</v>
      </c>
      <c r="C118" s="47">
        <v>0</v>
      </c>
      <c r="D118" s="47">
        <v>0</v>
      </c>
      <c r="E118" s="47">
        <v>0</v>
      </c>
      <c r="F118" s="47">
        <v>0</v>
      </c>
      <c r="G118" s="47">
        <v>0</v>
      </c>
      <c r="H118" s="47">
        <v>0</v>
      </c>
      <c r="I118" s="47">
        <v>0</v>
      </c>
      <c r="J118" s="47">
        <v>0</v>
      </c>
      <c r="K118" s="47">
        <v>0</v>
      </c>
      <c r="L118" s="47">
        <v>0</v>
      </c>
      <c r="M118" s="47">
        <v>0</v>
      </c>
      <c r="N118" s="47">
        <v>0</v>
      </c>
    </row>
    <row r="119" spans="1:14">
      <c r="A119" s="3" t="s">
        <v>170</v>
      </c>
      <c r="B119" s="47">
        <v>0</v>
      </c>
      <c r="C119" s="47">
        <v>0</v>
      </c>
      <c r="D119" s="47">
        <v>0</v>
      </c>
      <c r="E119" s="47">
        <v>0</v>
      </c>
      <c r="F119" s="47">
        <v>0</v>
      </c>
      <c r="G119" s="47">
        <v>0</v>
      </c>
      <c r="H119" s="47">
        <v>0</v>
      </c>
      <c r="I119" s="47">
        <v>0</v>
      </c>
      <c r="J119" s="47">
        <v>0</v>
      </c>
      <c r="K119" s="47">
        <v>0</v>
      </c>
      <c r="L119" s="47">
        <v>0</v>
      </c>
      <c r="M119" s="47">
        <v>0</v>
      </c>
      <c r="N119" s="47">
        <v>0</v>
      </c>
    </row>
    <row r="120" spans="1:14">
      <c r="A120" s="3" t="s">
        <v>171</v>
      </c>
      <c r="B120" s="47">
        <v>0</v>
      </c>
      <c r="C120" s="47">
        <v>0</v>
      </c>
      <c r="D120" s="47">
        <v>0</v>
      </c>
      <c r="E120" s="47">
        <v>0</v>
      </c>
      <c r="F120" s="47">
        <v>0</v>
      </c>
      <c r="G120" s="47">
        <v>0</v>
      </c>
      <c r="H120" s="47">
        <v>0</v>
      </c>
      <c r="I120" s="47">
        <v>0</v>
      </c>
      <c r="J120" s="47">
        <v>0</v>
      </c>
      <c r="K120" s="47">
        <v>0</v>
      </c>
      <c r="L120" s="47">
        <v>0</v>
      </c>
      <c r="M120" s="47">
        <v>0</v>
      </c>
      <c r="N120" s="47">
        <v>0</v>
      </c>
    </row>
    <row r="121" spans="1:14">
      <c r="A121" s="37" t="s">
        <v>172</v>
      </c>
      <c r="B121" s="47">
        <v>13282916685.76</v>
      </c>
      <c r="C121" s="47">
        <v>21369714857.57</v>
      </c>
      <c r="D121" s="47">
        <v>29713141282.560001</v>
      </c>
      <c r="E121" s="47">
        <v>37922333462.099998</v>
      </c>
      <c r="F121" s="47">
        <v>36942220104.970001</v>
      </c>
      <c r="G121" s="47">
        <v>38500080935.400002</v>
      </c>
      <c r="H121" s="47">
        <v>44597411226.190002</v>
      </c>
      <c r="I121" s="47">
        <v>54504540073.059998</v>
      </c>
      <c r="J121" s="47">
        <v>63279701075.650002</v>
      </c>
      <c r="K121" s="47">
        <v>78110170470.699997</v>
      </c>
      <c r="L121" s="47">
        <v>96626764999.5</v>
      </c>
      <c r="M121" s="47">
        <v>102355668682.97</v>
      </c>
      <c r="N121" s="47">
        <v>122137725353.63</v>
      </c>
    </row>
    <row r="122" spans="1:14">
      <c r="A122" s="37" t="s">
        <v>173</v>
      </c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</row>
    <row r="123" spans="1:14">
      <c r="A123" s="3" t="s">
        <v>174</v>
      </c>
      <c r="B123" s="47">
        <v>0</v>
      </c>
      <c r="C123" s="47">
        <v>0</v>
      </c>
      <c r="D123" s="47">
        <v>0</v>
      </c>
      <c r="E123" s="47">
        <v>0</v>
      </c>
      <c r="F123" s="47">
        <v>0</v>
      </c>
      <c r="G123" s="47">
        <v>0</v>
      </c>
      <c r="H123" s="47">
        <v>0</v>
      </c>
      <c r="I123" s="47">
        <v>0</v>
      </c>
      <c r="J123" s="47">
        <v>0</v>
      </c>
      <c r="K123" s="47">
        <v>0</v>
      </c>
      <c r="L123" s="47">
        <v>0</v>
      </c>
      <c r="M123" s="47">
        <v>0</v>
      </c>
      <c r="N123" s="47">
        <v>0</v>
      </c>
    </row>
    <row r="124" spans="1:14">
      <c r="A124" s="3" t="s">
        <v>175</v>
      </c>
      <c r="B124" s="47">
        <v>0</v>
      </c>
      <c r="C124" s="47">
        <v>0</v>
      </c>
      <c r="D124" s="47">
        <v>0</v>
      </c>
      <c r="E124" s="47">
        <v>0</v>
      </c>
      <c r="F124" s="47">
        <v>0</v>
      </c>
      <c r="G124" s="47">
        <v>0</v>
      </c>
      <c r="H124" s="47">
        <v>0</v>
      </c>
      <c r="I124" s="47">
        <v>0</v>
      </c>
      <c r="J124" s="47">
        <v>0</v>
      </c>
      <c r="K124" s="47">
        <v>0</v>
      </c>
      <c r="L124" s="47">
        <v>0</v>
      </c>
      <c r="M124" s="47">
        <v>0</v>
      </c>
      <c r="N124" s="47">
        <v>0</v>
      </c>
    </row>
    <row r="125" spans="1:14">
      <c r="A125" s="3" t="s">
        <v>176</v>
      </c>
      <c r="B125" s="47">
        <v>0</v>
      </c>
      <c r="C125" s="47">
        <v>0</v>
      </c>
      <c r="D125" s="47">
        <v>0</v>
      </c>
      <c r="E125" s="47">
        <v>0</v>
      </c>
      <c r="F125" s="47">
        <v>0</v>
      </c>
      <c r="G125" s="47">
        <v>0</v>
      </c>
      <c r="H125" s="47">
        <v>0</v>
      </c>
      <c r="I125" s="47">
        <v>0</v>
      </c>
      <c r="J125" s="47">
        <v>0</v>
      </c>
      <c r="K125" s="47">
        <v>0</v>
      </c>
      <c r="L125" s="47">
        <v>0</v>
      </c>
      <c r="M125" s="47">
        <v>0</v>
      </c>
      <c r="N125" s="47">
        <v>0</v>
      </c>
    </row>
    <row r="126" spans="1:14">
      <c r="A126" s="3" t="s">
        <v>177</v>
      </c>
      <c r="B126" s="47">
        <v>0</v>
      </c>
      <c r="C126" s="47">
        <v>0</v>
      </c>
      <c r="D126" s="47">
        <v>0</v>
      </c>
      <c r="E126" s="47">
        <v>0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0</v>
      </c>
      <c r="L126" s="47">
        <v>0</v>
      </c>
      <c r="M126" s="47">
        <v>0</v>
      </c>
      <c r="N126" s="47">
        <v>0</v>
      </c>
    </row>
    <row r="127" spans="1:14">
      <c r="A127" s="3" t="s">
        <v>178</v>
      </c>
      <c r="B127" s="47">
        <v>0</v>
      </c>
      <c r="C127" s="47">
        <v>0</v>
      </c>
      <c r="D127" s="47">
        <v>0</v>
      </c>
      <c r="E127" s="47">
        <v>0</v>
      </c>
      <c r="F127" s="47">
        <v>0</v>
      </c>
      <c r="G127" s="47">
        <v>0</v>
      </c>
      <c r="H127" s="47">
        <v>0</v>
      </c>
      <c r="I127" s="47">
        <v>0</v>
      </c>
      <c r="J127" s="47">
        <v>0</v>
      </c>
      <c r="K127" s="47">
        <v>0</v>
      </c>
      <c r="L127" s="47">
        <v>0</v>
      </c>
      <c r="M127" s="47">
        <v>0</v>
      </c>
      <c r="N127" s="47">
        <v>0</v>
      </c>
    </row>
    <row r="128" spans="1:14">
      <c r="A128" s="3" t="s">
        <v>179</v>
      </c>
      <c r="B128" s="47">
        <v>0</v>
      </c>
      <c r="C128" s="47">
        <v>0</v>
      </c>
      <c r="D128" s="47">
        <v>0</v>
      </c>
      <c r="E128" s="47">
        <v>0</v>
      </c>
      <c r="F128" s="47">
        <v>0</v>
      </c>
      <c r="G128" s="47">
        <v>1200000</v>
      </c>
      <c r="H128" s="47">
        <v>1200000</v>
      </c>
      <c r="I128" s="47">
        <v>1200000</v>
      </c>
      <c r="J128" s="47">
        <v>1200000</v>
      </c>
      <c r="K128" s="47">
        <v>1200000</v>
      </c>
      <c r="L128" s="47">
        <v>0</v>
      </c>
      <c r="M128" s="47">
        <v>0</v>
      </c>
      <c r="N128" s="47">
        <v>0</v>
      </c>
    </row>
    <row r="129" spans="1:14">
      <c r="A129" s="3" t="s">
        <v>180</v>
      </c>
      <c r="B129" s="47">
        <v>0</v>
      </c>
      <c r="C129" s="47">
        <v>0</v>
      </c>
      <c r="D129" s="47">
        <v>0</v>
      </c>
      <c r="E129" s="47">
        <v>0</v>
      </c>
      <c r="F129" s="47">
        <v>0</v>
      </c>
      <c r="G129" s="47">
        <v>0</v>
      </c>
      <c r="H129" s="47">
        <v>0</v>
      </c>
      <c r="I129" s="47">
        <v>0</v>
      </c>
      <c r="J129" s="47">
        <v>0</v>
      </c>
      <c r="K129" s="47">
        <v>0</v>
      </c>
      <c r="L129" s="47">
        <v>0</v>
      </c>
      <c r="M129" s="47">
        <v>0</v>
      </c>
      <c r="N129" s="47">
        <v>0</v>
      </c>
    </row>
    <row r="130" spans="1:14">
      <c r="A130" s="3" t="s">
        <v>181</v>
      </c>
      <c r="B130" s="47">
        <v>0</v>
      </c>
      <c r="C130" s="47">
        <v>0</v>
      </c>
      <c r="D130" s="47">
        <v>0</v>
      </c>
      <c r="E130" s="47">
        <v>0</v>
      </c>
      <c r="F130" s="47">
        <v>0</v>
      </c>
      <c r="G130" s="47">
        <v>0</v>
      </c>
      <c r="H130" s="47">
        <v>0</v>
      </c>
      <c r="I130" s="47">
        <v>0</v>
      </c>
      <c r="J130" s="47">
        <v>0</v>
      </c>
      <c r="K130" s="47">
        <v>0</v>
      </c>
      <c r="L130" s="47">
        <v>0</v>
      </c>
      <c r="M130" s="47">
        <v>0</v>
      </c>
      <c r="N130" s="47">
        <v>0</v>
      </c>
    </row>
    <row r="131" spans="1:14">
      <c r="A131" s="3" t="s">
        <v>182</v>
      </c>
      <c r="B131" s="47">
        <v>29979054.25</v>
      </c>
      <c r="C131" s="47">
        <v>32524090.850000001</v>
      </c>
      <c r="D131" s="47">
        <v>130875383.31</v>
      </c>
      <c r="E131" s="47">
        <v>120351122.77</v>
      </c>
      <c r="F131" s="47">
        <v>120577356.5</v>
      </c>
      <c r="G131" s="47">
        <v>867864898.53999996</v>
      </c>
      <c r="H131" s="47">
        <v>902009462.48000002</v>
      </c>
      <c r="I131" s="47">
        <v>794643093.01999998</v>
      </c>
      <c r="J131" s="47">
        <v>862854004.09000003</v>
      </c>
      <c r="K131" s="47">
        <v>919477978.53999996</v>
      </c>
      <c r="L131" s="47">
        <v>1021778731.59</v>
      </c>
      <c r="M131" s="47">
        <v>1849977103.3</v>
      </c>
      <c r="N131" s="47">
        <v>1911228653.6300001</v>
      </c>
    </row>
    <row r="132" spans="1:14">
      <c r="A132" s="3" t="s">
        <v>183</v>
      </c>
      <c r="B132" s="47">
        <v>0</v>
      </c>
      <c r="C132" s="47">
        <v>0</v>
      </c>
      <c r="D132" s="47">
        <v>0</v>
      </c>
      <c r="E132" s="47">
        <v>0</v>
      </c>
      <c r="F132" s="47">
        <v>0</v>
      </c>
      <c r="G132" s="47">
        <v>0</v>
      </c>
      <c r="H132" s="47">
        <v>0</v>
      </c>
      <c r="I132" s="47">
        <v>0</v>
      </c>
      <c r="J132" s="47">
        <v>0</v>
      </c>
      <c r="K132" s="47">
        <v>0</v>
      </c>
      <c r="L132" s="47">
        <v>0</v>
      </c>
      <c r="M132" s="47">
        <v>0</v>
      </c>
      <c r="N132" s="47">
        <v>0</v>
      </c>
    </row>
    <row r="133" spans="1:14">
      <c r="A133" s="3" t="s">
        <v>184</v>
      </c>
      <c r="B133" s="47">
        <v>6935927656.6199999</v>
      </c>
      <c r="C133" s="47">
        <v>6373457302.8599997</v>
      </c>
      <c r="D133" s="47">
        <v>5905055195.5</v>
      </c>
      <c r="E133" s="47">
        <v>5497236500.9799995</v>
      </c>
      <c r="F133" s="47">
        <v>5882125515.1599998</v>
      </c>
      <c r="G133" s="47">
        <v>5676482317.6499996</v>
      </c>
      <c r="H133" s="47">
        <v>5347549946.8800001</v>
      </c>
      <c r="I133" s="47">
        <v>5431085733.1599998</v>
      </c>
      <c r="J133" s="47">
        <v>5292583427.1999998</v>
      </c>
      <c r="K133" s="47">
        <v>5262163428.0200005</v>
      </c>
      <c r="L133" s="47">
        <v>6108745912.7200003</v>
      </c>
      <c r="M133" s="47">
        <v>5866880860.0299997</v>
      </c>
      <c r="N133" s="47">
        <v>5610147000.3699999</v>
      </c>
    </row>
    <row r="134" spans="1:14">
      <c r="A134" s="3" t="s">
        <v>185</v>
      </c>
      <c r="B134" s="47">
        <v>218457910.43000001</v>
      </c>
      <c r="C134" s="47">
        <v>514643508.64999998</v>
      </c>
      <c r="D134" s="47">
        <v>787493319.77999997</v>
      </c>
      <c r="E134" s="47">
        <v>855585255.33000004</v>
      </c>
      <c r="F134" s="47">
        <v>223094343.47999999</v>
      </c>
      <c r="G134" s="47">
        <v>384533672.73000002</v>
      </c>
      <c r="H134" s="47">
        <v>554771287.60000002</v>
      </c>
      <c r="I134" s="47">
        <v>292881811.61000001</v>
      </c>
      <c r="J134" s="47">
        <v>271653749.52999997</v>
      </c>
      <c r="K134" s="47">
        <v>351993452.86000001</v>
      </c>
      <c r="L134" s="47">
        <v>812428248.29999995</v>
      </c>
      <c r="M134" s="47">
        <v>1482098184.6400001</v>
      </c>
      <c r="N134" s="47">
        <v>2646087846.0100002</v>
      </c>
    </row>
    <row r="135" spans="1:14">
      <c r="A135" s="3" t="s">
        <v>186</v>
      </c>
      <c r="B135" s="47">
        <v>0</v>
      </c>
      <c r="C135" s="47">
        <v>0</v>
      </c>
      <c r="D135" s="47">
        <v>4618186.3099999996</v>
      </c>
      <c r="E135" s="47">
        <v>868873.51</v>
      </c>
      <c r="F135" s="47">
        <v>1755346.28</v>
      </c>
      <c r="G135" s="47">
        <v>0</v>
      </c>
      <c r="H135" s="47">
        <v>1667017.72</v>
      </c>
      <c r="I135" s="47">
        <v>1667017.72</v>
      </c>
      <c r="J135" s="47">
        <v>1761078.76</v>
      </c>
      <c r="K135" s="47">
        <v>0</v>
      </c>
      <c r="L135" s="47">
        <v>0</v>
      </c>
      <c r="M135" s="47">
        <v>0</v>
      </c>
      <c r="N135" s="47">
        <v>0</v>
      </c>
    </row>
    <row r="136" spans="1:14">
      <c r="A136" s="3" t="s">
        <v>187</v>
      </c>
      <c r="B136" s="47">
        <v>0</v>
      </c>
      <c r="C136" s="47">
        <v>0</v>
      </c>
      <c r="D136" s="47">
        <v>0</v>
      </c>
      <c r="E136" s="47">
        <v>0</v>
      </c>
      <c r="F136" s="47">
        <v>0</v>
      </c>
      <c r="G136" s="47">
        <v>0</v>
      </c>
      <c r="H136" s="47">
        <v>0</v>
      </c>
      <c r="I136" s="47">
        <v>0</v>
      </c>
      <c r="J136" s="47">
        <v>0</v>
      </c>
      <c r="K136" s="47">
        <v>0</v>
      </c>
      <c r="L136" s="47">
        <v>0</v>
      </c>
      <c r="M136" s="47">
        <v>0</v>
      </c>
      <c r="N136" s="47">
        <v>0</v>
      </c>
    </row>
    <row r="137" spans="1:14">
      <c r="A137" s="3" t="s">
        <v>188</v>
      </c>
      <c r="B137" s="47">
        <v>0</v>
      </c>
      <c r="C137" s="47">
        <v>0</v>
      </c>
      <c r="D137" s="47">
        <v>0</v>
      </c>
      <c r="E137" s="47">
        <v>0</v>
      </c>
      <c r="F137" s="47">
        <v>0</v>
      </c>
      <c r="G137" s="47">
        <v>0</v>
      </c>
      <c r="H137" s="47">
        <v>0</v>
      </c>
      <c r="I137" s="47">
        <v>0</v>
      </c>
      <c r="J137" s="47">
        <v>0</v>
      </c>
      <c r="K137" s="47">
        <v>0</v>
      </c>
      <c r="L137" s="47">
        <v>1200000</v>
      </c>
      <c r="M137" s="47">
        <v>1200000</v>
      </c>
      <c r="N137" s="47">
        <v>1200000</v>
      </c>
    </row>
    <row r="138" spans="1:14">
      <c r="A138" s="3" t="s">
        <v>189</v>
      </c>
      <c r="B138" s="47">
        <v>0</v>
      </c>
      <c r="C138" s="47">
        <v>0</v>
      </c>
      <c r="D138" s="47">
        <v>0</v>
      </c>
      <c r="E138" s="47">
        <v>0</v>
      </c>
      <c r="F138" s="47">
        <v>23060688.899999999</v>
      </c>
      <c r="G138" s="47">
        <v>0</v>
      </c>
      <c r="H138" s="47">
        <v>77252.92</v>
      </c>
      <c r="I138" s="47">
        <v>376757.14</v>
      </c>
      <c r="J138" s="47">
        <v>288961.94</v>
      </c>
      <c r="K138" s="47">
        <v>0</v>
      </c>
      <c r="L138" s="47">
        <v>0</v>
      </c>
      <c r="M138" s="47">
        <v>0</v>
      </c>
      <c r="N138" s="47">
        <v>0</v>
      </c>
    </row>
    <row r="139" spans="1:14">
      <c r="A139" s="3" t="s">
        <v>190</v>
      </c>
      <c r="B139" s="47">
        <v>0</v>
      </c>
      <c r="C139" s="47">
        <v>0</v>
      </c>
      <c r="D139" s="47">
        <v>0</v>
      </c>
      <c r="E139" s="47">
        <v>0</v>
      </c>
      <c r="F139" s="47">
        <v>0</v>
      </c>
      <c r="G139" s="47">
        <v>0</v>
      </c>
      <c r="H139" s="47">
        <v>0</v>
      </c>
      <c r="I139" s="47">
        <v>0</v>
      </c>
      <c r="J139" s="47">
        <v>0</v>
      </c>
      <c r="K139" s="47">
        <v>0</v>
      </c>
      <c r="L139" s="47">
        <v>0</v>
      </c>
      <c r="M139" s="47">
        <v>0</v>
      </c>
      <c r="N139" s="47">
        <v>0</v>
      </c>
    </row>
    <row r="140" spans="1:14">
      <c r="A140" s="3" t="s">
        <v>191</v>
      </c>
      <c r="B140" s="47">
        <v>0</v>
      </c>
      <c r="C140" s="47">
        <v>0</v>
      </c>
      <c r="D140" s="47">
        <v>0</v>
      </c>
      <c r="E140" s="47">
        <v>0</v>
      </c>
      <c r="F140" s="47">
        <v>0</v>
      </c>
      <c r="G140" s="47">
        <v>0</v>
      </c>
      <c r="H140" s="47">
        <v>0</v>
      </c>
      <c r="I140" s="47">
        <v>0</v>
      </c>
      <c r="J140" s="47">
        <v>0</v>
      </c>
      <c r="K140" s="47">
        <v>0</v>
      </c>
      <c r="L140" s="47">
        <v>0</v>
      </c>
      <c r="M140" s="47">
        <v>0</v>
      </c>
      <c r="N140" s="47">
        <v>0</v>
      </c>
    </row>
    <row r="141" spans="1:14">
      <c r="A141" s="3" t="s">
        <v>192</v>
      </c>
      <c r="B141" s="47">
        <v>0</v>
      </c>
      <c r="C141" s="47">
        <v>0</v>
      </c>
      <c r="D141" s="47">
        <v>0</v>
      </c>
      <c r="E141" s="47">
        <v>0</v>
      </c>
      <c r="F141" s="47">
        <v>0</v>
      </c>
      <c r="G141" s="47">
        <v>0</v>
      </c>
      <c r="H141" s="47">
        <v>0</v>
      </c>
      <c r="I141" s="47">
        <v>0</v>
      </c>
      <c r="J141" s="47">
        <v>0</v>
      </c>
      <c r="K141" s="47">
        <v>0</v>
      </c>
      <c r="L141" s="47">
        <v>0</v>
      </c>
      <c r="M141" s="47">
        <v>0</v>
      </c>
      <c r="N141" s="47">
        <v>697805952.69000006</v>
      </c>
    </row>
    <row r="142" spans="1:14">
      <c r="A142" s="3" t="s">
        <v>193</v>
      </c>
      <c r="B142" s="47">
        <v>308093817.98000002</v>
      </c>
      <c r="C142" s="47">
        <v>299598624.00999999</v>
      </c>
      <c r="D142" s="47">
        <v>297477470.22000003</v>
      </c>
      <c r="E142" s="47">
        <v>289762684.52999997</v>
      </c>
      <c r="F142" s="47">
        <v>293642157.83999997</v>
      </c>
      <c r="G142" s="47">
        <v>421573592.33999997</v>
      </c>
      <c r="H142" s="47">
        <v>411690665.44999999</v>
      </c>
      <c r="I142" s="47">
        <v>402445490.66000003</v>
      </c>
      <c r="J142" s="47">
        <v>399362442.36000001</v>
      </c>
      <c r="K142" s="47">
        <v>412650156.70999998</v>
      </c>
      <c r="L142" s="47">
        <v>410155227.81</v>
      </c>
      <c r="M142" s="47">
        <v>433611890.55000001</v>
      </c>
      <c r="N142" s="47">
        <v>556398465.19000006</v>
      </c>
    </row>
    <row r="143" spans="1:14">
      <c r="A143" s="3" t="s">
        <v>194</v>
      </c>
      <c r="B143" s="47">
        <v>0</v>
      </c>
      <c r="C143" s="47">
        <v>0</v>
      </c>
      <c r="D143" s="47">
        <v>0</v>
      </c>
      <c r="E143" s="47">
        <v>0</v>
      </c>
      <c r="F143" s="47">
        <v>0</v>
      </c>
      <c r="G143" s="47">
        <v>0</v>
      </c>
      <c r="H143" s="47">
        <v>0</v>
      </c>
      <c r="I143" s="47">
        <v>0</v>
      </c>
      <c r="J143" s="47">
        <v>0</v>
      </c>
      <c r="K143" s="47">
        <v>0</v>
      </c>
      <c r="L143" s="47">
        <v>0</v>
      </c>
      <c r="M143" s="47">
        <v>0</v>
      </c>
      <c r="N143" s="47">
        <v>0</v>
      </c>
    </row>
    <row r="144" spans="1:14">
      <c r="A144" s="3" t="s">
        <v>195</v>
      </c>
      <c r="B144" s="47">
        <v>0</v>
      </c>
      <c r="C144" s="47">
        <v>0</v>
      </c>
      <c r="D144" s="47">
        <v>0</v>
      </c>
      <c r="E144" s="47">
        <v>0</v>
      </c>
      <c r="F144" s="47">
        <v>0</v>
      </c>
      <c r="G144" s="47">
        <v>0</v>
      </c>
      <c r="H144" s="47">
        <v>0</v>
      </c>
      <c r="I144" s="47">
        <v>0</v>
      </c>
      <c r="J144" s="47">
        <v>0</v>
      </c>
      <c r="K144" s="47">
        <v>0</v>
      </c>
      <c r="L144" s="47">
        <v>0</v>
      </c>
      <c r="M144" s="47">
        <v>0</v>
      </c>
      <c r="N144" s="47">
        <v>0</v>
      </c>
    </row>
    <row r="145" spans="1:14">
      <c r="A145" s="3" t="s">
        <v>196</v>
      </c>
      <c r="B145" s="47">
        <v>1621619.53</v>
      </c>
      <c r="C145" s="47">
        <v>1621619.53</v>
      </c>
      <c r="D145" s="47">
        <v>1621619.53</v>
      </c>
      <c r="E145" s="47">
        <v>1621619.53</v>
      </c>
      <c r="F145" s="47">
        <v>1621619.53</v>
      </c>
      <c r="G145" s="47">
        <v>1621619.53</v>
      </c>
      <c r="H145" s="47">
        <v>1621619.53</v>
      </c>
      <c r="I145" s="47">
        <v>1621619.53</v>
      </c>
      <c r="J145" s="47">
        <v>1621619.53</v>
      </c>
      <c r="K145" s="47">
        <v>1621619.53</v>
      </c>
      <c r="L145" s="47">
        <v>1621619.53</v>
      </c>
      <c r="M145" s="47">
        <v>1621619.53</v>
      </c>
      <c r="N145" s="47">
        <v>1621619.53</v>
      </c>
    </row>
    <row r="146" spans="1:14">
      <c r="A146" s="3" t="s">
        <v>197</v>
      </c>
      <c r="B146" s="47">
        <v>66356766.630000003</v>
      </c>
      <c r="C146" s="47">
        <v>70535041.769999996</v>
      </c>
      <c r="D146" s="47">
        <v>48772420.079999998</v>
      </c>
      <c r="E146" s="47">
        <v>74221410.430000007</v>
      </c>
      <c r="F146" s="47">
        <v>62472496.579999998</v>
      </c>
      <c r="G146" s="47">
        <v>52451701.799999997</v>
      </c>
      <c r="H146" s="47">
        <v>88655857.090000004</v>
      </c>
      <c r="I146" s="47">
        <v>125948144.17</v>
      </c>
      <c r="J146" s="47">
        <v>131727256.62</v>
      </c>
      <c r="K146" s="47">
        <v>111897668.36</v>
      </c>
      <c r="L146" s="47">
        <v>91601331.959999993</v>
      </c>
      <c r="M146" s="47">
        <v>122881072.66</v>
      </c>
      <c r="N146" s="47">
        <v>155512345.81999999</v>
      </c>
    </row>
    <row r="147" spans="1:14">
      <c r="A147" s="3" t="s">
        <v>198</v>
      </c>
      <c r="B147" s="47">
        <v>5737024.5300000003</v>
      </c>
      <c r="C147" s="47">
        <v>11405479.92</v>
      </c>
      <c r="D147" s="47">
        <v>16785901.949999999</v>
      </c>
      <c r="E147" s="47">
        <v>485655212.66000003</v>
      </c>
      <c r="F147" s="47">
        <v>578932509.05999994</v>
      </c>
      <c r="G147" s="47">
        <v>503061914.86000001</v>
      </c>
      <c r="H147" s="47">
        <v>639980604.64999998</v>
      </c>
      <c r="I147" s="47">
        <v>617996843.13</v>
      </c>
      <c r="J147" s="47">
        <v>679873063.75</v>
      </c>
      <c r="K147" s="47">
        <v>871859716.02999997</v>
      </c>
      <c r="L147" s="47">
        <v>1157391979</v>
      </c>
      <c r="M147" s="47">
        <v>1486071579.95</v>
      </c>
      <c r="N147" s="47">
        <v>1683957848.54</v>
      </c>
    </row>
    <row r="148" spans="1:14">
      <c r="A148" s="3" t="s">
        <v>199</v>
      </c>
      <c r="B148" s="47">
        <v>0</v>
      </c>
      <c r="C148" s="47">
        <v>0</v>
      </c>
      <c r="D148" s="47">
        <v>0</v>
      </c>
      <c r="E148" s="47">
        <v>0</v>
      </c>
      <c r="F148" s="47">
        <v>0</v>
      </c>
      <c r="G148" s="47">
        <v>0</v>
      </c>
      <c r="H148" s="47">
        <v>0</v>
      </c>
      <c r="I148" s="47">
        <v>0</v>
      </c>
      <c r="J148" s="47">
        <v>0</v>
      </c>
      <c r="K148" s="47">
        <v>51231242.340000004</v>
      </c>
      <c r="L148" s="47">
        <v>165284283.25</v>
      </c>
      <c r="M148" s="47">
        <v>293128020.08999997</v>
      </c>
      <c r="N148" s="47">
        <v>219127135.72</v>
      </c>
    </row>
    <row r="149" spans="1:14">
      <c r="A149" s="3" t="s">
        <v>200</v>
      </c>
      <c r="B149" s="47">
        <v>0</v>
      </c>
      <c r="C149" s="47">
        <v>0</v>
      </c>
      <c r="D149" s="47">
        <v>0</v>
      </c>
      <c r="E149" s="47">
        <v>0</v>
      </c>
      <c r="F149" s="47">
        <v>0</v>
      </c>
      <c r="G149" s="47">
        <v>0</v>
      </c>
      <c r="H149" s="47">
        <v>0</v>
      </c>
      <c r="I149" s="47">
        <v>0</v>
      </c>
      <c r="J149" s="47">
        <v>0</v>
      </c>
      <c r="K149" s="47">
        <v>0</v>
      </c>
      <c r="L149" s="47">
        <v>0</v>
      </c>
      <c r="M149" s="47">
        <v>0</v>
      </c>
      <c r="N149" s="47">
        <v>0</v>
      </c>
    </row>
    <row r="150" spans="1:14">
      <c r="A150" s="37" t="s">
        <v>201</v>
      </c>
      <c r="B150" s="47">
        <v>7566173849.9700003</v>
      </c>
      <c r="C150" s="47">
        <v>7303785667.5900002</v>
      </c>
      <c r="D150" s="47">
        <v>7192699496.6800003</v>
      </c>
      <c r="E150" s="47">
        <v>7325302679.7399998</v>
      </c>
      <c r="F150" s="47">
        <v>7187282033.3299999</v>
      </c>
      <c r="G150" s="47">
        <v>7908789717.4499998</v>
      </c>
      <c r="H150" s="47">
        <v>7949223714.3199997</v>
      </c>
      <c r="I150" s="47">
        <v>7669866510.1400003</v>
      </c>
      <c r="J150" s="47">
        <v>7642925603.7799997</v>
      </c>
      <c r="K150" s="47">
        <v>7984095262.3900003</v>
      </c>
      <c r="L150" s="47">
        <v>9770207334.1599998</v>
      </c>
      <c r="M150" s="47">
        <v>11537470330.75</v>
      </c>
      <c r="N150" s="47">
        <v>13483086867.5</v>
      </c>
    </row>
    <row r="151" spans="1:14">
      <c r="A151" s="3" t="s">
        <v>202</v>
      </c>
      <c r="B151" s="47">
        <v>0</v>
      </c>
      <c r="C151" s="47">
        <v>0</v>
      </c>
      <c r="D151" s="47">
        <v>0</v>
      </c>
      <c r="E151" s="47">
        <v>0</v>
      </c>
      <c r="F151" s="47">
        <v>0</v>
      </c>
      <c r="G151" s="47">
        <v>0</v>
      </c>
      <c r="H151" s="47">
        <v>0</v>
      </c>
      <c r="I151" s="47">
        <v>0</v>
      </c>
      <c r="J151" s="47">
        <v>0</v>
      </c>
      <c r="K151" s="47">
        <v>0</v>
      </c>
      <c r="L151" s="47">
        <v>0</v>
      </c>
      <c r="M151" s="47">
        <v>0</v>
      </c>
      <c r="N151" s="47">
        <v>0</v>
      </c>
    </row>
    <row r="152" spans="1:14">
      <c r="A152" s="3" t="s">
        <v>203</v>
      </c>
      <c r="B152" s="47">
        <v>0</v>
      </c>
      <c r="C152" s="47">
        <v>0</v>
      </c>
      <c r="D152" s="47">
        <v>0</v>
      </c>
      <c r="E152" s="47">
        <v>0</v>
      </c>
      <c r="F152" s="47">
        <v>0</v>
      </c>
      <c r="G152" s="47">
        <v>0</v>
      </c>
      <c r="H152" s="47">
        <v>0</v>
      </c>
      <c r="I152" s="47">
        <v>0</v>
      </c>
      <c r="J152" s="47">
        <v>0</v>
      </c>
      <c r="K152" s="47">
        <v>0</v>
      </c>
      <c r="L152" s="47">
        <v>0</v>
      </c>
      <c r="M152" s="47">
        <v>0</v>
      </c>
      <c r="N152" s="47">
        <v>0</v>
      </c>
    </row>
    <row r="153" spans="1:14">
      <c r="A153" s="37" t="s">
        <v>204</v>
      </c>
      <c r="B153" s="47">
        <v>20849090535.73</v>
      </c>
      <c r="C153" s="47">
        <v>28673500525.16</v>
      </c>
      <c r="D153" s="47">
        <v>36905840779.239998</v>
      </c>
      <c r="E153" s="47">
        <v>45247636141.839996</v>
      </c>
      <c r="F153" s="47">
        <v>44129502138.300003</v>
      </c>
      <c r="G153" s="47">
        <v>46408870652.849998</v>
      </c>
      <c r="H153" s="47">
        <v>52546634940.510002</v>
      </c>
      <c r="I153" s="47">
        <v>62174406583.199997</v>
      </c>
      <c r="J153" s="47">
        <v>70922626679.429993</v>
      </c>
      <c r="K153" s="47">
        <v>86094265733.089996</v>
      </c>
      <c r="L153" s="47">
        <v>106396972333.66</v>
      </c>
      <c r="M153" s="47">
        <v>113893139013.72</v>
      </c>
      <c r="N153" s="47">
        <v>135620812221.13</v>
      </c>
    </row>
    <row r="154" spans="1:14">
      <c r="A154" s="37" t="s">
        <v>205</v>
      </c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</row>
    <row r="155" spans="1:14">
      <c r="A155" s="3" t="s">
        <v>206</v>
      </c>
      <c r="B155" s="47">
        <v>0</v>
      </c>
      <c r="C155" s="47">
        <v>0</v>
      </c>
      <c r="D155" s="47">
        <v>0</v>
      </c>
      <c r="E155" s="47">
        <v>0</v>
      </c>
      <c r="F155" s="47">
        <v>0</v>
      </c>
      <c r="G155" s="47">
        <v>0</v>
      </c>
      <c r="H155" s="47">
        <v>0</v>
      </c>
      <c r="I155" s="47">
        <v>0</v>
      </c>
      <c r="J155" s="47">
        <v>0</v>
      </c>
      <c r="K155" s="47">
        <v>0</v>
      </c>
      <c r="L155" s="47">
        <v>0</v>
      </c>
      <c r="M155" s="47">
        <v>0</v>
      </c>
      <c r="N155" s="47">
        <v>0</v>
      </c>
    </row>
    <row r="156" spans="1:14">
      <c r="A156" s="3" t="s">
        <v>207</v>
      </c>
      <c r="B156" s="47">
        <v>0</v>
      </c>
      <c r="C156" s="47">
        <v>0</v>
      </c>
      <c r="D156" s="47">
        <v>0</v>
      </c>
      <c r="E156" s="47">
        <v>0</v>
      </c>
      <c r="F156" s="47">
        <v>0</v>
      </c>
      <c r="G156" s="47">
        <v>0</v>
      </c>
      <c r="H156" s="47">
        <v>0</v>
      </c>
      <c r="I156" s="47">
        <v>0</v>
      </c>
      <c r="J156" s="47">
        <v>0</v>
      </c>
      <c r="K156" s="47">
        <v>0</v>
      </c>
      <c r="L156" s="47">
        <v>0</v>
      </c>
      <c r="M156" s="47">
        <v>0</v>
      </c>
      <c r="N156" s="47">
        <v>0</v>
      </c>
    </row>
    <row r="157" spans="1:14">
      <c r="A157" s="3" t="s">
        <v>208</v>
      </c>
      <c r="B157" s="47">
        <v>0</v>
      </c>
      <c r="C157" s="47">
        <v>0</v>
      </c>
      <c r="D157" s="47">
        <v>0</v>
      </c>
      <c r="E157" s="47">
        <v>0</v>
      </c>
      <c r="F157" s="47">
        <v>0</v>
      </c>
      <c r="G157" s="47">
        <v>0</v>
      </c>
      <c r="H157" s="47">
        <v>0</v>
      </c>
      <c r="I157" s="47">
        <v>0</v>
      </c>
      <c r="J157" s="47">
        <v>0</v>
      </c>
      <c r="K157" s="47">
        <v>0</v>
      </c>
      <c r="L157" s="47">
        <v>0</v>
      </c>
      <c r="M157" s="47">
        <v>0</v>
      </c>
      <c r="N157" s="47">
        <v>0</v>
      </c>
    </row>
    <row r="158" spans="1:14">
      <c r="A158" s="3" t="s">
        <v>209</v>
      </c>
      <c r="B158" s="47">
        <v>0</v>
      </c>
      <c r="C158" s="47">
        <v>0</v>
      </c>
      <c r="D158" s="47">
        <v>0</v>
      </c>
      <c r="E158" s="47">
        <v>0</v>
      </c>
      <c r="F158" s="47">
        <v>0</v>
      </c>
      <c r="G158" s="47">
        <v>0</v>
      </c>
      <c r="H158" s="47">
        <v>0</v>
      </c>
      <c r="I158" s="47">
        <v>0</v>
      </c>
      <c r="J158" s="47">
        <v>0</v>
      </c>
      <c r="K158" s="47">
        <v>0</v>
      </c>
      <c r="L158" s="47">
        <v>0</v>
      </c>
      <c r="M158" s="47">
        <v>0</v>
      </c>
      <c r="N158" s="47">
        <v>0</v>
      </c>
    </row>
    <row r="159" spans="1:14">
      <c r="A159" s="3" t="s">
        <v>210</v>
      </c>
      <c r="B159" s="47">
        <v>0</v>
      </c>
      <c r="C159" s="47">
        <v>0</v>
      </c>
      <c r="D159" s="47">
        <v>0</v>
      </c>
      <c r="E159" s="47">
        <v>0</v>
      </c>
      <c r="F159" s="47">
        <v>0</v>
      </c>
      <c r="G159" s="47">
        <v>0</v>
      </c>
      <c r="H159" s="47">
        <v>0</v>
      </c>
      <c r="I159" s="47">
        <v>0</v>
      </c>
      <c r="J159" s="47">
        <v>0</v>
      </c>
      <c r="K159" s="47">
        <v>0</v>
      </c>
      <c r="L159" s="47">
        <v>0</v>
      </c>
      <c r="M159" s="47">
        <v>0</v>
      </c>
      <c r="N159" s="47">
        <v>0</v>
      </c>
    </row>
    <row r="160" spans="1:14">
      <c r="A160" s="3" t="s">
        <v>211</v>
      </c>
      <c r="B160" s="47">
        <v>0</v>
      </c>
      <c r="C160" s="47">
        <v>0</v>
      </c>
      <c r="D160" s="47">
        <v>0</v>
      </c>
      <c r="E160" s="47">
        <v>0</v>
      </c>
      <c r="F160" s="47">
        <v>0</v>
      </c>
      <c r="G160" s="47">
        <v>0</v>
      </c>
      <c r="H160" s="47">
        <v>0</v>
      </c>
      <c r="I160" s="47">
        <v>0</v>
      </c>
      <c r="J160" s="47">
        <v>0</v>
      </c>
      <c r="K160" s="47">
        <v>0</v>
      </c>
      <c r="L160" s="47">
        <v>0</v>
      </c>
      <c r="M160" s="47">
        <v>0</v>
      </c>
      <c r="N160" s="47">
        <v>0</v>
      </c>
    </row>
    <row r="161" spans="1:14">
      <c r="A161" s="3" t="s">
        <v>212</v>
      </c>
      <c r="B161" s="47">
        <v>0</v>
      </c>
      <c r="C161" s="47">
        <v>0</v>
      </c>
      <c r="D161" s="47">
        <v>0</v>
      </c>
      <c r="E161" s="47">
        <v>0</v>
      </c>
      <c r="F161" s="47">
        <v>0</v>
      </c>
      <c r="G161" s="47">
        <v>0</v>
      </c>
      <c r="H161" s="47">
        <v>0</v>
      </c>
      <c r="I161" s="47">
        <v>0</v>
      </c>
      <c r="J161" s="47">
        <v>0</v>
      </c>
      <c r="K161" s="47">
        <v>0</v>
      </c>
      <c r="L161" s="47">
        <v>0</v>
      </c>
      <c r="M161" s="47">
        <v>0</v>
      </c>
      <c r="N161" s="47">
        <v>0</v>
      </c>
    </row>
    <row r="162" spans="1:14">
      <c r="A162" s="3" t="s">
        <v>213</v>
      </c>
      <c r="B162" s="47">
        <v>0</v>
      </c>
      <c r="C162" s="47">
        <v>0</v>
      </c>
      <c r="D162" s="47">
        <v>0</v>
      </c>
      <c r="E162" s="47">
        <v>0</v>
      </c>
      <c r="F162" s="47">
        <v>0</v>
      </c>
      <c r="G162" s="47">
        <v>0</v>
      </c>
      <c r="H162" s="47">
        <v>0</v>
      </c>
      <c r="I162" s="47">
        <v>0</v>
      </c>
      <c r="J162" s="47">
        <v>0</v>
      </c>
      <c r="K162" s="47">
        <v>0</v>
      </c>
      <c r="L162" s="47">
        <v>0</v>
      </c>
      <c r="M162" s="47">
        <v>0</v>
      </c>
      <c r="N162" s="47">
        <v>0</v>
      </c>
    </row>
    <row r="163" spans="1:14">
      <c r="A163" s="3" t="s">
        <v>214</v>
      </c>
      <c r="B163" s="47">
        <v>0</v>
      </c>
      <c r="C163" s="47">
        <v>0</v>
      </c>
      <c r="D163" s="47">
        <v>0</v>
      </c>
      <c r="E163" s="47">
        <v>0</v>
      </c>
      <c r="F163" s="47">
        <v>0</v>
      </c>
      <c r="G163" s="47">
        <v>0</v>
      </c>
      <c r="H163" s="47">
        <v>0</v>
      </c>
      <c r="I163" s="47">
        <v>0</v>
      </c>
      <c r="J163" s="47">
        <v>0</v>
      </c>
      <c r="K163" s="47">
        <v>0</v>
      </c>
      <c r="L163" s="47">
        <v>0</v>
      </c>
      <c r="M163" s="47">
        <v>0</v>
      </c>
      <c r="N163" s="47">
        <v>0</v>
      </c>
    </row>
    <row r="164" spans="1:14">
      <c r="A164" s="3" t="s">
        <v>215</v>
      </c>
      <c r="B164" s="47">
        <v>239072532.94</v>
      </c>
      <c r="C164" s="47">
        <v>211891876.75999999</v>
      </c>
      <c r="D164" s="47">
        <v>234517751.80000001</v>
      </c>
      <c r="E164" s="47">
        <v>730530919.89999998</v>
      </c>
      <c r="F164" s="47">
        <v>636565843.02999997</v>
      </c>
      <c r="G164" s="47">
        <v>732492449.48000002</v>
      </c>
      <c r="H164" s="47">
        <v>1264307546.0899999</v>
      </c>
      <c r="I164" s="47">
        <v>2498762288.6199999</v>
      </c>
      <c r="J164" s="47">
        <v>3767584112.1500001</v>
      </c>
      <c r="K164" s="47">
        <v>3566293179.8299999</v>
      </c>
      <c r="L164" s="47">
        <v>3677158401.1700001</v>
      </c>
      <c r="M164" s="47">
        <v>4146504038.5500002</v>
      </c>
      <c r="N164" s="47">
        <v>6275601632.8199997</v>
      </c>
    </row>
    <row r="165" spans="1:14">
      <c r="A165" s="3" t="s">
        <v>216</v>
      </c>
      <c r="B165" s="47">
        <v>0</v>
      </c>
      <c r="C165" s="47">
        <v>56456400</v>
      </c>
      <c r="D165" s="47">
        <v>0</v>
      </c>
      <c r="E165" s="47">
        <v>0</v>
      </c>
      <c r="F165" s="47">
        <v>52577851.100000001</v>
      </c>
      <c r="G165" s="47">
        <v>85449379.480000004</v>
      </c>
      <c r="H165" s="47">
        <v>206060495.80000001</v>
      </c>
      <c r="I165" s="47">
        <v>327474650.48000002</v>
      </c>
      <c r="J165" s="47">
        <v>629668486.53999996</v>
      </c>
      <c r="K165" s="47">
        <v>413918369.11000001</v>
      </c>
      <c r="L165" s="47">
        <v>419485425.61000001</v>
      </c>
      <c r="M165" s="47">
        <v>763628891.84000003</v>
      </c>
      <c r="N165" s="47">
        <v>872040239.87</v>
      </c>
    </row>
    <row r="166" spans="1:14">
      <c r="A166" s="3" t="s">
        <v>217</v>
      </c>
      <c r="B166" s="47">
        <v>239072532.94</v>
      </c>
      <c r="C166" s="47">
        <v>155435476.75999999</v>
      </c>
      <c r="D166" s="47">
        <v>234517751.80000001</v>
      </c>
      <c r="E166" s="47">
        <v>730530919.89999998</v>
      </c>
      <c r="F166" s="47">
        <v>583987991.92999995</v>
      </c>
      <c r="G166" s="47">
        <v>647043070</v>
      </c>
      <c r="H166" s="47">
        <v>1058247050.29</v>
      </c>
      <c r="I166" s="47">
        <v>2171287638.1399999</v>
      </c>
      <c r="J166" s="47">
        <v>3137915625.6100001</v>
      </c>
      <c r="K166" s="47">
        <v>3152374810.7199998</v>
      </c>
      <c r="L166" s="47">
        <v>3257672975.5599999</v>
      </c>
      <c r="M166" s="47">
        <v>3382875146.71</v>
      </c>
      <c r="N166" s="47">
        <v>5403561392.9499998</v>
      </c>
    </row>
    <row r="167" spans="1:14">
      <c r="A167" s="3" t="s">
        <v>218</v>
      </c>
      <c r="B167" s="47">
        <v>4376268193.6700001</v>
      </c>
      <c r="C167" s="47">
        <v>7107610071.8599997</v>
      </c>
      <c r="D167" s="47">
        <v>9047172727.9300003</v>
      </c>
      <c r="E167" s="47">
        <v>6467422141.71</v>
      </c>
      <c r="F167" s="47">
        <v>824725426.75</v>
      </c>
      <c r="G167" s="47">
        <v>858110981.88999999</v>
      </c>
      <c r="H167" s="47">
        <v>1993934055.9100001</v>
      </c>
      <c r="I167" s="47">
        <v>6298680313.8800001</v>
      </c>
      <c r="J167" s="47">
        <v>4645721765.9899998</v>
      </c>
      <c r="K167" s="47">
        <v>6706735898.4799995</v>
      </c>
      <c r="L167" s="47">
        <v>12530706854.77</v>
      </c>
      <c r="M167" s="47">
        <v>23949793.920000002</v>
      </c>
      <c r="N167" s="47">
        <v>10970385.189999999</v>
      </c>
    </row>
    <row r="168" spans="1:14">
      <c r="A168" s="3" t="s">
        <v>219</v>
      </c>
      <c r="B168" s="47">
        <v>0</v>
      </c>
      <c r="C168" s="47">
        <v>0</v>
      </c>
      <c r="D168" s="47">
        <v>0</v>
      </c>
      <c r="E168" s="47">
        <v>0</v>
      </c>
      <c r="F168" s="47">
        <v>0</v>
      </c>
      <c r="G168" s="47">
        <v>0</v>
      </c>
      <c r="H168" s="47">
        <v>0</v>
      </c>
      <c r="I168" s="47">
        <v>0</v>
      </c>
      <c r="J168" s="47">
        <v>0</v>
      </c>
      <c r="K168" s="47">
        <v>0</v>
      </c>
      <c r="L168" s="47">
        <v>0</v>
      </c>
      <c r="M168" s="47">
        <v>8618543467.25</v>
      </c>
      <c r="N168" s="47">
        <v>13058652246.110001</v>
      </c>
    </row>
    <row r="169" spans="1:14">
      <c r="A169" s="3" t="s">
        <v>220</v>
      </c>
      <c r="B169" s="47">
        <v>0</v>
      </c>
      <c r="C169" s="47">
        <v>0</v>
      </c>
      <c r="D169" s="47">
        <v>0</v>
      </c>
      <c r="E169" s="47">
        <v>0</v>
      </c>
      <c r="F169" s="47">
        <v>0</v>
      </c>
      <c r="G169" s="47">
        <v>0</v>
      </c>
      <c r="H169" s="47">
        <v>0</v>
      </c>
      <c r="I169" s="47">
        <v>0</v>
      </c>
      <c r="J169" s="47">
        <v>0</v>
      </c>
      <c r="K169" s="47">
        <v>0</v>
      </c>
      <c r="L169" s="47">
        <v>0</v>
      </c>
      <c r="M169" s="47">
        <v>0</v>
      </c>
      <c r="N169" s="47">
        <v>0</v>
      </c>
    </row>
    <row r="170" spans="1:14">
      <c r="A170" s="3" t="s">
        <v>221</v>
      </c>
      <c r="B170" s="47">
        <v>0</v>
      </c>
      <c r="C170" s="47">
        <v>0</v>
      </c>
      <c r="D170" s="47">
        <v>0</v>
      </c>
      <c r="E170" s="47">
        <v>0</v>
      </c>
      <c r="F170" s="47">
        <v>0</v>
      </c>
      <c r="G170" s="47">
        <v>0</v>
      </c>
      <c r="H170" s="47">
        <v>0</v>
      </c>
      <c r="I170" s="47">
        <v>0</v>
      </c>
      <c r="J170" s="47">
        <v>0</v>
      </c>
      <c r="K170" s="47">
        <v>0</v>
      </c>
      <c r="L170" s="47">
        <v>0</v>
      </c>
      <c r="M170" s="47">
        <v>0</v>
      </c>
      <c r="N170" s="47">
        <v>0</v>
      </c>
    </row>
    <row r="171" spans="1:14">
      <c r="A171" s="3" t="s">
        <v>222</v>
      </c>
      <c r="B171" s="47">
        <v>41710820.659999996</v>
      </c>
      <c r="C171" s="47">
        <v>348244603.83999997</v>
      </c>
      <c r="D171" s="47">
        <v>1063798296.8099999</v>
      </c>
      <c r="E171" s="47">
        <v>1971327322.3900001</v>
      </c>
      <c r="F171" s="47">
        <v>2329068193.8299999</v>
      </c>
      <c r="G171" s="47">
        <v>2272260762.6300001</v>
      </c>
      <c r="H171" s="47">
        <v>2387050259.0700002</v>
      </c>
      <c r="I171" s="47">
        <v>2273948506.8899999</v>
      </c>
      <c r="J171" s="47">
        <v>2566575608.48</v>
      </c>
      <c r="K171" s="47">
        <v>2769295510.1900001</v>
      </c>
      <c r="L171" s="47">
        <v>3594886729.8099999</v>
      </c>
      <c r="M171" s="47">
        <v>3629524988.52</v>
      </c>
      <c r="N171" s="47">
        <v>3335937141.3000002</v>
      </c>
    </row>
    <row r="172" spans="1:14">
      <c r="A172" s="3" t="s">
        <v>223</v>
      </c>
      <c r="B172" s="47">
        <v>1046110746.79</v>
      </c>
      <c r="C172" s="47">
        <v>1582292614.5999999</v>
      </c>
      <c r="D172" s="47">
        <v>2087153334.95</v>
      </c>
      <c r="E172" s="47">
        <v>2780243294.1399999</v>
      </c>
      <c r="F172" s="47">
        <v>2194188016.6599998</v>
      </c>
      <c r="G172" s="47">
        <v>1097979258.6500001</v>
      </c>
      <c r="H172" s="47">
        <v>1042400938.1799999</v>
      </c>
      <c r="I172" s="47">
        <v>1091867750.03</v>
      </c>
      <c r="J172" s="47">
        <v>2644725962.5900002</v>
      </c>
      <c r="K172" s="47">
        <v>5080135497.7399998</v>
      </c>
      <c r="L172" s="47">
        <v>7939166588.8400002</v>
      </c>
      <c r="M172" s="47">
        <v>5542200330.6700001</v>
      </c>
      <c r="N172" s="47">
        <v>5192183704.8999996</v>
      </c>
    </row>
    <row r="173" spans="1:14">
      <c r="A173" s="3" t="s">
        <v>224</v>
      </c>
      <c r="B173" s="47">
        <v>560585675.91999996</v>
      </c>
      <c r="C173" s="47">
        <v>1038296653.33</v>
      </c>
      <c r="D173" s="47">
        <v>976788668.84000003</v>
      </c>
      <c r="E173" s="47">
        <v>1717452635.3800001</v>
      </c>
      <c r="F173" s="47">
        <v>1058057337.88</v>
      </c>
      <c r="G173" s="47">
        <v>964097340.10000002</v>
      </c>
      <c r="H173" s="47">
        <v>1279924101.98</v>
      </c>
      <c r="I173" s="47">
        <v>1524627778.99</v>
      </c>
      <c r="J173" s="47">
        <v>2343421664.52</v>
      </c>
      <c r="K173" s="47">
        <v>2585355687.52</v>
      </c>
      <c r="L173" s="47">
        <v>2292680733.5100002</v>
      </c>
      <c r="M173" s="47">
        <v>2800763582.1300001</v>
      </c>
      <c r="N173" s="47">
        <v>3693858108.21</v>
      </c>
    </row>
    <row r="174" spans="1:14">
      <c r="A174" s="3" t="s">
        <v>225</v>
      </c>
      <c r="B174" s="47">
        <v>0</v>
      </c>
      <c r="C174" s="47">
        <v>0</v>
      </c>
      <c r="D174" s="47">
        <v>0</v>
      </c>
      <c r="E174" s="47">
        <v>0</v>
      </c>
      <c r="F174" s="47">
        <v>0</v>
      </c>
      <c r="G174" s="47">
        <v>0</v>
      </c>
      <c r="H174" s="47">
        <v>0</v>
      </c>
      <c r="I174" s="47">
        <v>0</v>
      </c>
      <c r="J174" s="47">
        <v>0</v>
      </c>
      <c r="K174" s="47">
        <v>0</v>
      </c>
      <c r="L174" s="47">
        <v>0</v>
      </c>
      <c r="M174" s="47">
        <v>0</v>
      </c>
      <c r="N174" s="47">
        <v>0</v>
      </c>
    </row>
    <row r="175" spans="1:14">
      <c r="A175" s="3" t="s">
        <v>226</v>
      </c>
      <c r="B175" s="47">
        <v>220625990.25</v>
      </c>
      <c r="C175" s="47">
        <v>349275990.25</v>
      </c>
      <c r="D175" s="47">
        <v>175000000</v>
      </c>
      <c r="E175" s="47">
        <v>322500000</v>
      </c>
      <c r="F175" s="47">
        <v>0</v>
      </c>
      <c r="G175" s="47">
        <v>0</v>
      </c>
      <c r="H175" s="47">
        <v>0</v>
      </c>
      <c r="I175" s="47">
        <v>0</v>
      </c>
      <c r="J175" s="47">
        <v>0</v>
      </c>
      <c r="K175" s="47">
        <v>0</v>
      </c>
      <c r="L175" s="47">
        <v>0</v>
      </c>
      <c r="M175" s="47">
        <v>37918093.229999997</v>
      </c>
      <c r="N175" s="47">
        <v>37436404.82</v>
      </c>
    </row>
    <row r="176" spans="1:14">
      <c r="A176" s="3" t="s">
        <v>227</v>
      </c>
      <c r="B176" s="47">
        <v>339959685.67000002</v>
      </c>
      <c r="C176" s="47">
        <v>689020663.08000004</v>
      </c>
      <c r="D176" s="47">
        <v>801788668.84000003</v>
      </c>
      <c r="E176" s="47">
        <v>1394952635.3800001</v>
      </c>
      <c r="F176" s="47">
        <v>1058057337.88</v>
      </c>
      <c r="G176" s="47">
        <v>964097340.10000002</v>
      </c>
      <c r="H176" s="47">
        <v>1279924101.98</v>
      </c>
      <c r="I176" s="47">
        <v>1524627778.99</v>
      </c>
      <c r="J176" s="47">
        <v>2343421664.52</v>
      </c>
      <c r="K176" s="47">
        <v>2585355687.52</v>
      </c>
      <c r="L176" s="47">
        <v>2292680733.5100002</v>
      </c>
      <c r="M176" s="47">
        <v>2762845488.9000001</v>
      </c>
      <c r="N176" s="47">
        <v>3656421703.3899999</v>
      </c>
    </row>
    <row r="177" spans="1:14">
      <c r="A177" s="3" t="s">
        <v>228</v>
      </c>
      <c r="B177" s="47">
        <v>0</v>
      </c>
      <c r="C177" s="47">
        <v>0</v>
      </c>
      <c r="D177" s="47">
        <v>0</v>
      </c>
      <c r="E177" s="47">
        <v>0</v>
      </c>
      <c r="F177" s="47">
        <v>0</v>
      </c>
      <c r="G177" s="47">
        <v>0</v>
      </c>
      <c r="H177" s="47">
        <v>0</v>
      </c>
      <c r="I177" s="47">
        <v>0</v>
      </c>
      <c r="J177" s="47">
        <v>0</v>
      </c>
      <c r="K177" s="47">
        <v>0</v>
      </c>
      <c r="L177" s="47">
        <v>0</v>
      </c>
      <c r="M177" s="47">
        <v>0</v>
      </c>
      <c r="N177" s="47">
        <v>0</v>
      </c>
    </row>
    <row r="178" spans="1:14">
      <c r="A178" s="3" t="s">
        <v>229</v>
      </c>
      <c r="B178" s="47">
        <v>0</v>
      </c>
      <c r="C178" s="47">
        <v>0</v>
      </c>
      <c r="D178" s="47">
        <v>0</v>
      </c>
      <c r="E178" s="47">
        <v>0</v>
      </c>
      <c r="F178" s="47">
        <v>0</v>
      </c>
      <c r="G178" s="47">
        <v>0</v>
      </c>
      <c r="H178" s="47">
        <v>0</v>
      </c>
      <c r="I178" s="47">
        <v>0</v>
      </c>
      <c r="J178" s="47">
        <v>0</v>
      </c>
      <c r="K178" s="47">
        <v>0</v>
      </c>
      <c r="L178" s="47">
        <v>0</v>
      </c>
      <c r="M178" s="47">
        <v>0</v>
      </c>
      <c r="N178" s="47">
        <v>0</v>
      </c>
    </row>
    <row r="179" spans="1:14">
      <c r="A179" s="3" t="s">
        <v>230</v>
      </c>
      <c r="B179" s="47">
        <v>0</v>
      </c>
      <c r="C179" s="47">
        <v>0</v>
      </c>
      <c r="D179" s="47">
        <v>0</v>
      </c>
      <c r="E179" s="47">
        <v>0</v>
      </c>
      <c r="F179" s="47">
        <v>0</v>
      </c>
      <c r="G179" s="47">
        <v>0</v>
      </c>
      <c r="H179" s="47">
        <v>0</v>
      </c>
      <c r="I179" s="47">
        <v>0</v>
      </c>
      <c r="J179" s="47">
        <v>0</v>
      </c>
      <c r="K179" s="47">
        <v>0</v>
      </c>
      <c r="L179" s="47">
        <v>0</v>
      </c>
      <c r="M179" s="47">
        <v>0</v>
      </c>
      <c r="N179" s="47">
        <v>0</v>
      </c>
    </row>
    <row r="180" spans="1:14">
      <c r="A180" s="3" t="s">
        <v>231</v>
      </c>
      <c r="B180" s="47">
        <v>0</v>
      </c>
      <c r="C180" s="47">
        <v>0</v>
      </c>
      <c r="D180" s="47">
        <v>0</v>
      </c>
      <c r="E180" s="47">
        <v>0</v>
      </c>
      <c r="F180" s="47">
        <v>0</v>
      </c>
      <c r="G180" s="47">
        <v>0</v>
      </c>
      <c r="H180" s="47">
        <v>0</v>
      </c>
      <c r="I180" s="47">
        <v>0</v>
      </c>
      <c r="J180" s="47">
        <v>0</v>
      </c>
      <c r="K180" s="47">
        <v>0</v>
      </c>
      <c r="L180" s="47">
        <v>0</v>
      </c>
      <c r="M180" s="47">
        <v>0</v>
      </c>
      <c r="N180" s="47">
        <v>0</v>
      </c>
    </row>
    <row r="181" spans="1:14">
      <c r="A181" s="3" t="s">
        <v>232</v>
      </c>
      <c r="B181" s="47">
        <v>0</v>
      </c>
      <c r="C181" s="47">
        <v>0</v>
      </c>
      <c r="D181" s="47">
        <v>0</v>
      </c>
      <c r="E181" s="47">
        <v>0</v>
      </c>
      <c r="F181" s="47">
        <v>0</v>
      </c>
      <c r="G181" s="47">
        <v>0</v>
      </c>
      <c r="H181" s="47">
        <v>0</v>
      </c>
      <c r="I181" s="47">
        <v>0</v>
      </c>
      <c r="J181" s="47">
        <v>0</v>
      </c>
      <c r="K181" s="47">
        <v>0</v>
      </c>
      <c r="L181" s="47">
        <v>0</v>
      </c>
      <c r="M181" s="47">
        <v>0</v>
      </c>
      <c r="N181" s="47">
        <v>0</v>
      </c>
    </row>
    <row r="182" spans="1:14">
      <c r="A182" s="3" t="s">
        <v>233</v>
      </c>
      <c r="B182" s="47">
        <v>0</v>
      </c>
      <c r="C182" s="47">
        <v>0</v>
      </c>
      <c r="D182" s="47">
        <v>0</v>
      </c>
      <c r="E182" s="47">
        <v>0</v>
      </c>
      <c r="F182" s="47">
        <v>0</v>
      </c>
      <c r="G182" s="47">
        <v>0</v>
      </c>
      <c r="H182" s="47">
        <v>0</v>
      </c>
      <c r="I182" s="47">
        <v>0</v>
      </c>
      <c r="J182" s="47">
        <v>0</v>
      </c>
      <c r="K182" s="47">
        <v>0</v>
      </c>
      <c r="L182" s="47">
        <v>0</v>
      </c>
      <c r="M182" s="47">
        <v>0</v>
      </c>
      <c r="N182" s="47">
        <v>0</v>
      </c>
    </row>
    <row r="183" spans="1:14">
      <c r="A183" s="3" t="s">
        <v>234</v>
      </c>
      <c r="B183" s="47">
        <v>0</v>
      </c>
      <c r="C183" s="47">
        <v>0</v>
      </c>
      <c r="D183" s="47">
        <v>0</v>
      </c>
      <c r="E183" s="47">
        <v>0</v>
      </c>
      <c r="F183" s="47">
        <v>0</v>
      </c>
      <c r="G183" s="47">
        <v>0</v>
      </c>
      <c r="H183" s="47">
        <v>0</v>
      </c>
      <c r="I183" s="47">
        <v>0</v>
      </c>
      <c r="J183" s="47">
        <v>0</v>
      </c>
      <c r="K183" s="47">
        <v>0</v>
      </c>
      <c r="L183" s="47">
        <v>0</v>
      </c>
      <c r="M183" s="47">
        <v>0</v>
      </c>
      <c r="N183" s="47">
        <v>0</v>
      </c>
    </row>
    <row r="184" spans="1:14">
      <c r="A184" s="3" t="s">
        <v>235</v>
      </c>
      <c r="B184" s="47">
        <v>0</v>
      </c>
      <c r="C184" s="47">
        <v>0</v>
      </c>
      <c r="D184" s="47">
        <v>0</v>
      </c>
      <c r="E184" s="47">
        <v>0</v>
      </c>
      <c r="F184" s="47">
        <v>0</v>
      </c>
      <c r="G184" s="47">
        <v>0</v>
      </c>
      <c r="H184" s="47">
        <v>0</v>
      </c>
      <c r="I184" s="47">
        <v>0</v>
      </c>
      <c r="J184" s="47">
        <v>0</v>
      </c>
      <c r="K184" s="47">
        <v>0</v>
      </c>
      <c r="L184" s="47">
        <v>0</v>
      </c>
      <c r="M184" s="47">
        <v>0</v>
      </c>
      <c r="N184" s="47">
        <v>0</v>
      </c>
    </row>
    <row r="185" spans="1:14">
      <c r="A185" s="3" t="s">
        <v>236</v>
      </c>
      <c r="B185" s="47">
        <v>0</v>
      </c>
      <c r="C185" s="47">
        <v>0</v>
      </c>
      <c r="D185" s="47">
        <v>0</v>
      </c>
      <c r="E185" s="47">
        <v>0</v>
      </c>
      <c r="F185" s="47">
        <v>0</v>
      </c>
      <c r="G185" s="47">
        <v>0</v>
      </c>
      <c r="H185" s="47">
        <v>0</v>
      </c>
      <c r="I185" s="47">
        <v>0</v>
      </c>
      <c r="J185" s="47">
        <v>0</v>
      </c>
      <c r="K185" s="47">
        <v>0</v>
      </c>
      <c r="L185" s="47">
        <v>0</v>
      </c>
      <c r="M185" s="47">
        <v>0</v>
      </c>
      <c r="N185" s="47">
        <v>0</v>
      </c>
    </row>
    <row r="186" spans="1:14">
      <c r="A186" s="3" t="s">
        <v>237</v>
      </c>
      <c r="B186" s="47">
        <v>0</v>
      </c>
      <c r="C186" s="47">
        <v>0</v>
      </c>
      <c r="D186" s="47">
        <v>0</v>
      </c>
      <c r="E186" s="47">
        <v>0</v>
      </c>
      <c r="F186" s="47">
        <v>0</v>
      </c>
      <c r="G186" s="47">
        <v>0</v>
      </c>
      <c r="H186" s="47">
        <v>0</v>
      </c>
      <c r="I186" s="47">
        <v>0</v>
      </c>
      <c r="J186" s="47">
        <v>0</v>
      </c>
      <c r="K186" s="47">
        <v>0</v>
      </c>
      <c r="L186" s="47">
        <v>0</v>
      </c>
      <c r="M186" s="47">
        <v>0</v>
      </c>
      <c r="N186" s="47">
        <v>0</v>
      </c>
    </row>
    <row r="187" spans="1:14">
      <c r="A187" s="3" t="s">
        <v>238</v>
      </c>
      <c r="B187" s="47">
        <v>0</v>
      </c>
      <c r="C187" s="47">
        <v>0</v>
      </c>
      <c r="D187" s="47">
        <v>0</v>
      </c>
      <c r="E187" s="47">
        <v>0</v>
      </c>
      <c r="F187" s="47">
        <v>0</v>
      </c>
      <c r="G187" s="47">
        <v>0</v>
      </c>
      <c r="H187" s="47">
        <v>0</v>
      </c>
      <c r="I187" s="47">
        <v>0</v>
      </c>
      <c r="J187" s="47">
        <v>0</v>
      </c>
      <c r="K187" s="47">
        <v>0</v>
      </c>
      <c r="L187" s="47">
        <v>0</v>
      </c>
      <c r="M187" s="47">
        <v>0</v>
      </c>
      <c r="N187" s="47">
        <v>360027399.06</v>
      </c>
    </row>
    <row r="188" spans="1:14">
      <c r="A188" s="3" t="s">
        <v>239</v>
      </c>
      <c r="B188" s="47">
        <v>0</v>
      </c>
      <c r="C188" s="47">
        <v>0</v>
      </c>
      <c r="D188" s="47">
        <v>0</v>
      </c>
      <c r="E188" s="47">
        <v>0</v>
      </c>
      <c r="F188" s="47">
        <v>0</v>
      </c>
      <c r="G188" s="47">
        <v>0</v>
      </c>
      <c r="H188" s="47">
        <v>0</v>
      </c>
      <c r="I188" s="47">
        <v>0</v>
      </c>
      <c r="J188" s="47">
        <v>0</v>
      </c>
      <c r="K188" s="47">
        <v>0</v>
      </c>
      <c r="L188" s="47">
        <v>0</v>
      </c>
      <c r="M188" s="47">
        <v>0</v>
      </c>
      <c r="N188" s="47">
        <v>0</v>
      </c>
    </row>
    <row r="189" spans="1:14">
      <c r="A189" s="3" t="s">
        <v>240</v>
      </c>
      <c r="B189" s="47">
        <v>0</v>
      </c>
      <c r="C189" s="47">
        <v>0</v>
      </c>
      <c r="D189" s="47">
        <v>0</v>
      </c>
      <c r="E189" s="47">
        <v>0</v>
      </c>
      <c r="F189" s="47">
        <v>0</v>
      </c>
      <c r="G189" s="47">
        <v>0</v>
      </c>
      <c r="H189" s="47">
        <v>0</v>
      </c>
      <c r="I189" s="47">
        <v>0</v>
      </c>
      <c r="J189" s="47">
        <v>0</v>
      </c>
      <c r="K189" s="47">
        <v>0</v>
      </c>
      <c r="L189" s="47">
        <v>0</v>
      </c>
      <c r="M189" s="47">
        <v>1117452799.6099999</v>
      </c>
      <c r="N189" s="47">
        <v>1688367639.4200001</v>
      </c>
    </row>
    <row r="190" spans="1:14">
      <c r="A190" s="3" t="s">
        <v>241</v>
      </c>
      <c r="B190" s="47">
        <v>0</v>
      </c>
      <c r="C190" s="47">
        <v>0</v>
      </c>
      <c r="D190" s="47">
        <v>0</v>
      </c>
      <c r="E190" s="47">
        <v>0</v>
      </c>
      <c r="F190" s="47">
        <v>0</v>
      </c>
      <c r="G190" s="47">
        <v>0</v>
      </c>
      <c r="H190" s="47">
        <v>0</v>
      </c>
      <c r="I190" s="47">
        <v>0</v>
      </c>
      <c r="J190" s="47">
        <v>0</v>
      </c>
      <c r="K190" s="47">
        <v>0</v>
      </c>
      <c r="L190" s="47">
        <v>0</v>
      </c>
      <c r="M190" s="47">
        <v>0</v>
      </c>
      <c r="N190" s="47">
        <v>0</v>
      </c>
    </row>
    <row r="191" spans="1:14">
      <c r="A191" s="3" t="s">
        <v>242</v>
      </c>
      <c r="B191" s="47">
        <v>0</v>
      </c>
      <c r="C191" s="47">
        <v>0</v>
      </c>
      <c r="D191" s="47">
        <v>0</v>
      </c>
      <c r="E191" s="47">
        <v>0</v>
      </c>
      <c r="F191" s="47">
        <v>0</v>
      </c>
      <c r="G191" s="47">
        <v>0</v>
      </c>
      <c r="H191" s="47">
        <v>0</v>
      </c>
      <c r="I191" s="47">
        <v>0</v>
      </c>
      <c r="J191" s="47">
        <v>0</v>
      </c>
      <c r="K191" s="47">
        <v>0</v>
      </c>
      <c r="L191" s="47">
        <v>0</v>
      </c>
      <c r="M191" s="47">
        <v>0</v>
      </c>
      <c r="N191" s="47">
        <v>0</v>
      </c>
    </row>
    <row r="192" spans="1:14">
      <c r="A192" s="37" t="s">
        <v>243</v>
      </c>
      <c r="B192" s="47">
        <v>6263747969.9799995</v>
      </c>
      <c r="C192" s="47">
        <v>10288335820.389999</v>
      </c>
      <c r="D192" s="47">
        <v>13409430780.33</v>
      </c>
      <c r="E192" s="47">
        <v>13666976313.52</v>
      </c>
      <c r="F192" s="47">
        <v>7042604818.1499996</v>
      </c>
      <c r="G192" s="47">
        <v>5924940792.75</v>
      </c>
      <c r="H192" s="47">
        <v>7967616901.2299995</v>
      </c>
      <c r="I192" s="47">
        <v>13687886638.41</v>
      </c>
      <c r="J192" s="47">
        <v>15968029113.73</v>
      </c>
      <c r="K192" s="47">
        <v>20707815773.759998</v>
      </c>
      <c r="L192" s="47">
        <v>30034599308.099998</v>
      </c>
      <c r="M192" s="47">
        <v>25878939000.650002</v>
      </c>
      <c r="N192" s="47">
        <v>33615598257.009998</v>
      </c>
    </row>
    <row r="193" spans="1:14">
      <c r="A193" s="37" t="s">
        <v>244</v>
      </c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</row>
    <row r="194" spans="1:14">
      <c r="A194" s="3" t="s">
        <v>245</v>
      </c>
      <c r="B194" s="47">
        <v>0</v>
      </c>
      <c r="C194" s="47">
        <v>0</v>
      </c>
      <c r="D194" s="47">
        <v>0</v>
      </c>
      <c r="E194" s="47">
        <v>0</v>
      </c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0</v>
      </c>
      <c r="L194" s="47">
        <v>0</v>
      </c>
      <c r="M194" s="47">
        <v>0</v>
      </c>
      <c r="N194" s="47">
        <v>0</v>
      </c>
    </row>
    <row r="195" spans="1:14">
      <c r="A195" s="3" t="s">
        <v>246</v>
      </c>
      <c r="B195" s="47">
        <v>0</v>
      </c>
      <c r="C195" s="47">
        <v>0</v>
      </c>
      <c r="D195" s="47">
        <v>0</v>
      </c>
      <c r="E195" s="47">
        <v>0</v>
      </c>
      <c r="F195" s="47">
        <v>0</v>
      </c>
      <c r="G195" s="47">
        <v>0</v>
      </c>
      <c r="H195" s="47">
        <v>0</v>
      </c>
      <c r="I195" s="47">
        <v>0</v>
      </c>
      <c r="J195" s="47">
        <v>0</v>
      </c>
      <c r="K195" s="47">
        <v>0</v>
      </c>
      <c r="L195" s="47">
        <v>0</v>
      </c>
      <c r="M195" s="47">
        <v>0</v>
      </c>
      <c r="N195" s="47">
        <v>0</v>
      </c>
    </row>
    <row r="196" spans="1:14">
      <c r="A196" s="3" t="s">
        <v>247</v>
      </c>
      <c r="B196" s="47">
        <v>0</v>
      </c>
      <c r="C196" s="47">
        <v>0</v>
      </c>
      <c r="D196" s="47">
        <v>0</v>
      </c>
      <c r="E196" s="47">
        <v>0</v>
      </c>
      <c r="F196" s="47">
        <v>0</v>
      </c>
      <c r="G196" s="47">
        <v>0</v>
      </c>
      <c r="H196" s="47">
        <v>0</v>
      </c>
      <c r="I196" s="47">
        <v>0</v>
      </c>
      <c r="J196" s="47">
        <v>0</v>
      </c>
      <c r="K196" s="47">
        <v>0</v>
      </c>
      <c r="L196" s="47">
        <v>0</v>
      </c>
      <c r="M196" s="47">
        <v>0</v>
      </c>
      <c r="N196" s="47">
        <v>0</v>
      </c>
    </row>
    <row r="197" spans="1:14">
      <c r="A197" s="3" t="s">
        <v>248</v>
      </c>
      <c r="B197" s="47">
        <v>0</v>
      </c>
      <c r="C197" s="47">
        <v>0</v>
      </c>
      <c r="D197" s="47">
        <v>0</v>
      </c>
      <c r="E197" s="47">
        <v>0</v>
      </c>
      <c r="F197" s="47">
        <v>0</v>
      </c>
      <c r="G197" s="47">
        <v>0</v>
      </c>
      <c r="H197" s="47">
        <v>0</v>
      </c>
      <c r="I197" s="47">
        <v>0</v>
      </c>
      <c r="J197" s="47">
        <v>0</v>
      </c>
      <c r="K197" s="47">
        <v>0</v>
      </c>
      <c r="L197" s="47">
        <v>0</v>
      </c>
      <c r="M197" s="47">
        <v>0</v>
      </c>
      <c r="N197" s="47">
        <v>0</v>
      </c>
    </row>
    <row r="198" spans="1:14">
      <c r="A198" s="3" t="s">
        <v>249</v>
      </c>
      <c r="B198" s="47">
        <v>0</v>
      </c>
      <c r="C198" s="47">
        <v>0</v>
      </c>
      <c r="D198" s="47">
        <v>0</v>
      </c>
      <c r="E198" s="47">
        <v>0</v>
      </c>
      <c r="F198" s="47">
        <v>0</v>
      </c>
      <c r="G198" s="47">
        <v>0</v>
      </c>
      <c r="H198" s="47">
        <v>0</v>
      </c>
      <c r="I198" s="47">
        <v>0</v>
      </c>
      <c r="J198" s="47">
        <v>0</v>
      </c>
      <c r="K198" s="47">
        <v>0</v>
      </c>
      <c r="L198" s="47">
        <v>0</v>
      </c>
      <c r="M198" s="47">
        <v>0</v>
      </c>
      <c r="N198" s="47">
        <v>0</v>
      </c>
    </row>
    <row r="199" spans="1:14">
      <c r="A199" s="3" t="s">
        <v>250</v>
      </c>
      <c r="B199" s="47">
        <v>0</v>
      </c>
      <c r="C199" s="47">
        <v>0</v>
      </c>
      <c r="D199" s="47">
        <v>0</v>
      </c>
      <c r="E199" s="47">
        <v>0</v>
      </c>
      <c r="F199" s="47">
        <v>0</v>
      </c>
      <c r="G199" s="47">
        <v>0</v>
      </c>
      <c r="H199" s="47">
        <v>0</v>
      </c>
      <c r="I199" s="47">
        <v>0</v>
      </c>
      <c r="J199" s="47">
        <v>0</v>
      </c>
      <c r="K199" s="47">
        <v>0</v>
      </c>
      <c r="L199" s="47">
        <v>0</v>
      </c>
      <c r="M199" s="47">
        <v>0</v>
      </c>
      <c r="N199" s="47">
        <v>355338950.93000001</v>
      </c>
    </row>
    <row r="200" spans="1:14">
      <c r="A200" s="3" t="s">
        <v>251</v>
      </c>
      <c r="B200" s="47">
        <v>1000000</v>
      </c>
      <c r="C200" s="47">
        <v>1000000</v>
      </c>
      <c r="D200" s="47">
        <v>1000000</v>
      </c>
      <c r="E200" s="47">
        <v>1000000</v>
      </c>
      <c r="F200" s="47">
        <v>1000000</v>
      </c>
      <c r="G200" s="47">
        <v>1000000</v>
      </c>
      <c r="H200" s="47">
        <v>0</v>
      </c>
      <c r="I200" s="47">
        <v>0</v>
      </c>
      <c r="J200" s="47">
        <v>0</v>
      </c>
      <c r="K200" s="47">
        <v>0</v>
      </c>
      <c r="L200" s="47">
        <v>0</v>
      </c>
      <c r="M200" s="47">
        <v>0</v>
      </c>
      <c r="N200" s="47">
        <v>0</v>
      </c>
    </row>
    <row r="201" spans="1:14">
      <c r="A201" s="3" t="s">
        <v>252</v>
      </c>
      <c r="B201" s="47">
        <v>0</v>
      </c>
      <c r="C201" s="47">
        <v>0</v>
      </c>
      <c r="D201" s="47">
        <v>0</v>
      </c>
      <c r="E201" s="47">
        <v>0</v>
      </c>
      <c r="F201" s="47">
        <v>0</v>
      </c>
      <c r="G201" s="47">
        <v>4591646</v>
      </c>
      <c r="H201" s="47">
        <v>6677340</v>
      </c>
      <c r="I201" s="47">
        <v>0</v>
      </c>
      <c r="J201" s="47">
        <v>0</v>
      </c>
      <c r="K201" s="47">
        <v>0</v>
      </c>
      <c r="L201" s="47">
        <v>0</v>
      </c>
      <c r="M201" s="47">
        <v>0</v>
      </c>
      <c r="N201" s="47">
        <v>0</v>
      </c>
    </row>
    <row r="202" spans="1:14">
      <c r="A202" s="3" t="s">
        <v>253</v>
      </c>
      <c r="B202" s="47">
        <v>0</v>
      </c>
      <c r="C202" s="47">
        <v>0</v>
      </c>
      <c r="D202" s="47">
        <v>0</v>
      </c>
      <c r="E202" s="47">
        <v>0</v>
      </c>
      <c r="F202" s="47">
        <v>0</v>
      </c>
      <c r="G202" s="47">
        <v>0</v>
      </c>
      <c r="H202" s="47">
        <v>0</v>
      </c>
      <c r="I202" s="47">
        <v>0</v>
      </c>
      <c r="J202" s="47">
        <v>0</v>
      </c>
      <c r="K202" s="47">
        <v>0</v>
      </c>
      <c r="L202" s="47">
        <v>0</v>
      </c>
      <c r="M202" s="47">
        <v>0</v>
      </c>
      <c r="N202" s="47">
        <v>0</v>
      </c>
    </row>
    <row r="203" spans="1:14">
      <c r="A203" s="3" t="s">
        <v>254</v>
      </c>
      <c r="B203" s="47">
        <v>0</v>
      </c>
      <c r="C203" s="47">
        <v>0</v>
      </c>
      <c r="D203" s="47">
        <v>0</v>
      </c>
      <c r="E203" s="47">
        <v>0</v>
      </c>
      <c r="F203" s="47">
        <v>0</v>
      </c>
      <c r="G203" s="47">
        <v>0</v>
      </c>
      <c r="H203" s="47">
        <v>0</v>
      </c>
      <c r="I203" s="47">
        <v>0</v>
      </c>
      <c r="J203" s="47">
        <v>0</v>
      </c>
      <c r="K203" s="47">
        <v>0</v>
      </c>
      <c r="L203" s="47">
        <v>0</v>
      </c>
      <c r="M203" s="47">
        <v>0</v>
      </c>
      <c r="N203" s="47">
        <v>0</v>
      </c>
    </row>
    <row r="204" spans="1:14">
      <c r="A204" s="3" t="s">
        <v>255</v>
      </c>
      <c r="B204" s="47">
        <v>0</v>
      </c>
      <c r="C204" s="47">
        <v>0</v>
      </c>
      <c r="D204" s="47">
        <v>0</v>
      </c>
      <c r="E204" s="47">
        <v>0</v>
      </c>
      <c r="F204" s="47">
        <v>0</v>
      </c>
      <c r="G204" s="47">
        <v>145257768.02000001</v>
      </c>
      <c r="H204" s="47">
        <v>227179736.72999999</v>
      </c>
      <c r="I204" s="47">
        <v>280660735.08999997</v>
      </c>
      <c r="J204" s="47">
        <v>280271916.51999998</v>
      </c>
      <c r="K204" s="47">
        <v>267010618.22</v>
      </c>
      <c r="L204" s="47">
        <v>266325368.40000001</v>
      </c>
      <c r="M204" s="47">
        <v>255953368.36000001</v>
      </c>
      <c r="N204" s="47">
        <v>257991368.31999999</v>
      </c>
    </row>
    <row r="205" spans="1:14">
      <c r="A205" s="3" t="s">
        <v>256</v>
      </c>
      <c r="B205" s="47">
        <v>3880421.16</v>
      </c>
      <c r="C205" s="47">
        <v>2152565.08</v>
      </c>
      <c r="D205" s="47">
        <v>1538490.4</v>
      </c>
      <c r="E205" s="47">
        <v>1731506.96</v>
      </c>
      <c r="F205" s="47">
        <v>0</v>
      </c>
      <c r="G205" s="47">
        <v>0</v>
      </c>
      <c r="H205" s="47">
        <v>0</v>
      </c>
      <c r="I205" s="47">
        <v>0</v>
      </c>
      <c r="J205" s="47">
        <v>0</v>
      </c>
      <c r="K205" s="47">
        <v>0</v>
      </c>
      <c r="L205" s="47">
        <v>0</v>
      </c>
      <c r="M205" s="47">
        <v>0</v>
      </c>
      <c r="N205" s="47">
        <v>0</v>
      </c>
    </row>
    <row r="206" spans="1:14">
      <c r="A206" s="3" t="s">
        <v>257</v>
      </c>
      <c r="B206" s="47">
        <v>0</v>
      </c>
      <c r="C206" s="47">
        <v>15910598.220000001</v>
      </c>
      <c r="D206" s="47">
        <v>47182768.060000002</v>
      </c>
      <c r="E206" s="47">
        <v>56857768.060000002</v>
      </c>
      <c r="F206" s="47">
        <v>66612768.060000002</v>
      </c>
      <c r="G206" s="47">
        <v>0</v>
      </c>
      <c r="H206" s="47">
        <v>0</v>
      </c>
      <c r="I206" s="47">
        <v>0</v>
      </c>
      <c r="J206" s="47">
        <v>0</v>
      </c>
      <c r="K206" s="47">
        <v>0</v>
      </c>
      <c r="L206" s="47">
        <v>0</v>
      </c>
      <c r="M206" s="47">
        <v>0</v>
      </c>
      <c r="N206" s="47">
        <v>0</v>
      </c>
    </row>
    <row r="207" spans="1:14">
      <c r="A207" s="3" t="s">
        <v>258</v>
      </c>
      <c r="B207" s="47">
        <v>0</v>
      </c>
      <c r="C207" s="47">
        <v>0</v>
      </c>
      <c r="D207" s="47">
        <v>0</v>
      </c>
      <c r="E207" s="47">
        <v>0</v>
      </c>
      <c r="F207" s="47">
        <v>0</v>
      </c>
      <c r="G207" s="47">
        <v>0</v>
      </c>
      <c r="H207" s="47">
        <v>0</v>
      </c>
      <c r="I207" s="47">
        <v>0</v>
      </c>
      <c r="J207" s="47">
        <v>0</v>
      </c>
      <c r="K207" s="47">
        <v>0</v>
      </c>
      <c r="L207" s="47">
        <v>0</v>
      </c>
      <c r="M207" s="47">
        <v>0</v>
      </c>
      <c r="N207" s="47">
        <v>0</v>
      </c>
    </row>
    <row r="208" spans="1:14">
      <c r="A208" s="3" t="s">
        <v>259</v>
      </c>
      <c r="B208" s="47">
        <v>0</v>
      </c>
      <c r="C208" s="47">
        <v>0</v>
      </c>
      <c r="D208" s="47">
        <v>0</v>
      </c>
      <c r="E208" s="47">
        <v>0</v>
      </c>
      <c r="F208" s="47">
        <v>0</v>
      </c>
      <c r="G208" s="47">
        <v>0</v>
      </c>
      <c r="H208" s="47">
        <v>0</v>
      </c>
      <c r="I208" s="47">
        <v>0</v>
      </c>
      <c r="J208" s="47">
        <v>0</v>
      </c>
      <c r="K208" s="47">
        <v>0</v>
      </c>
      <c r="L208" s="47">
        <v>0</v>
      </c>
      <c r="M208" s="47">
        <v>0</v>
      </c>
      <c r="N208" s="47">
        <v>0</v>
      </c>
    </row>
    <row r="209" spans="1:14">
      <c r="A209" s="37" t="s">
        <v>260</v>
      </c>
      <c r="B209" s="47">
        <v>4880421.16</v>
      </c>
      <c r="C209" s="47">
        <v>19063163.300000001</v>
      </c>
      <c r="D209" s="47">
        <v>49721258.460000001</v>
      </c>
      <c r="E209" s="47">
        <v>59589275.020000003</v>
      </c>
      <c r="F209" s="47">
        <v>67612768.060000002</v>
      </c>
      <c r="G209" s="47">
        <v>150849414.02000001</v>
      </c>
      <c r="H209" s="47">
        <v>233857076.72999999</v>
      </c>
      <c r="I209" s="47">
        <v>280660735.08999997</v>
      </c>
      <c r="J209" s="47">
        <v>280271916.51999998</v>
      </c>
      <c r="K209" s="47">
        <v>267010618.22</v>
      </c>
      <c r="L209" s="47">
        <v>266325368.40000001</v>
      </c>
      <c r="M209" s="47">
        <v>255953368.36000001</v>
      </c>
      <c r="N209" s="47">
        <v>613330319.25</v>
      </c>
    </row>
    <row r="210" spans="1:14">
      <c r="A210" s="3" t="s">
        <v>261</v>
      </c>
      <c r="B210" s="47">
        <v>0</v>
      </c>
      <c r="C210" s="47">
        <v>0</v>
      </c>
      <c r="D210" s="47">
        <v>0</v>
      </c>
      <c r="E210" s="47">
        <v>0</v>
      </c>
      <c r="F210" s="47">
        <v>0</v>
      </c>
      <c r="G210" s="47">
        <v>0</v>
      </c>
      <c r="H210" s="47">
        <v>0</v>
      </c>
      <c r="I210" s="47">
        <v>0</v>
      </c>
      <c r="J210" s="47">
        <v>0</v>
      </c>
      <c r="K210" s="47">
        <v>0</v>
      </c>
      <c r="L210" s="47">
        <v>0</v>
      </c>
      <c r="M210" s="47">
        <v>0</v>
      </c>
      <c r="N210" s="47">
        <v>0</v>
      </c>
    </row>
    <row r="211" spans="1:14">
      <c r="A211" s="3" t="s">
        <v>262</v>
      </c>
      <c r="B211" s="47">
        <v>0</v>
      </c>
      <c r="C211" s="47">
        <v>0</v>
      </c>
      <c r="D211" s="47">
        <v>0</v>
      </c>
      <c r="E211" s="47">
        <v>0</v>
      </c>
      <c r="F211" s="47">
        <v>0</v>
      </c>
      <c r="G211" s="47">
        <v>0</v>
      </c>
      <c r="H211" s="47">
        <v>0</v>
      </c>
      <c r="I211" s="47">
        <v>0</v>
      </c>
      <c r="J211" s="47">
        <v>0</v>
      </c>
      <c r="K211" s="47">
        <v>0</v>
      </c>
      <c r="L211" s="47">
        <v>0</v>
      </c>
      <c r="M211" s="47">
        <v>0</v>
      </c>
      <c r="N211" s="47">
        <v>0</v>
      </c>
    </row>
    <row r="212" spans="1:14">
      <c r="A212" s="37" t="s">
        <v>263</v>
      </c>
      <c r="B212" s="47">
        <v>6268628391.1400003</v>
      </c>
      <c r="C212" s="47">
        <v>10307398983.690001</v>
      </c>
      <c r="D212" s="47">
        <v>13459152038.790001</v>
      </c>
      <c r="E212" s="47">
        <v>13726565588.540001</v>
      </c>
      <c r="F212" s="47">
        <v>7110217586.21</v>
      </c>
      <c r="G212" s="47">
        <v>6075790206.7700005</v>
      </c>
      <c r="H212" s="47">
        <v>8201473977.96</v>
      </c>
      <c r="I212" s="47">
        <v>13968547373.5</v>
      </c>
      <c r="J212" s="47">
        <v>16248301030.25</v>
      </c>
      <c r="K212" s="47">
        <v>20974826391.98</v>
      </c>
      <c r="L212" s="47">
        <v>30300924676.5</v>
      </c>
      <c r="M212" s="47">
        <v>26134892369.009998</v>
      </c>
      <c r="N212" s="47">
        <v>34228928576.259998</v>
      </c>
    </row>
    <row r="213" spans="1:14">
      <c r="A213" s="37" t="s">
        <v>264</v>
      </c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</row>
    <row r="214" spans="1:14">
      <c r="A214" s="3" t="s">
        <v>265</v>
      </c>
      <c r="B214" s="47">
        <v>3795966720</v>
      </c>
      <c r="C214" s="47">
        <v>3795966720</v>
      </c>
      <c r="D214" s="47">
        <v>3795966720</v>
      </c>
      <c r="E214" s="47">
        <v>3795966720</v>
      </c>
      <c r="F214" s="47">
        <v>3795966720</v>
      </c>
      <c r="G214" s="47">
        <v>3795966720</v>
      </c>
      <c r="H214" s="47">
        <v>3795966720</v>
      </c>
      <c r="I214" s="47">
        <v>3795966720</v>
      </c>
      <c r="J214" s="47">
        <v>3795966720</v>
      </c>
      <c r="K214" s="47">
        <v>3881608005</v>
      </c>
      <c r="L214" s="47">
        <v>3881608005</v>
      </c>
      <c r="M214" s="47">
        <v>3881608005</v>
      </c>
      <c r="N214" s="47">
        <v>3881608005</v>
      </c>
    </row>
    <row r="215" spans="1:14">
      <c r="A215" s="3" t="s">
        <v>266</v>
      </c>
      <c r="B215" s="47">
        <v>0</v>
      </c>
      <c r="C215" s="47">
        <v>0</v>
      </c>
      <c r="D215" s="47">
        <v>0</v>
      </c>
      <c r="E215" s="47">
        <v>0</v>
      </c>
      <c r="F215" s="47">
        <v>0</v>
      </c>
      <c r="G215" s="47">
        <v>0</v>
      </c>
      <c r="H215" s="47">
        <v>0</v>
      </c>
      <c r="I215" s="47">
        <v>0</v>
      </c>
      <c r="J215" s="47">
        <v>0</v>
      </c>
      <c r="K215" s="47">
        <v>0</v>
      </c>
      <c r="L215" s="47">
        <v>0</v>
      </c>
      <c r="M215" s="47">
        <v>0</v>
      </c>
      <c r="N215" s="47">
        <v>0</v>
      </c>
    </row>
    <row r="216" spans="1:14">
      <c r="A216" s="3" t="s">
        <v>267</v>
      </c>
      <c r="B216" s="47">
        <v>0</v>
      </c>
      <c r="C216" s="47">
        <v>0</v>
      </c>
      <c r="D216" s="47">
        <v>0</v>
      </c>
      <c r="E216" s="47">
        <v>0</v>
      </c>
      <c r="F216" s="47">
        <v>0</v>
      </c>
      <c r="G216" s="47">
        <v>0</v>
      </c>
      <c r="H216" s="47">
        <v>0</v>
      </c>
      <c r="I216" s="47">
        <v>0</v>
      </c>
      <c r="J216" s="47">
        <v>0</v>
      </c>
      <c r="K216" s="47">
        <v>0</v>
      </c>
      <c r="L216" s="47">
        <v>0</v>
      </c>
      <c r="M216" s="47">
        <v>0</v>
      </c>
      <c r="N216" s="47">
        <v>0</v>
      </c>
    </row>
    <row r="217" spans="1:14">
      <c r="A217" s="3" t="s">
        <v>268</v>
      </c>
      <c r="B217" s="47">
        <v>0</v>
      </c>
      <c r="C217" s="47">
        <v>0</v>
      </c>
      <c r="D217" s="47">
        <v>0</v>
      </c>
      <c r="E217" s="47">
        <v>0</v>
      </c>
      <c r="F217" s="47">
        <v>0</v>
      </c>
      <c r="G217" s="47">
        <v>0</v>
      </c>
      <c r="H217" s="47">
        <v>0</v>
      </c>
      <c r="I217" s="47">
        <v>0</v>
      </c>
      <c r="J217" s="47">
        <v>0</v>
      </c>
      <c r="K217" s="47">
        <v>0</v>
      </c>
      <c r="L217" s="47">
        <v>0</v>
      </c>
      <c r="M217" s="47">
        <v>0</v>
      </c>
      <c r="N217" s="47">
        <v>0</v>
      </c>
    </row>
    <row r="218" spans="1:14">
      <c r="A218" s="3" t="s">
        <v>269</v>
      </c>
      <c r="B218" s="47">
        <v>0</v>
      </c>
      <c r="C218" s="47">
        <v>0</v>
      </c>
      <c r="D218" s="47">
        <v>0</v>
      </c>
      <c r="E218" s="47">
        <v>0</v>
      </c>
      <c r="F218" s="47">
        <v>0</v>
      </c>
      <c r="G218" s="47">
        <v>0</v>
      </c>
      <c r="H218" s="47">
        <v>0</v>
      </c>
      <c r="I218" s="47">
        <v>0</v>
      </c>
      <c r="J218" s="47">
        <v>0</v>
      </c>
      <c r="K218" s="47">
        <v>0</v>
      </c>
      <c r="L218" s="47">
        <v>0</v>
      </c>
      <c r="M218" s="47">
        <v>0</v>
      </c>
      <c r="N218" s="47">
        <v>0</v>
      </c>
    </row>
    <row r="219" spans="1:14">
      <c r="A219" s="3" t="s">
        <v>270</v>
      </c>
      <c r="B219" s="47">
        <v>953203468.32000005</v>
      </c>
      <c r="C219" s="47">
        <v>953203468.32000005</v>
      </c>
      <c r="D219" s="47">
        <v>953203468.32000005</v>
      </c>
      <c r="E219" s="47">
        <v>953203468.32000005</v>
      </c>
      <c r="F219" s="47">
        <v>953203468.32000005</v>
      </c>
      <c r="G219" s="47">
        <v>953203468.32000005</v>
      </c>
      <c r="H219" s="47">
        <v>953203468.32000005</v>
      </c>
      <c r="I219" s="47">
        <v>953255757.16999996</v>
      </c>
      <c r="J219" s="47">
        <v>953255757.16999996</v>
      </c>
      <c r="K219" s="47">
        <v>2682647086.1500001</v>
      </c>
      <c r="L219" s="47">
        <v>2682647086.1500001</v>
      </c>
      <c r="M219" s="47">
        <v>2682647086.1500001</v>
      </c>
      <c r="N219" s="47">
        <v>2682647086.1500001</v>
      </c>
    </row>
    <row r="220" spans="1:14">
      <c r="A220" s="3" t="s">
        <v>271</v>
      </c>
      <c r="B220" s="47">
        <v>0</v>
      </c>
      <c r="C220" s="47">
        <v>0</v>
      </c>
      <c r="D220" s="47">
        <v>0</v>
      </c>
      <c r="E220" s="47">
        <v>0</v>
      </c>
      <c r="F220" s="47">
        <v>0</v>
      </c>
      <c r="G220" s="47">
        <v>0</v>
      </c>
      <c r="H220" s="47">
        <v>0</v>
      </c>
      <c r="I220" s="47">
        <v>0</v>
      </c>
      <c r="J220" s="47">
        <v>0</v>
      </c>
      <c r="K220" s="47">
        <v>0</v>
      </c>
      <c r="L220" s="47">
        <v>0</v>
      </c>
      <c r="M220" s="47">
        <v>0</v>
      </c>
      <c r="N220" s="47">
        <v>0</v>
      </c>
    </row>
    <row r="221" spans="1:14">
      <c r="A221" s="3" t="s">
        <v>272</v>
      </c>
      <c r="B221" s="47">
        <v>0</v>
      </c>
      <c r="C221" s="47">
        <v>0</v>
      </c>
      <c r="D221" s="47">
        <v>0</v>
      </c>
      <c r="E221" s="47">
        <v>0</v>
      </c>
      <c r="F221" s="47">
        <v>0</v>
      </c>
      <c r="G221" s="47">
        <v>0</v>
      </c>
      <c r="H221" s="47">
        <v>0</v>
      </c>
      <c r="I221" s="47">
        <v>0</v>
      </c>
      <c r="J221" s="47">
        <v>0</v>
      </c>
      <c r="K221" s="47">
        <v>0</v>
      </c>
      <c r="L221" s="47">
        <v>0</v>
      </c>
      <c r="M221" s="47">
        <v>0</v>
      </c>
      <c r="N221" s="47">
        <v>0</v>
      </c>
    </row>
    <row r="222" spans="1:14">
      <c r="A222" s="3" t="s">
        <v>273</v>
      </c>
      <c r="B222" s="47">
        <v>0</v>
      </c>
      <c r="C222" s="47">
        <v>0</v>
      </c>
      <c r="D222" s="47">
        <v>0</v>
      </c>
      <c r="E222" s="47">
        <v>0</v>
      </c>
      <c r="F222" s="47">
        <v>0</v>
      </c>
      <c r="G222" s="47">
        <v>0</v>
      </c>
      <c r="H222" s="47">
        <v>0</v>
      </c>
      <c r="I222" s="47">
        <v>0</v>
      </c>
      <c r="J222" s="47">
        <v>0</v>
      </c>
      <c r="K222" s="47">
        <v>0</v>
      </c>
      <c r="L222" s="47">
        <v>0</v>
      </c>
      <c r="M222" s="47">
        <v>0</v>
      </c>
      <c r="N222" s="47">
        <v>0</v>
      </c>
    </row>
    <row r="223" spans="1:14">
      <c r="A223" s="3" t="s">
        <v>274</v>
      </c>
      <c r="B223" s="47">
        <v>2318892624.6700001</v>
      </c>
      <c r="C223" s="47">
        <v>2759520038.0900002</v>
      </c>
      <c r="D223" s="47">
        <v>3368959934.7800002</v>
      </c>
      <c r="E223" s="47">
        <v>4356977349.0200005</v>
      </c>
      <c r="F223" s="47">
        <v>5678791405.4799995</v>
      </c>
      <c r="G223" s="47">
        <v>7070005102.9300003</v>
      </c>
      <c r="H223" s="47">
        <v>8172440644.0100002</v>
      </c>
      <c r="I223" s="47">
        <v>9352029056.75</v>
      </c>
      <c r="J223" s="47">
        <v>10909576690.57</v>
      </c>
      <c r="K223" s="47">
        <v>13120411030.42</v>
      </c>
      <c r="L223" s="47">
        <v>16092197023.01</v>
      </c>
      <c r="M223" s="47">
        <v>19698525995.509998</v>
      </c>
      <c r="N223" s="47">
        <v>23866103395.720001</v>
      </c>
    </row>
    <row r="224" spans="1:14">
      <c r="A224" s="3" t="s">
        <v>275</v>
      </c>
      <c r="B224" s="47">
        <v>0</v>
      </c>
      <c r="C224" s="47">
        <v>0</v>
      </c>
      <c r="D224" s="47">
        <v>0</v>
      </c>
      <c r="E224" s="47">
        <v>0</v>
      </c>
      <c r="F224" s="47">
        <v>0</v>
      </c>
      <c r="G224" s="47">
        <v>0</v>
      </c>
      <c r="H224" s="47">
        <v>0</v>
      </c>
      <c r="I224" s="47">
        <v>0</v>
      </c>
      <c r="J224" s="47">
        <v>0</v>
      </c>
      <c r="K224" s="47">
        <v>0</v>
      </c>
      <c r="L224" s="47">
        <v>0</v>
      </c>
      <c r="M224" s="47">
        <v>0</v>
      </c>
      <c r="N224" s="47">
        <v>0</v>
      </c>
    </row>
    <row r="225" spans="1:14">
      <c r="A225" s="3" t="s">
        <v>276</v>
      </c>
      <c r="B225" s="47">
        <v>0</v>
      </c>
      <c r="C225" s="47">
        <v>0</v>
      </c>
      <c r="D225" s="47">
        <v>0</v>
      </c>
      <c r="E225" s="47">
        <v>0</v>
      </c>
      <c r="F225" s="47">
        <v>0</v>
      </c>
      <c r="G225" s="47">
        <v>0</v>
      </c>
      <c r="H225" s="47">
        <v>0</v>
      </c>
      <c r="I225" s="47">
        <v>0</v>
      </c>
      <c r="J225" s="47">
        <v>0</v>
      </c>
      <c r="K225" s="47">
        <v>0</v>
      </c>
      <c r="L225" s="47">
        <v>0</v>
      </c>
      <c r="M225" s="47">
        <v>0</v>
      </c>
      <c r="N225" s="47">
        <v>0</v>
      </c>
    </row>
    <row r="226" spans="1:14">
      <c r="A226" s="3" t="s">
        <v>277</v>
      </c>
      <c r="B226" s="47">
        <v>7206958728.1800003</v>
      </c>
      <c r="C226" s="47">
        <v>10592343301.51</v>
      </c>
      <c r="D226" s="47">
        <v>15001578576.23</v>
      </c>
      <c r="E226" s="47">
        <v>22050450622.419998</v>
      </c>
      <c r="F226" s="47">
        <v>25664678173.200001</v>
      </c>
      <c r="G226" s="47">
        <v>27611203050.689999</v>
      </c>
      <c r="H226" s="47">
        <v>30407306733.790001</v>
      </c>
      <c r="I226" s="47">
        <v>32975478205.41</v>
      </c>
      <c r="J226" s="47">
        <v>37675282021.739998</v>
      </c>
      <c r="K226" s="47">
        <v>43802603958.989998</v>
      </c>
      <c r="L226" s="47">
        <v>51634248548.059998</v>
      </c>
      <c r="M226" s="47">
        <v>59443191559.080002</v>
      </c>
      <c r="N226" s="47">
        <v>68638139859.370003</v>
      </c>
    </row>
    <row r="227" spans="1:14">
      <c r="A227" s="3" t="s">
        <v>278</v>
      </c>
      <c r="B227" s="47">
        <v>0</v>
      </c>
      <c r="C227" s="47">
        <v>0</v>
      </c>
      <c r="D227" s="47">
        <v>0</v>
      </c>
      <c r="E227" s="47">
        <v>0</v>
      </c>
      <c r="F227" s="47">
        <v>0</v>
      </c>
      <c r="G227" s="47">
        <v>0</v>
      </c>
      <c r="H227" s="47">
        <v>0</v>
      </c>
      <c r="I227" s="47">
        <v>0</v>
      </c>
      <c r="J227" s="47">
        <v>0</v>
      </c>
      <c r="K227" s="47">
        <v>0</v>
      </c>
      <c r="L227" s="47">
        <v>0</v>
      </c>
      <c r="M227" s="47">
        <v>0</v>
      </c>
      <c r="N227" s="47">
        <v>0</v>
      </c>
    </row>
    <row r="228" spans="1:14">
      <c r="A228" s="3" t="s">
        <v>279</v>
      </c>
      <c r="B228" s="47">
        <v>0</v>
      </c>
      <c r="C228" s="47">
        <v>0</v>
      </c>
      <c r="D228" s="47">
        <v>0</v>
      </c>
      <c r="E228" s="47">
        <v>0</v>
      </c>
      <c r="F228" s="47">
        <v>0</v>
      </c>
      <c r="G228" s="47">
        <v>0</v>
      </c>
      <c r="H228" s="47">
        <v>0</v>
      </c>
      <c r="I228" s="47">
        <v>0</v>
      </c>
      <c r="J228" s="47">
        <v>0</v>
      </c>
      <c r="K228" s="47">
        <v>0</v>
      </c>
      <c r="L228" s="47">
        <v>0</v>
      </c>
      <c r="M228" s="47">
        <v>0</v>
      </c>
      <c r="N228" s="47">
        <v>0</v>
      </c>
    </row>
    <row r="229" spans="1:14">
      <c r="A229" s="3" t="s">
        <v>280</v>
      </c>
      <c r="B229" s="47">
        <v>0</v>
      </c>
      <c r="C229" s="47">
        <v>0</v>
      </c>
      <c r="D229" s="47">
        <v>0</v>
      </c>
      <c r="E229" s="47">
        <v>0</v>
      </c>
      <c r="F229" s="47">
        <v>0</v>
      </c>
      <c r="G229" s="47">
        <v>0</v>
      </c>
      <c r="H229" s="47">
        <v>0</v>
      </c>
      <c r="I229" s="47">
        <v>0</v>
      </c>
      <c r="J229" s="47">
        <v>0</v>
      </c>
      <c r="K229" s="47">
        <v>0</v>
      </c>
      <c r="L229" s="47">
        <v>0</v>
      </c>
      <c r="M229" s="47">
        <v>0</v>
      </c>
      <c r="N229" s="47">
        <v>0</v>
      </c>
    </row>
    <row r="230" spans="1:14">
      <c r="A230" s="3" t="s">
        <v>281</v>
      </c>
      <c r="B230" s="47">
        <v>0</v>
      </c>
      <c r="C230" s="47">
        <v>0</v>
      </c>
      <c r="D230" s="47">
        <v>0</v>
      </c>
      <c r="E230" s="47">
        <v>0</v>
      </c>
      <c r="F230" s="47">
        <v>0</v>
      </c>
      <c r="G230" s="47">
        <v>0</v>
      </c>
      <c r="H230" s="47">
        <v>0</v>
      </c>
      <c r="I230" s="47">
        <v>0</v>
      </c>
      <c r="J230" s="47">
        <v>0</v>
      </c>
      <c r="K230" s="47">
        <v>0</v>
      </c>
      <c r="L230" s="47">
        <v>0</v>
      </c>
      <c r="M230" s="47">
        <v>0</v>
      </c>
      <c r="N230" s="47">
        <v>0</v>
      </c>
    </row>
    <row r="231" spans="1:14">
      <c r="A231" s="37" t="s">
        <v>282</v>
      </c>
      <c r="B231" s="47">
        <v>14275021541.17</v>
      </c>
      <c r="C231" s="47">
        <v>18101033527.919998</v>
      </c>
      <c r="D231" s="47">
        <v>23119708699.330002</v>
      </c>
      <c r="E231" s="47">
        <v>31156598159.759998</v>
      </c>
      <c r="F231" s="47">
        <v>36092639767</v>
      </c>
      <c r="G231" s="47">
        <v>39430378341.940002</v>
      </c>
      <c r="H231" s="47">
        <v>43328917566.120003</v>
      </c>
      <c r="I231" s="47">
        <v>47076729739.330002</v>
      </c>
      <c r="J231" s="47">
        <v>53334081189.480003</v>
      </c>
      <c r="K231" s="47">
        <v>63487270080.559998</v>
      </c>
      <c r="L231" s="47">
        <v>74290700662.220001</v>
      </c>
      <c r="M231" s="47">
        <v>85705972645.740005</v>
      </c>
      <c r="N231" s="47">
        <v>99068498346.240005</v>
      </c>
    </row>
    <row r="232" spans="1:14">
      <c r="A232" s="37" t="s">
        <v>283</v>
      </c>
      <c r="B232" s="47">
        <v>305440603.42000002</v>
      </c>
      <c r="C232" s="47">
        <v>265068013.55000001</v>
      </c>
      <c r="D232" s="47">
        <v>326980041.12</v>
      </c>
      <c r="E232" s="47">
        <v>364472393.54000002</v>
      </c>
      <c r="F232" s="47">
        <v>926644785.09000003</v>
      </c>
      <c r="G232" s="47">
        <v>902702104.13999999</v>
      </c>
      <c r="H232" s="47">
        <v>1016243396.4299999</v>
      </c>
      <c r="I232" s="47">
        <v>1129129470.3699999</v>
      </c>
      <c r="J232" s="47">
        <v>1340244459.7</v>
      </c>
      <c r="K232" s="47">
        <v>1632169260.55</v>
      </c>
      <c r="L232" s="47">
        <v>1805346994.9400001</v>
      </c>
      <c r="M232" s="47">
        <v>2052273998.97</v>
      </c>
      <c r="N232" s="47">
        <v>2323385298.6300001</v>
      </c>
    </row>
    <row r="233" spans="1:14">
      <c r="A233" s="3" t="s">
        <v>284</v>
      </c>
      <c r="B233" s="47">
        <v>0</v>
      </c>
      <c r="C233" s="47">
        <v>0</v>
      </c>
      <c r="D233" s="47">
        <v>0</v>
      </c>
      <c r="E233" s="47">
        <v>0</v>
      </c>
      <c r="F233" s="47">
        <v>0</v>
      </c>
      <c r="G233" s="47">
        <v>0</v>
      </c>
      <c r="H233" s="47">
        <v>0</v>
      </c>
      <c r="I233" s="47">
        <v>0</v>
      </c>
      <c r="J233" s="47">
        <v>0</v>
      </c>
      <c r="K233" s="47">
        <v>0</v>
      </c>
      <c r="L233" s="47">
        <v>0</v>
      </c>
      <c r="M233" s="47">
        <v>0</v>
      </c>
      <c r="N233" s="47">
        <v>0</v>
      </c>
    </row>
    <row r="234" spans="1:14">
      <c r="A234" s="3" t="s">
        <v>285</v>
      </c>
      <c r="B234" s="47">
        <v>0</v>
      </c>
      <c r="C234" s="47">
        <v>0</v>
      </c>
      <c r="D234" s="47">
        <v>0</v>
      </c>
      <c r="E234" s="47">
        <v>0</v>
      </c>
      <c r="F234" s="47">
        <v>0</v>
      </c>
      <c r="G234" s="47">
        <v>0</v>
      </c>
      <c r="H234" s="47">
        <v>0</v>
      </c>
      <c r="I234" s="47">
        <v>0</v>
      </c>
      <c r="J234" s="47">
        <v>0</v>
      </c>
      <c r="K234" s="47">
        <v>0</v>
      </c>
      <c r="L234" s="47">
        <v>0</v>
      </c>
      <c r="M234" s="47">
        <v>0</v>
      </c>
      <c r="N234" s="47">
        <v>0</v>
      </c>
    </row>
    <row r="235" spans="1:14">
      <c r="A235" s="37" t="s">
        <v>286</v>
      </c>
      <c r="B235" s="47">
        <v>14580462144.59</v>
      </c>
      <c r="C235" s="47">
        <v>18366101541.470001</v>
      </c>
      <c r="D235" s="47">
        <v>23446688740.450001</v>
      </c>
      <c r="E235" s="47">
        <v>31521070553.299999</v>
      </c>
      <c r="F235" s="47">
        <v>37019284552.089996</v>
      </c>
      <c r="G235" s="47">
        <v>40333080446.080002</v>
      </c>
      <c r="H235" s="47">
        <v>44345160962.550003</v>
      </c>
      <c r="I235" s="47">
        <v>48205859209.699997</v>
      </c>
      <c r="J235" s="47">
        <v>54674325649.18</v>
      </c>
      <c r="K235" s="47">
        <v>65119439341.110001</v>
      </c>
      <c r="L235" s="47">
        <v>76096047657.160004</v>
      </c>
      <c r="M235" s="47">
        <v>87758246644.710007</v>
      </c>
      <c r="N235" s="47">
        <v>101391883644.87</v>
      </c>
    </row>
    <row r="236" spans="1:14">
      <c r="A236" s="3" t="s">
        <v>287</v>
      </c>
      <c r="B236" s="47">
        <v>0</v>
      </c>
      <c r="C236" s="47">
        <v>0</v>
      </c>
      <c r="D236" s="47">
        <v>0</v>
      </c>
      <c r="E236" s="47">
        <v>0</v>
      </c>
      <c r="F236" s="47">
        <v>0</v>
      </c>
      <c r="G236" s="47">
        <v>0</v>
      </c>
      <c r="H236" s="47">
        <v>0</v>
      </c>
      <c r="I236" s="47">
        <v>0</v>
      </c>
      <c r="J236" s="47">
        <v>0</v>
      </c>
      <c r="K236" s="47">
        <v>0</v>
      </c>
      <c r="L236" s="47">
        <v>0</v>
      </c>
      <c r="M236" s="47">
        <v>0</v>
      </c>
      <c r="N236" s="47">
        <v>0</v>
      </c>
    </row>
    <row r="237" spans="1:14">
      <c r="A237" s="3" t="s">
        <v>288</v>
      </c>
      <c r="B237" s="47">
        <v>0</v>
      </c>
      <c r="C237" s="47">
        <v>0</v>
      </c>
      <c r="D237" s="47">
        <v>0</v>
      </c>
      <c r="E237" s="47">
        <v>0</v>
      </c>
      <c r="F237" s="47">
        <v>0</v>
      </c>
      <c r="G237" s="47">
        <v>0</v>
      </c>
      <c r="H237" s="47">
        <v>0</v>
      </c>
      <c r="I237" s="47">
        <v>0</v>
      </c>
      <c r="J237" s="47">
        <v>0</v>
      </c>
      <c r="K237" s="47">
        <v>0</v>
      </c>
      <c r="L237" s="47">
        <v>0</v>
      </c>
      <c r="M237" s="47">
        <v>0</v>
      </c>
      <c r="N237" s="47">
        <v>0</v>
      </c>
    </row>
    <row r="238" spans="1:14">
      <c r="A238" s="37" t="s">
        <v>289</v>
      </c>
      <c r="B238" s="47">
        <v>20849090535.73</v>
      </c>
      <c r="C238" s="47">
        <v>28673500525.16</v>
      </c>
      <c r="D238" s="47">
        <v>36905840779.239998</v>
      </c>
      <c r="E238" s="47">
        <v>45247636141.839996</v>
      </c>
      <c r="F238" s="47">
        <v>44129502138.300003</v>
      </c>
      <c r="G238" s="47">
        <v>46408870652.849998</v>
      </c>
      <c r="H238" s="47">
        <v>52546634940.510002</v>
      </c>
      <c r="I238" s="47">
        <v>62174406583.199997</v>
      </c>
      <c r="J238" s="47">
        <v>70922626679.429993</v>
      </c>
      <c r="K238" s="47">
        <v>86094265733.089996</v>
      </c>
      <c r="L238" s="47">
        <v>106396972333.66</v>
      </c>
      <c r="M238" s="47">
        <v>113893139013.72</v>
      </c>
      <c r="N238" s="47">
        <v>135620812221.13</v>
      </c>
    </row>
    <row r="239" spans="1:14">
      <c r="A239" s="3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</row>
    <row r="240" spans="1:14">
      <c r="A240" s="3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</row>
    <row r="241" spans="1:14">
      <c r="A241" s="3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</row>
    <row r="242" spans="1:14">
      <c r="A242" s="2" t="s">
        <v>290</v>
      </c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</row>
    <row r="243" spans="1:14">
      <c r="A243" s="37" t="s">
        <v>291</v>
      </c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</row>
    <row r="244" spans="1:14">
      <c r="A244" s="3" t="s">
        <v>292</v>
      </c>
      <c r="B244" s="47">
        <v>15120503779.299999</v>
      </c>
      <c r="C244" s="47">
        <v>20906767904.150002</v>
      </c>
      <c r="D244" s="47">
        <v>27452271742.599998</v>
      </c>
      <c r="E244" s="47">
        <v>33004835030.009998</v>
      </c>
      <c r="F244" s="47">
        <v>24903786975.080002</v>
      </c>
      <c r="G244" s="47">
        <v>20235325675.32</v>
      </c>
      <c r="H244" s="47">
        <v>26084485451.91</v>
      </c>
      <c r="I244" s="47">
        <v>33044819191.48</v>
      </c>
      <c r="J244" s="47">
        <v>35753619516.239998</v>
      </c>
      <c r="K244" s="47">
        <v>46031388431.459999</v>
      </c>
      <c r="L244" s="47">
        <v>63111448367.919998</v>
      </c>
      <c r="M244" s="47">
        <v>62667576569.989998</v>
      </c>
      <c r="N244" s="47">
        <v>80952960804.289993</v>
      </c>
    </row>
    <row r="245" spans="1:14">
      <c r="A245" s="3" t="s">
        <v>293</v>
      </c>
      <c r="B245" s="47">
        <v>0</v>
      </c>
      <c r="C245" s="47">
        <v>0</v>
      </c>
      <c r="D245" s="47">
        <v>0</v>
      </c>
      <c r="E245" s="47">
        <v>0</v>
      </c>
      <c r="F245" s="47">
        <v>0</v>
      </c>
      <c r="G245" s="47">
        <v>0</v>
      </c>
      <c r="H245" s="47">
        <v>0</v>
      </c>
      <c r="I245" s="47">
        <v>0</v>
      </c>
      <c r="J245" s="47">
        <v>0</v>
      </c>
      <c r="K245" s="47">
        <v>0</v>
      </c>
      <c r="L245" s="47">
        <v>0</v>
      </c>
      <c r="M245" s="47">
        <v>0</v>
      </c>
      <c r="N245" s="47">
        <v>0</v>
      </c>
    </row>
    <row r="246" spans="1:14">
      <c r="A246" s="3" t="s">
        <v>294</v>
      </c>
      <c r="B246" s="47">
        <v>0</v>
      </c>
      <c r="C246" s="47">
        <v>0</v>
      </c>
      <c r="D246" s="47">
        <v>0</v>
      </c>
      <c r="E246" s="47">
        <v>0</v>
      </c>
      <c r="F246" s="47">
        <v>0</v>
      </c>
      <c r="G246" s="47">
        <v>0</v>
      </c>
      <c r="H246" s="47">
        <v>0</v>
      </c>
      <c r="I246" s="47">
        <v>0</v>
      </c>
      <c r="J246" s="47">
        <v>0</v>
      </c>
      <c r="K246" s="47">
        <v>0</v>
      </c>
      <c r="L246" s="47">
        <v>0</v>
      </c>
      <c r="M246" s="47">
        <v>0</v>
      </c>
      <c r="N246" s="47">
        <v>0</v>
      </c>
    </row>
    <row r="247" spans="1:14">
      <c r="A247" s="3" t="s">
        <v>295</v>
      </c>
      <c r="B247" s="47">
        <v>0</v>
      </c>
      <c r="C247" s="47">
        <v>0</v>
      </c>
      <c r="D247" s="47">
        <v>0</v>
      </c>
      <c r="E247" s="47">
        <v>0</v>
      </c>
      <c r="F247" s="47">
        <v>0</v>
      </c>
      <c r="G247" s="47">
        <v>0</v>
      </c>
      <c r="H247" s="47">
        <v>0</v>
      </c>
      <c r="I247" s="47">
        <v>0</v>
      </c>
      <c r="J247" s="47">
        <v>0</v>
      </c>
      <c r="K247" s="47">
        <v>0</v>
      </c>
      <c r="L247" s="47">
        <v>0</v>
      </c>
      <c r="M247" s="47">
        <v>0</v>
      </c>
      <c r="N247" s="47">
        <v>0</v>
      </c>
    </row>
    <row r="248" spans="1:14">
      <c r="A248" s="3" t="s">
        <v>296</v>
      </c>
      <c r="B248" s="47">
        <v>0</v>
      </c>
      <c r="C248" s="47">
        <v>0</v>
      </c>
      <c r="D248" s="47">
        <v>0</v>
      </c>
      <c r="E248" s="47">
        <v>0</v>
      </c>
      <c r="F248" s="47">
        <v>0</v>
      </c>
      <c r="G248" s="47">
        <v>0</v>
      </c>
      <c r="H248" s="47">
        <v>0</v>
      </c>
      <c r="I248" s="47">
        <v>0</v>
      </c>
      <c r="J248" s="47">
        <v>0</v>
      </c>
      <c r="K248" s="47">
        <v>0</v>
      </c>
      <c r="L248" s="47">
        <v>0</v>
      </c>
      <c r="M248" s="47">
        <v>0</v>
      </c>
      <c r="N248" s="47">
        <v>0</v>
      </c>
    </row>
    <row r="249" spans="1:14">
      <c r="A249" s="3" t="s">
        <v>297</v>
      </c>
      <c r="B249" s="47">
        <v>0</v>
      </c>
      <c r="C249" s="47">
        <v>0</v>
      </c>
      <c r="D249" s="47">
        <v>0</v>
      </c>
      <c r="E249" s="47">
        <v>0</v>
      </c>
      <c r="F249" s="47">
        <v>0</v>
      </c>
      <c r="G249" s="47">
        <v>0</v>
      </c>
      <c r="H249" s="47">
        <v>0</v>
      </c>
      <c r="I249" s="47">
        <v>0</v>
      </c>
      <c r="J249" s="47">
        <v>0</v>
      </c>
      <c r="K249" s="47">
        <v>0</v>
      </c>
      <c r="L249" s="47">
        <v>0</v>
      </c>
      <c r="M249" s="47">
        <v>0</v>
      </c>
      <c r="N249" s="47">
        <v>0</v>
      </c>
    </row>
    <row r="250" spans="1:14">
      <c r="A250" s="3" t="s">
        <v>298</v>
      </c>
      <c r="B250" s="47">
        <v>0</v>
      </c>
      <c r="C250" s="47">
        <v>0</v>
      </c>
      <c r="D250" s="47">
        <v>0</v>
      </c>
      <c r="E250" s="47">
        <v>0</v>
      </c>
      <c r="F250" s="47">
        <v>0</v>
      </c>
      <c r="G250" s="47">
        <v>0</v>
      </c>
      <c r="H250" s="47">
        <v>0</v>
      </c>
      <c r="I250" s="47">
        <v>0</v>
      </c>
      <c r="J250" s="47">
        <v>0</v>
      </c>
      <c r="K250" s="47">
        <v>0</v>
      </c>
      <c r="L250" s="47">
        <v>0</v>
      </c>
      <c r="M250" s="47">
        <v>0</v>
      </c>
      <c r="N250" s="47">
        <v>0</v>
      </c>
    </row>
    <row r="251" spans="1:14">
      <c r="A251" s="3" t="s">
        <v>299</v>
      </c>
      <c r="B251" s="47">
        <v>0</v>
      </c>
      <c r="C251" s="47">
        <v>0</v>
      </c>
      <c r="D251" s="47">
        <v>0</v>
      </c>
      <c r="E251" s="47">
        <v>0</v>
      </c>
      <c r="F251" s="47">
        <v>0</v>
      </c>
      <c r="G251" s="47">
        <v>0</v>
      </c>
      <c r="H251" s="47">
        <v>0</v>
      </c>
      <c r="I251" s="47">
        <v>0</v>
      </c>
      <c r="J251" s="47">
        <v>0</v>
      </c>
      <c r="K251" s="47">
        <v>0</v>
      </c>
      <c r="L251" s="47">
        <v>0</v>
      </c>
      <c r="M251" s="47">
        <v>0</v>
      </c>
      <c r="N251" s="47">
        <v>0</v>
      </c>
    </row>
    <row r="252" spans="1:14">
      <c r="A252" s="3" t="s">
        <v>300</v>
      </c>
      <c r="B252" s="47">
        <v>0</v>
      </c>
      <c r="C252" s="47">
        <v>0</v>
      </c>
      <c r="D252" s="47">
        <v>0</v>
      </c>
      <c r="E252" s="47">
        <v>0</v>
      </c>
      <c r="F252" s="47">
        <v>0</v>
      </c>
      <c r="G252" s="47">
        <v>0</v>
      </c>
      <c r="H252" s="47">
        <v>0</v>
      </c>
      <c r="I252" s="47">
        <v>0</v>
      </c>
      <c r="J252" s="47">
        <v>0</v>
      </c>
      <c r="K252" s="47">
        <v>0</v>
      </c>
      <c r="L252" s="47">
        <v>0</v>
      </c>
      <c r="M252" s="47">
        <v>0</v>
      </c>
      <c r="N252" s="47">
        <v>0</v>
      </c>
    </row>
    <row r="253" spans="1:14">
      <c r="A253" s="3" t="s">
        <v>301</v>
      </c>
      <c r="B253" s="47">
        <v>0</v>
      </c>
      <c r="C253" s="47">
        <v>0</v>
      </c>
      <c r="D253" s="47">
        <v>0</v>
      </c>
      <c r="E253" s="47">
        <v>0</v>
      </c>
      <c r="F253" s="47">
        <v>0</v>
      </c>
      <c r="G253" s="47">
        <v>0</v>
      </c>
      <c r="H253" s="47">
        <v>0</v>
      </c>
      <c r="I253" s="47">
        <v>0</v>
      </c>
      <c r="J253" s="47">
        <v>0</v>
      </c>
      <c r="K253" s="47">
        <v>0</v>
      </c>
      <c r="L253" s="47">
        <v>0</v>
      </c>
      <c r="M253" s="47">
        <v>0</v>
      </c>
      <c r="N253" s="47">
        <v>0</v>
      </c>
    </row>
    <row r="254" spans="1:14">
      <c r="A254" s="3" t="s">
        <v>302</v>
      </c>
      <c r="B254" s="47">
        <v>0</v>
      </c>
      <c r="C254" s="47">
        <v>0</v>
      </c>
      <c r="D254" s="47">
        <v>0</v>
      </c>
      <c r="E254" s="47">
        <v>0</v>
      </c>
      <c r="F254" s="47">
        <v>0</v>
      </c>
      <c r="G254" s="47">
        <v>0</v>
      </c>
      <c r="H254" s="47">
        <v>0</v>
      </c>
      <c r="I254" s="47">
        <v>0</v>
      </c>
      <c r="J254" s="47">
        <v>0</v>
      </c>
      <c r="K254" s="47">
        <v>0</v>
      </c>
      <c r="L254" s="47">
        <v>0</v>
      </c>
      <c r="M254" s="47">
        <v>0</v>
      </c>
      <c r="N254" s="47">
        <v>0</v>
      </c>
    </row>
    <row r="255" spans="1:14">
      <c r="A255" s="3" t="s">
        <v>303</v>
      </c>
      <c r="B255" s="47">
        <v>0</v>
      </c>
      <c r="C255" s="47">
        <v>0</v>
      </c>
      <c r="D255" s="47">
        <v>0</v>
      </c>
      <c r="E255" s="47">
        <v>0</v>
      </c>
      <c r="F255" s="47">
        <v>0</v>
      </c>
      <c r="G255" s="47">
        <v>0</v>
      </c>
      <c r="H255" s="47">
        <v>0</v>
      </c>
      <c r="I255" s="47">
        <v>0</v>
      </c>
      <c r="J255" s="47">
        <v>0</v>
      </c>
      <c r="K255" s="47">
        <v>0</v>
      </c>
      <c r="L255" s="47">
        <v>0</v>
      </c>
      <c r="M255" s="47">
        <v>0</v>
      </c>
      <c r="N255" s="47">
        <v>0</v>
      </c>
    </row>
    <row r="256" spans="1:14">
      <c r="A256" s="3" t="s">
        <v>304</v>
      </c>
      <c r="B256" s="47">
        <v>26966485.600000001</v>
      </c>
      <c r="C256" s="47">
        <v>40882192.090000004</v>
      </c>
      <c r="D256" s="47">
        <v>41742269.280000001</v>
      </c>
      <c r="E256" s="47">
        <v>40083712.979999997</v>
      </c>
      <c r="F256" s="47">
        <v>33140174.719999999</v>
      </c>
      <c r="G256" s="47">
        <v>18420248.68</v>
      </c>
      <c r="H256" s="47">
        <v>14914536.35</v>
      </c>
      <c r="I256" s="47">
        <v>35161976.57</v>
      </c>
      <c r="J256" s="47">
        <v>50151825.93</v>
      </c>
      <c r="K256" s="47">
        <v>17688897.859999999</v>
      </c>
      <c r="L256" s="47">
        <v>29278082.300000001</v>
      </c>
      <c r="M256" s="47">
        <v>56724988.210000001</v>
      </c>
      <c r="N256" s="47">
        <v>24522993</v>
      </c>
    </row>
    <row r="257" spans="1:14">
      <c r="A257" s="3" t="s">
        <v>305</v>
      </c>
      <c r="B257" s="47">
        <v>257024052.25</v>
      </c>
      <c r="C257" s="47">
        <v>252083597.22999999</v>
      </c>
      <c r="D257" s="47">
        <v>289926526.58999997</v>
      </c>
      <c r="E257" s="47">
        <v>838173591.62</v>
      </c>
      <c r="F257" s="47">
        <v>1027600435.96</v>
      </c>
      <c r="G257" s="47">
        <v>938546509.95000005</v>
      </c>
      <c r="H257" s="47">
        <v>692873442.75</v>
      </c>
      <c r="I257" s="47">
        <v>854825585.61000001</v>
      </c>
      <c r="J257" s="47">
        <v>1271650789.53</v>
      </c>
      <c r="K257" s="47">
        <v>1237237895.28</v>
      </c>
      <c r="L257" s="47">
        <v>1463776630.55</v>
      </c>
      <c r="M257" s="47">
        <v>2243660435.98</v>
      </c>
      <c r="N257" s="47">
        <v>2045885363.3599999</v>
      </c>
    </row>
    <row r="258" spans="1:14">
      <c r="A258" s="3" t="s">
        <v>306</v>
      </c>
      <c r="B258" s="47">
        <v>0</v>
      </c>
      <c r="C258" s="47">
        <v>0</v>
      </c>
      <c r="D258" s="47">
        <v>0</v>
      </c>
      <c r="E258" s="47">
        <v>0</v>
      </c>
      <c r="F258" s="47">
        <v>0</v>
      </c>
      <c r="G258" s="47">
        <v>0</v>
      </c>
      <c r="H258" s="47">
        <v>0</v>
      </c>
      <c r="I258" s="47">
        <v>0</v>
      </c>
      <c r="J258" s="47">
        <v>0</v>
      </c>
      <c r="K258" s="47">
        <v>0</v>
      </c>
      <c r="L258" s="47">
        <v>0</v>
      </c>
      <c r="M258" s="47">
        <v>0</v>
      </c>
      <c r="N258" s="47">
        <v>0</v>
      </c>
    </row>
    <row r="259" spans="1:14">
      <c r="A259" s="3" t="s">
        <v>307</v>
      </c>
      <c r="B259" s="47">
        <v>0</v>
      </c>
      <c r="C259" s="47">
        <v>0</v>
      </c>
      <c r="D259" s="47">
        <v>0</v>
      </c>
      <c r="E259" s="47">
        <v>0</v>
      </c>
      <c r="F259" s="47">
        <v>0</v>
      </c>
      <c r="G259" s="47">
        <v>0</v>
      </c>
      <c r="H259" s="47">
        <v>0</v>
      </c>
      <c r="I259" s="47">
        <v>0</v>
      </c>
      <c r="J259" s="47">
        <v>0</v>
      </c>
      <c r="K259" s="47">
        <v>0</v>
      </c>
      <c r="L259" s="47">
        <v>0</v>
      </c>
      <c r="M259" s="47">
        <v>0</v>
      </c>
      <c r="N259" s="47">
        <v>0</v>
      </c>
    </row>
    <row r="260" spans="1:14">
      <c r="A260" s="3" t="s">
        <v>308</v>
      </c>
      <c r="B260" s="47">
        <v>15404494317.15</v>
      </c>
      <c r="C260" s="47">
        <v>21199733693.470001</v>
      </c>
      <c r="D260" s="47">
        <v>27783940538.470001</v>
      </c>
      <c r="E260" s="47">
        <v>33883092334.610001</v>
      </c>
      <c r="F260" s="47">
        <v>25964527585.759998</v>
      </c>
      <c r="G260" s="47">
        <v>21192292433.950001</v>
      </c>
      <c r="H260" s="47">
        <v>26792273431.009998</v>
      </c>
      <c r="I260" s="47">
        <v>33934806753.66</v>
      </c>
      <c r="J260" s="47">
        <v>37075422131.699997</v>
      </c>
      <c r="K260" s="47">
        <v>47286315224.599998</v>
      </c>
      <c r="L260" s="47">
        <v>64604503080.769997</v>
      </c>
      <c r="M260" s="47">
        <v>64967961994.18</v>
      </c>
      <c r="N260" s="47">
        <v>83023369160.649994</v>
      </c>
    </row>
    <row r="261" spans="1:14">
      <c r="A261" s="3" t="s">
        <v>309</v>
      </c>
      <c r="B261" s="47">
        <v>3522042233.6199999</v>
      </c>
      <c r="C261" s="47">
        <v>5101181751.0200005</v>
      </c>
      <c r="D261" s="47">
        <v>7495207406.2600002</v>
      </c>
      <c r="E261" s="47">
        <v>10788665683.209999</v>
      </c>
      <c r="F261" s="47">
        <v>9279412931.3799992</v>
      </c>
      <c r="G261" s="47">
        <v>8040615495.1000004</v>
      </c>
      <c r="H261" s="47">
        <v>8602256449.0400009</v>
      </c>
      <c r="I261" s="47">
        <v>9565959989.0699997</v>
      </c>
      <c r="J261" s="47">
        <v>12623099402.75</v>
      </c>
      <c r="K261" s="47">
        <v>13866014356.07</v>
      </c>
      <c r="L261" s="47">
        <v>16858330333.040001</v>
      </c>
      <c r="M261" s="47">
        <v>17340551154.279999</v>
      </c>
      <c r="N261" s="47">
        <v>19137502429.860001</v>
      </c>
    </row>
    <row r="262" spans="1:14">
      <c r="A262" s="3" t="s">
        <v>310</v>
      </c>
      <c r="B262" s="47">
        <v>0</v>
      </c>
      <c r="C262" s="47">
        <v>0</v>
      </c>
      <c r="D262" s="47">
        <v>0</v>
      </c>
      <c r="E262" s="47">
        <v>0</v>
      </c>
      <c r="F262" s="47">
        <v>0</v>
      </c>
      <c r="G262" s="47">
        <v>0</v>
      </c>
      <c r="H262" s="47">
        <v>0</v>
      </c>
      <c r="I262" s="47">
        <v>0</v>
      </c>
      <c r="J262" s="47">
        <v>0</v>
      </c>
      <c r="K262" s="47">
        <v>0</v>
      </c>
      <c r="L262" s="47">
        <v>0</v>
      </c>
      <c r="M262" s="47">
        <v>0</v>
      </c>
      <c r="N262" s="47">
        <v>0</v>
      </c>
    </row>
    <row r="263" spans="1:14">
      <c r="A263" s="3" t="s">
        <v>311</v>
      </c>
      <c r="B263" s="47">
        <v>0</v>
      </c>
      <c r="C263" s="47">
        <v>0</v>
      </c>
      <c r="D263" s="47">
        <v>0</v>
      </c>
      <c r="E263" s="47">
        <v>0</v>
      </c>
      <c r="F263" s="47">
        <v>0</v>
      </c>
      <c r="G263" s="47">
        <v>0</v>
      </c>
      <c r="H263" s="47">
        <v>0</v>
      </c>
      <c r="I263" s="47">
        <v>0</v>
      </c>
      <c r="J263" s="47">
        <v>0</v>
      </c>
      <c r="K263" s="47">
        <v>0</v>
      </c>
      <c r="L263" s="47">
        <v>0</v>
      </c>
      <c r="M263" s="47">
        <v>0</v>
      </c>
      <c r="N263" s="47">
        <v>0</v>
      </c>
    </row>
    <row r="264" spans="1:14">
      <c r="A264" s="3" t="s">
        <v>312</v>
      </c>
      <c r="B264" s="47">
        <v>0</v>
      </c>
      <c r="C264" s="47">
        <v>0</v>
      </c>
      <c r="D264" s="47">
        <v>0</v>
      </c>
      <c r="E264" s="47">
        <v>0</v>
      </c>
      <c r="F264" s="47">
        <v>0</v>
      </c>
      <c r="G264" s="47">
        <v>0</v>
      </c>
      <c r="H264" s="47">
        <v>0</v>
      </c>
      <c r="I264" s="47">
        <v>0</v>
      </c>
      <c r="J264" s="47">
        <v>0</v>
      </c>
      <c r="K264" s="47">
        <v>0</v>
      </c>
      <c r="L264" s="47">
        <v>0</v>
      </c>
      <c r="M264" s="47">
        <v>0</v>
      </c>
      <c r="N264" s="47">
        <v>0</v>
      </c>
    </row>
    <row r="265" spans="1:14">
      <c r="A265" s="3" t="s">
        <v>313</v>
      </c>
      <c r="B265" s="47">
        <v>0</v>
      </c>
      <c r="C265" s="47">
        <v>0</v>
      </c>
      <c r="D265" s="47">
        <v>0</v>
      </c>
      <c r="E265" s="47">
        <v>0</v>
      </c>
      <c r="F265" s="47">
        <v>0</v>
      </c>
      <c r="G265" s="47">
        <v>0</v>
      </c>
      <c r="H265" s="47">
        <v>0</v>
      </c>
      <c r="I265" s="47">
        <v>0</v>
      </c>
      <c r="J265" s="47">
        <v>0</v>
      </c>
      <c r="K265" s="47">
        <v>0</v>
      </c>
      <c r="L265" s="47">
        <v>0</v>
      </c>
      <c r="M265" s="47">
        <v>0</v>
      </c>
      <c r="N265" s="47">
        <v>0</v>
      </c>
    </row>
    <row r="266" spans="1:14">
      <c r="A266" s="3" t="s">
        <v>314</v>
      </c>
      <c r="B266" s="47">
        <v>0</v>
      </c>
      <c r="C266" s="47">
        <v>0</v>
      </c>
      <c r="D266" s="47">
        <v>0</v>
      </c>
      <c r="E266" s="47">
        <v>0</v>
      </c>
      <c r="F266" s="47">
        <v>0</v>
      </c>
      <c r="G266" s="47">
        <v>0</v>
      </c>
      <c r="H266" s="47">
        <v>0</v>
      </c>
      <c r="I266" s="47">
        <v>0</v>
      </c>
      <c r="J266" s="47">
        <v>0</v>
      </c>
      <c r="K266" s="47">
        <v>0</v>
      </c>
      <c r="L266" s="47">
        <v>0</v>
      </c>
      <c r="M266" s="47">
        <v>0</v>
      </c>
      <c r="N266" s="47">
        <v>0</v>
      </c>
    </row>
    <row r="267" spans="1:14">
      <c r="A267" s="3" t="s">
        <v>315</v>
      </c>
      <c r="B267" s="47">
        <v>1127353033.6199999</v>
      </c>
      <c r="C267" s="47">
        <v>1728275530.49</v>
      </c>
      <c r="D267" s="47">
        <v>2209763985.9200001</v>
      </c>
      <c r="E267" s="47">
        <v>2539978448.1300001</v>
      </c>
      <c r="F267" s="47">
        <v>2748658533.3600001</v>
      </c>
      <c r="G267" s="47">
        <v>2849896873.71</v>
      </c>
      <c r="H267" s="47">
        <v>2874978784.3099999</v>
      </c>
      <c r="I267" s="47">
        <v>3198746989.0900002</v>
      </c>
      <c r="J267" s="47">
        <v>3494598459.27</v>
      </c>
      <c r="K267" s="47">
        <v>4824010398</v>
      </c>
      <c r="L267" s="47">
        <v>5633645226.3599997</v>
      </c>
      <c r="M267" s="47">
        <v>5740856054.71</v>
      </c>
      <c r="N267" s="47">
        <v>7240759270.9399996</v>
      </c>
    </row>
    <row r="268" spans="1:14">
      <c r="A268" s="3" t="s">
        <v>316</v>
      </c>
      <c r="B268" s="47">
        <v>3165458270.1100001</v>
      </c>
      <c r="C268" s="47">
        <v>4414637565.8100004</v>
      </c>
      <c r="D268" s="47">
        <v>5860930835.0500002</v>
      </c>
      <c r="E268" s="47">
        <v>9072901623.7800007</v>
      </c>
      <c r="F268" s="47">
        <v>8864027684.5699997</v>
      </c>
      <c r="G268" s="47">
        <v>7273342171.7600002</v>
      </c>
      <c r="H268" s="47">
        <v>6660468211.8599997</v>
      </c>
      <c r="I268" s="47">
        <v>7276097905.8999996</v>
      </c>
      <c r="J268" s="47">
        <v>9102235873.4699993</v>
      </c>
      <c r="K268" s="47">
        <v>13308818523.690001</v>
      </c>
      <c r="L268" s="47">
        <v>15634936299.82</v>
      </c>
      <c r="M268" s="47">
        <v>23227933861.450001</v>
      </c>
      <c r="N268" s="47">
        <v>25084613186.470001</v>
      </c>
    </row>
    <row r="269" spans="1:14">
      <c r="A269" s="3" t="s">
        <v>317</v>
      </c>
      <c r="B269" s="47">
        <v>1535631116.8</v>
      </c>
      <c r="C269" s="47">
        <v>2252518560.8899999</v>
      </c>
      <c r="D269" s="47">
        <v>2685015386.8299999</v>
      </c>
      <c r="E269" s="47">
        <v>2731879495.0100002</v>
      </c>
      <c r="F269" s="47">
        <v>3613517679.5700002</v>
      </c>
      <c r="G269" s="47">
        <v>2233872248.04</v>
      </c>
      <c r="H269" s="47">
        <v>1963501536.02</v>
      </c>
      <c r="I269" s="47">
        <v>2197241300.3899999</v>
      </c>
      <c r="J269" s="47">
        <v>2089312573.55</v>
      </c>
      <c r="K269" s="47">
        <v>2970112911.9400001</v>
      </c>
      <c r="L269" s="47">
        <v>3365519180.8899999</v>
      </c>
      <c r="M269" s="47">
        <v>3960293330.5300002</v>
      </c>
      <c r="N269" s="47">
        <v>4785552400.3299999</v>
      </c>
    </row>
    <row r="270" spans="1:14">
      <c r="A270" s="3" t="s">
        <v>318</v>
      </c>
      <c r="B270" s="47">
        <v>0</v>
      </c>
      <c r="C270" s="47">
        <v>0</v>
      </c>
      <c r="D270" s="47">
        <v>0</v>
      </c>
      <c r="E270" s="47">
        <v>0</v>
      </c>
      <c r="F270" s="47">
        <v>0</v>
      </c>
      <c r="G270" s="47">
        <v>0</v>
      </c>
      <c r="H270" s="47">
        <v>0</v>
      </c>
      <c r="I270" s="47">
        <v>0</v>
      </c>
      <c r="J270" s="47">
        <v>0</v>
      </c>
      <c r="K270" s="47">
        <v>0</v>
      </c>
      <c r="L270" s="47">
        <v>0</v>
      </c>
      <c r="M270" s="47">
        <v>0</v>
      </c>
      <c r="N270" s="47">
        <v>0</v>
      </c>
    </row>
    <row r="271" spans="1:14">
      <c r="A271" s="3" t="s">
        <v>319</v>
      </c>
      <c r="B271" s="47">
        <v>0</v>
      </c>
      <c r="C271" s="47">
        <v>0</v>
      </c>
      <c r="D271" s="47">
        <v>0</v>
      </c>
      <c r="E271" s="47">
        <v>0</v>
      </c>
      <c r="F271" s="47">
        <v>0</v>
      </c>
      <c r="G271" s="47">
        <v>0</v>
      </c>
      <c r="H271" s="47">
        <v>0</v>
      </c>
      <c r="I271" s="47">
        <v>0</v>
      </c>
      <c r="J271" s="47">
        <v>0</v>
      </c>
      <c r="K271" s="47">
        <v>0</v>
      </c>
      <c r="L271" s="47">
        <v>0</v>
      </c>
      <c r="M271" s="47">
        <v>0</v>
      </c>
      <c r="N271" s="47">
        <v>0</v>
      </c>
    </row>
    <row r="272" spans="1:14">
      <c r="A272" s="3" t="s">
        <v>320</v>
      </c>
      <c r="B272" s="47">
        <v>9350484654.1499996</v>
      </c>
      <c r="C272" s="47">
        <v>13496613408.209999</v>
      </c>
      <c r="D272" s="47">
        <v>18250917614.060001</v>
      </c>
      <c r="E272" s="47">
        <v>25133425250.130001</v>
      </c>
      <c r="F272" s="47">
        <v>24505616828.880001</v>
      </c>
      <c r="G272" s="47">
        <v>20397726788.610001</v>
      </c>
      <c r="H272" s="47">
        <v>20101204981.23</v>
      </c>
      <c r="I272" s="47">
        <v>22238046184.450001</v>
      </c>
      <c r="J272" s="47">
        <v>27309246309.040001</v>
      </c>
      <c r="K272" s="47">
        <v>34968956189.699997</v>
      </c>
      <c r="L272" s="47">
        <v>41492431040.110001</v>
      </c>
      <c r="M272" s="47">
        <v>50269634400.970001</v>
      </c>
      <c r="N272" s="47">
        <v>56248427287.599998</v>
      </c>
    </row>
    <row r="273" spans="1:14">
      <c r="A273" s="3" t="s">
        <v>321</v>
      </c>
      <c r="B273" s="47">
        <v>0</v>
      </c>
      <c r="C273" s="47">
        <v>0</v>
      </c>
      <c r="D273" s="47">
        <v>0</v>
      </c>
      <c r="E273" s="47">
        <v>0</v>
      </c>
      <c r="F273" s="47">
        <v>0</v>
      </c>
      <c r="G273" s="47">
        <v>0</v>
      </c>
      <c r="H273" s="47">
        <v>0</v>
      </c>
      <c r="I273" s="47">
        <v>0</v>
      </c>
      <c r="J273" s="47">
        <v>0</v>
      </c>
      <c r="K273" s="47">
        <v>0</v>
      </c>
      <c r="L273" s="47">
        <v>0</v>
      </c>
      <c r="M273" s="47">
        <v>0</v>
      </c>
      <c r="N273" s="47">
        <v>0</v>
      </c>
    </row>
    <row r="274" spans="1:14">
      <c r="A274" s="3" t="s">
        <v>322</v>
      </c>
      <c r="B274" s="47">
        <v>0</v>
      </c>
      <c r="C274" s="47">
        <v>0</v>
      </c>
      <c r="D274" s="47">
        <v>0</v>
      </c>
      <c r="E274" s="47">
        <v>0</v>
      </c>
      <c r="F274" s="47">
        <v>0</v>
      </c>
      <c r="G274" s="47">
        <v>0</v>
      </c>
      <c r="H274" s="47">
        <v>0</v>
      </c>
      <c r="I274" s="47">
        <v>0</v>
      </c>
      <c r="J274" s="47">
        <v>0</v>
      </c>
      <c r="K274" s="47">
        <v>0</v>
      </c>
      <c r="L274" s="47">
        <v>0</v>
      </c>
      <c r="M274" s="47">
        <v>0</v>
      </c>
      <c r="N274" s="47">
        <v>0</v>
      </c>
    </row>
    <row r="275" spans="1:14">
      <c r="A275" s="37" t="s">
        <v>323</v>
      </c>
      <c r="B275" s="47">
        <v>6054009663</v>
      </c>
      <c r="C275" s="47">
        <v>7703120285.2600002</v>
      </c>
      <c r="D275" s="47">
        <v>9533022924.4099998</v>
      </c>
      <c r="E275" s="47">
        <v>8749667084.4799995</v>
      </c>
      <c r="F275" s="47">
        <v>1458910756.8800001</v>
      </c>
      <c r="G275" s="47">
        <v>794565645.34000003</v>
      </c>
      <c r="H275" s="47">
        <v>6691068449.7799997</v>
      </c>
      <c r="I275" s="47">
        <v>11696760569.209999</v>
      </c>
      <c r="J275" s="47">
        <v>9766175822.6599998</v>
      </c>
      <c r="K275" s="47">
        <v>12317359034.9</v>
      </c>
      <c r="L275" s="47">
        <v>23112072040.66</v>
      </c>
      <c r="M275" s="47">
        <v>14698327593.209999</v>
      </c>
      <c r="N275" s="47">
        <v>26774941873.049999</v>
      </c>
    </row>
    <row r="276" spans="1:14">
      <c r="A276" s="37" t="s">
        <v>324</v>
      </c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</row>
    <row r="277" spans="1:14">
      <c r="A277" s="3" t="s">
        <v>325</v>
      </c>
      <c r="B277" s="47">
        <v>0</v>
      </c>
      <c r="C277" s="47">
        <v>0</v>
      </c>
      <c r="D277" s="47">
        <v>0</v>
      </c>
      <c r="E277" s="47">
        <v>10000000</v>
      </c>
      <c r="F277" s="47">
        <v>13338250.199999999</v>
      </c>
      <c r="G277" s="47">
        <v>0</v>
      </c>
      <c r="H277" s="47">
        <v>0</v>
      </c>
      <c r="I277" s="47">
        <v>107813538</v>
      </c>
      <c r="J277" s="47">
        <v>0</v>
      </c>
      <c r="K277" s="47">
        <v>8000000</v>
      </c>
      <c r="L277" s="47">
        <v>0</v>
      </c>
      <c r="M277" s="47">
        <v>0</v>
      </c>
      <c r="N277" s="47">
        <v>0</v>
      </c>
    </row>
    <row r="278" spans="1:14">
      <c r="A278" s="3" t="s">
        <v>326</v>
      </c>
      <c r="B278" s="47">
        <v>495807.44</v>
      </c>
      <c r="C278" s="47">
        <v>832123.57</v>
      </c>
      <c r="D278" s="47">
        <v>289920.28000000003</v>
      </c>
      <c r="E278" s="47">
        <v>3403970.22</v>
      </c>
      <c r="F278" s="47">
        <v>3732421.22</v>
      </c>
      <c r="G278" s="47">
        <v>0</v>
      </c>
      <c r="H278" s="47">
        <v>0</v>
      </c>
      <c r="I278" s="47">
        <v>36000000</v>
      </c>
      <c r="J278" s="47">
        <v>0</v>
      </c>
      <c r="K278" s="47">
        <v>36240580.82</v>
      </c>
      <c r="L278" s="47">
        <v>0</v>
      </c>
      <c r="M278" s="47">
        <v>0</v>
      </c>
      <c r="N278" s="47">
        <v>41720016</v>
      </c>
    </row>
    <row r="279" spans="1:14">
      <c r="A279" s="3" t="s">
        <v>327</v>
      </c>
      <c r="B279" s="47">
        <v>310042.07</v>
      </c>
      <c r="C279" s="47">
        <v>1556299.86</v>
      </c>
      <c r="D279" s="47">
        <v>5239472.51</v>
      </c>
      <c r="E279" s="47">
        <v>685226.29</v>
      </c>
      <c r="F279" s="47">
        <v>3782193.81</v>
      </c>
      <c r="G279" s="47">
        <v>30475856.719999999</v>
      </c>
      <c r="H279" s="47">
        <v>1044231.7</v>
      </c>
      <c r="I279" s="47">
        <v>5353619.6100000003</v>
      </c>
      <c r="J279" s="47">
        <v>15177613.02</v>
      </c>
      <c r="K279" s="47">
        <v>5584385.4100000001</v>
      </c>
      <c r="L279" s="47">
        <v>92050811.980000004</v>
      </c>
      <c r="M279" s="47">
        <v>6438616.1600000001</v>
      </c>
      <c r="N279" s="47">
        <v>6184352.8200000003</v>
      </c>
    </row>
    <row r="280" spans="1:14">
      <c r="A280" s="3" t="s">
        <v>328</v>
      </c>
      <c r="B280" s="47">
        <v>0</v>
      </c>
      <c r="C280" s="47">
        <v>0</v>
      </c>
      <c r="D280" s="47">
        <v>0</v>
      </c>
      <c r="E280" s="47">
        <v>0</v>
      </c>
      <c r="F280" s="47">
        <v>0</v>
      </c>
      <c r="G280" s="47">
        <v>0</v>
      </c>
      <c r="H280" s="47">
        <v>0</v>
      </c>
      <c r="I280" s="47">
        <v>0</v>
      </c>
      <c r="J280" s="47">
        <v>0</v>
      </c>
      <c r="K280" s="47">
        <v>0</v>
      </c>
      <c r="L280" s="47">
        <v>0</v>
      </c>
      <c r="M280" s="47">
        <v>0</v>
      </c>
      <c r="N280" s="47">
        <v>0</v>
      </c>
    </row>
    <row r="281" spans="1:14">
      <c r="A281" s="3" t="s">
        <v>329</v>
      </c>
      <c r="B281" s="47">
        <v>0</v>
      </c>
      <c r="C281" s="47">
        <v>0</v>
      </c>
      <c r="D281" s="47">
        <v>0</v>
      </c>
      <c r="E281" s="47">
        <v>0</v>
      </c>
      <c r="F281" s="47">
        <v>0</v>
      </c>
      <c r="G281" s="47">
        <v>0</v>
      </c>
      <c r="H281" s="47">
        <v>0</v>
      </c>
      <c r="I281" s="47">
        <v>0</v>
      </c>
      <c r="J281" s="47">
        <v>0</v>
      </c>
      <c r="K281" s="47">
        <v>0</v>
      </c>
      <c r="L281" s="47">
        <v>0</v>
      </c>
      <c r="M281" s="47">
        <v>0</v>
      </c>
      <c r="N281" s="47">
        <v>0</v>
      </c>
    </row>
    <row r="282" spans="1:14">
      <c r="A282" s="3" t="s">
        <v>330</v>
      </c>
      <c r="B282" s="47">
        <v>3107372.53</v>
      </c>
      <c r="C282" s="47">
        <v>2811809.32</v>
      </c>
      <c r="D282" s="47">
        <v>17561386.379999999</v>
      </c>
      <c r="E282" s="47">
        <v>42500</v>
      </c>
      <c r="F282" s="47">
        <v>0</v>
      </c>
      <c r="G282" s="47">
        <v>0</v>
      </c>
      <c r="H282" s="47">
        <v>0</v>
      </c>
      <c r="I282" s="47">
        <v>0</v>
      </c>
      <c r="J282" s="47">
        <v>0</v>
      </c>
      <c r="K282" s="47">
        <v>0</v>
      </c>
      <c r="L282" s="47">
        <v>0</v>
      </c>
      <c r="M282" s="47">
        <v>0</v>
      </c>
      <c r="N282" s="47">
        <v>0</v>
      </c>
    </row>
    <row r="283" spans="1:14">
      <c r="A283" s="3" t="s">
        <v>331</v>
      </c>
      <c r="B283" s="47">
        <v>0</v>
      </c>
      <c r="C283" s="47">
        <v>0</v>
      </c>
      <c r="D283" s="47">
        <v>0</v>
      </c>
      <c r="E283" s="47">
        <v>0</v>
      </c>
      <c r="F283" s="47">
        <v>0</v>
      </c>
      <c r="G283" s="47">
        <v>0</v>
      </c>
      <c r="H283" s="47">
        <v>0</v>
      </c>
      <c r="I283" s="47">
        <v>0</v>
      </c>
      <c r="J283" s="47">
        <v>0</v>
      </c>
      <c r="K283" s="47">
        <v>0</v>
      </c>
      <c r="L283" s="47">
        <v>0</v>
      </c>
      <c r="M283" s="47">
        <v>0</v>
      </c>
      <c r="N283" s="47">
        <v>0</v>
      </c>
    </row>
    <row r="284" spans="1:14">
      <c r="A284" s="3" t="s">
        <v>332</v>
      </c>
      <c r="B284" s="47">
        <v>0</v>
      </c>
      <c r="C284" s="47">
        <v>0</v>
      </c>
      <c r="D284" s="47">
        <v>0</v>
      </c>
      <c r="E284" s="47">
        <v>0</v>
      </c>
      <c r="F284" s="47">
        <v>0</v>
      </c>
      <c r="G284" s="47">
        <v>0</v>
      </c>
      <c r="H284" s="47">
        <v>0</v>
      </c>
      <c r="I284" s="47">
        <v>0</v>
      </c>
      <c r="J284" s="47">
        <v>0</v>
      </c>
      <c r="K284" s="47">
        <v>0</v>
      </c>
      <c r="L284" s="47">
        <v>0</v>
      </c>
      <c r="M284" s="47">
        <v>0</v>
      </c>
      <c r="N284" s="47">
        <v>0</v>
      </c>
    </row>
    <row r="285" spans="1:14">
      <c r="A285" s="3" t="s">
        <v>333</v>
      </c>
      <c r="B285" s="47">
        <v>3913222.04</v>
      </c>
      <c r="C285" s="47">
        <v>5200232.75</v>
      </c>
      <c r="D285" s="47">
        <v>23090779.170000002</v>
      </c>
      <c r="E285" s="47">
        <v>14131696.51</v>
      </c>
      <c r="F285" s="47">
        <v>20852865.23</v>
      </c>
      <c r="G285" s="47">
        <v>30475856.719999999</v>
      </c>
      <c r="H285" s="47">
        <v>1044231.7</v>
      </c>
      <c r="I285" s="47">
        <v>149167157.61000001</v>
      </c>
      <c r="J285" s="47">
        <v>15177613.02</v>
      </c>
      <c r="K285" s="47">
        <v>49824966.229999997</v>
      </c>
      <c r="L285" s="47">
        <v>92050811.980000004</v>
      </c>
      <c r="M285" s="47">
        <v>6438616.1600000001</v>
      </c>
      <c r="N285" s="47">
        <v>47904368.82</v>
      </c>
    </row>
    <row r="286" spans="1:14">
      <c r="A286" s="3" t="s">
        <v>334</v>
      </c>
      <c r="B286" s="47">
        <v>985162241.49000001</v>
      </c>
      <c r="C286" s="47">
        <v>462908343.55000001</v>
      </c>
      <c r="D286" s="47">
        <v>536106369.48000002</v>
      </c>
      <c r="E286" s="47">
        <v>355506717.47000003</v>
      </c>
      <c r="F286" s="47">
        <v>341534397.35000002</v>
      </c>
      <c r="G286" s="47">
        <v>411004620.01999998</v>
      </c>
      <c r="H286" s="47">
        <v>395218520.86000001</v>
      </c>
      <c r="I286" s="47">
        <v>307337776.30000001</v>
      </c>
      <c r="J286" s="47">
        <v>216058886.55000001</v>
      </c>
      <c r="K286" s="47">
        <v>381381461.74000001</v>
      </c>
      <c r="L286" s="47">
        <v>1698655125.6600001</v>
      </c>
      <c r="M286" s="47">
        <v>993760087.19000006</v>
      </c>
      <c r="N286" s="47">
        <v>1539129180.8599999</v>
      </c>
    </row>
    <row r="287" spans="1:14">
      <c r="A287" s="3" t="s">
        <v>335</v>
      </c>
      <c r="B287" s="47">
        <v>3204512.53</v>
      </c>
      <c r="C287" s="47">
        <v>0</v>
      </c>
      <c r="D287" s="47">
        <v>98000000</v>
      </c>
      <c r="E287" s="47">
        <v>0</v>
      </c>
      <c r="F287" s="47">
        <v>1200000</v>
      </c>
      <c r="G287" s="47">
        <v>734000000</v>
      </c>
      <c r="H287" s="47">
        <v>0</v>
      </c>
      <c r="I287" s="47">
        <v>8000000</v>
      </c>
      <c r="J287" s="47">
        <v>0</v>
      </c>
      <c r="K287" s="47">
        <v>0</v>
      </c>
      <c r="L287" s="47">
        <v>9800000</v>
      </c>
      <c r="M287" s="47">
        <v>734693877.54999995</v>
      </c>
      <c r="N287" s="47">
        <v>5625000</v>
      </c>
    </row>
    <row r="288" spans="1:14">
      <c r="A288" s="3" t="s">
        <v>336</v>
      </c>
      <c r="B288" s="47">
        <v>0</v>
      </c>
      <c r="C288" s="47">
        <v>0</v>
      </c>
      <c r="D288" s="47">
        <v>0</v>
      </c>
      <c r="E288" s="47">
        <v>0</v>
      </c>
      <c r="F288" s="47">
        <v>0</v>
      </c>
      <c r="G288" s="47">
        <v>0</v>
      </c>
      <c r="H288" s="47">
        <v>0</v>
      </c>
      <c r="I288" s="47">
        <v>0</v>
      </c>
      <c r="J288" s="47">
        <v>0</v>
      </c>
      <c r="K288" s="47">
        <v>0</v>
      </c>
      <c r="L288" s="47">
        <v>0</v>
      </c>
      <c r="M288" s="47">
        <v>0</v>
      </c>
      <c r="N288" s="47">
        <v>0</v>
      </c>
    </row>
    <row r="289" spans="1:14">
      <c r="A289" s="3" t="s">
        <v>337</v>
      </c>
      <c r="B289" s="47">
        <v>3269464666.25</v>
      </c>
      <c r="C289" s="47">
        <v>0</v>
      </c>
      <c r="D289" s="47">
        <v>0</v>
      </c>
      <c r="E289" s="47">
        <v>0</v>
      </c>
      <c r="F289" s="47">
        <v>0</v>
      </c>
      <c r="G289" s="47">
        <v>72009699.129999995</v>
      </c>
      <c r="H289" s="47">
        <v>0</v>
      </c>
      <c r="I289" s="47">
        <v>-4911283.58</v>
      </c>
      <c r="J289" s="47">
        <v>0</v>
      </c>
      <c r="K289" s="47">
        <v>0</v>
      </c>
      <c r="L289" s="47">
        <v>0</v>
      </c>
      <c r="M289" s="47">
        <v>0</v>
      </c>
      <c r="N289" s="47">
        <v>0</v>
      </c>
    </row>
    <row r="290" spans="1:14">
      <c r="A290" s="3" t="s">
        <v>338</v>
      </c>
      <c r="B290" s="47">
        <v>0</v>
      </c>
      <c r="C290" s="47">
        <v>0</v>
      </c>
      <c r="D290" s="47">
        <v>0</v>
      </c>
      <c r="E290" s="47">
        <v>0</v>
      </c>
      <c r="F290" s="47">
        <v>0</v>
      </c>
      <c r="G290" s="47">
        <v>0</v>
      </c>
      <c r="H290" s="47">
        <v>0</v>
      </c>
      <c r="I290" s="47">
        <v>0</v>
      </c>
      <c r="J290" s="47">
        <v>0</v>
      </c>
      <c r="K290" s="47">
        <v>0</v>
      </c>
      <c r="L290" s="47">
        <v>0</v>
      </c>
      <c r="M290" s="47">
        <v>0</v>
      </c>
      <c r="N290" s="47">
        <v>0</v>
      </c>
    </row>
    <row r="291" spans="1:14">
      <c r="A291" s="3" t="s">
        <v>339</v>
      </c>
      <c r="B291" s="47">
        <v>3101023.42</v>
      </c>
      <c r="C291" s="47">
        <v>6774433.1200000001</v>
      </c>
      <c r="D291" s="47">
        <v>2456298.7200000002</v>
      </c>
      <c r="E291" s="47">
        <v>0</v>
      </c>
      <c r="F291" s="47">
        <v>0</v>
      </c>
      <c r="G291" s="47">
        <v>0</v>
      </c>
      <c r="H291" s="47">
        <v>0</v>
      </c>
      <c r="I291" s="47">
        <v>0</v>
      </c>
      <c r="J291" s="47">
        <v>0</v>
      </c>
      <c r="K291" s="47">
        <v>0</v>
      </c>
      <c r="L291" s="47">
        <v>0</v>
      </c>
      <c r="M291" s="47">
        <v>0</v>
      </c>
      <c r="N291" s="47">
        <v>0</v>
      </c>
    </row>
    <row r="292" spans="1:14">
      <c r="A292" s="3" t="s">
        <v>340</v>
      </c>
      <c r="B292" s="47">
        <v>0</v>
      </c>
      <c r="C292" s="47">
        <v>0</v>
      </c>
      <c r="D292" s="47">
        <v>0</v>
      </c>
      <c r="E292" s="47">
        <v>0</v>
      </c>
      <c r="F292" s="47">
        <v>0</v>
      </c>
      <c r="G292" s="47">
        <v>0</v>
      </c>
      <c r="H292" s="47">
        <v>0</v>
      </c>
      <c r="I292" s="47">
        <v>0</v>
      </c>
      <c r="J292" s="47">
        <v>0</v>
      </c>
      <c r="K292" s="47">
        <v>0</v>
      </c>
      <c r="L292" s="47">
        <v>0</v>
      </c>
      <c r="M292" s="47">
        <v>0</v>
      </c>
      <c r="N292" s="47">
        <v>0</v>
      </c>
    </row>
    <row r="293" spans="1:14">
      <c r="A293" s="3" t="s">
        <v>341</v>
      </c>
      <c r="B293" s="47">
        <v>0</v>
      </c>
      <c r="C293" s="47">
        <v>0</v>
      </c>
      <c r="D293" s="47">
        <v>0</v>
      </c>
      <c r="E293" s="47">
        <v>0</v>
      </c>
      <c r="F293" s="47">
        <v>0</v>
      </c>
      <c r="G293" s="47">
        <v>0</v>
      </c>
      <c r="H293" s="47">
        <v>0</v>
      </c>
      <c r="I293" s="47">
        <v>0</v>
      </c>
      <c r="J293" s="47">
        <v>0</v>
      </c>
      <c r="K293" s="47">
        <v>0</v>
      </c>
      <c r="L293" s="47">
        <v>0</v>
      </c>
      <c r="M293" s="47">
        <v>0</v>
      </c>
      <c r="N293" s="47">
        <v>0</v>
      </c>
    </row>
    <row r="294" spans="1:14">
      <c r="A294" s="3" t="s">
        <v>342</v>
      </c>
      <c r="B294" s="47">
        <v>4260932443.6900001</v>
      </c>
      <c r="C294" s="47">
        <v>469682776.67000002</v>
      </c>
      <c r="D294" s="47">
        <v>636562668.20000005</v>
      </c>
      <c r="E294" s="47">
        <v>355506717.47000003</v>
      </c>
      <c r="F294" s="47">
        <v>342734397.35000002</v>
      </c>
      <c r="G294" s="47">
        <v>1217014319.1500001</v>
      </c>
      <c r="H294" s="47">
        <v>395218520.86000001</v>
      </c>
      <c r="I294" s="47">
        <v>310426492.72000003</v>
      </c>
      <c r="J294" s="47">
        <v>216058886.55000001</v>
      </c>
      <c r="K294" s="47">
        <v>381381461.74000001</v>
      </c>
      <c r="L294" s="47">
        <v>1708455125.6600001</v>
      </c>
      <c r="M294" s="47">
        <v>1728453964.74</v>
      </c>
      <c r="N294" s="47">
        <v>1544754180.8599999</v>
      </c>
    </row>
    <row r="295" spans="1:14">
      <c r="A295" s="3" t="s">
        <v>343</v>
      </c>
      <c r="B295" s="47">
        <v>0</v>
      </c>
      <c r="C295" s="47">
        <v>0</v>
      </c>
      <c r="D295" s="47">
        <v>0</v>
      </c>
      <c r="E295" s="47">
        <v>0</v>
      </c>
      <c r="F295" s="47">
        <v>0</v>
      </c>
      <c r="G295" s="47">
        <v>0</v>
      </c>
      <c r="H295" s="47">
        <v>0</v>
      </c>
      <c r="I295" s="47">
        <v>0</v>
      </c>
      <c r="J295" s="47">
        <v>0</v>
      </c>
      <c r="K295" s="47">
        <v>0</v>
      </c>
      <c r="L295" s="47">
        <v>0</v>
      </c>
      <c r="M295" s="47">
        <v>0</v>
      </c>
      <c r="N295" s="47">
        <v>0</v>
      </c>
    </row>
    <row r="296" spans="1:14">
      <c r="A296" s="3" t="s">
        <v>344</v>
      </c>
      <c r="B296" s="47">
        <v>0</v>
      </c>
      <c r="C296" s="47">
        <v>0</v>
      </c>
      <c r="D296" s="47">
        <v>0</v>
      </c>
      <c r="E296" s="47">
        <v>0</v>
      </c>
      <c r="F296" s="47">
        <v>0</v>
      </c>
      <c r="G296" s="47">
        <v>0</v>
      </c>
      <c r="H296" s="47">
        <v>0</v>
      </c>
      <c r="I296" s="47">
        <v>0</v>
      </c>
      <c r="J296" s="47">
        <v>0</v>
      </c>
      <c r="K296" s="47">
        <v>0</v>
      </c>
      <c r="L296" s="47">
        <v>0</v>
      </c>
      <c r="M296" s="47">
        <v>0</v>
      </c>
      <c r="N296" s="47">
        <v>0</v>
      </c>
    </row>
    <row r="297" spans="1:14">
      <c r="A297" s="37" t="s">
        <v>345</v>
      </c>
      <c r="B297" s="47">
        <v>-4257019221.6500001</v>
      </c>
      <c r="C297" s="47">
        <v>-464482543.92000002</v>
      </c>
      <c r="D297" s="47">
        <v>-613471889.02999997</v>
      </c>
      <c r="E297" s="47">
        <v>-341375020.95999998</v>
      </c>
      <c r="F297" s="47">
        <v>-321881532.12</v>
      </c>
      <c r="G297" s="47">
        <v>-1186538462.4300001</v>
      </c>
      <c r="H297" s="47">
        <v>-394174289.16000003</v>
      </c>
      <c r="I297" s="47">
        <v>-161259335.11000001</v>
      </c>
      <c r="J297" s="47">
        <v>-200881273.53</v>
      </c>
      <c r="K297" s="47">
        <v>-331556495.50999999</v>
      </c>
      <c r="L297" s="47">
        <v>-1616404313.6800001</v>
      </c>
      <c r="M297" s="47">
        <v>-1722015348.5799999</v>
      </c>
      <c r="N297" s="47">
        <v>-1496849812.04</v>
      </c>
    </row>
    <row r="298" spans="1:14">
      <c r="A298" s="37" t="s">
        <v>346</v>
      </c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</row>
    <row r="299" spans="1:14">
      <c r="A299" s="3" t="s">
        <v>347</v>
      </c>
      <c r="B299" s="47">
        <v>11000000</v>
      </c>
      <c r="C299" s="47">
        <v>13000000</v>
      </c>
      <c r="D299" s="47">
        <v>0</v>
      </c>
      <c r="E299" s="47">
        <v>0</v>
      </c>
      <c r="F299" s="47">
        <v>172467935.24000001</v>
      </c>
      <c r="G299" s="47">
        <v>6000000</v>
      </c>
      <c r="H299" s="47">
        <v>59000000</v>
      </c>
      <c r="I299" s="47">
        <v>15952288.85</v>
      </c>
      <c r="J299" s="47">
        <v>0</v>
      </c>
      <c r="K299" s="47">
        <v>1813717926.3599999</v>
      </c>
      <c r="L299" s="47">
        <v>0</v>
      </c>
      <c r="M299" s="47">
        <v>15000000</v>
      </c>
      <c r="N299" s="47">
        <v>0</v>
      </c>
    </row>
    <row r="300" spans="1:14">
      <c r="A300" s="3" t="s">
        <v>348</v>
      </c>
      <c r="B300" s="47">
        <v>11000000</v>
      </c>
      <c r="C300" s="47">
        <v>13000000</v>
      </c>
      <c r="D300" s="47">
        <v>0</v>
      </c>
      <c r="E300" s="47">
        <v>0</v>
      </c>
      <c r="F300" s="47">
        <v>172467935.24000001</v>
      </c>
      <c r="G300" s="47">
        <v>6000000</v>
      </c>
      <c r="H300" s="47">
        <v>59000000</v>
      </c>
      <c r="I300" s="47">
        <v>15900000</v>
      </c>
      <c r="J300" s="47">
        <v>0</v>
      </c>
      <c r="K300" s="47">
        <v>980000</v>
      </c>
      <c r="L300" s="47">
        <v>0</v>
      </c>
      <c r="M300" s="47">
        <v>0</v>
      </c>
      <c r="N300" s="47">
        <v>0</v>
      </c>
    </row>
    <row r="301" spans="1:14">
      <c r="A301" s="3" t="s">
        <v>349</v>
      </c>
      <c r="B301" s="47">
        <v>0</v>
      </c>
      <c r="C301" s="47">
        <v>0</v>
      </c>
      <c r="D301" s="47">
        <v>0</v>
      </c>
      <c r="E301" s="47">
        <v>0</v>
      </c>
      <c r="F301" s="47">
        <v>0</v>
      </c>
      <c r="G301" s="47">
        <v>0</v>
      </c>
      <c r="H301" s="47">
        <v>0</v>
      </c>
      <c r="I301" s="47">
        <v>0</v>
      </c>
      <c r="J301" s="47">
        <v>0</v>
      </c>
      <c r="K301" s="47">
        <v>0</v>
      </c>
      <c r="L301" s="47">
        <v>0</v>
      </c>
      <c r="M301" s="47">
        <v>0</v>
      </c>
      <c r="N301" s="47">
        <v>0</v>
      </c>
    </row>
    <row r="302" spans="1:14">
      <c r="A302" s="3" t="s">
        <v>350</v>
      </c>
      <c r="B302" s="47">
        <v>0</v>
      </c>
      <c r="C302" s="47">
        <v>0</v>
      </c>
      <c r="D302" s="47">
        <v>0</v>
      </c>
      <c r="E302" s="47">
        <v>0</v>
      </c>
      <c r="F302" s="47">
        <v>0</v>
      </c>
      <c r="G302" s="47">
        <v>0</v>
      </c>
      <c r="H302" s="47">
        <v>0</v>
      </c>
      <c r="I302" s="47">
        <v>0</v>
      </c>
      <c r="J302" s="47">
        <v>0</v>
      </c>
      <c r="K302" s="47">
        <v>0</v>
      </c>
      <c r="L302" s="47">
        <v>0</v>
      </c>
      <c r="M302" s="47">
        <v>0</v>
      </c>
      <c r="N302" s="47">
        <v>0</v>
      </c>
    </row>
    <row r="303" spans="1:14">
      <c r="A303" s="3" t="s">
        <v>351</v>
      </c>
      <c r="B303" s="47">
        <v>0</v>
      </c>
      <c r="C303" s="47">
        <v>0</v>
      </c>
      <c r="D303" s="47">
        <v>0</v>
      </c>
      <c r="E303" s="47">
        <v>0</v>
      </c>
      <c r="F303" s="47">
        <v>0</v>
      </c>
      <c r="G303" s="47">
        <v>0</v>
      </c>
      <c r="H303" s="47">
        <v>43490805</v>
      </c>
      <c r="I303" s="47">
        <v>2139760</v>
      </c>
      <c r="J303" s="47">
        <v>491047150</v>
      </c>
      <c r="K303" s="47">
        <v>0</v>
      </c>
      <c r="L303" s="47">
        <v>0</v>
      </c>
      <c r="M303" s="47">
        <v>0</v>
      </c>
      <c r="N303" s="47">
        <v>0</v>
      </c>
    </row>
    <row r="304" spans="1:14">
      <c r="A304" s="3" t="s">
        <v>352</v>
      </c>
      <c r="B304" s="47">
        <v>0</v>
      </c>
      <c r="C304" s="47">
        <v>0</v>
      </c>
      <c r="D304" s="47">
        <v>0</v>
      </c>
      <c r="E304" s="47">
        <v>0</v>
      </c>
      <c r="F304" s="47">
        <v>0</v>
      </c>
      <c r="G304" s="47">
        <v>0</v>
      </c>
      <c r="H304" s="47">
        <v>0</v>
      </c>
      <c r="I304" s="47">
        <v>0</v>
      </c>
      <c r="J304" s="47">
        <v>0</v>
      </c>
      <c r="K304" s="47">
        <v>0</v>
      </c>
      <c r="L304" s="47">
        <v>0</v>
      </c>
      <c r="M304" s="47">
        <v>0</v>
      </c>
      <c r="N304" s="47">
        <v>0</v>
      </c>
    </row>
    <row r="305" spans="1:14">
      <c r="A305" s="3" t="s">
        <v>353</v>
      </c>
      <c r="B305" s="47">
        <v>0</v>
      </c>
      <c r="C305" s="47">
        <v>0</v>
      </c>
      <c r="D305" s="47">
        <v>0</v>
      </c>
      <c r="E305" s="47">
        <v>0</v>
      </c>
      <c r="F305" s="47">
        <v>0</v>
      </c>
      <c r="G305" s="47">
        <v>0</v>
      </c>
      <c r="H305" s="47">
        <v>0</v>
      </c>
      <c r="I305" s="47">
        <v>0</v>
      </c>
      <c r="J305" s="47">
        <v>0</v>
      </c>
      <c r="K305" s="47">
        <v>0</v>
      </c>
      <c r="L305" s="47">
        <v>0</v>
      </c>
      <c r="M305" s="47">
        <v>0</v>
      </c>
      <c r="N305" s="47">
        <v>0</v>
      </c>
    </row>
    <row r="306" spans="1:14">
      <c r="A306" s="3" t="s">
        <v>354</v>
      </c>
      <c r="B306" s="47">
        <v>11000000</v>
      </c>
      <c r="C306" s="47">
        <v>13000000</v>
      </c>
      <c r="D306" s="47">
        <v>0</v>
      </c>
      <c r="E306" s="47">
        <v>0</v>
      </c>
      <c r="F306" s="47">
        <v>172467935.24000001</v>
      </c>
      <c r="G306" s="47">
        <v>6000000</v>
      </c>
      <c r="H306" s="47">
        <v>102490805</v>
      </c>
      <c r="I306" s="47">
        <v>18092048.850000001</v>
      </c>
      <c r="J306" s="47">
        <v>491047150</v>
      </c>
      <c r="K306" s="47">
        <v>1813717926.3599999</v>
      </c>
      <c r="L306" s="47">
        <v>0</v>
      </c>
      <c r="M306" s="47">
        <v>15000000</v>
      </c>
      <c r="N306" s="47">
        <v>0</v>
      </c>
    </row>
    <row r="307" spans="1:14">
      <c r="A307" s="3" t="s">
        <v>355</v>
      </c>
      <c r="B307" s="47">
        <v>0</v>
      </c>
      <c r="C307" s="47">
        <v>0</v>
      </c>
      <c r="D307" s="47">
        <v>0</v>
      </c>
      <c r="E307" s="47">
        <v>0</v>
      </c>
      <c r="F307" s="47">
        <v>0</v>
      </c>
      <c r="G307" s="47">
        <v>0</v>
      </c>
      <c r="H307" s="47">
        <v>0</v>
      </c>
      <c r="I307" s="47">
        <v>0</v>
      </c>
      <c r="J307" s="47">
        <v>0</v>
      </c>
      <c r="K307" s="47">
        <v>0</v>
      </c>
      <c r="L307" s="47">
        <v>0</v>
      </c>
      <c r="M307" s="47">
        <v>0</v>
      </c>
      <c r="N307" s="47">
        <v>0</v>
      </c>
    </row>
    <row r="308" spans="1:14">
      <c r="A308" s="3" t="s">
        <v>356</v>
      </c>
      <c r="B308" s="47">
        <v>189798336</v>
      </c>
      <c r="C308" s="47">
        <v>660767438.72000003</v>
      </c>
      <c r="D308" s="47">
        <v>1503137193.9100001</v>
      </c>
      <c r="E308" s="47">
        <v>2113851892.23</v>
      </c>
      <c r="F308" s="47">
        <v>3391501362.1599998</v>
      </c>
      <c r="G308" s="47">
        <v>2995275619.5599999</v>
      </c>
      <c r="H308" s="47">
        <v>2457403819.8000002</v>
      </c>
      <c r="I308" s="47">
        <v>3212019610.5599999</v>
      </c>
      <c r="J308" s="47">
        <v>3617502790.5500002</v>
      </c>
      <c r="K308" s="47">
        <v>5409549048.5299997</v>
      </c>
      <c r="L308" s="47">
        <v>7251646962.5600004</v>
      </c>
      <c r="M308" s="47">
        <v>9228223328.7600002</v>
      </c>
      <c r="N308" s="47">
        <v>10874295018.51</v>
      </c>
    </row>
    <row r="309" spans="1:14">
      <c r="A309" s="3" t="s">
        <v>357</v>
      </c>
      <c r="B309" s="47">
        <v>0</v>
      </c>
      <c r="C309" s="47">
        <v>174372430.72</v>
      </c>
      <c r="D309" s="47">
        <v>281347177.91000003</v>
      </c>
      <c r="E309" s="47">
        <v>215868531.93000001</v>
      </c>
      <c r="F309" s="47">
        <v>354727986.16000003</v>
      </c>
      <c r="G309" s="47">
        <v>338098915.56</v>
      </c>
      <c r="H309" s="47">
        <v>179823787.80000001</v>
      </c>
      <c r="I309" s="47">
        <v>175246234.56</v>
      </c>
      <c r="J309" s="47">
        <v>201132742.55000001</v>
      </c>
      <c r="K309" s="47">
        <v>363458642.02999997</v>
      </c>
      <c r="L309" s="47">
        <v>652913354.05999994</v>
      </c>
      <c r="M309" s="47">
        <v>688685717.75999999</v>
      </c>
      <c r="N309" s="47">
        <v>859746365.61000001</v>
      </c>
    </row>
    <row r="310" spans="1:14">
      <c r="A310" s="3" t="s">
        <v>358</v>
      </c>
      <c r="B310" s="47">
        <v>0</v>
      </c>
      <c r="C310" s="47">
        <v>0</v>
      </c>
      <c r="D310" s="47">
        <v>0</v>
      </c>
      <c r="E310" s="47">
        <v>0</v>
      </c>
      <c r="F310" s="47">
        <v>0</v>
      </c>
      <c r="G310" s="47">
        <v>0</v>
      </c>
      <c r="H310" s="47">
        <v>0</v>
      </c>
      <c r="I310" s="47">
        <v>0</v>
      </c>
      <c r="J310" s="47">
        <v>0</v>
      </c>
      <c r="K310" s="47">
        <v>0</v>
      </c>
      <c r="L310" s="47">
        <v>0</v>
      </c>
      <c r="M310" s="47">
        <v>0</v>
      </c>
      <c r="N310" s="47">
        <v>0</v>
      </c>
    </row>
    <row r="311" spans="1:14">
      <c r="A311" s="3" t="s">
        <v>359</v>
      </c>
      <c r="B311" s="47">
        <v>0</v>
      </c>
      <c r="C311" s="47">
        <v>0</v>
      </c>
      <c r="D311" s="47">
        <v>0</v>
      </c>
      <c r="E311" s="47">
        <v>0</v>
      </c>
      <c r="F311" s="47">
        <v>0</v>
      </c>
      <c r="G311" s="47">
        <v>0</v>
      </c>
      <c r="H311" s="47">
        <v>0</v>
      </c>
      <c r="I311" s="47">
        <v>0</v>
      </c>
      <c r="J311" s="47">
        <v>512787500</v>
      </c>
      <c r="K311" s="47">
        <v>22092404.600000001</v>
      </c>
      <c r="L311" s="47">
        <v>0</v>
      </c>
      <c r="M311" s="47">
        <v>0</v>
      </c>
      <c r="N311" s="47">
        <v>395161935.55000001</v>
      </c>
    </row>
    <row r="312" spans="1:14">
      <c r="A312" s="3" t="s">
        <v>360</v>
      </c>
      <c r="B312" s="47">
        <v>0</v>
      </c>
      <c r="C312" s="47">
        <v>0</v>
      </c>
      <c r="D312" s="47">
        <v>0</v>
      </c>
      <c r="E312" s="47">
        <v>0</v>
      </c>
      <c r="F312" s="47">
        <v>0</v>
      </c>
      <c r="G312" s="47">
        <v>0</v>
      </c>
      <c r="H312" s="47">
        <v>0</v>
      </c>
      <c r="I312" s="47">
        <v>0</v>
      </c>
      <c r="J312" s="47">
        <v>0</v>
      </c>
      <c r="K312" s="47">
        <v>0</v>
      </c>
      <c r="L312" s="47">
        <v>0</v>
      </c>
      <c r="M312" s="47">
        <v>0</v>
      </c>
      <c r="N312" s="47">
        <v>0</v>
      </c>
    </row>
    <row r="313" spans="1:14">
      <c r="A313" s="3" t="s">
        <v>361</v>
      </c>
      <c r="B313" s="47">
        <v>0</v>
      </c>
      <c r="C313" s="47">
        <v>0</v>
      </c>
      <c r="D313" s="47">
        <v>0</v>
      </c>
      <c r="E313" s="47">
        <v>0</v>
      </c>
      <c r="F313" s="47">
        <v>0</v>
      </c>
      <c r="G313" s="47">
        <v>0</v>
      </c>
      <c r="H313" s="47">
        <v>0</v>
      </c>
      <c r="I313" s="47">
        <v>0</v>
      </c>
      <c r="J313" s="47">
        <v>0</v>
      </c>
      <c r="K313" s="47">
        <v>0</v>
      </c>
      <c r="L313" s="47">
        <v>0</v>
      </c>
      <c r="M313" s="47">
        <v>0</v>
      </c>
      <c r="N313" s="47">
        <v>0</v>
      </c>
    </row>
    <row r="314" spans="1:14">
      <c r="A314" s="3" t="s">
        <v>362</v>
      </c>
      <c r="B314" s="47">
        <v>0</v>
      </c>
      <c r="C314" s="47">
        <v>0</v>
      </c>
      <c r="D314" s="47">
        <v>0</v>
      </c>
      <c r="E314" s="47">
        <v>0</v>
      </c>
      <c r="F314" s="47">
        <v>0</v>
      </c>
      <c r="G314" s="47">
        <v>0</v>
      </c>
      <c r="H314" s="47">
        <v>0</v>
      </c>
      <c r="I314" s="47">
        <v>0</v>
      </c>
      <c r="J314" s="47">
        <v>0</v>
      </c>
      <c r="K314" s="47">
        <v>0</v>
      </c>
      <c r="L314" s="47">
        <v>0</v>
      </c>
      <c r="M314" s="47">
        <v>0</v>
      </c>
      <c r="N314" s="47">
        <v>0</v>
      </c>
    </row>
    <row r="315" spans="1:14">
      <c r="A315" s="3" t="s">
        <v>363</v>
      </c>
      <c r="B315" s="47">
        <v>189798336</v>
      </c>
      <c r="C315" s="47">
        <v>660767438.72000003</v>
      </c>
      <c r="D315" s="47">
        <v>1503137193.9100001</v>
      </c>
      <c r="E315" s="47">
        <v>2113851892.23</v>
      </c>
      <c r="F315" s="47">
        <v>3391501362.1599998</v>
      </c>
      <c r="G315" s="47">
        <v>2995275619.5599999</v>
      </c>
      <c r="H315" s="47">
        <v>2457403819.8000002</v>
      </c>
      <c r="I315" s="47">
        <v>3212019610.5599999</v>
      </c>
      <c r="J315" s="47">
        <v>4130290290.5500002</v>
      </c>
      <c r="K315" s="47">
        <v>5431641453.1300001</v>
      </c>
      <c r="L315" s="47">
        <v>7251646962.5600004</v>
      </c>
      <c r="M315" s="47">
        <v>9228223328.7600002</v>
      </c>
      <c r="N315" s="47">
        <v>11269456954.059999</v>
      </c>
    </row>
    <row r="316" spans="1:14">
      <c r="A316" s="3" t="s">
        <v>364</v>
      </c>
      <c r="B316" s="47">
        <v>0</v>
      </c>
      <c r="C316" s="47">
        <v>0</v>
      </c>
      <c r="D316" s="47">
        <v>0</v>
      </c>
      <c r="E316" s="47">
        <v>0</v>
      </c>
      <c r="F316" s="47">
        <v>0</v>
      </c>
      <c r="G316" s="47">
        <v>0</v>
      </c>
      <c r="H316" s="47">
        <v>0</v>
      </c>
      <c r="I316" s="47">
        <v>0</v>
      </c>
      <c r="J316" s="47">
        <v>0</v>
      </c>
      <c r="K316" s="47">
        <v>0</v>
      </c>
      <c r="L316" s="47">
        <v>0</v>
      </c>
      <c r="M316" s="47">
        <v>0</v>
      </c>
      <c r="N316" s="47">
        <v>0</v>
      </c>
    </row>
    <row r="317" spans="1:14">
      <c r="A317" s="3" t="s">
        <v>365</v>
      </c>
      <c r="B317" s="47">
        <v>0</v>
      </c>
      <c r="C317" s="47">
        <v>0</v>
      </c>
      <c r="D317" s="47">
        <v>0</v>
      </c>
      <c r="E317" s="47">
        <v>0</v>
      </c>
      <c r="F317" s="47">
        <v>0</v>
      </c>
      <c r="G317" s="47">
        <v>0</v>
      </c>
      <c r="H317" s="47">
        <v>0</v>
      </c>
      <c r="I317" s="47">
        <v>0</v>
      </c>
      <c r="J317" s="47">
        <v>0</v>
      </c>
      <c r="K317" s="47">
        <v>0</v>
      </c>
      <c r="L317" s="47">
        <v>0</v>
      </c>
      <c r="M317" s="47">
        <v>0</v>
      </c>
      <c r="N317" s="47">
        <v>0</v>
      </c>
    </row>
    <row r="318" spans="1:14">
      <c r="A318" s="37" t="s">
        <v>366</v>
      </c>
      <c r="B318" s="47">
        <v>-178798336</v>
      </c>
      <c r="C318" s="47">
        <v>-647767438.72000003</v>
      </c>
      <c r="D318" s="47">
        <v>-1503137193.9100001</v>
      </c>
      <c r="E318" s="47">
        <v>-2113851892.23</v>
      </c>
      <c r="F318" s="47">
        <v>-3219033426.9200001</v>
      </c>
      <c r="G318" s="47">
        <v>-2989275619.5599999</v>
      </c>
      <c r="H318" s="47">
        <v>-2354913014.8000002</v>
      </c>
      <c r="I318" s="47">
        <v>-3193927561.71</v>
      </c>
      <c r="J318" s="47">
        <v>-3639243140.5500002</v>
      </c>
      <c r="K318" s="47">
        <v>-3617923526.77</v>
      </c>
      <c r="L318" s="47">
        <v>-7251646962.5600004</v>
      </c>
      <c r="M318" s="47">
        <v>-9213223328.7600002</v>
      </c>
      <c r="N318" s="47">
        <v>-11269456954.059999</v>
      </c>
    </row>
    <row r="319" spans="1:14">
      <c r="A319" s="37" t="s">
        <v>367</v>
      </c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</row>
    <row r="320" spans="1:14">
      <c r="A320" s="3" t="s">
        <v>368</v>
      </c>
      <c r="B320" s="47">
        <v>0</v>
      </c>
      <c r="C320" s="47">
        <v>0</v>
      </c>
      <c r="D320" s="47">
        <v>-11178.14</v>
      </c>
      <c r="E320" s="47">
        <v>205399.9</v>
      </c>
      <c r="F320" s="47">
        <v>-7760.06</v>
      </c>
      <c r="G320" s="47">
        <v>-140253.82</v>
      </c>
      <c r="H320" s="47">
        <v>102450.21</v>
      </c>
      <c r="I320" s="47">
        <v>153983.15</v>
      </c>
      <c r="J320" s="47">
        <v>-165838.85</v>
      </c>
      <c r="K320" s="47">
        <v>366479.55</v>
      </c>
      <c r="L320" s="47">
        <v>63661.42</v>
      </c>
      <c r="M320" s="47">
        <v>-130439.21</v>
      </c>
      <c r="N320" s="47">
        <v>-469528.68</v>
      </c>
    </row>
    <row r="321" spans="1:14">
      <c r="A321" s="3" t="s">
        <v>369</v>
      </c>
      <c r="B321" s="47">
        <v>0</v>
      </c>
      <c r="C321" s="47">
        <v>0</v>
      </c>
      <c r="D321" s="47">
        <v>0</v>
      </c>
      <c r="E321" s="47">
        <v>0</v>
      </c>
      <c r="F321" s="47">
        <v>0</v>
      </c>
      <c r="G321" s="47">
        <v>0</v>
      </c>
      <c r="H321" s="47">
        <v>0</v>
      </c>
      <c r="I321" s="47">
        <v>0</v>
      </c>
      <c r="J321" s="47">
        <v>0</v>
      </c>
      <c r="K321" s="47">
        <v>0</v>
      </c>
      <c r="L321" s="47">
        <v>0</v>
      </c>
      <c r="M321" s="47">
        <v>0</v>
      </c>
      <c r="N321" s="47">
        <v>0</v>
      </c>
    </row>
    <row r="322" spans="1:14">
      <c r="A322" s="3" t="s">
        <v>370</v>
      </c>
      <c r="B322" s="47">
        <v>0</v>
      </c>
      <c r="C322" s="47">
        <v>0</v>
      </c>
      <c r="D322" s="47">
        <v>0</v>
      </c>
      <c r="E322" s="47">
        <v>0</v>
      </c>
      <c r="F322" s="47">
        <v>0</v>
      </c>
      <c r="G322" s="47">
        <v>0</v>
      </c>
      <c r="H322" s="47">
        <v>0</v>
      </c>
      <c r="I322" s="47">
        <v>0</v>
      </c>
      <c r="J322" s="47">
        <v>0</v>
      </c>
      <c r="K322" s="47">
        <v>0</v>
      </c>
      <c r="L322" s="47">
        <v>0</v>
      </c>
      <c r="M322" s="47">
        <v>0</v>
      </c>
      <c r="N322" s="47">
        <v>0</v>
      </c>
    </row>
    <row r="323" spans="1:14">
      <c r="A323" s="37" t="s">
        <v>371</v>
      </c>
      <c r="B323" s="47">
        <v>1618192105.3499999</v>
      </c>
      <c r="C323" s="47">
        <v>6590870302.6199999</v>
      </c>
      <c r="D323" s="47">
        <v>7416402663.3299999</v>
      </c>
      <c r="E323" s="47">
        <v>6294645571.1899996</v>
      </c>
      <c r="F323" s="47">
        <v>-2082011962.22</v>
      </c>
      <c r="G323" s="47">
        <v>-3381388690.4699998</v>
      </c>
      <c r="H323" s="47">
        <v>3942083596.0300002</v>
      </c>
      <c r="I323" s="47">
        <v>8341727655.54</v>
      </c>
      <c r="J323" s="47">
        <v>5925885569.7299995</v>
      </c>
      <c r="K323" s="47">
        <v>8368245492.1700001</v>
      </c>
      <c r="L323" s="47">
        <v>14244084425.84</v>
      </c>
      <c r="M323" s="47">
        <v>3762958476.6599998</v>
      </c>
      <c r="N323" s="47">
        <v>14008165578.27</v>
      </c>
    </row>
    <row r="324" spans="1:14">
      <c r="A324" s="3" t="s">
        <v>372</v>
      </c>
      <c r="B324" s="47">
        <v>5925396594.6800003</v>
      </c>
      <c r="C324" s="47">
        <v>7543588700.0299997</v>
      </c>
      <c r="D324" s="47">
        <v>14134459002.65</v>
      </c>
      <c r="E324" s="47">
        <v>21550861665.98</v>
      </c>
      <c r="F324" s="47">
        <v>27845507237.169998</v>
      </c>
      <c r="G324" s="47">
        <v>25763495274.950001</v>
      </c>
      <c r="H324" s="47">
        <v>22382106584.48</v>
      </c>
      <c r="I324" s="47">
        <v>26324190180.509998</v>
      </c>
      <c r="J324" s="47">
        <v>34665917836.050003</v>
      </c>
      <c r="K324" s="47">
        <v>40591803405.779999</v>
      </c>
      <c r="L324" s="47">
        <v>48960048897.949997</v>
      </c>
      <c r="M324" s="47">
        <v>63204133323.790001</v>
      </c>
      <c r="N324" s="47">
        <v>66967091800.449997</v>
      </c>
    </row>
    <row r="325" spans="1:14">
      <c r="A325" s="3" t="s">
        <v>373</v>
      </c>
      <c r="B325" s="47">
        <v>0</v>
      </c>
      <c r="C325" s="47">
        <v>0</v>
      </c>
      <c r="D325" s="47">
        <v>0</v>
      </c>
      <c r="E325" s="47">
        <v>0</v>
      </c>
      <c r="F325" s="47">
        <v>0</v>
      </c>
      <c r="G325" s="47">
        <v>0</v>
      </c>
      <c r="H325" s="47">
        <v>0</v>
      </c>
      <c r="I325" s="47">
        <v>0</v>
      </c>
      <c r="J325" s="47">
        <v>0</v>
      </c>
      <c r="K325" s="47">
        <v>0</v>
      </c>
      <c r="L325" s="47">
        <v>0</v>
      </c>
      <c r="M325" s="47">
        <v>0</v>
      </c>
      <c r="N325" s="47">
        <v>0</v>
      </c>
    </row>
    <row r="326" spans="1:14">
      <c r="A326" s="3" t="s">
        <v>374</v>
      </c>
      <c r="B326" s="47">
        <v>0</v>
      </c>
      <c r="C326" s="47">
        <v>0</v>
      </c>
      <c r="D326" s="47">
        <v>0</v>
      </c>
      <c r="E326" s="47">
        <v>0</v>
      </c>
      <c r="F326" s="47">
        <v>0</v>
      </c>
      <c r="G326" s="47">
        <v>0</v>
      </c>
      <c r="H326" s="47">
        <v>0</v>
      </c>
      <c r="I326" s="47">
        <v>0</v>
      </c>
      <c r="J326" s="47">
        <v>0</v>
      </c>
      <c r="K326" s="47">
        <v>0</v>
      </c>
      <c r="L326" s="47">
        <v>0</v>
      </c>
      <c r="M326" s="47">
        <v>0</v>
      </c>
      <c r="N326" s="47">
        <v>0</v>
      </c>
    </row>
    <row r="327" spans="1:14">
      <c r="A327" s="3" t="s">
        <v>375</v>
      </c>
      <c r="B327" s="47">
        <v>7543588700.0299997</v>
      </c>
      <c r="C327" s="47">
        <v>14134459002.65</v>
      </c>
      <c r="D327" s="47">
        <v>21550861665.98</v>
      </c>
      <c r="E327" s="47">
        <v>27845507237.169998</v>
      </c>
      <c r="F327" s="47">
        <v>25763495274.950001</v>
      </c>
      <c r="G327" s="47">
        <v>22382106584.48</v>
      </c>
      <c r="H327" s="47">
        <v>26324190180.509998</v>
      </c>
      <c r="I327" s="47">
        <v>34665917836.050003</v>
      </c>
      <c r="J327" s="47">
        <v>40591803405.779999</v>
      </c>
      <c r="K327" s="47">
        <v>48960048897.949997</v>
      </c>
      <c r="L327" s="47">
        <v>63204133323.790001</v>
      </c>
      <c r="M327" s="47">
        <v>66967091800.449997</v>
      </c>
      <c r="N327" s="47">
        <v>80975257378.720001</v>
      </c>
    </row>
    <row r="328" spans="1:14">
      <c r="A328" s="37" t="s">
        <v>376</v>
      </c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</row>
    <row r="329" spans="1:14">
      <c r="A329" s="3" t="s">
        <v>377</v>
      </c>
      <c r="B329" s="47">
        <v>3466668431.5100002</v>
      </c>
      <c r="C329" s="47">
        <v>4562056835.6000004</v>
      </c>
      <c r="D329" s="47">
        <v>6394377214.9799995</v>
      </c>
      <c r="E329" s="47">
        <v>10335733704.780001</v>
      </c>
      <c r="F329" s="47">
        <v>8322215360.9499998</v>
      </c>
      <c r="G329" s="47">
        <v>6058214963.0699997</v>
      </c>
      <c r="H329" s="47">
        <v>6410484336.2700005</v>
      </c>
      <c r="I329" s="47">
        <v>7056765568.8599997</v>
      </c>
      <c r="J329" s="47">
        <v>10085969230.030001</v>
      </c>
      <c r="K329" s="47">
        <v>14038650126.48</v>
      </c>
      <c r="L329" s="47">
        <v>18228255278.610001</v>
      </c>
      <c r="M329" s="47">
        <v>20913340409.540001</v>
      </c>
      <c r="N329" s="47">
        <v>24507450330.259998</v>
      </c>
    </row>
    <row r="330" spans="1:14">
      <c r="A330" s="3" t="s">
        <v>378</v>
      </c>
      <c r="B330" s="47">
        <v>8545391.5500000007</v>
      </c>
      <c r="C330" s="47">
        <v>8301188.4800000004</v>
      </c>
      <c r="D330" s="47">
        <v>10193964.01</v>
      </c>
      <c r="E330" s="47">
        <v>53341.78</v>
      </c>
      <c r="F330" s="47">
        <v>20428.32</v>
      </c>
      <c r="G330" s="47">
        <v>6161457.3200000003</v>
      </c>
      <c r="H330" s="47">
        <v>23569776.23</v>
      </c>
      <c r="I330" s="47">
        <v>1389409.74</v>
      </c>
      <c r="J330" s="47">
        <v>5329618.33</v>
      </c>
      <c r="K330" s="47">
        <v>-4125897.17</v>
      </c>
      <c r="L330" s="47">
        <v>3436827.62</v>
      </c>
      <c r="M330" s="47">
        <v>5926341.0099999998</v>
      </c>
      <c r="N330" s="47">
        <v>5796149.6299999999</v>
      </c>
    </row>
    <row r="331" spans="1:14">
      <c r="A331" s="3" t="s">
        <v>379</v>
      </c>
      <c r="B331" s="47">
        <v>646335570.79999995</v>
      </c>
      <c r="C331" s="47">
        <v>722805104.55999994</v>
      </c>
      <c r="D331" s="47">
        <v>700477452.44000006</v>
      </c>
      <c r="E331" s="47">
        <v>660996817.02999997</v>
      </c>
      <c r="F331" s="47">
        <v>640477322.51999998</v>
      </c>
      <c r="G331" s="47">
        <v>615601722.92999995</v>
      </c>
      <c r="H331" s="47">
        <v>571384638.39999998</v>
      </c>
      <c r="I331" s="47">
        <v>514034686.83999997</v>
      </c>
      <c r="J331" s="47">
        <v>475443742.99000001</v>
      </c>
      <c r="K331" s="47">
        <v>484853435.67000002</v>
      </c>
      <c r="L331" s="47">
        <v>418406696.04000002</v>
      </c>
      <c r="M331" s="47">
        <v>435670691.93000001</v>
      </c>
      <c r="N331" s="47">
        <v>427065481.44999999</v>
      </c>
    </row>
    <row r="332" spans="1:14">
      <c r="A332" s="3" t="s">
        <v>380</v>
      </c>
      <c r="B332" s="47">
        <v>646335570.79999995</v>
      </c>
      <c r="C332" s="47">
        <v>722805104.55999994</v>
      </c>
      <c r="D332" s="47">
        <v>700477452.44000006</v>
      </c>
      <c r="E332" s="47">
        <v>660996817.02999997</v>
      </c>
      <c r="F332" s="47">
        <v>640477322.51999998</v>
      </c>
      <c r="G332" s="47">
        <v>615601722.92999995</v>
      </c>
      <c r="H332" s="47">
        <v>571384638.39999998</v>
      </c>
      <c r="I332" s="47">
        <v>514034686.83999997</v>
      </c>
      <c r="J332" s="47">
        <v>475443742.99000001</v>
      </c>
      <c r="K332" s="47">
        <v>484853435.67000002</v>
      </c>
      <c r="L332" s="47">
        <v>418406696.04000002</v>
      </c>
      <c r="M332" s="47">
        <v>435670691.93000001</v>
      </c>
      <c r="N332" s="47">
        <v>427065481.44999999</v>
      </c>
    </row>
    <row r="333" spans="1:14">
      <c r="A333" s="3" t="s">
        <v>381</v>
      </c>
      <c r="B333" s="47">
        <v>0</v>
      </c>
      <c r="C333" s="47">
        <v>0</v>
      </c>
      <c r="D333" s="47">
        <v>0</v>
      </c>
      <c r="E333" s="47">
        <v>0</v>
      </c>
      <c r="F333" s="47">
        <v>0</v>
      </c>
      <c r="G333" s="47">
        <v>0</v>
      </c>
      <c r="H333" s="47">
        <v>0</v>
      </c>
      <c r="I333" s="47">
        <v>0</v>
      </c>
      <c r="J333" s="47">
        <v>0</v>
      </c>
      <c r="K333" s="47">
        <v>0</v>
      </c>
      <c r="L333" s="47">
        <v>0</v>
      </c>
      <c r="M333" s="47">
        <v>0</v>
      </c>
      <c r="N333" s="47">
        <v>0</v>
      </c>
    </row>
    <row r="334" spans="1:14">
      <c r="A334" s="3" t="s">
        <v>382</v>
      </c>
      <c r="B334" s="47">
        <v>7271245.3099999996</v>
      </c>
      <c r="C334" s="47">
        <v>9197284.1500000004</v>
      </c>
      <c r="D334" s="47">
        <v>8175665.5899999999</v>
      </c>
      <c r="E334" s="47">
        <v>9029127.9100000001</v>
      </c>
      <c r="F334" s="47">
        <v>8486946.6699999999</v>
      </c>
      <c r="G334" s="47">
        <v>9758275.0800000001</v>
      </c>
      <c r="H334" s="47">
        <v>12716890.33</v>
      </c>
      <c r="I334" s="47">
        <v>13017183.08</v>
      </c>
      <c r="J334" s="47">
        <v>13655637.59</v>
      </c>
      <c r="K334" s="47">
        <v>15165124.85</v>
      </c>
      <c r="L334" s="47">
        <v>19235638.899999999</v>
      </c>
      <c r="M334" s="47">
        <v>27577383.23</v>
      </c>
      <c r="N334" s="47">
        <v>37740806.359999999</v>
      </c>
    </row>
    <row r="335" spans="1:14">
      <c r="A335" s="3" t="s">
        <v>383</v>
      </c>
      <c r="B335" s="47">
        <v>29472070.109999999</v>
      </c>
      <c r="C335" s="47">
        <v>38118543.149999999</v>
      </c>
      <c r="D335" s="47">
        <v>48417441.210000001</v>
      </c>
      <c r="E335" s="47">
        <v>36112959.259999998</v>
      </c>
      <c r="F335" s="47">
        <v>32579186.390000001</v>
      </c>
      <c r="G335" s="47">
        <v>27253805.43</v>
      </c>
      <c r="H335" s="47">
        <v>34520032.619999997</v>
      </c>
      <c r="I335" s="47">
        <v>46386919.689999998</v>
      </c>
      <c r="J335" s="47">
        <v>61315287.07</v>
      </c>
      <c r="K335" s="47">
        <v>63080998.719999999</v>
      </c>
      <c r="L335" s="47">
        <v>52056059.840000004</v>
      </c>
      <c r="M335" s="47">
        <v>48208049.759999998</v>
      </c>
      <c r="N335" s="47">
        <v>57930691.969999999</v>
      </c>
    </row>
    <row r="336" spans="1:14">
      <c r="A336" s="3" t="s">
        <v>384</v>
      </c>
      <c r="B336" s="47">
        <v>0</v>
      </c>
      <c r="C336" s="47">
        <v>0</v>
      </c>
      <c r="D336" s="47">
        <v>0</v>
      </c>
      <c r="E336" s="47">
        <v>0</v>
      </c>
      <c r="F336" s="47">
        <v>0</v>
      </c>
      <c r="G336" s="47">
        <v>0</v>
      </c>
      <c r="H336" s="47">
        <v>0</v>
      </c>
      <c r="I336" s="47">
        <v>0</v>
      </c>
      <c r="J336" s="47">
        <v>0</v>
      </c>
      <c r="K336" s="47">
        <v>0</v>
      </c>
      <c r="L336" s="47">
        <v>0</v>
      </c>
      <c r="M336" s="47">
        <v>0</v>
      </c>
      <c r="N336" s="47">
        <v>0</v>
      </c>
    </row>
    <row r="337" spans="1:14">
      <c r="A337" s="3" t="s">
        <v>385</v>
      </c>
      <c r="B337" s="47">
        <v>0</v>
      </c>
      <c r="C337" s="47">
        <v>0</v>
      </c>
      <c r="D337" s="47">
        <v>0</v>
      </c>
      <c r="E337" s="47">
        <v>0</v>
      </c>
      <c r="F337" s="47">
        <v>0</v>
      </c>
      <c r="G337" s="47">
        <v>0</v>
      </c>
      <c r="H337" s="47">
        <v>0</v>
      </c>
      <c r="I337" s="47">
        <v>0</v>
      </c>
      <c r="J337" s="47">
        <v>0</v>
      </c>
      <c r="K337" s="47">
        <v>0</v>
      </c>
      <c r="L337" s="47">
        <v>0</v>
      </c>
      <c r="M337" s="47">
        <v>0</v>
      </c>
      <c r="N337" s="47">
        <v>0</v>
      </c>
    </row>
    <row r="338" spans="1:14">
      <c r="A338" s="3" t="s">
        <v>386</v>
      </c>
      <c r="B338" s="47">
        <v>0</v>
      </c>
      <c r="C338" s="47">
        <v>0</v>
      </c>
      <c r="D338" s="47">
        <v>0</v>
      </c>
      <c r="E338" s="47">
        <v>0</v>
      </c>
      <c r="F338" s="47">
        <v>0</v>
      </c>
      <c r="G338" s="47">
        <v>0</v>
      </c>
      <c r="H338" s="47">
        <v>0</v>
      </c>
      <c r="I338" s="47">
        <v>0</v>
      </c>
      <c r="J338" s="47">
        <v>0</v>
      </c>
      <c r="K338" s="47">
        <v>0</v>
      </c>
      <c r="L338" s="47">
        <v>0</v>
      </c>
      <c r="M338" s="47">
        <v>0</v>
      </c>
      <c r="N338" s="47">
        <v>0</v>
      </c>
    </row>
    <row r="339" spans="1:14">
      <c r="A339" s="3" t="s">
        <v>387</v>
      </c>
      <c r="B339" s="47">
        <v>415296.61</v>
      </c>
      <c r="C339" s="47">
        <v>810820.36</v>
      </c>
      <c r="D339" s="47">
        <v>6136174.5300000003</v>
      </c>
      <c r="E339" s="47">
        <v>1095331.6000000001</v>
      </c>
      <c r="F339" s="47">
        <v>1912291.32</v>
      </c>
      <c r="G339" s="47">
        <v>20295106.23</v>
      </c>
      <c r="H339" s="47">
        <v>1838674.34</v>
      </c>
      <c r="I339" s="47">
        <v>6305863.9199999999</v>
      </c>
      <c r="J339" s="47">
        <v>-3657328.2</v>
      </c>
      <c r="K339" s="47">
        <v>-5273892.0199999996</v>
      </c>
      <c r="L339" s="47">
        <v>-2779400.03</v>
      </c>
      <c r="M339" s="47">
        <v>-1129293.57</v>
      </c>
      <c r="N339" s="47">
        <v>1905183.84</v>
      </c>
    </row>
    <row r="340" spans="1:14">
      <c r="A340" s="3" t="s">
        <v>388</v>
      </c>
      <c r="B340" s="47">
        <v>0</v>
      </c>
      <c r="C340" s="47">
        <v>0</v>
      </c>
      <c r="D340" s="47">
        <v>0</v>
      </c>
      <c r="E340" s="47">
        <v>0</v>
      </c>
      <c r="F340" s="47">
        <v>0</v>
      </c>
      <c r="G340" s="47">
        <v>0</v>
      </c>
      <c r="H340" s="47">
        <v>0</v>
      </c>
      <c r="I340" s="47">
        <v>0</v>
      </c>
      <c r="J340" s="47">
        <v>0</v>
      </c>
      <c r="K340" s="47">
        <v>1845396.85</v>
      </c>
      <c r="L340" s="47">
        <v>4351012.09</v>
      </c>
      <c r="M340" s="47">
        <v>6193941.4900000002</v>
      </c>
      <c r="N340" s="47">
        <v>21717811.670000002</v>
      </c>
    </row>
    <row r="341" spans="1:14">
      <c r="A341" s="3" t="s">
        <v>389</v>
      </c>
      <c r="B341" s="47">
        <v>-15521684.640000001</v>
      </c>
      <c r="C341" s="47">
        <v>6911424.3200000003</v>
      </c>
      <c r="D341" s="47">
        <v>2456298.7200000002</v>
      </c>
      <c r="E341" s="47">
        <v>-772066.24</v>
      </c>
      <c r="F341" s="47">
        <v>7070987.5999999996</v>
      </c>
      <c r="G341" s="47">
        <v>0</v>
      </c>
      <c r="H341" s="47">
        <v>0</v>
      </c>
      <c r="I341" s="47">
        <v>0</v>
      </c>
      <c r="J341" s="47">
        <v>0</v>
      </c>
      <c r="K341" s="47">
        <v>0</v>
      </c>
      <c r="L341" s="47">
        <v>0</v>
      </c>
      <c r="M341" s="47">
        <v>0</v>
      </c>
      <c r="N341" s="47">
        <v>0</v>
      </c>
    </row>
    <row r="342" spans="1:14">
      <c r="A342" s="3" t="s">
        <v>80</v>
      </c>
      <c r="B342" s="47">
        <v>0</v>
      </c>
      <c r="C342" s="47">
        <v>0</v>
      </c>
      <c r="D342" s="47">
        <v>-11178.14</v>
      </c>
      <c r="E342" s="47">
        <v>-205399.9</v>
      </c>
      <c r="F342" s="47">
        <v>7760.06</v>
      </c>
      <c r="G342" s="47">
        <v>140253.82</v>
      </c>
      <c r="H342" s="47">
        <v>-102450.21</v>
      </c>
      <c r="I342" s="47">
        <v>-153983.15</v>
      </c>
      <c r="J342" s="47">
        <v>165838.85</v>
      </c>
      <c r="K342" s="47">
        <v>-164139.95000000001</v>
      </c>
      <c r="L342" s="47">
        <v>-63661.42</v>
      </c>
      <c r="M342" s="47">
        <v>130439.21</v>
      </c>
      <c r="N342" s="47">
        <v>69600321.230000004</v>
      </c>
    </row>
    <row r="343" spans="1:14">
      <c r="A343" s="3" t="s">
        <v>390</v>
      </c>
      <c r="B343" s="47">
        <v>-3117340.01</v>
      </c>
      <c r="C343" s="47">
        <v>-3377150.17</v>
      </c>
      <c r="D343" s="47">
        <v>-2400112.7400000002</v>
      </c>
      <c r="E343" s="47">
        <v>-3007200.68</v>
      </c>
      <c r="F343" s="47">
        <v>-4298863.95</v>
      </c>
      <c r="G343" s="47">
        <v>-14487542.039999999</v>
      </c>
      <c r="H343" s="47">
        <v>-34144563.939999998</v>
      </c>
      <c r="I343" s="47">
        <v>-33428752.969999999</v>
      </c>
      <c r="J343" s="47">
        <v>-68210911.069999993</v>
      </c>
      <c r="K343" s="47">
        <v>-100864555.27</v>
      </c>
      <c r="L343" s="47">
        <v>-92500753.049999997</v>
      </c>
      <c r="M343" s="47">
        <v>-93504494.159999996</v>
      </c>
      <c r="N343" s="47">
        <v>-97346566.329999998</v>
      </c>
    </row>
    <row r="344" spans="1:14">
      <c r="A344" s="3" t="s">
        <v>391</v>
      </c>
      <c r="B344" s="47">
        <v>2535433.09</v>
      </c>
      <c r="C344" s="47">
        <v>-7396311.4699999997</v>
      </c>
      <c r="D344" s="47">
        <v>-5994496.71</v>
      </c>
      <c r="E344" s="47">
        <v>-468676294.14999998</v>
      </c>
      <c r="F344" s="47">
        <v>-95008803.359999999</v>
      </c>
      <c r="G344" s="47">
        <v>75870594.200000003</v>
      </c>
      <c r="H344" s="47">
        <v>-136918689.78999999</v>
      </c>
      <c r="I344" s="47">
        <v>21983761.52</v>
      </c>
      <c r="J344" s="47">
        <v>-61876220.619999997</v>
      </c>
      <c r="K344" s="47">
        <v>-191986652.28</v>
      </c>
      <c r="L344" s="47">
        <v>-285532262.97000003</v>
      </c>
      <c r="M344" s="47">
        <v>-328679600.94999999</v>
      </c>
      <c r="N344" s="47">
        <v>-197886268.59</v>
      </c>
    </row>
    <row r="345" spans="1:14">
      <c r="A345" s="3" t="s">
        <v>392</v>
      </c>
      <c r="B345" s="47">
        <v>-1344988.07</v>
      </c>
      <c r="C345" s="47">
        <v>-5668455.3899999997</v>
      </c>
      <c r="D345" s="47">
        <v>-5380422.0300000003</v>
      </c>
      <c r="E345" s="47">
        <v>-468869310.70999998</v>
      </c>
      <c r="F345" s="47">
        <v>-93277296.400000006</v>
      </c>
      <c r="G345" s="47">
        <v>75870594.200000003</v>
      </c>
      <c r="H345" s="47">
        <v>-136918689.78999999</v>
      </c>
      <c r="I345" s="47">
        <v>21983761.52</v>
      </c>
      <c r="J345" s="47">
        <v>-61876220.619999997</v>
      </c>
      <c r="K345" s="47">
        <v>-191986652.28</v>
      </c>
      <c r="L345" s="47">
        <v>-285532262.97000003</v>
      </c>
      <c r="M345" s="47">
        <v>-328679600.94999999</v>
      </c>
      <c r="N345" s="47">
        <v>-197886268.59</v>
      </c>
    </row>
    <row r="346" spans="1:14">
      <c r="A346" s="3" t="s">
        <v>393</v>
      </c>
      <c r="B346" s="47">
        <v>3880421.16</v>
      </c>
      <c r="C346" s="47">
        <v>-1727856.08</v>
      </c>
      <c r="D346" s="47">
        <v>-614074.68000000005</v>
      </c>
      <c r="E346" s="47">
        <v>193016.56</v>
      </c>
      <c r="F346" s="47">
        <v>-1731506.96</v>
      </c>
      <c r="G346" s="47">
        <v>0</v>
      </c>
      <c r="H346" s="47">
        <v>0</v>
      </c>
      <c r="I346" s="47">
        <v>0</v>
      </c>
      <c r="J346" s="47">
        <v>0</v>
      </c>
      <c r="K346" s="47">
        <v>0</v>
      </c>
      <c r="L346" s="47">
        <v>0</v>
      </c>
      <c r="M346" s="47">
        <v>0</v>
      </c>
      <c r="N346" s="47">
        <v>0</v>
      </c>
    </row>
    <row r="347" spans="1:14">
      <c r="A347" s="3" t="s">
        <v>394</v>
      </c>
      <c r="B347" s="47">
        <v>0</v>
      </c>
      <c r="C347" s="47">
        <v>0</v>
      </c>
      <c r="D347" s="47">
        <v>0</v>
      </c>
      <c r="E347" s="47">
        <v>0</v>
      </c>
      <c r="F347" s="47">
        <v>0</v>
      </c>
      <c r="G347" s="47">
        <v>0</v>
      </c>
      <c r="H347" s="47">
        <v>0</v>
      </c>
      <c r="I347" s="47">
        <v>0</v>
      </c>
      <c r="J347" s="47">
        <v>0</v>
      </c>
      <c r="K347" s="47">
        <v>0</v>
      </c>
      <c r="L347" s="47">
        <v>0</v>
      </c>
      <c r="M347" s="47">
        <v>0</v>
      </c>
      <c r="N347" s="47">
        <v>0</v>
      </c>
    </row>
    <row r="348" spans="1:14">
      <c r="A348" s="3" t="s">
        <v>395</v>
      </c>
      <c r="B348" s="47">
        <v>-685669129.10000002</v>
      </c>
      <c r="C348" s="47">
        <v>-1047314129.84</v>
      </c>
      <c r="D348" s="47">
        <v>-1030218798.95</v>
      </c>
      <c r="E348" s="47">
        <v>-1143271689.0699999</v>
      </c>
      <c r="F348" s="47">
        <v>-205592316.05000001</v>
      </c>
      <c r="G348" s="47">
        <v>-1181272030.3</v>
      </c>
      <c r="H348" s="47">
        <v>-632571124.04999995</v>
      </c>
      <c r="I348" s="47">
        <v>-551733273.94000006</v>
      </c>
      <c r="J348" s="47">
        <v>-1297140163.5</v>
      </c>
      <c r="K348" s="47">
        <v>-1226493031.5999999</v>
      </c>
      <c r="L348" s="47">
        <v>-1886461774.3299999</v>
      </c>
      <c r="M348" s="47">
        <v>444843931.63999999</v>
      </c>
      <c r="N348" s="47">
        <v>-790605226.51999998</v>
      </c>
    </row>
    <row r="349" spans="1:14">
      <c r="A349" s="3" t="s">
        <v>396</v>
      </c>
      <c r="B349" s="47">
        <v>95868443.75</v>
      </c>
      <c r="C349" s="47">
        <v>-472612913.94999999</v>
      </c>
      <c r="D349" s="47">
        <v>87219643.090000004</v>
      </c>
      <c r="E349" s="47">
        <v>-774776834.11000001</v>
      </c>
      <c r="F349" s="47">
        <v>-915196107.59000003</v>
      </c>
      <c r="G349" s="47">
        <v>-3711623760.5</v>
      </c>
      <c r="H349" s="47">
        <v>-1546245346.9400001</v>
      </c>
      <c r="I349" s="47">
        <v>-1057744969.79</v>
      </c>
      <c r="J349" s="47">
        <v>-1551180951.8</v>
      </c>
      <c r="K349" s="47">
        <v>-5228455859.1099997</v>
      </c>
      <c r="L349" s="47">
        <v>-2354601239.25</v>
      </c>
      <c r="M349" s="47">
        <v>-2121902869.1099999</v>
      </c>
      <c r="N349" s="47">
        <v>-5010652760.1099997</v>
      </c>
    </row>
    <row r="350" spans="1:14">
      <c r="A350" s="3" t="s">
        <v>397</v>
      </c>
      <c r="B350" s="47">
        <v>2501205934.02</v>
      </c>
      <c r="C350" s="47">
        <v>3885619590.0700002</v>
      </c>
      <c r="D350" s="47">
        <v>3314193656.3800001</v>
      </c>
      <c r="E350" s="47">
        <v>97355286.269999996</v>
      </c>
      <c r="F350" s="47">
        <v>-6333763436</v>
      </c>
      <c r="G350" s="47">
        <v>-1111347199.9000001</v>
      </c>
      <c r="H350" s="47">
        <v>1986536276.52</v>
      </c>
      <c r="I350" s="47">
        <v>5679938155.4099998</v>
      </c>
      <c r="J350" s="47">
        <v>2106362042.99</v>
      </c>
      <c r="K350" s="47">
        <v>4471127979.7299995</v>
      </c>
      <c r="L350" s="47">
        <v>9008269618.6100006</v>
      </c>
      <c r="M350" s="47">
        <v>-4638347336.8100004</v>
      </c>
      <c r="N350" s="47">
        <v>7347957407.8800001</v>
      </c>
    </row>
    <row r="351" spans="1:14">
      <c r="A351" s="3" t="s">
        <v>398</v>
      </c>
      <c r="B351" s="47">
        <v>0</v>
      </c>
      <c r="C351" s="47">
        <v>0</v>
      </c>
      <c r="D351" s="47">
        <v>0</v>
      </c>
      <c r="E351" s="47">
        <v>0</v>
      </c>
      <c r="F351" s="47">
        <v>0</v>
      </c>
      <c r="G351" s="47">
        <v>0</v>
      </c>
      <c r="H351" s="47">
        <v>0</v>
      </c>
      <c r="I351" s="47">
        <v>0</v>
      </c>
      <c r="J351" s="47">
        <v>0</v>
      </c>
      <c r="K351" s="47">
        <v>0</v>
      </c>
      <c r="L351" s="47">
        <v>0</v>
      </c>
      <c r="M351" s="47">
        <v>0</v>
      </c>
      <c r="N351" s="47">
        <v>0</v>
      </c>
    </row>
    <row r="352" spans="1:14">
      <c r="A352" s="3" t="s">
        <v>399</v>
      </c>
      <c r="B352" s="47">
        <v>0</v>
      </c>
      <c r="C352" s="47">
        <v>0</v>
      </c>
      <c r="D352" s="47">
        <v>0</v>
      </c>
      <c r="E352" s="47">
        <v>0</v>
      </c>
      <c r="F352" s="47">
        <v>0</v>
      </c>
      <c r="G352" s="47">
        <v>0</v>
      </c>
      <c r="H352" s="47">
        <v>0</v>
      </c>
      <c r="I352" s="47">
        <v>0</v>
      </c>
      <c r="J352" s="47">
        <v>0</v>
      </c>
      <c r="K352" s="47">
        <v>0</v>
      </c>
      <c r="L352" s="47">
        <v>0</v>
      </c>
      <c r="M352" s="47">
        <v>0</v>
      </c>
      <c r="N352" s="47">
        <v>0</v>
      </c>
    </row>
    <row r="353" spans="1:14">
      <c r="A353" s="3" t="s">
        <v>322</v>
      </c>
      <c r="B353" s="47">
        <v>0</v>
      </c>
      <c r="C353" s="47">
        <v>0</v>
      </c>
      <c r="D353" s="47">
        <v>0</v>
      </c>
      <c r="E353" s="47">
        <v>0</v>
      </c>
      <c r="F353" s="47">
        <v>0</v>
      </c>
      <c r="G353" s="47">
        <v>0</v>
      </c>
      <c r="H353" s="47">
        <v>0</v>
      </c>
      <c r="I353" s="47">
        <v>0</v>
      </c>
      <c r="J353" s="47">
        <v>0</v>
      </c>
      <c r="K353" s="47">
        <v>0</v>
      </c>
      <c r="L353" s="47">
        <v>0</v>
      </c>
      <c r="M353" s="47">
        <v>0</v>
      </c>
      <c r="N353" s="47">
        <v>0</v>
      </c>
    </row>
    <row r="354" spans="1:14">
      <c r="A354" s="3" t="s">
        <v>400</v>
      </c>
      <c r="B354" s="47">
        <v>6054009663</v>
      </c>
      <c r="C354" s="47">
        <v>7703120285.2600002</v>
      </c>
      <c r="D354" s="47">
        <v>9533022924.4099998</v>
      </c>
      <c r="E354" s="47">
        <v>8749667084.4799995</v>
      </c>
      <c r="F354" s="47">
        <v>1458910756.8800001</v>
      </c>
      <c r="G354" s="47">
        <v>794565645.34000003</v>
      </c>
      <c r="H354" s="47">
        <v>6691068449.7799997</v>
      </c>
      <c r="I354" s="47">
        <v>11696760569.209999</v>
      </c>
      <c r="J354" s="47">
        <v>9766175822.6599998</v>
      </c>
      <c r="K354" s="47">
        <v>12317359034.9</v>
      </c>
      <c r="L354" s="47">
        <v>23112072040.66</v>
      </c>
      <c r="M354" s="47">
        <v>14698327593.209999</v>
      </c>
      <c r="N354" s="47">
        <v>26774941873.049999</v>
      </c>
    </row>
    <row r="355" spans="1:14">
      <c r="A355" s="3" t="s">
        <v>401</v>
      </c>
      <c r="B355" s="47">
        <v>0</v>
      </c>
      <c r="C355" s="47">
        <v>0</v>
      </c>
      <c r="D355" s="47">
        <v>0</v>
      </c>
      <c r="E355" s="47">
        <v>0</v>
      </c>
      <c r="F355" s="47">
        <v>0</v>
      </c>
      <c r="G355" s="47">
        <v>0</v>
      </c>
      <c r="H355" s="47">
        <v>0</v>
      </c>
      <c r="I355" s="47">
        <v>0</v>
      </c>
      <c r="J355" s="47">
        <v>0</v>
      </c>
      <c r="K355" s="47">
        <v>0</v>
      </c>
      <c r="L355" s="47">
        <v>0</v>
      </c>
      <c r="M355" s="47">
        <v>0</v>
      </c>
      <c r="N355" s="47">
        <v>0</v>
      </c>
    </row>
    <row r="356" spans="1:14">
      <c r="A356" s="3" t="s">
        <v>402</v>
      </c>
      <c r="B356" s="47">
        <v>0</v>
      </c>
      <c r="C356" s="47">
        <v>0</v>
      </c>
      <c r="D356" s="47">
        <v>0</v>
      </c>
      <c r="E356" s="47">
        <v>0</v>
      </c>
      <c r="F356" s="47">
        <v>0</v>
      </c>
      <c r="G356" s="47">
        <v>0</v>
      </c>
      <c r="H356" s="47">
        <v>0</v>
      </c>
      <c r="I356" s="47">
        <v>0</v>
      </c>
      <c r="J356" s="47">
        <v>0</v>
      </c>
      <c r="K356" s="47">
        <v>0</v>
      </c>
      <c r="L356" s="47">
        <v>0</v>
      </c>
      <c r="M356" s="47">
        <v>0</v>
      </c>
      <c r="N356" s="47">
        <v>0</v>
      </c>
    </row>
    <row r="357" spans="1:14">
      <c r="A357" s="3" t="s">
        <v>403</v>
      </c>
      <c r="B357" s="47">
        <v>0</v>
      </c>
      <c r="C357" s="47">
        <v>0</v>
      </c>
      <c r="D357" s="47">
        <v>0</v>
      </c>
      <c r="E357" s="47">
        <v>0</v>
      </c>
      <c r="F357" s="47">
        <v>0</v>
      </c>
      <c r="G357" s="47">
        <v>0</v>
      </c>
      <c r="H357" s="47">
        <v>0</v>
      </c>
      <c r="I357" s="47">
        <v>0</v>
      </c>
      <c r="J357" s="47">
        <v>0</v>
      </c>
      <c r="K357" s="47">
        <v>0</v>
      </c>
      <c r="L357" s="47">
        <v>0</v>
      </c>
      <c r="M357" s="47">
        <v>0</v>
      </c>
      <c r="N357" s="47">
        <v>0</v>
      </c>
    </row>
    <row r="358" spans="1:14">
      <c r="A358" s="3" t="s">
        <v>404</v>
      </c>
      <c r="B358" s="47">
        <v>0</v>
      </c>
      <c r="C358" s="47">
        <v>0</v>
      </c>
      <c r="D358" s="47">
        <v>0</v>
      </c>
      <c r="E358" s="47">
        <v>0</v>
      </c>
      <c r="F358" s="47">
        <v>0</v>
      </c>
      <c r="G358" s="47">
        <v>0</v>
      </c>
      <c r="H358" s="47">
        <v>0</v>
      </c>
      <c r="I358" s="47">
        <v>0</v>
      </c>
      <c r="J358" s="47">
        <v>0</v>
      </c>
      <c r="K358" s="47">
        <v>0</v>
      </c>
      <c r="L358" s="47">
        <v>0</v>
      </c>
      <c r="M358" s="47">
        <v>0</v>
      </c>
      <c r="N358" s="47">
        <v>0</v>
      </c>
    </row>
    <row r="359" spans="1:14">
      <c r="A359" s="3" t="s">
        <v>405</v>
      </c>
      <c r="B359" s="47">
        <v>7543588700.0299997</v>
      </c>
      <c r="C359" s="47">
        <v>14134459002.65</v>
      </c>
      <c r="D359" s="47">
        <v>21550861665.98</v>
      </c>
      <c r="E359" s="47">
        <v>27845507237.169998</v>
      </c>
      <c r="F359" s="47">
        <v>25763495274.950001</v>
      </c>
      <c r="G359" s="47">
        <v>22364113951.740002</v>
      </c>
      <c r="H359" s="47">
        <v>26311138400.740002</v>
      </c>
      <c r="I359" s="47">
        <v>34596654426.980003</v>
      </c>
      <c r="J359" s="47">
        <v>40529000014.209999</v>
      </c>
      <c r="K359" s="47">
        <v>48888727143.629997</v>
      </c>
      <c r="L359" s="47">
        <v>63138829242.879997</v>
      </c>
      <c r="M359" s="47">
        <v>66967091800.449997</v>
      </c>
      <c r="N359" s="47">
        <v>80975257378.720001</v>
      </c>
    </row>
    <row r="360" spans="1:14">
      <c r="A360" s="3" t="s">
        <v>406</v>
      </c>
      <c r="B360" s="47">
        <v>5925396594.6800003</v>
      </c>
      <c r="C360" s="47">
        <v>7543588700.0299997</v>
      </c>
      <c r="D360" s="47">
        <v>14134459002.65</v>
      </c>
      <c r="E360" s="47">
        <v>21550861665.98</v>
      </c>
      <c r="F360" s="47">
        <v>27845507237.169998</v>
      </c>
      <c r="G360" s="47">
        <v>25763495274.950001</v>
      </c>
      <c r="H360" s="47">
        <v>22364113951.740002</v>
      </c>
      <c r="I360" s="47">
        <v>26311138400.740002</v>
      </c>
      <c r="J360" s="47">
        <v>34596654426.980003</v>
      </c>
      <c r="K360" s="47">
        <v>40529000014.209999</v>
      </c>
      <c r="L360" s="47">
        <v>48888727143.629997</v>
      </c>
      <c r="M360" s="47">
        <v>63138829242.879997</v>
      </c>
      <c r="N360" s="47">
        <v>66967091800.449997</v>
      </c>
    </row>
    <row r="361" spans="1:14">
      <c r="A361" s="3" t="s">
        <v>407</v>
      </c>
      <c r="B361" s="47">
        <v>0</v>
      </c>
      <c r="C361" s="47">
        <v>0</v>
      </c>
      <c r="D361" s="47">
        <v>0</v>
      </c>
      <c r="E361" s="47">
        <v>0</v>
      </c>
      <c r="F361" s="47">
        <v>0</v>
      </c>
      <c r="G361" s="47">
        <v>17992632.739999998</v>
      </c>
      <c r="H361" s="47">
        <v>13051779.77</v>
      </c>
      <c r="I361" s="47">
        <v>69263409.069999993</v>
      </c>
      <c r="J361" s="47">
        <v>62803391.57</v>
      </c>
      <c r="K361" s="47">
        <v>71321754.319999993</v>
      </c>
      <c r="L361" s="47">
        <v>65304080.909999996</v>
      </c>
      <c r="M361" s="47">
        <v>0</v>
      </c>
      <c r="N361" s="47">
        <v>0</v>
      </c>
    </row>
    <row r="362" spans="1:14">
      <c r="A362" s="3" t="s">
        <v>408</v>
      </c>
      <c r="B362" s="47">
        <v>0</v>
      </c>
      <c r="C362" s="47">
        <v>0</v>
      </c>
      <c r="D362" s="47">
        <v>0</v>
      </c>
      <c r="E362" s="47">
        <v>0</v>
      </c>
      <c r="F362" s="47">
        <v>0</v>
      </c>
      <c r="G362" s="47">
        <v>0</v>
      </c>
      <c r="H362" s="47">
        <v>17992632.739999998</v>
      </c>
      <c r="I362" s="47">
        <v>13051779.77</v>
      </c>
      <c r="J362" s="47">
        <v>69263409.069999993</v>
      </c>
      <c r="K362" s="47">
        <v>62803391.57</v>
      </c>
      <c r="L362" s="47">
        <v>71321754.319999993</v>
      </c>
      <c r="M362" s="47">
        <v>65304080.909999996</v>
      </c>
      <c r="N362" s="47">
        <v>0</v>
      </c>
    </row>
    <row r="363" spans="1:14">
      <c r="A363" s="3" t="s">
        <v>369</v>
      </c>
      <c r="B363" s="47">
        <v>0</v>
      </c>
      <c r="C363" s="47">
        <v>0</v>
      </c>
      <c r="D363" s="47">
        <v>0</v>
      </c>
      <c r="E363" s="47">
        <v>0</v>
      </c>
      <c r="F363" s="47">
        <v>0</v>
      </c>
      <c r="G363" s="47">
        <v>0</v>
      </c>
      <c r="H363" s="47">
        <v>0</v>
      </c>
      <c r="I363" s="47">
        <v>0</v>
      </c>
      <c r="J363" s="47">
        <v>0</v>
      </c>
      <c r="K363" s="47">
        <v>0</v>
      </c>
      <c r="L363" s="47">
        <v>0</v>
      </c>
      <c r="M363" s="47">
        <v>0</v>
      </c>
      <c r="N363" s="47">
        <v>0</v>
      </c>
    </row>
    <row r="364" spans="1:14">
      <c r="A364" s="3" t="s">
        <v>370</v>
      </c>
      <c r="B364" s="47">
        <v>0</v>
      </c>
      <c r="C364" s="47">
        <v>0</v>
      </c>
      <c r="D364" s="47">
        <v>0</v>
      </c>
      <c r="E364" s="47">
        <v>0</v>
      </c>
      <c r="F364" s="47">
        <v>0</v>
      </c>
      <c r="G364" s="47">
        <v>0</v>
      </c>
      <c r="H364" s="47">
        <v>0</v>
      </c>
      <c r="I364" s="47">
        <v>0</v>
      </c>
      <c r="J364" s="47">
        <v>0</v>
      </c>
      <c r="K364" s="47">
        <v>0</v>
      </c>
      <c r="L364" s="47">
        <v>0</v>
      </c>
      <c r="M364" s="47">
        <v>0</v>
      </c>
      <c r="N364" s="47">
        <v>0</v>
      </c>
    </row>
    <row r="365" spans="1:14">
      <c r="A365" s="3" t="s">
        <v>409</v>
      </c>
      <c r="B365" s="47">
        <v>1618192105.3499999</v>
      </c>
      <c r="C365" s="47">
        <v>6590870302.6199999</v>
      </c>
      <c r="D365" s="47">
        <v>7416402663.3299999</v>
      </c>
      <c r="E365" s="47">
        <v>6294645571.1899996</v>
      </c>
      <c r="F365" s="47">
        <v>-2082011962.22</v>
      </c>
      <c r="G365" s="47">
        <v>-3381388690.4699998</v>
      </c>
      <c r="H365" s="47">
        <v>3942083596.0300002</v>
      </c>
      <c r="I365" s="47">
        <v>8341727655.54</v>
      </c>
      <c r="J365" s="47">
        <v>5925885569.7299995</v>
      </c>
      <c r="K365" s="47">
        <v>8368245492.1700001</v>
      </c>
      <c r="L365" s="47">
        <v>14244084425.84</v>
      </c>
      <c r="M365" s="47">
        <v>3762958476.6599998</v>
      </c>
      <c r="N365" s="47">
        <v>14008165578.27</v>
      </c>
    </row>
    <row r="366" spans="1:14">
      <c r="A366" s="3" t="s">
        <v>84</v>
      </c>
      <c r="B366" s="47">
        <v>0</v>
      </c>
      <c r="C366" s="47">
        <v>0</v>
      </c>
      <c r="D366" s="47">
        <v>0</v>
      </c>
      <c r="E366" s="47">
        <v>0</v>
      </c>
      <c r="F366" s="47">
        <v>0</v>
      </c>
      <c r="G366" s="47">
        <v>0</v>
      </c>
      <c r="H366" s="47">
        <v>0</v>
      </c>
      <c r="I366" s="47">
        <v>0</v>
      </c>
      <c r="J366" s="47">
        <v>0</v>
      </c>
      <c r="K366" s="47">
        <v>0</v>
      </c>
      <c r="L366" s="47">
        <v>0</v>
      </c>
      <c r="M366" s="47">
        <v>0</v>
      </c>
      <c r="N366" s="47">
        <v>0</v>
      </c>
    </row>
    <row r="367" spans="1:14">
      <c r="A367" s="3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</row>
    <row r="368" spans="1:14">
      <c r="A368" s="3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</row>
    <row r="369" spans="1:1">
      <c r="A369" s="4" t="s">
        <v>410</v>
      </c>
    </row>
  </sheetData>
  <phoneticPr fontId="1" type="noConversion"/>
  <conditionalFormatting sqref="B9:N368">
    <cfRule type="cellIs" dxfId="5" priority="1" stopIfTrue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E36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E1" sqref="CE1:CQ1048576"/>
    </sheetView>
  </sheetViews>
  <sheetFormatPr baseColWidth="10" defaultColWidth="8.83203125" defaultRowHeight="15"/>
  <cols>
    <col min="1" max="1" width="55.5" style="5" bestFit="1" customWidth="1"/>
    <col min="2" max="13" width="10.1640625" style="5" bestFit="1" customWidth="1"/>
    <col min="15" max="27" width="10.1640625" style="5" bestFit="1" customWidth="1"/>
    <col min="29" max="31" width="17" style="5" bestFit="1" customWidth="1"/>
    <col min="32" max="41" width="10.1640625" style="5" bestFit="1" customWidth="1"/>
    <col min="43" max="54" width="10.1640625" style="5" bestFit="1" customWidth="1"/>
    <col min="56" max="68" width="10.1640625" style="5" bestFit="1" customWidth="1"/>
    <col min="70" max="81" width="10.1640625" style="5" bestFit="1" customWidth="1"/>
    <col min="83" max="95" width="10.1640625" style="5" bestFit="1" customWidth="1"/>
    <col min="97" max="109" width="10.1640625" style="5" bestFit="1" customWidth="1"/>
  </cols>
  <sheetData>
    <row r="1" spans="1:109">
      <c r="A1" s="1" t="s">
        <v>51</v>
      </c>
      <c r="B1" s="35" t="s">
        <v>411</v>
      </c>
      <c r="O1" s="35" t="s">
        <v>412</v>
      </c>
      <c r="AC1" s="35" t="s">
        <v>413</v>
      </c>
      <c r="AQ1" s="35" t="s">
        <v>414</v>
      </c>
      <c r="BD1" s="35" t="s">
        <v>415</v>
      </c>
      <c r="BR1" s="35" t="s">
        <v>416</v>
      </c>
      <c r="CE1" s="35" t="s">
        <v>417</v>
      </c>
      <c r="CS1" s="35" t="s">
        <v>418</v>
      </c>
    </row>
    <row r="2" spans="1:109">
      <c r="A2" s="1" t="s">
        <v>53</v>
      </c>
      <c r="B2" s="37" t="s">
        <v>419</v>
      </c>
      <c r="O2" s="37" t="s">
        <v>420</v>
      </c>
      <c r="AC2" s="37" t="s">
        <v>421</v>
      </c>
      <c r="AQ2" s="37" t="s">
        <v>422</v>
      </c>
      <c r="BD2" s="37" t="s">
        <v>0</v>
      </c>
      <c r="BR2" s="37" t="s">
        <v>423</v>
      </c>
      <c r="CE2" s="37" t="s">
        <v>424</v>
      </c>
      <c r="CS2" s="37" t="s">
        <v>425</v>
      </c>
    </row>
    <row r="3" spans="1:109">
      <c r="A3" s="1" t="s">
        <v>55</v>
      </c>
      <c r="B3" s="37" t="s">
        <v>56</v>
      </c>
      <c r="O3" s="37" t="s">
        <v>56</v>
      </c>
      <c r="AC3" s="37" t="s">
        <v>56</v>
      </c>
      <c r="AQ3" s="37" t="s">
        <v>56</v>
      </c>
      <c r="BD3" s="37" t="s">
        <v>56</v>
      </c>
      <c r="BR3" s="37" t="s">
        <v>56</v>
      </c>
      <c r="CE3" s="37" t="s">
        <v>56</v>
      </c>
      <c r="CS3" s="37" t="s">
        <v>56</v>
      </c>
    </row>
    <row r="4" spans="1:109">
      <c r="A4" s="1" t="s">
        <v>57</v>
      </c>
      <c r="B4" s="37" t="s">
        <v>58</v>
      </c>
      <c r="O4" s="37" t="s">
        <v>58</v>
      </c>
      <c r="AC4" s="37" t="s">
        <v>58</v>
      </c>
      <c r="AQ4" s="37" t="s">
        <v>58</v>
      </c>
      <c r="BD4" s="37" t="s">
        <v>58</v>
      </c>
      <c r="BR4" s="37" t="s">
        <v>58</v>
      </c>
      <c r="CE4" s="37" t="s">
        <v>58</v>
      </c>
      <c r="CS4" s="37" t="s">
        <v>58</v>
      </c>
    </row>
    <row r="5" spans="1:109">
      <c r="A5" s="1" t="s">
        <v>59</v>
      </c>
      <c r="B5" s="46">
        <v>40543</v>
      </c>
      <c r="C5" s="46">
        <v>40908</v>
      </c>
      <c r="D5" s="46">
        <v>41274</v>
      </c>
      <c r="E5" s="46">
        <v>41639</v>
      </c>
      <c r="F5" s="46">
        <v>42004</v>
      </c>
      <c r="G5" s="46">
        <v>42369</v>
      </c>
      <c r="H5" s="46">
        <v>42735</v>
      </c>
      <c r="I5" s="46">
        <v>43100</v>
      </c>
      <c r="J5" s="46">
        <v>43465</v>
      </c>
      <c r="K5" s="46">
        <v>43830</v>
      </c>
      <c r="L5" s="46">
        <v>44196</v>
      </c>
      <c r="M5" s="46">
        <v>44561</v>
      </c>
      <c r="O5" s="46">
        <v>40178</v>
      </c>
      <c r="P5" s="46">
        <v>40543</v>
      </c>
      <c r="Q5" s="46">
        <v>40908</v>
      </c>
      <c r="R5" s="46">
        <v>41274</v>
      </c>
      <c r="S5" s="46">
        <v>41639</v>
      </c>
      <c r="T5" s="46">
        <v>42004</v>
      </c>
      <c r="U5" s="46">
        <v>42369</v>
      </c>
      <c r="V5" s="46">
        <v>42735</v>
      </c>
      <c r="W5" s="46">
        <v>43100</v>
      </c>
      <c r="X5" s="46">
        <v>43465</v>
      </c>
      <c r="Y5" s="46">
        <v>43830</v>
      </c>
      <c r="Z5" s="46">
        <v>44196</v>
      </c>
      <c r="AA5" s="46">
        <v>44561</v>
      </c>
      <c r="AC5" s="46">
        <v>40178</v>
      </c>
      <c r="AD5" s="46">
        <v>40543</v>
      </c>
      <c r="AE5" s="46">
        <v>40908</v>
      </c>
      <c r="AF5" s="46">
        <v>41274</v>
      </c>
      <c r="AG5" s="46">
        <v>41639</v>
      </c>
      <c r="AH5" s="46">
        <v>42004</v>
      </c>
      <c r="AI5" s="46">
        <v>42369</v>
      </c>
      <c r="AJ5" s="46">
        <v>42735</v>
      </c>
      <c r="AK5" s="46">
        <v>43100</v>
      </c>
      <c r="AL5" s="46">
        <v>43465</v>
      </c>
      <c r="AM5" s="46">
        <v>43830</v>
      </c>
      <c r="AN5" s="46">
        <v>44196</v>
      </c>
      <c r="AO5" s="46">
        <v>44561</v>
      </c>
      <c r="AQ5" s="46">
        <v>40543</v>
      </c>
      <c r="AR5" s="46">
        <v>40908</v>
      </c>
      <c r="AS5" s="46">
        <v>41274</v>
      </c>
      <c r="AT5" s="46">
        <v>41639</v>
      </c>
      <c r="AU5" s="46">
        <v>42004</v>
      </c>
      <c r="AV5" s="46">
        <v>42369</v>
      </c>
      <c r="AW5" s="46">
        <v>42735</v>
      </c>
      <c r="AX5" s="46">
        <v>43100</v>
      </c>
      <c r="AY5" s="46">
        <v>43465</v>
      </c>
      <c r="AZ5" s="46">
        <v>43830</v>
      </c>
      <c r="BA5" s="46">
        <v>44196</v>
      </c>
      <c r="BB5" s="46">
        <v>44561</v>
      </c>
      <c r="BD5" s="46">
        <v>40178</v>
      </c>
      <c r="BE5" s="46">
        <v>40543</v>
      </c>
      <c r="BF5" s="46">
        <v>40908</v>
      </c>
      <c r="BG5" s="46">
        <v>41274</v>
      </c>
      <c r="BH5" s="46">
        <v>41639</v>
      </c>
      <c r="BI5" s="46">
        <v>42004</v>
      </c>
      <c r="BJ5" s="46">
        <v>42369</v>
      </c>
      <c r="BK5" s="46">
        <v>42735</v>
      </c>
      <c r="BL5" s="46">
        <v>43100</v>
      </c>
      <c r="BM5" s="46">
        <v>43465</v>
      </c>
      <c r="BN5" s="46">
        <v>43830</v>
      </c>
      <c r="BO5" s="46">
        <v>44196</v>
      </c>
      <c r="BP5" s="46">
        <v>44561</v>
      </c>
      <c r="BR5" s="46">
        <v>40543</v>
      </c>
      <c r="BS5" s="46">
        <v>40908</v>
      </c>
      <c r="BT5" s="46">
        <v>41274</v>
      </c>
      <c r="BU5" s="46">
        <v>41639</v>
      </c>
      <c r="BV5" s="46">
        <v>42004</v>
      </c>
      <c r="BW5" s="46">
        <v>42369</v>
      </c>
      <c r="BX5" s="46">
        <v>42735</v>
      </c>
      <c r="BY5" s="46">
        <v>43100</v>
      </c>
      <c r="BZ5" s="46">
        <v>43465</v>
      </c>
      <c r="CA5" s="46">
        <v>43830</v>
      </c>
      <c r="CB5" s="46">
        <v>44196</v>
      </c>
      <c r="CC5" s="46">
        <v>44561</v>
      </c>
      <c r="CE5" s="46">
        <v>40178</v>
      </c>
      <c r="CF5" s="46">
        <v>40543</v>
      </c>
      <c r="CG5" s="46">
        <v>40908</v>
      </c>
      <c r="CH5" s="46">
        <v>41274</v>
      </c>
      <c r="CI5" s="46">
        <v>41639</v>
      </c>
      <c r="CJ5" s="46">
        <v>42004</v>
      </c>
      <c r="CK5" s="46">
        <v>42369</v>
      </c>
      <c r="CL5" s="46">
        <v>42735</v>
      </c>
      <c r="CM5" s="46">
        <v>43100</v>
      </c>
      <c r="CN5" s="46">
        <v>43465</v>
      </c>
      <c r="CO5" s="46">
        <v>43830</v>
      </c>
      <c r="CP5" s="46">
        <v>44196</v>
      </c>
      <c r="CQ5" s="46">
        <v>44561</v>
      </c>
      <c r="CS5" s="46">
        <v>40178</v>
      </c>
      <c r="CT5" s="46">
        <v>40543</v>
      </c>
      <c r="CU5" s="46">
        <v>40908</v>
      </c>
      <c r="CV5" s="46">
        <v>41274</v>
      </c>
      <c r="CW5" s="46">
        <v>41639</v>
      </c>
      <c r="CX5" s="46">
        <v>42004</v>
      </c>
      <c r="CY5" s="46">
        <v>42369</v>
      </c>
      <c r="CZ5" s="46">
        <v>42735</v>
      </c>
      <c r="DA5" s="46">
        <v>43100</v>
      </c>
      <c r="DB5" s="46">
        <v>43465</v>
      </c>
      <c r="DC5" s="46">
        <v>43830</v>
      </c>
      <c r="DD5" s="46">
        <v>44196</v>
      </c>
      <c r="DE5" s="46">
        <v>44561</v>
      </c>
    </row>
    <row r="6" spans="1:109">
      <c r="A6" s="1" t="s">
        <v>60</v>
      </c>
      <c r="B6" s="37" t="s">
        <v>61</v>
      </c>
      <c r="C6" s="37" t="s">
        <v>61</v>
      </c>
      <c r="D6" s="37" t="s">
        <v>61</v>
      </c>
      <c r="E6" s="37" t="s">
        <v>61</v>
      </c>
      <c r="F6" s="37" t="s">
        <v>61</v>
      </c>
      <c r="G6" s="37" t="s">
        <v>61</v>
      </c>
      <c r="H6" s="37" t="s">
        <v>61</v>
      </c>
      <c r="I6" s="37" t="s">
        <v>61</v>
      </c>
      <c r="J6" s="37" t="s">
        <v>61</v>
      </c>
      <c r="K6" s="37" t="s">
        <v>61</v>
      </c>
      <c r="L6" s="37" t="s">
        <v>61</v>
      </c>
      <c r="M6" s="37" t="s">
        <v>61</v>
      </c>
      <c r="O6" s="37" t="s">
        <v>61</v>
      </c>
      <c r="P6" s="37" t="s">
        <v>61</v>
      </c>
      <c r="Q6" s="37" t="s">
        <v>61</v>
      </c>
      <c r="R6" s="37" t="s">
        <v>61</v>
      </c>
      <c r="S6" s="37" t="s">
        <v>61</v>
      </c>
      <c r="T6" s="37" t="s">
        <v>61</v>
      </c>
      <c r="U6" s="37" t="s">
        <v>61</v>
      </c>
      <c r="V6" s="37" t="s">
        <v>61</v>
      </c>
      <c r="W6" s="37" t="s">
        <v>61</v>
      </c>
      <c r="X6" s="37" t="s">
        <v>61</v>
      </c>
      <c r="Y6" s="37" t="s">
        <v>61</v>
      </c>
      <c r="Z6" s="37" t="s">
        <v>61</v>
      </c>
      <c r="AA6" s="37" t="s">
        <v>61</v>
      </c>
      <c r="AC6" s="37" t="s">
        <v>61</v>
      </c>
      <c r="AD6" s="37" t="s">
        <v>61</v>
      </c>
      <c r="AE6" s="37" t="s">
        <v>61</v>
      </c>
      <c r="AF6" s="37" t="s">
        <v>61</v>
      </c>
      <c r="AG6" s="37" t="s">
        <v>61</v>
      </c>
      <c r="AH6" s="37" t="s">
        <v>61</v>
      </c>
      <c r="AI6" s="37" t="s">
        <v>61</v>
      </c>
      <c r="AJ6" s="37" t="s">
        <v>61</v>
      </c>
      <c r="AK6" s="37" t="s">
        <v>61</v>
      </c>
      <c r="AL6" s="37" t="s">
        <v>61</v>
      </c>
      <c r="AM6" s="37" t="s">
        <v>61</v>
      </c>
      <c r="AN6" s="37" t="s">
        <v>61</v>
      </c>
      <c r="AO6" s="37" t="s">
        <v>61</v>
      </c>
      <c r="AQ6" s="37" t="s">
        <v>61</v>
      </c>
      <c r="AR6" s="37" t="s">
        <v>61</v>
      </c>
      <c r="AS6" s="37" t="s">
        <v>61</v>
      </c>
      <c r="AT6" s="37" t="s">
        <v>61</v>
      </c>
      <c r="AU6" s="37" t="s">
        <v>61</v>
      </c>
      <c r="AV6" s="37" t="s">
        <v>61</v>
      </c>
      <c r="AW6" s="37" t="s">
        <v>61</v>
      </c>
      <c r="AX6" s="37" t="s">
        <v>61</v>
      </c>
      <c r="AY6" s="37" t="s">
        <v>61</v>
      </c>
      <c r="AZ6" s="37" t="s">
        <v>61</v>
      </c>
      <c r="BA6" s="37" t="s">
        <v>61</v>
      </c>
      <c r="BB6" s="37" t="s">
        <v>61</v>
      </c>
      <c r="BD6" s="37" t="s">
        <v>61</v>
      </c>
      <c r="BE6" s="37" t="s">
        <v>61</v>
      </c>
      <c r="BF6" s="37" t="s">
        <v>61</v>
      </c>
      <c r="BG6" s="37" t="s">
        <v>61</v>
      </c>
      <c r="BH6" s="37" t="s">
        <v>61</v>
      </c>
      <c r="BI6" s="37" t="s">
        <v>61</v>
      </c>
      <c r="BJ6" s="37" t="s">
        <v>61</v>
      </c>
      <c r="BK6" s="37" t="s">
        <v>61</v>
      </c>
      <c r="BL6" s="37" t="s">
        <v>61</v>
      </c>
      <c r="BM6" s="37" t="s">
        <v>61</v>
      </c>
      <c r="BN6" s="37" t="s">
        <v>61</v>
      </c>
      <c r="BO6" s="37" t="s">
        <v>61</v>
      </c>
      <c r="BP6" s="37" t="s">
        <v>61</v>
      </c>
      <c r="BR6" s="37" t="s">
        <v>61</v>
      </c>
      <c r="BS6" s="37" t="s">
        <v>61</v>
      </c>
      <c r="BT6" s="37" t="s">
        <v>61</v>
      </c>
      <c r="BU6" s="37" t="s">
        <v>61</v>
      </c>
      <c r="BV6" s="37" t="s">
        <v>61</v>
      </c>
      <c r="BW6" s="37" t="s">
        <v>61</v>
      </c>
      <c r="BX6" s="37" t="s">
        <v>61</v>
      </c>
      <c r="BY6" s="37" t="s">
        <v>61</v>
      </c>
      <c r="BZ6" s="37" t="s">
        <v>61</v>
      </c>
      <c r="CA6" s="37" t="s">
        <v>61</v>
      </c>
      <c r="CB6" s="37" t="s">
        <v>61</v>
      </c>
      <c r="CC6" s="37" t="s">
        <v>61</v>
      </c>
      <c r="CE6" s="37" t="s">
        <v>61</v>
      </c>
      <c r="CF6" s="37" t="s">
        <v>61</v>
      </c>
      <c r="CG6" s="37" t="s">
        <v>61</v>
      </c>
      <c r="CH6" s="37" t="s">
        <v>61</v>
      </c>
      <c r="CI6" s="37" t="s">
        <v>61</v>
      </c>
      <c r="CJ6" s="37" t="s">
        <v>61</v>
      </c>
      <c r="CK6" s="37" t="s">
        <v>61</v>
      </c>
      <c r="CL6" s="37" t="s">
        <v>61</v>
      </c>
      <c r="CM6" s="37" t="s">
        <v>61</v>
      </c>
      <c r="CN6" s="37" t="s">
        <v>61</v>
      </c>
      <c r="CO6" s="37" t="s">
        <v>61</v>
      </c>
      <c r="CP6" s="37" t="s">
        <v>61</v>
      </c>
      <c r="CQ6" s="37" t="s">
        <v>61</v>
      </c>
      <c r="CS6" s="37" t="s">
        <v>61</v>
      </c>
      <c r="CT6" s="37" t="s">
        <v>61</v>
      </c>
      <c r="CU6" s="37" t="s">
        <v>61</v>
      </c>
      <c r="CV6" s="37" t="s">
        <v>61</v>
      </c>
      <c r="CW6" s="37" t="s">
        <v>61</v>
      </c>
      <c r="CX6" s="37" t="s">
        <v>61</v>
      </c>
      <c r="CY6" s="37" t="s">
        <v>61</v>
      </c>
      <c r="CZ6" s="37" t="s">
        <v>61</v>
      </c>
      <c r="DA6" s="37" t="s">
        <v>61</v>
      </c>
      <c r="DB6" s="37" t="s">
        <v>61</v>
      </c>
      <c r="DC6" s="37" t="s">
        <v>61</v>
      </c>
      <c r="DD6" s="37" t="s">
        <v>61</v>
      </c>
      <c r="DE6" s="37" t="s">
        <v>61</v>
      </c>
    </row>
    <row r="7" spans="1:109">
      <c r="A7" s="1" t="s">
        <v>62</v>
      </c>
      <c r="B7" s="37" t="s">
        <v>63</v>
      </c>
      <c r="C7" s="37" t="s">
        <v>63</v>
      </c>
      <c r="D7" s="37" t="s">
        <v>63</v>
      </c>
      <c r="E7" s="37" t="s">
        <v>63</v>
      </c>
      <c r="F7" s="37" t="s">
        <v>63</v>
      </c>
      <c r="G7" s="37" t="s">
        <v>63</v>
      </c>
      <c r="H7" s="37" t="s">
        <v>63</v>
      </c>
      <c r="I7" s="37" t="s">
        <v>63</v>
      </c>
      <c r="J7" s="37" t="s">
        <v>63</v>
      </c>
      <c r="K7" s="37" t="s">
        <v>63</v>
      </c>
      <c r="L7" s="37" t="s">
        <v>63</v>
      </c>
      <c r="M7" s="37" t="s">
        <v>63</v>
      </c>
      <c r="O7" s="37" t="s">
        <v>63</v>
      </c>
      <c r="P7" s="37" t="s">
        <v>63</v>
      </c>
      <c r="Q7" s="37" t="s">
        <v>63</v>
      </c>
      <c r="R7" s="37" t="s">
        <v>63</v>
      </c>
      <c r="S7" s="37" t="s">
        <v>63</v>
      </c>
      <c r="T7" s="37" t="s">
        <v>63</v>
      </c>
      <c r="U7" s="37" t="s">
        <v>63</v>
      </c>
      <c r="V7" s="37" t="s">
        <v>63</v>
      </c>
      <c r="W7" s="37" t="s">
        <v>63</v>
      </c>
      <c r="X7" s="37" t="s">
        <v>63</v>
      </c>
      <c r="Y7" s="37" t="s">
        <v>63</v>
      </c>
      <c r="Z7" s="37" t="s">
        <v>63</v>
      </c>
      <c r="AA7" s="37" t="s">
        <v>63</v>
      </c>
      <c r="AC7" s="37" t="s">
        <v>63</v>
      </c>
      <c r="AD7" s="37" t="s">
        <v>63</v>
      </c>
      <c r="AE7" s="37" t="s">
        <v>63</v>
      </c>
      <c r="AF7" s="37" t="s">
        <v>63</v>
      </c>
      <c r="AG7" s="37" t="s">
        <v>63</v>
      </c>
      <c r="AH7" s="37" t="s">
        <v>63</v>
      </c>
      <c r="AI7" s="37" t="s">
        <v>63</v>
      </c>
      <c r="AJ7" s="37" t="s">
        <v>63</v>
      </c>
      <c r="AK7" s="37" t="s">
        <v>63</v>
      </c>
      <c r="AL7" s="37" t="s">
        <v>63</v>
      </c>
      <c r="AM7" s="37" t="s">
        <v>63</v>
      </c>
      <c r="AN7" s="37" t="s">
        <v>63</v>
      </c>
      <c r="AO7" s="37" t="s">
        <v>63</v>
      </c>
      <c r="AQ7" s="37" t="s">
        <v>63</v>
      </c>
      <c r="AR7" s="37" t="s">
        <v>63</v>
      </c>
      <c r="AS7" s="37" t="s">
        <v>63</v>
      </c>
      <c r="AT7" s="37" t="s">
        <v>63</v>
      </c>
      <c r="AU7" s="37" t="s">
        <v>63</v>
      </c>
      <c r="AV7" s="37" t="s">
        <v>63</v>
      </c>
      <c r="AW7" s="37" t="s">
        <v>63</v>
      </c>
      <c r="AX7" s="37" t="s">
        <v>63</v>
      </c>
      <c r="AY7" s="37" t="s">
        <v>63</v>
      </c>
      <c r="AZ7" s="37" t="s">
        <v>63</v>
      </c>
      <c r="BA7" s="37" t="s">
        <v>63</v>
      </c>
      <c r="BB7" s="37" t="s">
        <v>63</v>
      </c>
      <c r="BD7" s="37" t="s">
        <v>63</v>
      </c>
      <c r="BE7" s="37" t="s">
        <v>63</v>
      </c>
      <c r="BF7" s="37" t="s">
        <v>63</v>
      </c>
      <c r="BG7" s="37" t="s">
        <v>63</v>
      </c>
      <c r="BH7" s="37" t="s">
        <v>63</v>
      </c>
      <c r="BI7" s="37" t="s">
        <v>63</v>
      </c>
      <c r="BJ7" s="37" t="s">
        <v>63</v>
      </c>
      <c r="BK7" s="37" t="s">
        <v>63</v>
      </c>
      <c r="BL7" s="37" t="s">
        <v>63</v>
      </c>
      <c r="BM7" s="37" t="s">
        <v>63</v>
      </c>
      <c r="BN7" s="37" t="s">
        <v>63</v>
      </c>
      <c r="BO7" s="37" t="s">
        <v>63</v>
      </c>
      <c r="BP7" s="37" t="s">
        <v>63</v>
      </c>
      <c r="BR7" s="37" t="s">
        <v>63</v>
      </c>
      <c r="BS7" s="37" t="s">
        <v>63</v>
      </c>
      <c r="BT7" s="37" t="s">
        <v>63</v>
      </c>
      <c r="BU7" s="37" t="s">
        <v>63</v>
      </c>
      <c r="BV7" s="37" t="s">
        <v>63</v>
      </c>
      <c r="BW7" s="37" t="s">
        <v>63</v>
      </c>
      <c r="BX7" s="37" t="s">
        <v>63</v>
      </c>
      <c r="BY7" s="37" t="s">
        <v>63</v>
      </c>
      <c r="BZ7" s="37" t="s">
        <v>63</v>
      </c>
      <c r="CA7" s="37" t="s">
        <v>63</v>
      </c>
      <c r="CB7" s="37" t="s">
        <v>63</v>
      </c>
      <c r="CC7" s="37" t="s">
        <v>63</v>
      </c>
      <c r="CE7" s="37" t="s">
        <v>63</v>
      </c>
      <c r="CF7" s="37" t="s">
        <v>63</v>
      </c>
      <c r="CG7" s="37" t="s">
        <v>63</v>
      </c>
      <c r="CH7" s="37" t="s">
        <v>63</v>
      </c>
      <c r="CI7" s="37" t="s">
        <v>63</v>
      </c>
      <c r="CJ7" s="37" t="s">
        <v>63</v>
      </c>
      <c r="CK7" s="37" t="s">
        <v>63</v>
      </c>
      <c r="CL7" s="37" t="s">
        <v>63</v>
      </c>
      <c r="CM7" s="37" t="s">
        <v>63</v>
      </c>
      <c r="CN7" s="37" t="s">
        <v>63</v>
      </c>
      <c r="CO7" s="37" t="s">
        <v>63</v>
      </c>
      <c r="CP7" s="37" t="s">
        <v>63</v>
      </c>
      <c r="CQ7" s="37" t="s">
        <v>63</v>
      </c>
      <c r="CS7" s="37" t="s">
        <v>63</v>
      </c>
      <c r="CT7" s="37" t="s">
        <v>63</v>
      </c>
      <c r="CU7" s="37" t="s">
        <v>63</v>
      </c>
      <c r="CV7" s="37" t="s">
        <v>63</v>
      </c>
      <c r="CW7" s="37" t="s">
        <v>63</v>
      </c>
      <c r="CX7" s="37" t="s">
        <v>63</v>
      </c>
      <c r="CY7" s="37" t="s">
        <v>63</v>
      </c>
      <c r="CZ7" s="37" t="s">
        <v>63</v>
      </c>
      <c r="DA7" s="37" t="s">
        <v>63</v>
      </c>
      <c r="DB7" s="37" t="s">
        <v>63</v>
      </c>
      <c r="DC7" s="37" t="s">
        <v>63</v>
      </c>
      <c r="DD7" s="37" t="s">
        <v>63</v>
      </c>
      <c r="DE7" s="37" t="s">
        <v>63</v>
      </c>
    </row>
    <row r="9" spans="1:109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</row>
    <row r="10" spans="1:109">
      <c r="A10" s="2" t="s">
        <v>64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</row>
    <row r="11" spans="1:109">
      <c r="A11" s="37" t="s">
        <v>65</v>
      </c>
      <c r="B11" s="47">
        <v>444756661.94999999</v>
      </c>
      <c r="C11" s="47">
        <v>504532175.13999999</v>
      </c>
      <c r="D11" s="47">
        <v>586157062.79999995</v>
      </c>
      <c r="E11" s="47">
        <v>678715861.76999998</v>
      </c>
      <c r="F11" s="47">
        <v>935119130.20000005</v>
      </c>
      <c r="G11" s="47">
        <v>1694513980</v>
      </c>
      <c r="H11" s="47">
        <v>2644228901.6500001</v>
      </c>
      <c r="I11" s="47">
        <v>3023831231.2600002</v>
      </c>
      <c r="J11" s="47">
        <v>3211192814.48</v>
      </c>
      <c r="K11" s="47">
        <v>2611753208.8600001</v>
      </c>
      <c r="L11" s="47">
        <v>902586125.63</v>
      </c>
      <c r="M11" s="47">
        <v>1184864639.25</v>
      </c>
      <c r="N11" s="47"/>
      <c r="O11" s="47">
        <v>287885114.04000002</v>
      </c>
      <c r="P11" s="47">
        <v>412982087.44</v>
      </c>
      <c r="Q11" s="47">
        <v>516526512.69</v>
      </c>
      <c r="R11" s="47">
        <v>548051236.77999997</v>
      </c>
      <c r="S11" s="47">
        <v>646788255</v>
      </c>
      <c r="T11" s="47">
        <v>593921436.86000001</v>
      </c>
      <c r="U11" s="47">
        <v>4934501672.4099998</v>
      </c>
      <c r="V11" s="47">
        <v>6636010096.3699999</v>
      </c>
      <c r="W11" s="47">
        <v>8045318644.1899996</v>
      </c>
      <c r="X11" s="47">
        <v>8179620906.9300003</v>
      </c>
      <c r="Y11" s="47">
        <v>6035553540.9099998</v>
      </c>
      <c r="Z11" s="47">
        <v>1614569000.28</v>
      </c>
      <c r="AA11" s="47">
        <v>939943076.83000004</v>
      </c>
      <c r="AB11" s="47"/>
      <c r="AC11" s="47">
        <v>16545344663.77</v>
      </c>
      <c r="AD11" s="47">
        <v>19105452614.830002</v>
      </c>
      <c r="AE11" s="47">
        <v>21778857219.119999</v>
      </c>
      <c r="AF11" s="47">
        <v>28381021292.779999</v>
      </c>
      <c r="AG11" s="47">
        <v>28162298532.540001</v>
      </c>
      <c r="AH11" s="47">
        <v>28778703525.759998</v>
      </c>
      <c r="AI11" s="47">
        <v>29510831899.380001</v>
      </c>
      <c r="AJ11" s="47">
        <v>31359178524.080002</v>
      </c>
      <c r="AK11" s="47">
        <v>37423946226.910004</v>
      </c>
      <c r="AL11" s="47">
        <v>38042544621.370003</v>
      </c>
      <c r="AM11" s="47">
        <v>36101631985.209999</v>
      </c>
      <c r="AN11" s="47">
        <v>26119460820.07</v>
      </c>
      <c r="AO11" s="47">
        <v>34288697334.43</v>
      </c>
      <c r="AP11" s="47"/>
      <c r="AQ11" s="47">
        <v>3605477285.21</v>
      </c>
      <c r="AR11" s="47">
        <v>5231639749.7700005</v>
      </c>
      <c r="AS11" s="47">
        <v>7213789489.1800003</v>
      </c>
      <c r="AT11" s="47">
        <v>10745907038.84</v>
      </c>
      <c r="AU11" s="47">
        <v>17233114021.700001</v>
      </c>
      <c r="AV11" s="47">
        <v>25271390273.419998</v>
      </c>
      <c r="AW11" s="47">
        <v>31924020872.439999</v>
      </c>
      <c r="AX11" s="47">
        <v>41905476572.07</v>
      </c>
      <c r="AY11" s="47">
        <v>49837132481.610001</v>
      </c>
      <c r="AZ11" s="47">
        <v>57658110065.220001</v>
      </c>
      <c r="BA11" s="47">
        <v>63503450891.779999</v>
      </c>
      <c r="BB11" s="47">
        <v>81420053539.270004</v>
      </c>
      <c r="BC11" s="47"/>
      <c r="BD11" s="47">
        <v>307125152.89999998</v>
      </c>
      <c r="BE11" s="47">
        <v>436057338.42000002</v>
      </c>
      <c r="BF11" s="47">
        <v>557013530.69000006</v>
      </c>
      <c r="BG11" s="47">
        <v>783940683.71000004</v>
      </c>
      <c r="BH11" s="47">
        <v>1253707750.78</v>
      </c>
      <c r="BI11" s="47">
        <v>1775210612.95</v>
      </c>
      <c r="BJ11" s="47">
        <v>2500799130.0700002</v>
      </c>
      <c r="BK11" s="47">
        <v>3320476689.5700002</v>
      </c>
      <c r="BL11" s="47">
        <v>5444688147.3800001</v>
      </c>
      <c r="BM11" s="47">
        <v>7917221902.6700001</v>
      </c>
      <c r="BN11" s="47">
        <v>10078688919.690001</v>
      </c>
      <c r="BO11" s="47">
        <v>13024657865.85</v>
      </c>
      <c r="BP11" s="47">
        <v>18313605605.919998</v>
      </c>
      <c r="BQ11" s="47"/>
      <c r="BR11" s="47">
        <v>1010548735.47</v>
      </c>
      <c r="BS11" s="47">
        <v>2555567715.02</v>
      </c>
      <c r="BT11" s="47">
        <v>3147201586.7800002</v>
      </c>
      <c r="BU11" s="47">
        <v>4591656697.7600002</v>
      </c>
      <c r="BV11" s="47">
        <v>7295948570.7799997</v>
      </c>
      <c r="BW11" s="47">
        <v>10139492446.879999</v>
      </c>
      <c r="BX11" s="47">
        <v>13762595894.389999</v>
      </c>
      <c r="BY11" s="47">
        <v>22826099790.369999</v>
      </c>
      <c r="BZ11" s="47">
        <v>35849964160.129997</v>
      </c>
      <c r="CA11" s="47">
        <v>62516314588.419998</v>
      </c>
      <c r="CB11" s="47">
        <v>92501259211.539993</v>
      </c>
      <c r="CC11" s="47">
        <v>153946097790.39999</v>
      </c>
      <c r="CD11" s="47"/>
      <c r="CE11" s="47">
        <v>470293759.01999998</v>
      </c>
      <c r="CF11" s="47">
        <v>862610841.88</v>
      </c>
      <c r="CG11" s="47">
        <v>1747311965.6400001</v>
      </c>
      <c r="CH11" s="47">
        <v>3363158183.9299998</v>
      </c>
      <c r="CI11" s="47">
        <v>3732067368.29</v>
      </c>
      <c r="CJ11" s="47">
        <v>4579665071.8299999</v>
      </c>
      <c r="CK11" s="47">
        <v>4858253802.0900002</v>
      </c>
      <c r="CL11" s="47">
        <v>6272602657.9399996</v>
      </c>
      <c r="CM11" s="47">
        <v>8393725783.6899996</v>
      </c>
      <c r="CN11" s="47">
        <v>8364374225.5100002</v>
      </c>
      <c r="CO11" s="47">
        <v>7460013878.8400002</v>
      </c>
      <c r="CP11" s="47">
        <v>8453882765.4300003</v>
      </c>
      <c r="CQ11" s="47">
        <v>12572100926.67</v>
      </c>
      <c r="CR11" s="47"/>
      <c r="CS11" s="47">
        <v>3028960881.3299999</v>
      </c>
      <c r="CT11" s="47">
        <v>3744106269.5</v>
      </c>
      <c r="CU11" s="47">
        <v>4550391768.9899998</v>
      </c>
      <c r="CV11" s="47">
        <v>5435067561.1999998</v>
      </c>
      <c r="CW11" s="47">
        <v>6203074355.4300003</v>
      </c>
      <c r="CX11" s="47">
        <v>7452253087.8400002</v>
      </c>
      <c r="CY11" s="47">
        <v>9315960168.3999996</v>
      </c>
      <c r="CZ11" s="47">
        <v>11093724121.18</v>
      </c>
      <c r="DA11" s="47">
        <v>13835629369.98</v>
      </c>
      <c r="DB11" s="47">
        <v>17417901050.02</v>
      </c>
      <c r="DC11" s="47">
        <v>23288576607.049999</v>
      </c>
      <c r="DD11" s="47">
        <v>27734598747.82</v>
      </c>
      <c r="DE11" s="47">
        <v>25905526375.799999</v>
      </c>
    </row>
    <row r="12" spans="1:109">
      <c r="A12" s="3" t="s">
        <v>66</v>
      </c>
      <c r="B12" s="47">
        <v>444756661.94999999</v>
      </c>
      <c r="C12" s="47">
        <v>504532175.13999999</v>
      </c>
      <c r="D12" s="47">
        <v>586157062.79999995</v>
      </c>
      <c r="E12" s="47">
        <v>678715861.76999998</v>
      </c>
      <c r="F12" s="47">
        <v>935119130.20000005</v>
      </c>
      <c r="G12" s="47">
        <v>1694513980</v>
      </c>
      <c r="H12" s="47">
        <v>2644228901.6500001</v>
      </c>
      <c r="I12" s="47">
        <v>3023831231.2600002</v>
      </c>
      <c r="J12" s="47">
        <v>3211192814.48</v>
      </c>
      <c r="K12" s="47">
        <v>2611753208.8600001</v>
      </c>
      <c r="L12" s="47">
        <v>902586125.63</v>
      </c>
      <c r="M12" s="47">
        <v>1184864639.25</v>
      </c>
      <c r="N12" s="47"/>
      <c r="O12" s="47">
        <v>287885114.04000002</v>
      </c>
      <c r="P12" s="47">
        <v>412982087.44</v>
      </c>
      <c r="Q12" s="47">
        <v>516526512.69</v>
      </c>
      <c r="R12" s="47">
        <v>548051236.77999997</v>
      </c>
      <c r="S12" s="47">
        <v>646788255</v>
      </c>
      <c r="T12" s="47">
        <v>593921436.86000001</v>
      </c>
      <c r="U12" s="47">
        <v>4934501672.4099998</v>
      </c>
      <c r="V12" s="47">
        <v>6636010096.3699999</v>
      </c>
      <c r="W12" s="47">
        <v>8045318644.1899996</v>
      </c>
      <c r="X12" s="47">
        <v>8179620906.9300003</v>
      </c>
      <c r="Y12" s="47">
        <v>6033629950.2700005</v>
      </c>
      <c r="Z12" s="47">
        <v>1614569000.28</v>
      </c>
      <c r="AA12" s="47">
        <v>939943076.83000004</v>
      </c>
      <c r="AB12" s="47"/>
      <c r="AC12" s="47">
        <v>16545344663.77</v>
      </c>
      <c r="AD12" s="47">
        <v>19105452614.830002</v>
      </c>
      <c r="AE12" s="47">
        <v>21778857219.119999</v>
      </c>
      <c r="AF12" s="47">
        <v>28381021292.779999</v>
      </c>
      <c r="AG12" s="47">
        <v>28162298532.540001</v>
      </c>
      <c r="AH12" s="47">
        <v>28778703525.759998</v>
      </c>
      <c r="AI12" s="47">
        <v>29510831899.380001</v>
      </c>
      <c r="AJ12" s="47">
        <v>31359178524.080002</v>
      </c>
      <c r="AK12" s="47">
        <v>37423946226.910004</v>
      </c>
      <c r="AL12" s="47">
        <v>38042544621.370003</v>
      </c>
      <c r="AM12" s="47">
        <v>36101631985.209999</v>
      </c>
      <c r="AN12" s="47">
        <v>26119460820.07</v>
      </c>
      <c r="AO12" s="47">
        <v>34288697334.43</v>
      </c>
      <c r="AP12" s="47"/>
      <c r="AQ12" s="47">
        <v>3605477285.21</v>
      </c>
      <c r="AR12" s="47">
        <v>5231639749.7700005</v>
      </c>
      <c r="AS12" s="47">
        <v>7213789489.1800003</v>
      </c>
      <c r="AT12" s="47">
        <v>10745907038.84</v>
      </c>
      <c r="AU12" s="47">
        <v>17233114021.700001</v>
      </c>
      <c r="AV12" s="47">
        <v>25271390273.419998</v>
      </c>
      <c r="AW12" s="47">
        <v>31924020872.439999</v>
      </c>
      <c r="AX12" s="47">
        <v>41905476572.07</v>
      </c>
      <c r="AY12" s="47">
        <v>49837132481.610001</v>
      </c>
      <c r="AZ12" s="47">
        <v>57658110065.220001</v>
      </c>
      <c r="BA12" s="47">
        <v>63503450891.779999</v>
      </c>
      <c r="BB12" s="47">
        <v>81420053539.270004</v>
      </c>
      <c r="BC12" s="47"/>
      <c r="BD12" s="47">
        <v>307125152.89999998</v>
      </c>
      <c r="BE12" s="47">
        <v>436057338.42000002</v>
      </c>
      <c r="BF12" s="47">
        <v>557013530.69000006</v>
      </c>
      <c r="BG12" s="47">
        <v>783940683.71000004</v>
      </c>
      <c r="BH12" s="47">
        <v>1253707750.78</v>
      </c>
      <c r="BI12" s="47">
        <v>1775210612.95</v>
      </c>
      <c r="BJ12" s="47">
        <v>2500799130.0700002</v>
      </c>
      <c r="BK12" s="47">
        <v>3320476689.5700002</v>
      </c>
      <c r="BL12" s="47">
        <v>5444688147.3800001</v>
      </c>
      <c r="BM12" s="47">
        <v>7917221902.6700001</v>
      </c>
      <c r="BN12" s="47">
        <v>10078688919.690001</v>
      </c>
      <c r="BO12" s="47">
        <v>13024657865.85</v>
      </c>
      <c r="BP12" s="47">
        <v>18313605605.919998</v>
      </c>
      <c r="BQ12" s="47"/>
      <c r="BR12" s="47">
        <v>1010548735.47</v>
      </c>
      <c r="BS12" s="47">
        <v>2555567715.02</v>
      </c>
      <c r="BT12" s="47">
        <v>3147201586.7800002</v>
      </c>
      <c r="BU12" s="47">
        <v>4591656697.7600002</v>
      </c>
      <c r="BV12" s="47">
        <v>7295948570.7799997</v>
      </c>
      <c r="BW12" s="47">
        <v>10139492446.879999</v>
      </c>
      <c r="BX12" s="47">
        <v>13762595894.389999</v>
      </c>
      <c r="BY12" s="47">
        <v>22826099790.369999</v>
      </c>
      <c r="BZ12" s="47">
        <v>35849964160.129997</v>
      </c>
      <c r="CA12" s="47">
        <v>62516314588.419998</v>
      </c>
      <c r="CB12" s="47">
        <v>92501259211.539993</v>
      </c>
      <c r="CC12" s="47">
        <v>153946097790.39999</v>
      </c>
      <c r="CD12" s="47"/>
      <c r="CE12" s="47">
        <v>470293759.01999998</v>
      </c>
      <c r="CF12" s="47">
        <v>862610841.88</v>
      </c>
      <c r="CG12" s="47">
        <v>1747311965.6400001</v>
      </c>
      <c r="CH12" s="47">
        <v>3363158183.9299998</v>
      </c>
      <c r="CI12" s="47">
        <v>3732067368.29</v>
      </c>
      <c r="CJ12" s="47">
        <v>4579665071.8299999</v>
      </c>
      <c r="CK12" s="47">
        <v>4858253802.0900002</v>
      </c>
      <c r="CL12" s="47">
        <v>6272602657.9399996</v>
      </c>
      <c r="CM12" s="47">
        <v>8393725783.6899996</v>
      </c>
      <c r="CN12" s="47">
        <v>8364374225.5100002</v>
      </c>
      <c r="CO12" s="47">
        <v>7460013878.8400002</v>
      </c>
      <c r="CP12" s="47">
        <v>8453882765.4300003</v>
      </c>
      <c r="CQ12" s="47">
        <v>12572100926.67</v>
      </c>
      <c r="CR12" s="47"/>
      <c r="CS12" s="47">
        <v>3028960881.3299999</v>
      </c>
      <c r="CT12" s="47">
        <v>3744106269.5</v>
      </c>
      <c r="CU12" s="47">
        <v>4550391768.9899998</v>
      </c>
      <c r="CV12" s="47">
        <v>5435067561.1999998</v>
      </c>
      <c r="CW12" s="47">
        <v>6203074355.4300003</v>
      </c>
      <c r="CX12" s="47">
        <v>7452253087.8400002</v>
      </c>
      <c r="CY12" s="47">
        <v>9315960168.3999996</v>
      </c>
      <c r="CZ12" s="47">
        <v>11093724121.18</v>
      </c>
      <c r="DA12" s="47">
        <v>13835629369.98</v>
      </c>
      <c r="DB12" s="47">
        <v>17417901050.02</v>
      </c>
      <c r="DC12" s="47">
        <v>23288576607.049999</v>
      </c>
      <c r="DD12" s="47">
        <v>27734598747.82</v>
      </c>
      <c r="DE12" s="47">
        <v>25905526375.799999</v>
      </c>
    </row>
    <row r="13" spans="1:109">
      <c r="A13" s="3" t="s">
        <v>67</v>
      </c>
      <c r="B13" s="47">
        <v>0</v>
      </c>
      <c r="C13" s="47">
        <v>0</v>
      </c>
      <c r="D13" s="47">
        <v>0</v>
      </c>
      <c r="E13" s="47">
        <v>0</v>
      </c>
      <c r="F13" s="47">
        <v>0</v>
      </c>
      <c r="G13" s="47">
        <v>0</v>
      </c>
      <c r="H13" s="47">
        <v>0</v>
      </c>
      <c r="I13" s="47">
        <v>0</v>
      </c>
      <c r="J13" s="47">
        <v>0</v>
      </c>
      <c r="K13" s="47">
        <v>0</v>
      </c>
      <c r="L13" s="47">
        <v>0</v>
      </c>
      <c r="M13" s="47">
        <v>0</v>
      </c>
      <c r="N13" s="47"/>
      <c r="O13" s="47">
        <v>0</v>
      </c>
      <c r="P13" s="47">
        <v>0</v>
      </c>
      <c r="Q13" s="47">
        <v>0</v>
      </c>
      <c r="R13" s="47">
        <v>0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v>0</v>
      </c>
      <c r="Y13" s="47">
        <v>1923590.64</v>
      </c>
      <c r="Z13" s="47">
        <v>0</v>
      </c>
      <c r="AA13" s="47">
        <v>0</v>
      </c>
      <c r="AB13" s="47"/>
      <c r="AC13" s="47">
        <v>0</v>
      </c>
      <c r="AD13" s="47">
        <v>0</v>
      </c>
      <c r="AE13" s="47">
        <v>0</v>
      </c>
      <c r="AF13" s="47">
        <v>0</v>
      </c>
      <c r="AG13" s="47">
        <v>0</v>
      </c>
      <c r="AH13" s="47">
        <v>0</v>
      </c>
      <c r="AI13" s="47">
        <v>0</v>
      </c>
      <c r="AJ13" s="47">
        <v>0</v>
      </c>
      <c r="AK13" s="47">
        <v>0</v>
      </c>
      <c r="AL13" s="47">
        <v>0</v>
      </c>
      <c r="AM13" s="47">
        <v>0</v>
      </c>
      <c r="AN13" s="47">
        <v>0</v>
      </c>
      <c r="AO13" s="47">
        <v>0</v>
      </c>
      <c r="AP13" s="47"/>
      <c r="AQ13" s="47">
        <v>0</v>
      </c>
      <c r="AR13" s="47">
        <v>0</v>
      </c>
      <c r="AS13" s="47">
        <v>0</v>
      </c>
      <c r="AT13" s="47">
        <v>0</v>
      </c>
      <c r="AU13" s="47">
        <v>0</v>
      </c>
      <c r="AV13" s="47">
        <v>0</v>
      </c>
      <c r="AW13" s="47">
        <v>0</v>
      </c>
      <c r="AX13" s="47">
        <v>0</v>
      </c>
      <c r="AY13" s="47">
        <v>0</v>
      </c>
      <c r="AZ13" s="47">
        <v>0</v>
      </c>
      <c r="BA13" s="47">
        <v>0</v>
      </c>
      <c r="BB13" s="47">
        <v>0</v>
      </c>
      <c r="BC13" s="47"/>
      <c r="BD13" s="47">
        <v>0</v>
      </c>
      <c r="BE13" s="47">
        <v>0</v>
      </c>
      <c r="BF13" s="47">
        <v>0</v>
      </c>
      <c r="BG13" s="47">
        <v>0</v>
      </c>
      <c r="BH13" s="47">
        <v>0</v>
      </c>
      <c r="BI13" s="47">
        <v>0</v>
      </c>
      <c r="BJ13" s="47">
        <v>0</v>
      </c>
      <c r="BK13" s="47">
        <v>0</v>
      </c>
      <c r="BL13" s="47">
        <v>0</v>
      </c>
      <c r="BM13" s="47">
        <v>0</v>
      </c>
      <c r="BN13" s="47">
        <v>0</v>
      </c>
      <c r="BO13" s="47">
        <v>0</v>
      </c>
      <c r="BP13" s="47">
        <v>0</v>
      </c>
      <c r="BQ13" s="47"/>
      <c r="BR13" s="47">
        <v>0</v>
      </c>
      <c r="BS13" s="47">
        <v>0</v>
      </c>
      <c r="BT13" s="47">
        <v>0</v>
      </c>
      <c r="BU13" s="47">
        <v>0</v>
      </c>
      <c r="BV13" s="47">
        <v>0</v>
      </c>
      <c r="BW13" s="47">
        <v>0</v>
      </c>
      <c r="BX13" s="47">
        <v>0</v>
      </c>
      <c r="BY13" s="47">
        <v>0</v>
      </c>
      <c r="BZ13" s="47">
        <v>0</v>
      </c>
      <c r="CA13" s="47">
        <v>0</v>
      </c>
      <c r="CB13" s="47">
        <v>0</v>
      </c>
      <c r="CC13" s="47">
        <v>0</v>
      </c>
      <c r="CD13" s="47"/>
      <c r="CE13" s="47">
        <v>0</v>
      </c>
      <c r="CF13" s="47">
        <v>0</v>
      </c>
      <c r="CG13" s="47">
        <v>0</v>
      </c>
      <c r="CH13" s="47">
        <v>0</v>
      </c>
      <c r="CI13" s="47">
        <v>0</v>
      </c>
      <c r="CJ13" s="47">
        <v>0</v>
      </c>
      <c r="CK13" s="47">
        <v>0</v>
      </c>
      <c r="CL13" s="47">
        <v>0</v>
      </c>
      <c r="CM13" s="47">
        <v>0</v>
      </c>
      <c r="CN13" s="47">
        <v>0</v>
      </c>
      <c r="CO13" s="47">
        <v>0</v>
      </c>
      <c r="CP13" s="47">
        <v>0</v>
      </c>
      <c r="CQ13" s="47">
        <v>0</v>
      </c>
      <c r="CR13" s="47"/>
      <c r="CS13" s="47">
        <v>0</v>
      </c>
      <c r="CT13" s="47">
        <v>0</v>
      </c>
      <c r="CU13" s="47">
        <v>0</v>
      </c>
      <c r="CV13" s="47">
        <v>0</v>
      </c>
      <c r="CW13" s="47">
        <v>0</v>
      </c>
      <c r="CX13" s="47">
        <v>0</v>
      </c>
      <c r="CY13" s="47">
        <v>0</v>
      </c>
      <c r="CZ13" s="47">
        <v>0</v>
      </c>
      <c r="DA13" s="47">
        <v>0</v>
      </c>
      <c r="DB13" s="47">
        <v>0</v>
      </c>
      <c r="DC13" s="47">
        <v>0</v>
      </c>
      <c r="DD13" s="47">
        <v>0</v>
      </c>
      <c r="DE13" s="47">
        <v>0</v>
      </c>
    </row>
    <row r="14" spans="1:109">
      <c r="A14" s="3" t="s">
        <v>68</v>
      </c>
      <c r="B14" s="47">
        <v>0</v>
      </c>
      <c r="C14" s="47">
        <v>0</v>
      </c>
      <c r="D14" s="47">
        <v>0</v>
      </c>
      <c r="E14" s="47">
        <v>0</v>
      </c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47">
        <v>0</v>
      </c>
      <c r="M14" s="47">
        <v>0</v>
      </c>
      <c r="N14" s="47"/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0</v>
      </c>
      <c r="AB14" s="47"/>
      <c r="AC14" s="47">
        <v>0</v>
      </c>
      <c r="AD14" s="47">
        <v>0</v>
      </c>
      <c r="AE14" s="47">
        <v>0</v>
      </c>
      <c r="AF14" s="47">
        <v>0</v>
      </c>
      <c r="AG14" s="47">
        <v>0</v>
      </c>
      <c r="AH14" s="47">
        <v>0</v>
      </c>
      <c r="AI14" s="47">
        <v>0</v>
      </c>
      <c r="AJ14" s="47">
        <v>0</v>
      </c>
      <c r="AK14" s="47">
        <v>0</v>
      </c>
      <c r="AL14" s="47">
        <v>0</v>
      </c>
      <c r="AM14" s="47">
        <v>0</v>
      </c>
      <c r="AN14" s="47">
        <v>0</v>
      </c>
      <c r="AO14" s="47">
        <v>0</v>
      </c>
      <c r="AP14" s="47"/>
      <c r="AQ14" s="47">
        <v>0</v>
      </c>
      <c r="AR14" s="47">
        <v>0</v>
      </c>
      <c r="AS14" s="47">
        <v>0</v>
      </c>
      <c r="AT14" s="47">
        <v>0</v>
      </c>
      <c r="AU14" s="47">
        <v>0</v>
      </c>
      <c r="AV14" s="47">
        <v>0</v>
      </c>
      <c r="AW14" s="47">
        <v>0</v>
      </c>
      <c r="AX14" s="47">
        <v>0</v>
      </c>
      <c r="AY14" s="47">
        <v>0</v>
      </c>
      <c r="AZ14" s="47">
        <v>0</v>
      </c>
      <c r="BA14" s="47">
        <v>0</v>
      </c>
      <c r="BB14" s="47">
        <v>0</v>
      </c>
      <c r="BC14" s="47"/>
      <c r="BD14" s="47">
        <v>0</v>
      </c>
      <c r="BE14" s="47">
        <v>0</v>
      </c>
      <c r="BF14" s="47">
        <v>0</v>
      </c>
      <c r="BG14" s="47">
        <v>0</v>
      </c>
      <c r="BH14" s="47">
        <v>0</v>
      </c>
      <c r="BI14" s="47">
        <v>0</v>
      </c>
      <c r="BJ14" s="47">
        <v>0</v>
      </c>
      <c r="BK14" s="47">
        <v>0</v>
      </c>
      <c r="BL14" s="47">
        <v>0</v>
      </c>
      <c r="BM14" s="47">
        <v>0</v>
      </c>
      <c r="BN14" s="47">
        <v>0</v>
      </c>
      <c r="BO14" s="47">
        <v>0</v>
      </c>
      <c r="BP14" s="47">
        <v>0</v>
      </c>
      <c r="BQ14" s="47"/>
      <c r="BR14" s="47">
        <v>0</v>
      </c>
      <c r="BS14" s="47">
        <v>0</v>
      </c>
      <c r="BT14" s="47">
        <v>0</v>
      </c>
      <c r="BU14" s="47">
        <v>0</v>
      </c>
      <c r="BV14" s="47">
        <v>0</v>
      </c>
      <c r="BW14" s="47">
        <v>0</v>
      </c>
      <c r="BX14" s="47">
        <v>0</v>
      </c>
      <c r="BY14" s="47">
        <v>0</v>
      </c>
      <c r="BZ14" s="47">
        <v>0</v>
      </c>
      <c r="CA14" s="47">
        <v>0</v>
      </c>
      <c r="CB14" s="47">
        <v>0</v>
      </c>
      <c r="CC14" s="47">
        <v>0</v>
      </c>
      <c r="CD14" s="47"/>
      <c r="CE14" s="47">
        <v>0</v>
      </c>
      <c r="CF14" s="47">
        <v>0</v>
      </c>
      <c r="CG14" s="47">
        <v>0</v>
      </c>
      <c r="CH14" s="47">
        <v>0</v>
      </c>
      <c r="CI14" s="47">
        <v>0</v>
      </c>
      <c r="CJ14" s="47">
        <v>0</v>
      </c>
      <c r="CK14" s="47">
        <v>0</v>
      </c>
      <c r="CL14" s="47">
        <v>0</v>
      </c>
      <c r="CM14" s="47">
        <v>0</v>
      </c>
      <c r="CN14" s="47">
        <v>0</v>
      </c>
      <c r="CO14" s="47">
        <v>0</v>
      </c>
      <c r="CP14" s="47">
        <v>0</v>
      </c>
      <c r="CQ14" s="47">
        <v>0</v>
      </c>
      <c r="CR14" s="47"/>
      <c r="CS14" s="47">
        <v>0</v>
      </c>
      <c r="CT14" s="47">
        <v>0</v>
      </c>
      <c r="CU14" s="47">
        <v>0</v>
      </c>
      <c r="CV14" s="47">
        <v>0</v>
      </c>
      <c r="CW14" s="47">
        <v>0</v>
      </c>
      <c r="CX14" s="47">
        <v>0</v>
      </c>
      <c r="CY14" s="47">
        <v>0</v>
      </c>
      <c r="CZ14" s="47">
        <v>0</v>
      </c>
      <c r="DA14" s="47">
        <v>0</v>
      </c>
      <c r="DB14" s="47">
        <v>0</v>
      </c>
      <c r="DC14" s="47">
        <v>0</v>
      </c>
      <c r="DD14" s="47">
        <v>0</v>
      </c>
      <c r="DE14" s="47">
        <v>0</v>
      </c>
    </row>
    <row r="15" spans="1:109">
      <c r="A15" s="3" t="s">
        <v>69</v>
      </c>
      <c r="B15" s="47">
        <v>0</v>
      </c>
      <c r="C15" s="47">
        <v>0</v>
      </c>
      <c r="D15" s="47">
        <v>0</v>
      </c>
      <c r="E15" s="47">
        <v>0</v>
      </c>
      <c r="F15" s="47">
        <v>0</v>
      </c>
      <c r="G15" s="47">
        <v>0</v>
      </c>
      <c r="H15" s="47">
        <v>0</v>
      </c>
      <c r="I15" s="47">
        <v>0</v>
      </c>
      <c r="J15" s="47">
        <v>0</v>
      </c>
      <c r="K15" s="47">
        <v>0</v>
      </c>
      <c r="L15" s="47">
        <v>0</v>
      </c>
      <c r="M15" s="47">
        <v>0</v>
      </c>
      <c r="N15" s="47"/>
      <c r="O15" s="47">
        <v>0</v>
      </c>
      <c r="P15" s="47">
        <v>0</v>
      </c>
      <c r="Q15" s="47">
        <v>0</v>
      </c>
      <c r="R15" s="47">
        <v>0</v>
      </c>
      <c r="S15" s="47">
        <v>0</v>
      </c>
      <c r="T15" s="47">
        <v>0</v>
      </c>
      <c r="U15" s="47">
        <v>0</v>
      </c>
      <c r="V15" s="47">
        <v>0</v>
      </c>
      <c r="W15" s="47">
        <v>0</v>
      </c>
      <c r="X15" s="47">
        <v>0</v>
      </c>
      <c r="Y15" s="47">
        <v>0</v>
      </c>
      <c r="Z15" s="47">
        <v>0</v>
      </c>
      <c r="AA15" s="47">
        <v>0</v>
      </c>
      <c r="AB15" s="47"/>
      <c r="AC15" s="47">
        <v>0</v>
      </c>
      <c r="AD15" s="47">
        <v>0</v>
      </c>
      <c r="AE15" s="47">
        <v>0</v>
      </c>
      <c r="AF15" s="47">
        <v>0</v>
      </c>
      <c r="AG15" s="47">
        <v>0</v>
      </c>
      <c r="AH15" s="47">
        <v>0</v>
      </c>
      <c r="AI15" s="47">
        <v>0</v>
      </c>
      <c r="AJ15" s="47">
        <v>0</v>
      </c>
      <c r="AK15" s="47">
        <v>0</v>
      </c>
      <c r="AL15" s="47">
        <v>0</v>
      </c>
      <c r="AM15" s="47">
        <v>0</v>
      </c>
      <c r="AN15" s="47">
        <v>0</v>
      </c>
      <c r="AO15" s="47">
        <v>0</v>
      </c>
      <c r="AP15" s="47"/>
      <c r="AQ15" s="47">
        <v>0</v>
      </c>
      <c r="AR15" s="47">
        <v>0</v>
      </c>
      <c r="AS15" s="47">
        <v>0</v>
      </c>
      <c r="AT15" s="47">
        <v>0</v>
      </c>
      <c r="AU15" s="47">
        <v>0</v>
      </c>
      <c r="AV15" s="47">
        <v>0</v>
      </c>
      <c r="AW15" s="47">
        <v>0</v>
      </c>
      <c r="AX15" s="47">
        <v>0</v>
      </c>
      <c r="AY15" s="47">
        <v>0</v>
      </c>
      <c r="AZ15" s="47">
        <v>0</v>
      </c>
      <c r="BA15" s="47">
        <v>0</v>
      </c>
      <c r="BB15" s="47">
        <v>0</v>
      </c>
      <c r="BC15" s="47"/>
      <c r="BD15" s="47">
        <v>0</v>
      </c>
      <c r="BE15" s="47">
        <v>0</v>
      </c>
      <c r="BF15" s="47">
        <v>0</v>
      </c>
      <c r="BG15" s="47">
        <v>0</v>
      </c>
      <c r="BH15" s="47">
        <v>0</v>
      </c>
      <c r="BI15" s="47">
        <v>0</v>
      </c>
      <c r="BJ15" s="47">
        <v>0</v>
      </c>
      <c r="BK15" s="47">
        <v>0</v>
      </c>
      <c r="BL15" s="47">
        <v>0</v>
      </c>
      <c r="BM15" s="47">
        <v>0</v>
      </c>
      <c r="BN15" s="47">
        <v>0</v>
      </c>
      <c r="BO15" s="47">
        <v>0</v>
      </c>
      <c r="BP15" s="47">
        <v>0</v>
      </c>
      <c r="BQ15" s="47"/>
      <c r="BR15" s="47">
        <v>0</v>
      </c>
      <c r="BS15" s="47">
        <v>0</v>
      </c>
      <c r="BT15" s="47">
        <v>0</v>
      </c>
      <c r="BU15" s="47">
        <v>0</v>
      </c>
      <c r="BV15" s="47">
        <v>0</v>
      </c>
      <c r="BW15" s="47">
        <v>0</v>
      </c>
      <c r="BX15" s="47">
        <v>0</v>
      </c>
      <c r="BY15" s="47">
        <v>0</v>
      </c>
      <c r="BZ15" s="47">
        <v>0</v>
      </c>
      <c r="CA15" s="47">
        <v>0</v>
      </c>
      <c r="CB15" s="47">
        <v>0</v>
      </c>
      <c r="CC15" s="47">
        <v>0</v>
      </c>
      <c r="CD15" s="47"/>
      <c r="CE15" s="47">
        <v>0</v>
      </c>
      <c r="CF15" s="47">
        <v>0</v>
      </c>
      <c r="CG15" s="47">
        <v>0</v>
      </c>
      <c r="CH15" s="47">
        <v>0</v>
      </c>
      <c r="CI15" s="47">
        <v>0</v>
      </c>
      <c r="CJ15" s="47">
        <v>0</v>
      </c>
      <c r="CK15" s="47">
        <v>0</v>
      </c>
      <c r="CL15" s="47">
        <v>0</v>
      </c>
      <c r="CM15" s="47">
        <v>0</v>
      </c>
      <c r="CN15" s="47">
        <v>0</v>
      </c>
      <c r="CO15" s="47">
        <v>0</v>
      </c>
      <c r="CP15" s="47">
        <v>0</v>
      </c>
      <c r="CQ15" s="47">
        <v>0</v>
      </c>
      <c r="CR15" s="47"/>
      <c r="CS15" s="47">
        <v>0</v>
      </c>
      <c r="CT15" s="47">
        <v>0</v>
      </c>
      <c r="CU15" s="47">
        <v>0</v>
      </c>
      <c r="CV15" s="47">
        <v>0</v>
      </c>
      <c r="CW15" s="47">
        <v>0</v>
      </c>
      <c r="CX15" s="47">
        <v>0</v>
      </c>
      <c r="CY15" s="47">
        <v>0</v>
      </c>
      <c r="CZ15" s="47">
        <v>0</v>
      </c>
      <c r="DA15" s="47">
        <v>0</v>
      </c>
      <c r="DB15" s="47">
        <v>0</v>
      </c>
      <c r="DC15" s="47">
        <v>0</v>
      </c>
      <c r="DD15" s="47">
        <v>0</v>
      </c>
      <c r="DE15" s="47">
        <v>0</v>
      </c>
    </row>
    <row r="16" spans="1:109">
      <c r="A16" s="3" t="s">
        <v>70</v>
      </c>
      <c r="B16" s="47">
        <v>0</v>
      </c>
      <c r="C16" s="47">
        <v>0</v>
      </c>
      <c r="D16" s="47">
        <v>0</v>
      </c>
      <c r="E16" s="47">
        <v>0</v>
      </c>
      <c r="F16" s="47">
        <v>0</v>
      </c>
      <c r="G16" s="47">
        <v>0</v>
      </c>
      <c r="H16" s="47">
        <v>0</v>
      </c>
      <c r="I16" s="47">
        <v>0</v>
      </c>
      <c r="J16" s="47">
        <v>0</v>
      </c>
      <c r="K16" s="47">
        <v>0</v>
      </c>
      <c r="L16" s="47">
        <v>0</v>
      </c>
      <c r="M16" s="47">
        <v>0</v>
      </c>
      <c r="N16" s="47"/>
      <c r="O16" s="47">
        <v>0</v>
      </c>
      <c r="P16" s="47">
        <v>0</v>
      </c>
      <c r="Q16" s="47">
        <v>0</v>
      </c>
      <c r="R16" s="47">
        <v>0</v>
      </c>
      <c r="S16" s="47">
        <v>0</v>
      </c>
      <c r="T16" s="47">
        <v>0</v>
      </c>
      <c r="U16" s="47">
        <v>0</v>
      </c>
      <c r="V16" s="47">
        <v>0</v>
      </c>
      <c r="W16" s="47">
        <v>0</v>
      </c>
      <c r="X16" s="47">
        <v>0</v>
      </c>
      <c r="Y16" s="47">
        <v>0</v>
      </c>
      <c r="Z16" s="47">
        <v>0</v>
      </c>
      <c r="AA16" s="47">
        <v>0</v>
      </c>
      <c r="AB16" s="47"/>
      <c r="AC16" s="47">
        <v>0</v>
      </c>
      <c r="AD16" s="47">
        <v>0</v>
      </c>
      <c r="AE16" s="47">
        <v>0</v>
      </c>
      <c r="AF16" s="47">
        <v>0</v>
      </c>
      <c r="AG16" s="47">
        <v>0</v>
      </c>
      <c r="AH16" s="47">
        <v>0</v>
      </c>
      <c r="AI16" s="47">
        <v>0</v>
      </c>
      <c r="AJ16" s="47">
        <v>0</v>
      </c>
      <c r="AK16" s="47">
        <v>0</v>
      </c>
      <c r="AL16" s="47">
        <v>0</v>
      </c>
      <c r="AM16" s="47">
        <v>0</v>
      </c>
      <c r="AN16" s="47">
        <v>0</v>
      </c>
      <c r="AO16" s="47">
        <v>0</v>
      </c>
      <c r="AP16" s="47"/>
      <c r="AQ16" s="47">
        <v>0</v>
      </c>
      <c r="AR16" s="47">
        <v>0</v>
      </c>
      <c r="AS16" s="47">
        <v>0</v>
      </c>
      <c r="AT16" s="47">
        <v>0</v>
      </c>
      <c r="AU16" s="47">
        <v>0</v>
      </c>
      <c r="AV16" s="47">
        <v>0</v>
      </c>
      <c r="AW16" s="47">
        <v>0</v>
      </c>
      <c r="AX16" s="47">
        <v>0</v>
      </c>
      <c r="AY16" s="47">
        <v>0</v>
      </c>
      <c r="AZ16" s="47">
        <v>0</v>
      </c>
      <c r="BA16" s="47">
        <v>0</v>
      </c>
      <c r="BB16" s="47">
        <v>0</v>
      </c>
      <c r="BC16" s="47"/>
      <c r="BD16" s="47">
        <v>0</v>
      </c>
      <c r="BE16" s="47">
        <v>0</v>
      </c>
      <c r="BF16" s="47">
        <v>0</v>
      </c>
      <c r="BG16" s="47">
        <v>0</v>
      </c>
      <c r="BH16" s="47">
        <v>0</v>
      </c>
      <c r="BI16" s="47">
        <v>0</v>
      </c>
      <c r="BJ16" s="47">
        <v>0</v>
      </c>
      <c r="BK16" s="47">
        <v>0</v>
      </c>
      <c r="BL16" s="47">
        <v>0</v>
      </c>
      <c r="BM16" s="47">
        <v>0</v>
      </c>
      <c r="BN16" s="47">
        <v>0</v>
      </c>
      <c r="BO16" s="47">
        <v>0</v>
      </c>
      <c r="BP16" s="47">
        <v>0</v>
      </c>
      <c r="BQ16" s="47"/>
      <c r="BR16" s="47">
        <v>0</v>
      </c>
      <c r="BS16" s="47">
        <v>0</v>
      </c>
      <c r="BT16" s="47">
        <v>0</v>
      </c>
      <c r="BU16" s="47">
        <v>0</v>
      </c>
      <c r="BV16" s="47">
        <v>0</v>
      </c>
      <c r="BW16" s="47">
        <v>0</v>
      </c>
      <c r="BX16" s="47">
        <v>0</v>
      </c>
      <c r="BY16" s="47">
        <v>0</v>
      </c>
      <c r="BZ16" s="47">
        <v>0</v>
      </c>
      <c r="CA16" s="47">
        <v>0</v>
      </c>
      <c r="CB16" s="47">
        <v>0</v>
      </c>
      <c r="CC16" s="47">
        <v>0</v>
      </c>
      <c r="CD16" s="47"/>
      <c r="CE16" s="47">
        <v>0</v>
      </c>
      <c r="CF16" s="47">
        <v>0</v>
      </c>
      <c r="CG16" s="47">
        <v>0</v>
      </c>
      <c r="CH16" s="47">
        <v>0</v>
      </c>
      <c r="CI16" s="47">
        <v>0</v>
      </c>
      <c r="CJ16" s="47">
        <v>0</v>
      </c>
      <c r="CK16" s="47">
        <v>0</v>
      </c>
      <c r="CL16" s="47">
        <v>0</v>
      </c>
      <c r="CM16" s="47">
        <v>0</v>
      </c>
      <c r="CN16" s="47">
        <v>0</v>
      </c>
      <c r="CO16" s="47">
        <v>0</v>
      </c>
      <c r="CP16" s="47">
        <v>0</v>
      </c>
      <c r="CQ16" s="47">
        <v>0</v>
      </c>
      <c r="CR16" s="47"/>
      <c r="CS16" s="47">
        <v>0</v>
      </c>
      <c r="CT16" s="47">
        <v>0</v>
      </c>
      <c r="CU16" s="47">
        <v>0</v>
      </c>
      <c r="CV16" s="47">
        <v>0</v>
      </c>
      <c r="CW16" s="47">
        <v>0</v>
      </c>
      <c r="CX16" s="47">
        <v>0</v>
      </c>
      <c r="CY16" s="47">
        <v>0</v>
      </c>
      <c r="CZ16" s="47">
        <v>0</v>
      </c>
      <c r="DA16" s="47">
        <v>0</v>
      </c>
      <c r="DB16" s="47">
        <v>0</v>
      </c>
      <c r="DC16" s="47">
        <v>0</v>
      </c>
      <c r="DD16" s="47">
        <v>0</v>
      </c>
      <c r="DE16" s="47">
        <v>0</v>
      </c>
    </row>
    <row r="17" spans="1:109">
      <c r="A17" s="3" t="s">
        <v>71</v>
      </c>
      <c r="B17" s="47">
        <v>0</v>
      </c>
      <c r="C17" s="47">
        <v>0</v>
      </c>
      <c r="D17" s="47">
        <v>0</v>
      </c>
      <c r="E17" s="47">
        <v>0</v>
      </c>
      <c r="F17" s="47">
        <v>0</v>
      </c>
      <c r="G17" s="47">
        <v>0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7">
        <v>0</v>
      </c>
      <c r="N17" s="47"/>
      <c r="O17" s="47">
        <v>0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7">
        <v>0</v>
      </c>
      <c r="AB17" s="47"/>
      <c r="AC17" s="47">
        <v>0</v>
      </c>
      <c r="AD17" s="47">
        <v>0</v>
      </c>
      <c r="AE17" s="47">
        <v>0</v>
      </c>
      <c r="AF17" s="47">
        <v>0</v>
      </c>
      <c r="AG17" s="47">
        <v>0</v>
      </c>
      <c r="AH17" s="47">
        <v>0</v>
      </c>
      <c r="AI17" s="47">
        <v>0</v>
      </c>
      <c r="AJ17" s="47">
        <v>0</v>
      </c>
      <c r="AK17" s="47">
        <v>0</v>
      </c>
      <c r="AL17" s="47">
        <v>0</v>
      </c>
      <c r="AM17" s="47">
        <v>0</v>
      </c>
      <c r="AN17" s="47">
        <v>0</v>
      </c>
      <c r="AO17" s="47">
        <v>0</v>
      </c>
      <c r="AP17" s="47"/>
      <c r="AQ17" s="47">
        <v>0</v>
      </c>
      <c r="AR17" s="47">
        <v>0</v>
      </c>
      <c r="AS17" s="47">
        <v>0</v>
      </c>
      <c r="AT17" s="47">
        <v>0</v>
      </c>
      <c r="AU17" s="47">
        <v>0</v>
      </c>
      <c r="AV17" s="47">
        <v>0</v>
      </c>
      <c r="AW17" s="47">
        <v>0</v>
      </c>
      <c r="AX17" s="47">
        <v>0</v>
      </c>
      <c r="AY17" s="47">
        <v>0</v>
      </c>
      <c r="AZ17" s="47">
        <v>0</v>
      </c>
      <c r="BA17" s="47">
        <v>0</v>
      </c>
      <c r="BB17" s="47">
        <v>0</v>
      </c>
      <c r="BC17" s="47"/>
      <c r="BD17" s="47">
        <v>0</v>
      </c>
      <c r="BE17" s="47">
        <v>0</v>
      </c>
      <c r="BF17" s="47">
        <v>0</v>
      </c>
      <c r="BG17" s="47">
        <v>0</v>
      </c>
      <c r="BH17" s="47">
        <v>0</v>
      </c>
      <c r="BI17" s="47">
        <v>0</v>
      </c>
      <c r="BJ17" s="47">
        <v>0</v>
      </c>
      <c r="BK17" s="47">
        <v>0</v>
      </c>
      <c r="BL17" s="47">
        <v>0</v>
      </c>
      <c r="BM17" s="47">
        <v>0</v>
      </c>
      <c r="BN17" s="47">
        <v>0</v>
      </c>
      <c r="BO17" s="47">
        <v>0</v>
      </c>
      <c r="BP17" s="47">
        <v>0</v>
      </c>
      <c r="BQ17" s="47"/>
      <c r="BR17" s="47">
        <v>0</v>
      </c>
      <c r="BS17" s="47">
        <v>0</v>
      </c>
      <c r="BT17" s="47">
        <v>0</v>
      </c>
      <c r="BU17" s="47">
        <v>0</v>
      </c>
      <c r="BV17" s="47">
        <v>0</v>
      </c>
      <c r="BW17" s="47">
        <v>0</v>
      </c>
      <c r="BX17" s="47">
        <v>0</v>
      </c>
      <c r="BY17" s="47">
        <v>0</v>
      </c>
      <c r="BZ17" s="47">
        <v>0</v>
      </c>
      <c r="CA17" s="47">
        <v>0</v>
      </c>
      <c r="CB17" s="47">
        <v>0</v>
      </c>
      <c r="CC17" s="47">
        <v>0</v>
      </c>
      <c r="CD17" s="47"/>
      <c r="CE17" s="47">
        <v>0</v>
      </c>
      <c r="CF17" s="47">
        <v>0</v>
      </c>
      <c r="CG17" s="47">
        <v>0</v>
      </c>
      <c r="CH17" s="47">
        <v>0</v>
      </c>
      <c r="CI17" s="47">
        <v>0</v>
      </c>
      <c r="CJ17" s="47">
        <v>0</v>
      </c>
      <c r="CK17" s="47">
        <v>0</v>
      </c>
      <c r="CL17" s="47">
        <v>0</v>
      </c>
      <c r="CM17" s="47">
        <v>0</v>
      </c>
      <c r="CN17" s="47">
        <v>0</v>
      </c>
      <c r="CO17" s="47">
        <v>0</v>
      </c>
      <c r="CP17" s="47">
        <v>0</v>
      </c>
      <c r="CQ17" s="47">
        <v>0</v>
      </c>
      <c r="CR17" s="47"/>
      <c r="CS17" s="47">
        <v>0</v>
      </c>
      <c r="CT17" s="47">
        <v>0</v>
      </c>
      <c r="CU17" s="47">
        <v>0</v>
      </c>
      <c r="CV17" s="47">
        <v>0</v>
      </c>
      <c r="CW17" s="47">
        <v>0</v>
      </c>
      <c r="CX17" s="47">
        <v>0</v>
      </c>
      <c r="CY17" s="47">
        <v>0</v>
      </c>
      <c r="CZ17" s="47">
        <v>0</v>
      </c>
      <c r="DA17" s="47">
        <v>0</v>
      </c>
      <c r="DB17" s="47">
        <v>0</v>
      </c>
      <c r="DC17" s="47">
        <v>0</v>
      </c>
      <c r="DD17" s="47">
        <v>0</v>
      </c>
      <c r="DE17" s="47">
        <v>0</v>
      </c>
    </row>
    <row r="18" spans="1:109">
      <c r="A18" s="37" t="s">
        <v>72</v>
      </c>
      <c r="B18" s="47">
        <v>216138612.81</v>
      </c>
      <c r="C18" s="47">
        <v>223844591.09999999</v>
      </c>
      <c r="D18" s="47">
        <v>286812394.83999997</v>
      </c>
      <c r="E18" s="47">
        <v>308482004.25</v>
      </c>
      <c r="F18" s="47">
        <v>469647144.79000002</v>
      </c>
      <c r="G18" s="47">
        <v>871568205.96000004</v>
      </c>
      <c r="H18" s="47">
        <v>1510625846.05</v>
      </c>
      <c r="I18" s="47">
        <v>1701002798.1800001</v>
      </c>
      <c r="J18" s="47">
        <v>1701599539.4200001</v>
      </c>
      <c r="K18" s="47">
        <v>1147753469.26</v>
      </c>
      <c r="L18" s="47">
        <v>740982414.36000001</v>
      </c>
      <c r="M18" s="47">
        <v>964551921.04999995</v>
      </c>
      <c r="N18" s="47"/>
      <c r="O18" s="47">
        <v>259421293.96000001</v>
      </c>
      <c r="P18" s="47">
        <v>355075047.75</v>
      </c>
      <c r="Q18" s="47">
        <v>471653878</v>
      </c>
      <c r="R18" s="47">
        <v>500174610.44</v>
      </c>
      <c r="S18" s="47">
        <v>579029649.24000001</v>
      </c>
      <c r="T18" s="47">
        <v>541303111.48000002</v>
      </c>
      <c r="U18" s="47">
        <v>4643779217.5100002</v>
      </c>
      <c r="V18" s="47">
        <v>6329273862.6599998</v>
      </c>
      <c r="W18" s="47">
        <v>7834801464.0600004</v>
      </c>
      <c r="X18" s="47">
        <v>7905523267.6800003</v>
      </c>
      <c r="Y18" s="47">
        <v>5889323299.2399998</v>
      </c>
      <c r="Z18" s="47">
        <v>2033443992</v>
      </c>
      <c r="AA18" s="47">
        <v>1429000651.01</v>
      </c>
      <c r="AB18" s="47"/>
      <c r="AC18" s="47">
        <v>12006497962.65</v>
      </c>
      <c r="AD18" s="47">
        <v>12723029325.790001</v>
      </c>
      <c r="AE18" s="47">
        <v>15029003415.549999</v>
      </c>
      <c r="AF18" s="47">
        <v>22591477999.419998</v>
      </c>
      <c r="AG18" s="47">
        <v>21922753128.189999</v>
      </c>
      <c r="AH18" s="47">
        <v>21550354138.439999</v>
      </c>
      <c r="AI18" s="47">
        <v>23186279050.200001</v>
      </c>
      <c r="AJ18" s="47">
        <v>25601426253.34</v>
      </c>
      <c r="AK18" s="47">
        <v>29782284474.619999</v>
      </c>
      <c r="AL18" s="47">
        <v>30775072226.23</v>
      </c>
      <c r="AM18" s="47">
        <v>29436371798.959999</v>
      </c>
      <c r="AN18" s="47">
        <v>21529016229.34</v>
      </c>
      <c r="AO18" s="47">
        <v>26592438570.189999</v>
      </c>
      <c r="AP18" s="47"/>
      <c r="AQ18" s="47">
        <v>2622749315.6999998</v>
      </c>
      <c r="AR18" s="47">
        <v>3761409921.9299998</v>
      </c>
      <c r="AS18" s="47">
        <v>5223996325.7399998</v>
      </c>
      <c r="AT18" s="47">
        <v>7837628409.6999998</v>
      </c>
      <c r="AU18" s="47">
        <v>13009607137.92</v>
      </c>
      <c r="AV18" s="47">
        <v>19909915583.459999</v>
      </c>
      <c r="AW18" s="47">
        <v>25094241863.950001</v>
      </c>
      <c r="AX18" s="47">
        <v>33223942232.610001</v>
      </c>
      <c r="AY18" s="47">
        <v>39655778517.889999</v>
      </c>
      <c r="AZ18" s="47">
        <v>45480484770.589996</v>
      </c>
      <c r="BA18" s="47">
        <v>50316671575.599998</v>
      </c>
      <c r="BB18" s="47">
        <v>64727376315.699997</v>
      </c>
      <c r="BC18" s="47"/>
      <c r="BD18" s="47">
        <v>253937453.31</v>
      </c>
      <c r="BE18" s="47">
        <v>352101291.54000002</v>
      </c>
      <c r="BF18" s="47">
        <v>459236231.04000002</v>
      </c>
      <c r="BG18" s="47">
        <v>667423521.74000001</v>
      </c>
      <c r="BH18" s="47">
        <v>1040968300.54</v>
      </c>
      <c r="BI18" s="47">
        <v>1499865867.27</v>
      </c>
      <c r="BJ18" s="47">
        <v>2242163759.52</v>
      </c>
      <c r="BK18" s="47">
        <v>3083291068.3400002</v>
      </c>
      <c r="BL18" s="47">
        <v>5061968242.3400002</v>
      </c>
      <c r="BM18" s="47">
        <v>7717269910.21</v>
      </c>
      <c r="BN18" s="47">
        <v>9630460730.7099991</v>
      </c>
      <c r="BO18" s="47">
        <v>12395699543.129999</v>
      </c>
      <c r="BP18" s="47">
        <v>17515432869.84</v>
      </c>
      <c r="BQ18" s="47"/>
      <c r="BR18" s="47">
        <v>866478268.64999998</v>
      </c>
      <c r="BS18" s="47">
        <v>2142231727.6099999</v>
      </c>
      <c r="BT18" s="47">
        <v>2765585468.9499998</v>
      </c>
      <c r="BU18" s="47">
        <v>4171293226.5999999</v>
      </c>
      <c r="BV18" s="47">
        <v>6470983861.1400003</v>
      </c>
      <c r="BW18" s="47">
        <v>8931264735.7299995</v>
      </c>
      <c r="BX18" s="47">
        <v>12485252663.469999</v>
      </c>
      <c r="BY18" s="47">
        <v>21127221298.52</v>
      </c>
      <c r="BZ18" s="47">
        <v>32775764110.189999</v>
      </c>
      <c r="CA18" s="47">
        <v>57100176904.830002</v>
      </c>
      <c r="CB18" s="47">
        <v>85611417151.820007</v>
      </c>
      <c r="CC18" s="47">
        <v>146970931574.10999</v>
      </c>
      <c r="CD18" s="47"/>
      <c r="CE18" s="47">
        <v>321344544.92000002</v>
      </c>
      <c r="CF18" s="47">
        <v>569979594.39999998</v>
      </c>
      <c r="CG18" s="47">
        <v>1227629588.8299999</v>
      </c>
      <c r="CH18" s="47">
        <v>2871212476.77</v>
      </c>
      <c r="CI18" s="47">
        <v>2929864480.9400001</v>
      </c>
      <c r="CJ18" s="47">
        <v>3196088679.8200002</v>
      </c>
      <c r="CK18" s="47">
        <v>3356331125.4000001</v>
      </c>
      <c r="CL18" s="47">
        <v>4168228905.29</v>
      </c>
      <c r="CM18" s="47">
        <v>5131926561.1000004</v>
      </c>
      <c r="CN18" s="47">
        <v>5746114658.5900002</v>
      </c>
      <c r="CO18" s="47">
        <v>6300384384.0799999</v>
      </c>
      <c r="CP18" s="47">
        <v>7801481580.1099997</v>
      </c>
      <c r="CQ18" s="47">
        <v>11563474399.950001</v>
      </c>
      <c r="CR18" s="47"/>
      <c r="CS18" s="47">
        <v>2332151896.0900002</v>
      </c>
      <c r="CT18" s="47">
        <v>2899860669.6700001</v>
      </c>
      <c r="CU18" s="47">
        <v>3519161464.0799999</v>
      </c>
      <c r="CV18" s="47">
        <v>4135064127.3600001</v>
      </c>
      <c r="CW18" s="47">
        <v>4752201450.1400003</v>
      </c>
      <c r="CX18" s="47">
        <v>5680005869.75</v>
      </c>
      <c r="CY18" s="47">
        <v>6754568419.6199999</v>
      </c>
      <c r="CZ18" s="47">
        <v>8084138276.3999996</v>
      </c>
      <c r="DA18" s="47">
        <v>10223599749.370001</v>
      </c>
      <c r="DB18" s="47">
        <v>13234341550.530001</v>
      </c>
      <c r="DC18" s="47">
        <v>17657948605</v>
      </c>
      <c r="DD18" s="47">
        <v>21282046300.490002</v>
      </c>
      <c r="DE18" s="47">
        <v>21792968500.970001</v>
      </c>
    </row>
    <row r="19" spans="1:109">
      <c r="A19" s="3" t="s">
        <v>73</v>
      </c>
      <c r="B19" s="47">
        <v>105488846.31999999</v>
      </c>
      <c r="C19" s="47">
        <v>125278040.84</v>
      </c>
      <c r="D19" s="47">
        <v>177879156.28</v>
      </c>
      <c r="E19" s="47">
        <v>198128917.91</v>
      </c>
      <c r="F19" s="47">
        <v>306886789.69</v>
      </c>
      <c r="G19" s="47">
        <v>582067363.26999998</v>
      </c>
      <c r="H19" s="47">
        <v>1014187220.09</v>
      </c>
      <c r="I19" s="47">
        <v>1113022779.3699999</v>
      </c>
      <c r="J19" s="47">
        <v>1078093212.26</v>
      </c>
      <c r="K19" s="47">
        <v>747189301.24000001</v>
      </c>
      <c r="L19" s="47">
        <v>352670473.42000002</v>
      </c>
      <c r="M19" s="47">
        <v>579587211.66999996</v>
      </c>
      <c r="N19" s="47"/>
      <c r="O19" s="47">
        <v>166089044.63</v>
      </c>
      <c r="P19" s="47">
        <v>240366479.44</v>
      </c>
      <c r="Q19" s="47">
        <v>288682004.99000001</v>
      </c>
      <c r="R19" s="47">
        <v>298258381.95999998</v>
      </c>
      <c r="S19" s="47">
        <v>338511444.81</v>
      </c>
      <c r="T19" s="47">
        <v>320115355.37</v>
      </c>
      <c r="U19" s="47">
        <v>3979328931.6999998</v>
      </c>
      <c r="V19" s="47">
        <v>5432267089.4200001</v>
      </c>
      <c r="W19" s="47">
        <v>6597375085.04</v>
      </c>
      <c r="X19" s="47">
        <v>6699218032.0200005</v>
      </c>
      <c r="Y19" s="47">
        <v>4805039755.25</v>
      </c>
      <c r="Z19" s="47">
        <v>1312536815.7</v>
      </c>
      <c r="AA19" s="47">
        <v>776133041.02999997</v>
      </c>
      <c r="AB19" s="47"/>
      <c r="AC19" s="47">
        <v>9284346914.8500004</v>
      </c>
      <c r="AD19" s="47">
        <v>10074312743.309999</v>
      </c>
      <c r="AE19" s="47">
        <v>11781160279.85</v>
      </c>
      <c r="AF19" s="47">
        <v>19278986294.57</v>
      </c>
      <c r="AG19" s="47">
        <v>18682884882.41</v>
      </c>
      <c r="AH19" s="47">
        <v>18249650094.400002</v>
      </c>
      <c r="AI19" s="47">
        <v>19721226471.889999</v>
      </c>
      <c r="AJ19" s="47">
        <v>21926328322.970001</v>
      </c>
      <c r="AK19" s="47">
        <v>24808729113.490002</v>
      </c>
      <c r="AL19" s="47">
        <v>25966578948.400002</v>
      </c>
      <c r="AM19" s="47">
        <v>25015768134.150002</v>
      </c>
      <c r="AN19" s="47">
        <v>16628540181.16</v>
      </c>
      <c r="AO19" s="47">
        <v>20329436294.080002</v>
      </c>
      <c r="AP19" s="47"/>
      <c r="AQ19" s="47">
        <v>1743763633.1199999</v>
      </c>
      <c r="AR19" s="47">
        <v>2634180308.6399999</v>
      </c>
      <c r="AS19" s="47">
        <v>3664922810.8099999</v>
      </c>
      <c r="AT19" s="47">
        <v>5628838417.1000004</v>
      </c>
      <c r="AU19" s="47">
        <v>9578266693.2800007</v>
      </c>
      <c r="AV19" s="47">
        <v>15136793517.440001</v>
      </c>
      <c r="AW19" s="47">
        <v>18649694075.439999</v>
      </c>
      <c r="AX19" s="47">
        <v>23467310590.759998</v>
      </c>
      <c r="AY19" s="47">
        <v>27483469555.240002</v>
      </c>
      <c r="AZ19" s="47">
        <v>31140176777.119999</v>
      </c>
      <c r="BA19" s="47">
        <v>33957697857.73</v>
      </c>
      <c r="BB19" s="47">
        <v>45329400332.650002</v>
      </c>
      <c r="BC19" s="47"/>
      <c r="BD19" s="47">
        <v>136154125.75999999</v>
      </c>
      <c r="BE19" s="47">
        <v>188037841.72</v>
      </c>
      <c r="BF19" s="47">
        <v>238181904.33000001</v>
      </c>
      <c r="BG19" s="47">
        <v>362680159.56999999</v>
      </c>
      <c r="BH19" s="47">
        <v>589171465.77999997</v>
      </c>
      <c r="BI19" s="47">
        <v>787583728.98000002</v>
      </c>
      <c r="BJ19" s="47">
        <v>1278030596.3900001</v>
      </c>
      <c r="BK19" s="47">
        <v>1642984251.8399999</v>
      </c>
      <c r="BL19" s="47">
        <v>2647237936.6599998</v>
      </c>
      <c r="BM19" s="47">
        <v>3956546167.6799998</v>
      </c>
      <c r="BN19" s="47">
        <v>5440459540.9399996</v>
      </c>
      <c r="BO19" s="47">
        <v>7148431898.4099998</v>
      </c>
      <c r="BP19" s="47">
        <v>10780348465.049999</v>
      </c>
      <c r="BQ19" s="47"/>
      <c r="BR19" s="47">
        <v>820893747.66999996</v>
      </c>
      <c r="BS19" s="47">
        <v>1990649051.6300001</v>
      </c>
      <c r="BT19" s="47">
        <v>2480004094.6500001</v>
      </c>
      <c r="BU19" s="47">
        <v>3647048253.1900001</v>
      </c>
      <c r="BV19" s="47">
        <v>5596731946.0100002</v>
      </c>
      <c r="BW19" s="47">
        <v>7819364019.5200005</v>
      </c>
      <c r="BX19" s="47">
        <v>10804043042.780001</v>
      </c>
      <c r="BY19" s="47">
        <v>18260309749.849998</v>
      </c>
      <c r="BZ19" s="47">
        <v>28304430888.450001</v>
      </c>
      <c r="CA19" s="47">
        <v>50067829953.959999</v>
      </c>
      <c r="CB19" s="47">
        <v>75770007049.580002</v>
      </c>
      <c r="CC19" s="47">
        <v>135048336292.88</v>
      </c>
      <c r="CD19" s="47"/>
      <c r="CE19" s="47">
        <v>272708522.25999999</v>
      </c>
      <c r="CF19" s="47">
        <v>453837672.66000003</v>
      </c>
      <c r="CG19" s="47">
        <v>1008077781.0599999</v>
      </c>
      <c r="CH19" s="47">
        <v>2463345207.3600001</v>
      </c>
      <c r="CI19" s="47">
        <v>2379385440.4699998</v>
      </c>
      <c r="CJ19" s="47">
        <v>2516739943.9400001</v>
      </c>
      <c r="CK19" s="47">
        <v>2616550399.9099998</v>
      </c>
      <c r="CL19" s="47">
        <v>3660287763.5900002</v>
      </c>
      <c r="CM19" s="47">
        <v>4298403726.96</v>
      </c>
      <c r="CN19" s="47">
        <v>4624807514.0200005</v>
      </c>
      <c r="CO19" s="47">
        <v>5268902960.8800001</v>
      </c>
      <c r="CP19" s="47">
        <v>6385249282.9700003</v>
      </c>
      <c r="CQ19" s="47">
        <v>9778834296.3600006</v>
      </c>
      <c r="CR19" s="47"/>
      <c r="CS19" s="47">
        <v>523851650.69999999</v>
      </c>
      <c r="CT19" s="47">
        <v>605503177.66999996</v>
      </c>
      <c r="CU19" s="47">
        <v>784143268.90999997</v>
      </c>
      <c r="CV19" s="47">
        <v>870396753.90999997</v>
      </c>
      <c r="CW19" s="47">
        <v>1158081670.51</v>
      </c>
      <c r="CX19" s="47">
        <v>1313216114.8699999</v>
      </c>
      <c r="CY19" s="47">
        <v>1371670464.29</v>
      </c>
      <c r="CZ19" s="47">
        <v>1434631411.6900001</v>
      </c>
      <c r="DA19" s="47">
        <v>1849877052.01</v>
      </c>
      <c r="DB19" s="47">
        <v>2334568085.3600001</v>
      </c>
      <c r="DC19" s="47">
        <v>2912944053.0900002</v>
      </c>
      <c r="DD19" s="47">
        <v>3348689669.4400001</v>
      </c>
      <c r="DE19" s="47">
        <v>3741798550.1100001</v>
      </c>
    </row>
    <row r="20" spans="1:109">
      <c r="A20" s="3" t="s">
        <v>74</v>
      </c>
      <c r="B20" s="47">
        <v>0</v>
      </c>
      <c r="C20" s="47">
        <v>0</v>
      </c>
      <c r="D20" s="47">
        <v>0</v>
      </c>
      <c r="E20" s="47">
        <v>0</v>
      </c>
      <c r="F20" s="47">
        <v>0</v>
      </c>
      <c r="G20" s="47">
        <v>0</v>
      </c>
      <c r="H20" s="47">
        <v>0</v>
      </c>
      <c r="I20" s="47">
        <v>0</v>
      </c>
      <c r="J20" s="47">
        <v>0</v>
      </c>
      <c r="K20" s="47">
        <v>0</v>
      </c>
      <c r="L20" s="47">
        <v>0</v>
      </c>
      <c r="M20" s="47">
        <v>0</v>
      </c>
      <c r="N20" s="47"/>
      <c r="O20" s="47">
        <v>0</v>
      </c>
      <c r="P20" s="47">
        <v>0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</v>
      </c>
      <c r="X20" s="47">
        <v>0</v>
      </c>
      <c r="Y20" s="47">
        <v>0</v>
      </c>
      <c r="Z20" s="47">
        <v>0</v>
      </c>
      <c r="AA20" s="47">
        <v>0</v>
      </c>
      <c r="AB20" s="47"/>
      <c r="AC20" s="47">
        <v>0</v>
      </c>
      <c r="AD20" s="47">
        <v>0</v>
      </c>
      <c r="AE20" s="47">
        <v>0</v>
      </c>
      <c r="AF20" s="47">
        <v>0</v>
      </c>
      <c r="AG20" s="47">
        <v>0</v>
      </c>
      <c r="AH20" s="47">
        <v>0</v>
      </c>
      <c r="AI20" s="47">
        <v>0</v>
      </c>
      <c r="AJ20" s="47">
        <v>0</v>
      </c>
      <c r="AK20" s="47">
        <v>0</v>
      </c>
      <c r="AL20" s="47">
        <v>0</v>
      </c>
      <c r="AM20" s="47">
        <v>0</v>
      </c>
      <c r="AN20" s="47">
        <v>0</v>
      </c>
      <c r="AO20" s="47">
        <v>0</v>
      </c>
      <c r="AP20" s="47"/>
      <c r="AQ20" s="47">
        <v>0</v>
      </c>
      <c r="AR20" s="47">
        <v>0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0</v>
      </c>
      <c r="AY20" s="47">
        <v>0</v>
      </c>
      <c r="AZ20" s="47">
        <v>0</v>
      </c>
      <c r="BA20" s="47">
        <v>0</v>
      </c>
      <c r="BB20" s="47">
        <v>0</v>
      </c>
      <c r="BC20" s="47"/>
      <c r="BD20" s="47">
        <v>0</v>
      </c>
      <c r="BE20" s="47">
        <v>0</v>
      </c>
      <c r="BF20" s="47">
        <v>0</v>
      </c>
      <c r="BG20" s="47">
        <v>0</v>
      </c>
      <c r="BH20" s="47">
        <v>0</v>
      </c>
      <c r="BI20" s="47">
        <v>0</v>
      </c>
      <c r="BJ20" s="47">
        <v>0</v>
      </c>
      <c r="BK20" s="47">
        <v>0</v>
      </c>
      <c r="BL20" s="47">
        <v>0</v>
      </c>
      <c r="BM20" s="47">
        <v>0</v>
      </c>
      <c r="BN20" s="47">
        <v>0</v>
      </c>
      <c r="BO20" s="47">
        <v>0</v>
      </c>
      <c r="BP20" s="47">
        <v>0</v>
      </c>
      <c r="BQ20" s="47"/>
      <c r="BR20" s="47">
        <v>0</v>
      </c>
      <c r="BS20" s="47">
        <v>0</v>
      </c>
      <c r="BT20" s="47">
        <v>0</v>
      </c>
      <c r="BU20" s="47">
        <v>0</v>
      </c>
      <c r="BV20" s="47">
        <v>0</v>
      </c>
      <c r="BW20" s="47">
        <v>0</v>
      </c>
      <c r="BX20" s="47">
        <v>0</v>
      </c>
      <c r="BY20" s="47">
        <v>0</v>
      </c>
      <c r="BZ20" s="47">
        <v>0</v>
      </c>
      <c r="CA20" s="47">
        <v>0</v>
      </c>
      <c r="CB20" s="47">
        <v>0</v>
      </c>
      <c r="CC20" s="47">
        <v>0</v>
      </c>
      <c r="CD20" s="47"/>
      <c r="CE20" s="47">
        <v>0</v>
      </c>
      <c r="CF20" s="47">
        <v>0</v>
      </c>
      <c r="CG20" s="47">
        <v>0</v>
      </c>
      <c r="CH20" s="47">
        <v>0</v>
      </c>
      <c r="CI20" s="47">
        <v>0</v>
      </c>
      <c r="CJ20" s="47">
        <v>0</v>
      </c>
      <c r="CK20" s="47">
        <v>0</v>
      </c>
      <c r="CL20" s="47">
        <v>0</v>
      </c>
      <c r="CM20" s="47">
        <v>0</v>
      </c>
      <c r="CN20" s="47">
        <v>0</v>
      </c>
      <c r="CO20" s="47">
        <v>0</v>
      </c>
      <c r="CP20" s="47">
        <v>0</v>
      </c>
      <c r="CQ20" s="47">
        <v>0</v>
      </c>
      <c r="CR20" s="47"/>
      <c r="CS20" s="47">
        <v>0</v>
      </c>
      <c r="CT20" s="47">
        <v>0</v>
      </c>
      <c r="CU20" s="47">
        <v>0</v>
      </c>
      <c r="CV20" s="47">
        <v>0</v>
      </c>
      <c r="CW20" s="47">
        <v>0</v>
      </c>
      <c r="CX20" s="47">
        <v>0</v>
      </c>
      <c r="CY20" s="47">
        <v>0</v>
      </c>
      <c r="CZ20" s="47">
        <v>0</v>
      </c>
      <c r="DA20" s="47">
        <v>0</v>
      </c>
      <c r="DB20" s="47">
        <v>0</v>
      </c>
      <c r="DC20" s="47">
        <v>0</v>
      </c>
      <c r="DD20" s="47">
        <v>0</v>
      </c>
      <c r="DE20" s="47">
        <v>0</v>
      </c>
    </row>
    <row r="21" spans="1:109">
      <c r="A21" s="3" t="s">
        <v>75</v>
      </c>
      <c r="B21" s="47">
        <v>0</v>
      </c>
      <c r="C21" s="47">
        <v>0</v>
      </c>
      <c r="D21" s="47">
        <v>0</v>
      </c>
      <c r="E21" s="47">
        <v>0</v>
      </c>
      <c r="F21" s="47">
        <v>0</v>
      </c>
      <c r="G21" s="47">
        <v>0</v>
      </c>
      <c r="H21" s="47">
        <v>0</v>
      </c>
      <c r="I21" s="47">
        <v>0</v>
      </c>
      <c r="J21" s="47">
        <v>0</v>
      </c>
      <c r="K21" s="47">
        <v>0</v>
      </c>
      <c r="L21" s="47">
        <v>0</v>
      </c>
      <c r="M21" s="47">
        <v>0</v>
      </c>
      <c r="N21" s="47"/>
      <c r="O21" s="47">
        <v>0</v>
      </c>
      <c r="P21" s="47">
        <v>0</v>
      </c>
      <c r="Q21" s="47">
        <v>0</v>
      </c>
      <c r="R21" s="47"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47">
        <v>0</v>
      </c>
      <c r="Y21" s="47">
        <v>0</v>
      </c>
      <c r="Z21" s="47">
        <v>0</v>
      </c>
      <c r="AA21" s="47">
        <v>0</v>
      </c>
      <c r="AB21" s="47"/>
      <c r="AC21" s="47">
        <v>0</v>
      </c>
      <c r="AD21" s="47">
        <v>0</v>
      </c>
      <c r="AE21" s="47">
        <v>0</v>
      </c>
      <c r="AF21" s="47">
        <v>0</v>
      </c>
      <c r="AG21" s="47">
        <v>0</v>
      </c>
      <c r="AH21" s="47">
        <v>0</v>
      </c>
      <c r="AI21" s="47">
        <v>0</v>
      </c>
      <c r="AJ21" s="47">
        <v>0</v>
      </c>
      <c r="AK21" s="47">
        <v>0</v>
      </c>
      <c r="AL21" s="47">
        <v>0</v>
      </c>
      <c r="AM21" s="47">
        <v>0</v>
      </c>
      <c r="AN21" s="47">
        <v>0</v>
      </c>
      <c r="AO21" s="47">
        <v>0</v>
      </c>
      <c r="AP21" s="47"/>
      <c r="AQ21" s="47">
        <v>0</v>
      </c>
      <c r="AR21" s="47">
        <v>0</v>
      </c>
      <c r="AS21" s="47">
        <v>0</v>
      </c>
      <c r="AT21" s="47">
        <v>0</v>
      </c>
      <c r="AU21" s="47">
        <v>0</v>
      </c>
      <c r="AV21" s="47">
        <v>0</v>
      </c>
      <c r="AW21" s="47">
        <v>0</v>
      </c>
      <c r="AX21" s="47">
        <v>0</v>
      </c>
      <c r="AY21" s="47">
        <v>0</v>
      </c>
      <c r="AZ21" s="47">
        <v>0</v>
      </c>
      <c r="BA21" s="47">
        <v>0</v>
      </c>
      <c r="BB21" s="47">
        <v>0</v>
      </c>
      <c r="BC21" s="47"/>
      <c r="BD21" s="47">
        <v>0</v>
      </c>
      <c r="BE21" s="47">
        <v>0</v>
      </c>
      <c r="BF21" s="47">
        <v>0</v>
      </c>
      <c r="BG21" s="47">
        <v>0</v>
      </c>
      <c r="BH21" s="47">
        <v>0</v>
      </c>
      <c r="BI21" s="47">
        <v>0</v>
      </c>
      <c r="BJ21" s="47">
        <v>0</v>
      </c>
      <c r="BK21" s="47">
        <v>0</v>
      </c>
      <c r="BL21" s="47">
        <v>0</v>
      </c>
      <c r="BM21" s="47">
        <v>0</v>
      </c>
      <c r="BN21" s="47">
        <v>0</v>
      </c>
      <c r="BO21" s="47">
        <v>0</v>
      </c>
      <c r="BP21" s="47">
        <v>0</v>
      </c>
      <c r="BQ21" s="47"/>
      <c r="BR21" s="47">
        <v>0</v>
      </c>
      <c r="BS21" s="47">
        <v>0</v>
      </c>
      <c r="BT21" s="47">
        <v>0</v>
      </c>
      <c r="BU21" s="47">
        <v>0</v>
      </c>
      <c r="BV21" s="47">
        <v>0</v>
      </c>
      <c r="BW21" s="47">
        <v>0</v>
      </c>
      <c r="BX21" s="47">
        <v>0</v>
      </c>
      <c r="BY21" s="47">
        <v>0</v>
      </c>
      <c r="BZ21" s="47">
        <v>0</v>
      </c>
      <c r="CA21" s="47">
        <v>0</v>
      </c>
      <c r="CB21" s="47">
        <v>0</v>
      </c>
      <c r="CC21" s="47">
        <v>0</v>
      </c>
      <c r="CD21" s="47"/>
      <c r="CE21" s="47">
        <v>0</v>
      </c>
      <c r="CF21" s="47">
        <v>0</v>
      </c>
      <c r="CG21" s="47">
        <v>0</v>
      </c>
      <c r="CH21" s="47">
        <v>0</v>
      </c>
      <c r="CI21" s="47">
        <v>0</v>
      </c>
      <c r="CJ21" s="47">
        <v>0</v>
      </c>
      <c r="CK21" s="47">
        <v>0</v>
      </c>
      <c r="CL21" s="47">
        <v>0</v>
      </c>
      <c r="CM21" s="47">
        <v>0</v>
      </c>
      <c r="CN21" s="47">
        <v>0</v>
      </c>
      <c r="CO21" s="47">
        <v>0</v>
      </c>
      <c r="CP21" s="47">
        <v>0</v>
      </c>
      <c r="CQ21" s="47">
        <v>0</v>
      </c>
      <c r="CR21" s="47"/>
      <c r="CS21" s="47">
        <v>0</v>
      </c>
      <c r="CT21" s="47">
        <v>0</v>
      </c>
      <c r="CU21" s="47">
        <v>0</v>
      </c>
      <c r="CV21" s="47">
        <v>0</v>
      </c>
      <c r="CW21" s="47">
        <v>0</v>
      </c>
      <c r="CX21" s="47">
        <v>0</v>
      </c>
      <c r="CY21" s="47">
        <v>0</v>
      </c>
      <c r="CZ21" s="47">
        <v>0</v>
      </c>
      <c r="DA21" s="47">
        <v>0</v>
      </c>
      <c r="DB21" s="47">
        <v>0</v>
      </c>
      <c r="DC21" s="47">
        <v>0</v>
      </c>
      <c r="DD21" s="47">
        <v>0</v>
      </c>
      <c r="DE21" s="47">
        <v>0</v>
      </c>
    </row>
    <row r="22" spans="1:109">
      <c r="A22" s="3" t="s">
        <v>76</v>
      </c>
      <c r="B22" s="47">
        <v>15718223.34</v>
      </c>
      <c r="C22" s="47">
        <v>19260611.23</v>
      </c>
      <c r="D22" s="47">
        <v>21923584.879999999</v>
      </c>
      <c r="E22" s="47">
        <v>25009427.07</v>
      </c>
      <c r="F22" s="47">
        <v>34263198.840000004</v>
      </c>
      <c r="G22" s="47">
        <v>48724915.409999996</v>
      </c>
      <c r="H22" s="47">
        <v>34262836.140000001</v>
      </c>
      <c r="I22" s="47">
        <v>30381624.760000002</v>
      </c>
      <c r="J22" s="47">
        <v>32028054.789999999</v>
      </c>
      <c r="K22" s="47">
        <v>36164788.450000003</v>
      </c>
      <c r="L22" s="47">
        <v>11933497.050000001</v>
      </c>
      <c r="M22" s="47">
        <v>22374280.260000002</v>
      </c>
      <c r="N22" s="47"/>
      <c r="O22" s="47">
        <v>5402311.3700000001</v>
      </c>
      <c r="P22" s="47">
        <v>9719653.8800000008</v>
      </c>
      <c r="Q22" s="47">
        <v>12413966.699999999</v>
      </c>
      <c r="R22" s="47">
        <v>11496127.630000001</v>
      </c>
      <c r="S22" s="47">
        <v>13752616.01</v>
      </c>
      <c r="T22" s="47">
        <v>12211697.050000001</v>
      </c>
      <c r="U22" s="47">
        <v>43698562.539999999</v>
      </c>
      <c r="V22" s="47">
        <v>25578569.34</v>
      </c>
      <c r="W22" s="47">
        <v>17405668.989999998</v>
      </c>
      <c r="X22" s="47">
        <v>19361720.32</v>
      </c>
      <c r="Y22" s="47">
        <v>15016378.880000001</v>
      </c>
      <c r="Z22" s="47">
        <v>9064369.4399999995</v>
      </c>
      <c r="AA22" s="47">
        <v>6094924.7599999998</v>
      </c>
      <c r="AB22" s="47"/>
      <c r="AC22" s="47">
        <v>499326640.82999998</v>
      </c>
      <c r="AD22" s="47">
        <v>336508796.26999998</v>
      </c>
      <c r="AE22" s="47">
        <v>363918105.66000003</v>
      </c>
      <c r="AF22" s="47">
        <v>229741771.16999999</v>
      </c>
      <c r="AG22" s="47">
        <v>221058580.50999999</v>
      </c>
      <c r="AH22" s="47">
        <v>185332972.99000001</v>
      </c>
      <c r="AI22" s="47">
        <v>245863259.41</v>
      </c>
      <c r="AJ22" s="47">
        <v>262830579.56999999</v>
      </c>
      <c r="AK22" s="47">
        <v>994922632.61000001</v>
      </c>
      <c r="AL22" s="47">
        <v>375111075.13999999</v>
      </c>
      <c r="AM22" s="47">
        <v>342887409.31999999</v>
      </c>
      <c r="AN22" s="47">
        <v>492346868.49000001</v>
      </c>
      <c r="AO22" s="47">
        <v>879780283.72000003</v>
      </c>
      <c r="AP22" s="47"/>
      <c r="AQ22" s="47">
        <v>10293468.73</v>
      </c>
      <c r="AR22" s="47">
        <v>51909257.399999999</v>
      </c>
      <c r="AS22" s="47">
        <v>78067696.25</v>
      </c>
      <c r="AT22" s="47">
        <v>115109356.91</v>
      </c>
      <c r="AU22" s="47">
        <v>151694130.11000001</v>
      </c>
      <c r="AV22" s="47">
        <v>196876622.43000001</v>
      </c>
      <c r="AW22" s="47">
        <v>255078931.5</v>
      </c>
      <c r="AX22" s="47">
        <v>370993824.44999999</v>
      </c>
      <c r="AY22" s="47">
        <v>418323053.63999999</v>
      </c>
      <c r="AZ22" s="47">
        <v>417318543.55000001</v>
      </c>
      <c r="BA22" s="47">
        <v>416263349.55000001</v>
      </c>
      <c r="BB22" s="47">
        <v>560980007.51999998</v>
      </c>
      <c r="BC22" s="47"/>
      <c r="BD22" s="47">
        <v>4602748.68</v>
      </c>
      <c r="BE22" s="47">
        <v>8364661.6299999999</v>
      </c>
      <c r="BF22" s="47">
        <v>11927361.83</v>
      </c>
      <c r="BG22" s="47">
        <v>14848184.93</v>
      </c>
      <c r="BH22" s="47">
        <v>18756366.52</v>
      </c>
      <c r="BI22" s="47">
        <v>25186096.23</v>
      </c>
      <c r="BJ22" s="47">
        <v>22721766.579999998</v>
      </c>
      <c r="BK22" s="47">
        <v>30230470.640000001</v>
      </c>
      <c r="BL22" s="47">
        <v>42572556.689999998</v>
      </c>
      <c r="BM22" s="47">
        <v>81878317.519999996</v>
      </c>
      <c r="BN22" s="47">
        <v>67299575.829999998</v>
      </c>
      <c r="BO22" s="47">
        <v>78931002.379999995</v>
      </c>
      <c r="BP22" s="47">
        <v>121071383.8</v>
      </c>
      <c r="BQ22" s="47"/>
      <c r="BR22" s="47">
        <v>873662.84</v>
      </c>
      <c r="BS22" s="47">
        <v>10775676.859999999</v>
      </c>
      <c r="BT22" s="47">
        <v>22723326.309999999</v>
      </c>
      <c r="BU22" s="47">
        <v>26473932.289999999</v>
      </c>
      <c r="BV22" s="47">
        <v>37391151.93</v>
      </c>
      <c r="BW22" s="47">
        <v>52786110.32</v>
      </c>
      <c r="BX22" s="47">
        <v>75504652.409999996</v>
      </c>
      <c r="BY22" s="47">
        <v>119135103.39</v>
      </c>
      <c r="BZ22" s="47">
        <v>163018082.31999999</v>
      </c>
      <c r="CA22" s="47">
        <v>303192959.51999998</v>
      </c>
      <c r="CB22" s="47">
        <v>250775738.81</v>
      </c>
      <c r="CC22" s="47">
        <v>193812057.13999999</v>
      </c>
      <c r="CD22" s="47"/>
      <c r="CE22" s="47">
        <v>4833478.5</v>
      </c>
      <c r="CF22" s="47">
        <v>5181952.82</v>
      </c>
      <c r="CG22" s="47">
        <v>4848732.3499999996</v>
      </c>
      <c r="CH22" s="47">
        <v>7615271.1100000003</v>
      </c>
      <c r="CI22" s="47">
        <v>11274897.82</v>
      </c>
      <c r="CJ22" s="47">
        <v>16256028.57</v>
      </c>
      <c r="CK22" s="47">
        <v>44862823.939999998</v>
      </c>
      <c r="CL22" s="47">
        <v>96652375.530000001</v>
      </c>
      <c r="CM22" s="47">
        <v>117708244.34999999</v>
      </c>
      <c r="CN22" s="47">
        <v>104502763.37</v>
      </c>
      <c r="CO22" s="47">
        <v>106969655.44</v>
      </c>
      <c r="CP22" s="47">
        <v>105301429.79000001</v>
      </c>
      <c r="CQ22" s="47">
        <v>147298791.02000001</v>
      </c>
      <c r="CR22" s="47"/>
      <c r="CS22" s="47">
        <v>45219394.68</v>
      </c>
      <c r="CT22" s="47">
        <v>56122868.950000003</v>
      </c>
      <c r="CU22" s="47">
        <v>68680963.290000007</v>
      </c>
      <c r="CV22" s="47">
        <v>95083775.230000004</v>
      </c>
      <c r="CW22" s="47">
        <v>106254304.64</v>
      </c>
      <c r="CX22" s="47">
        <v>132713065.28</v>
      </c>
      <c r="CY22" s="47">
        <v>155635709.16999999</v>
      </c>
      <c r="CZ22" s="47">
        <v>202658379.58000001</v>
      </c>
      <c r="DA22" s="47">
        <v>253620234.94</v>
      </c>
      <c r="DB22" s="47">
        <v>236778203.49000001</v>
      </c>
      <c r="DC22" s="47">
        <v>216341882.80000001</v>
      </c>
      <c r="DD22" s="47">
        <v>256959458.75</v>
      </c>
      <c r="DE22" s="47">
        <v>201805370.44999999</v>
      </c>
    </row>
    <row r="23" spans="1:109">
      <c r="A23" s="3" t="s">
        <v>77</v>
      </c>
      <c r="B23" s="47">
        <v>30368526.43</v>
      </c>
      <c r="C23" s="47">
        <v>41864607.770000003</v>
      </c>
      <c r="D23" s="47">
        <v>37941258.979999997</v>
      </c>
      <c r="E23" s="47">
        <v>23602001.190000001</v>
      </c>
      <c r="F23" s="47">
        <v>36585795.130000003</v>
      </c>
      <c r="G23" s="47">
        <v>106520269.88</v>
      </c>
      <c r="H23" s="47">
        <v>276605414.42000002</v>
      </c>
      <c r="I23" s="47">
        <v>325298838.81</v>
      </c>
      <c r="J23" s="47">
        <v>287539187.31999999</v>
      </c>
      <c r="K23" s="47">
        <v>145503636.63999999</v>
      </c>
      <c r="L23" s="47">
        <v>63649750.299999997</v>
      </c>
      <c r="M23" s="47">
        <v>66184828.780000001</v>
      </c>
      <c r="N23" s="47"/>
      <c r="O23" s="47">
        <v>34914988.689999998</v>
      </c>
      <c r="P23" s="47">
        <v>59276127.649999999</v>
      </c>
      <c r="Q23" s="47">
        <v>87857367.519999996</v>
      </c>
      <c r="R23" s="47">
        <v>83914352.159999996</v>
      </c>
      <c r="S23" s="47">
        <v>102204188.8</v>
      </c>
      <c r="T23" s="47">
        <v>88677973.010000005</v>
      </c>
      <c r="U23" s="47">
        <v>369385094.77999997</v>
      </c>
      <c r="V23" s="47">
        <v>527962540.93000001</v>
      </c>
      <c r="W23" s="47">
        <v>621956904.79999995</v>
      </c>
      <c r="X23" s="47">
        <v>722459623.90999997</v>
      </c>
      <c r="Y23" s="47">
        <v>718500480.76999998</v>
      </c>
      <c r="Z23" s="47">
        <v>345317794.23000002</v>
      </c>
      <c r="AA23" s="47">
        <v>218532369.38999999</v>
      </c>
      <c r="AB23" s="47"/>
      <c r="AC23" s="47">
        <v>0</v>
      </c>
      <c r="AD23" s="47">
        <v>0</v>
      </c>
      <c r="AE23" s="47">
        <v>0</v>
      </c>
      <c r="AF23" s="47">
        <v>0</v>
      </c>
      <c r="AG23" s="47">
        <v>5864868.96</v>
      </c>
      <c r="AH23" s="47">
        <v>3516249.59</v>
      </c>
      <c r="AI23" s="47">
        <v>11699610.52</v>
      </c>
      <c r="AJ23" s="47">
        <v>40720689.030000001</v>
      </c>
      <c r="AK23" s="47">
        <v>89175138.200000003</v>
      </c>
      <c r="AL23" s="47">
        <v>93419895.840000004</v>
      </c>
      <c r="AM23" s="47">
        <v>79623718.489999995</v>
      </c>
      <c r="AN23" s="47">
        <v>160294046.47</v>
      </c>
      <c r="AO23" s="47">
        <v>164331521.27000001</v>
      </c>
      <c r="AP23" s="47"/>
      <c r="AQ23" s="47">
        <v>464914629.86000001</v>
      </c>
      <c r="AR23" s="47">
        <v>625552479.17999995</v>
      </c>
      <c r="AS23" s="47">
        <v>731872615.79999995</v>
      </c>
      <c r="AT23" s="47">
        <v>927426449.51999998</v>
      </c>
      <c r="AU23" s="47">
        <v>1533250114.26</v>
      </c>
      <c r="AV23" s="47">
        <v>2179045314.71</v>
      </c>
      <c r="AW23" s="47">
        <v>2991273819.8099999</v>
      </c>
      <c r="AX23" s="47">
        <v>4430220065.1300001</v>
      </c>
      <c r="AY23" s="47">
        <v>5892500406.5200005</v>
      </c>
      <c r="AZ23" s="47">
        <v>7256781486.6800003</v>
      </c>
      <c r="BA23" s="47">
        <v>7377790744.5799999</v>
      </c>
      <c r="BB23" s="47">
        <v>8586443668.0200005</v>
      </c>
      <c r="BC23" s="47"/>
      <c r="BD23" s="47">
        <v>52596386.289999999</v>
      </c>
      <c r="BE23" s="47">
        <v>61752693.25</v>
      </c>
      <c r="BF23" s="47">
        <v>85435017.140000001</v>
      </c>
      <c r="BG23" s="47">
        <v>130787653.27</v>
      </c>
      <c r="BH23" s="47">
        <v>158294777.71000001</v>
      </c>
      <c r="BI23" s="47">
        <v>240084092.69</v>
      </c>
      <c r="BJ23" s="47">
        <v>375465846.86000001</v>
      </c>
      <c r="BK23" s="47">
        <v>648741756.42999995</v>
      </c>
      <c r="BL23" s="47">
        <v>1111337196.9100001</v>
      </c>
      <c r="BM23" s="47">
        <v>1725886995.1400001</v>
      </c>
      <c r="BN23" s="47">
        <v>1780156058.8399999</v>
      </c>
      <c r="BO23" s="47">
        <v>2084441964.8800001</v>
      </c>
      <c r="BP23" s="47">
        <v>2692844410.5700002</v>
      </c>
      <c r="BQ23" s="47"/>
      <c r="BR23" s="47">
        <v>8084959.96</v>
      </c>
      <c r="BS23" s="47">
        <v>29533235.93</v>
      </c>
      <c r="BT23" s="47">
        <v>54663319.439999998</v>
      </c>
      <c r="BU23" s="47">
        <v>80651254.180000007</v>
      </c>
      <c r="BV23" s="47">
        <v>128295249.41</v>
      </c>
      <c r="BW23" s="47">
        <v>167351073.61000001</v>
      </c>
      <c r="BX23" s="47">
        <v>230054231.84</v>
      </c>
      <c r="BY23" s="47">
        <v>315097012.43000001</v>
      </c>
      <c r="BZ23" s="47">
        <v>387878300.55000001</v>
      </c>
      <c r="CA23" s="47">
        <v>498274838.05000001</v>
      </c>
      <c r="CB23" s="47">
        <v>477047875.57999998</v>
      </c>
      <c r="CC23" s="47">
        <v>789908163.79999995</v>
      </c>
      <c r="CD23" s="47"/>
      <c r="CE23" s="47">
        <v>4257551.76</v>
      </c>
      <c r="CF23" s="47">
        <v>6075261.5</v>
      </c>
      <c r="CG23" s="47">
        <v>11547880.880000001</v>
      </c>
      <c r="CH23" s="47">
        <v>27028804.640000001</v>
      </c>
      <c r="CI23" s="47">
        <v>26102301.390000001</v>
      </c>
      <c r="CJ23" s="47">
        <v>35958742.869999997</v>
      </c>
      <c r="CK23" s="47">
        <v>43452393.689999998</v>
      </c>
      <c r="CL23" s="47">
        <v>60050645.350000001</v>
      </c>
      <c r="CM23" s="47">
        <v>97738375.629999995</v>
      </c>
      <c r="CN23" s="47">
        <v>113375709.27</v>
      </c>
      <c r="CO23" s="47">
        <v>109170705.16</v>
      </c>
      <c r="CP23" s="47">
        <v>148375598.12</v>
      </c>
      <c r="CQ23" s="47">
        <v>147409428.41999999</v>
      </c>
      <c r="CR23" s="47"/>
      <c r="CS23" s="47">
        <v>1345504767.6300001</v>
      </c>
      <c r="CT23" s="47">
        <v>1604678856.8299999</v>
      </c>
      <c r="CU23" s="47">
        <v>1911967009.6600001</v>
      </c>
      <c r="CV23" s="47">
        <v>2339635332.6500001</v>
      </c>
      <c r="CW23" s="47">
        <v>2354789569.71</v>
      </c>
      <c r="CX23" s="47">
        <v>2844243006.1100001</v>
      </c>
      <c r="CY23" s="47">
        <v>3524978732.5799999</v>
      </c>
      <c r="CZ23" s="47">
        <v>4351620673.9499998</v>
      </c>
      <c r="DA23" s="47">
        <v>5188923435.4899998</v>
      </c>
      <c r="DB23" s="47">
        <v>6464490971.1999998</v>
      </c>
      <c r="DC23" s="47">
        <v>8524967635.3599997</v>
      </c>
      <c r="DD23" s="47">
        <v>9802524140.3299999</v>
      </c>
      <c r="DE23" s="47">
        <v>9383708325.2700005</v>
      </c>
    </row>
    <row r="24" spans="1:109">
      <c r="A24" s="3" t="s">
        <v>78</v>
      </c>
      <c r="B24" s="47">
        <v>40611513.450000003</v>
      </c>
      <c r="C24" s="47">
        <v>49950591.689999998</v>
      </c>
      <c r="D24" s="47">
        <v>62448206.18</v>
      </c>
      <c r="E24" s="47">
        <v>75966541.950000003</v>
      </c>
      <c r="F24" s="47">
        <v>103069854.95999999</v>
      </c>
      <c r="G24" s="47">
        <v>132056262.72</v>
      </c>
      <c r="H24" s="47">
        <v>169132938.08000001</v>
      </c>
      <c r="I24" s="47">
        <v>211789878.16</v>
      </c>
      <c r="J24" s="47">
        <v>202558710.77000001</v>
      </c>
      <c r="K24" s="47">
        <v>188215121.22999999</v>
      </c>
      <c r="L24" s="47">
        <v>288084167.74000001</v>
      </c>
      <c r="M24" s="47">
        <v>256185046.43000001</v>
      </c>
      <c r="N24" s="47"/>
      <c r="O24" s="47">
        <v>48808635.609999999</v>
      </c>
      <c r="P24" s="47">
        <v>54869191.57</v>
      </c>
      <c r="Q24" s="47">
        <v>68652080.650000006</v>
      </c>
      <c r="R24" s="47">
        <v>78114834.650000006</v>
      </c>
      <c r="S24" s="47">
        <v>90616863.090000004</v>
      </c>
      <c r="T24" s="47">
        <v>84181419.140000001</v>
      </c>
      <c r="U24" s="47">
        <v>232787976.47</v>
      </c>
      <c r="V24" s="47">
        <v>286360360.14999998</v>
      </c>
      <c r="W24" s="47">
        <v>299900703.36000001</v>
      </c>
      <c r="X24" s="47">
        <v>251849087.02000001</v>
      </c>
      <c r="Y24" s="47">
        <v>237949988.84</v>
      </c>
      <c r="Z24" s="47">
        <v>236966857.16999999</v>
      </c>
      <c r="AA24" s="47">
        <v>293106156.79000002</v>
      </c>
      <c r="AB24" s="47"/>
      <c r="AC24" s="47">
        <v>1813308820.74</v>
      </c>
      <c r="AD24" s="47">
        <v>1803851929.28</v>
      </c>
      <c r="AE24" s="47">
        <v>1957152781.8599999</v>
      </c>
      <c r="AF24" s="47">
        <v>2206280299.8200002</v>
      </c>
      <c r="AG24" s="47">
        <v>2151430471.5999999</v>
      </c>
      <c r="AH24" s="47">
        <v>2131791823.1700001</v>
      </c>
      <c r="AI24" s="47">
        <v>2334059227</v>
      </c>
      <c r="AJ24" s="47">
        <v>2560258339.9000001</v>
      </c>
      <c r="AK24" s="47">
        <v>2930623290.27</v>
      </c>
      <c r="AL24" s="47">
        <v>3050090720.1799998</v>
      </c>
      <c r="AM24" s="47">
        <v>3138260898.6399999</v>
      </c>
      <c r="AN24" s="47">
        <v>3323839504.1599998</v>
      </c>
      <c r="AO24" s="47">
        <v>4168416531.5900002</v>
      </c>
      <c r="AP24" s="47"/>
      <c r="AQ24" s="47">
        <v>373449292.55000001</v>
      </c>
      <c r="AR24" s="47">
        <v>502992679.58999997</v>
      </c>
      <c r="AS24" s="47">
        <v>770532075.27999997</v>
      </c>
      <c r="AT24" s="47">
        <v>1095698834.46</v>
      </c>
      <c r="AU24" s="47">
        <v>1645518222.73</v>
      </c>
      <c r="AV24" s="47">
        <v>2211221871.1500001</v>
      </c>
      <c r="AW24" s="47">
        <v>3106761432.9400001</v>
      </c>
      <c r="AX24" s="47">
        <v>4205437565.4499998</v>
      </c>
      <c r="AY24" s="47">
        <v>1376013682.79</v>
      </c>
      <c r="AZ24" s="47">
        <v>1822464442.0699999</v>
      </c>
      <c r="BA24" s="47">
        <v>1790013088.76</v>
      </c>
      <c r="BB24" s="47">
        <v>2132250463.96</v>
      </c>
      <c r="BC24" s="47"/>
      <c r="BD24" s="47">
        <v>64004327.530000001</v>
      </c>
      <c r="BE24" s="47">
        <v>93735009.150000006</v>
      </c>
      <c r="BF24" s="47">
        <v>116978385.48</v>
      </c>
      <c r="BG24" s="47">
        <v>161374380.44999999</v>
      </c>
      <c r="BH24" s="47">
        <v>280310649.12</v>
      </c>
      <c r="BI24" s="47">
        <v>455472625.25999999</v>
      </c>
      <c r="BJ24" s="47">
        <v>565330115.61000001</v>
      </c>
      <c r="BK24" s="47">
        <v>729454216.96000004</v>
      </c>
      <c r="BL24" s="47">
        <v>1176611535.47</v>
      </c>
      <c r="BM24" s="47">
        <v>947208385.65999997</v>
      </c>
      <c r="BN24" s="47">
        <v>706707045.55999994</v>
      </c>
      <c r="BO24" s="47">
        <v>856632560.34000003</v>
      </c>
      <c r="BP24" s="47">
        <v>1101759620.99</v>
      </c>
      <c r="BQ24" s="47"/>
      <c r="BR24" s="47">
        <v>37612208.869999997</v>
      </c>
      <c r="BS24" s="47">
        <v>97283519.370000005</v>
      </c>
      <c r="BT24" s="47">
        <v>196956060.41</v>
      </c>
      <c r="BU24" s="47">
        <v>342548926.00999999</v>
      </c>
      <c r="BV24" s="47">
        <v>656250527.75999999</v>
      </c>
      <c r="BW24" s="47">
        <v>919952089.12</v>
      </c>
      <c r="BX24" s="47">
        <v>1322683221.79</v>
      </c>
      <c r="BY24" s="47">
        <v>2117930205.1199999</v>
      </c>
      <c r="BZ24" s="47">
        <v>900031813.34000003</v>
      </c>
      <c r="CA24" s="47">
        <v>1524835061.3800001</v>
      </c>
      <c r="CB24" s="47">
        <v>2463953208.6300001</v>
      </c>
      <c r="CC24" s="47">
        <v>3741908783.5</v>
      </c>
      <c r="CD24" s="47"/>
      <c r="CE24" s="47">
        <v>25418613.899999999</v>
      </c>
      <c r="CF24" s="47">
        <v>76555084.230000004</v>
      </c>
      <c r="CG24" s="47">
        <v>171538704.22999999</v>
      </c>
      <c r="CH24" s="47">
        <v>237374532.58000001</v>
      </c>
      <c r="CI24" s="47">
        <v>344885557.20999998</v>
      </c>
      <c r="CJ24" s="47">
        <v>459430099.55000001</v>
      </c>
      <c r="CK24" s="47">
        <v>401491327.27999997</v>
      </c>
      <c r="CL24" s="47">
        <v>428241962.31999999</v>
      </c>
      <c r="CM24" s="47">
        <v>522997321.73000002</v>
      </c>
      <c r="CN24" s="47">
        <v>501083569.11000001</v>
      </c>
      <c r="CO24" s="47">
        <v>504048772.56</v>
      </c>
      <c r="CP24" s="47">
        <v>673249975.38</v>
      </c>
      <c r="CQ24" s="47">
        <v>822940605.01999998</v>
      </c>
      <c r="CR24" s="47"/>
      <c r="CS24" s="47">
        <v>435723056.07999998</v>
      </c>
      <c r="CT24" s="47">
        <v>621392156.44000006</v>
      </c>
      <c r="CU24" s="47">
        <v>757649023.59000003</v>
      </c>
      <c r="CV24" s="47">
        <v>891894239.21000004</v>
      </c>
      <c r="CW24" s="47">
        <v>1155603899.49</v>
      </c>
      <c r="CX24" s="47">
        <v>1463527737.28</v>
      </c>
      <c r="CY24" s="47">
        <v>1843433845.74</v>
      </c>
      <c r="CZ24" s="47">
        <v>2266354231.9200001</v>
      </c>
      <c r="DA24" s="47">
        <v>2952703851.2199998</v>
      </c>
      <c r="DB24" s="47">
        <v>1626323188.5599999</v>
      </c>
      <c r="DC24" s="47">
        <v>2241179734.7399998</v>
      </c>
      <c r="DD24" s="47">
        <v>3066658322.1399999</v>
      </c>
      <c r="DE24" s="47">
        <v>2860306640.4899998</v>
      </c>
    </row>
    <row r="25" spans="1:109">
      <c r="A25" s="3" t="s">
        <v>79</v>
      </c>
      <c r="B25" s="47">
        <v>0</v>
      </c>
      <c r="C25" s="47">
        <v>0</v>
      </c>
      <c r="D25" s="47">
        <v>0</v>
      </c>
      <c r="E25" s="47">
        <v>0</v>
      </c>
      <c r="F25" s="47">
        <v>0</v>
      </c>
      <c r="G25" s="47">
        <v>0</v>
      </c>
      <c r="H25" s="47">
        <v>0</v>
      </c>
      <c r="I25" s="47">
        <v>0</v>
      </c>
      <c r="J25" s="47">
        <v>70567576.480000004</v>
      </c>
      <c r="K25" s="47">
        <v>48424520.539999999</v>
      </c>
      <c r="L25" s="47">
        <v>37487964</v>
      </c>
      <c r="M25" s="47">
        <v>41175131.350000001</v>
      </c>
      <c r="N25" s="47"/>
      <c r="O25" s="47">
        <v>0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  <c r="X25" s="47">
        <v>17562505.100000001</v>
      </c>
      <c r="Y25" s="47">
        <v>15708507.800000001</v>
      </c>
      <c r="Z25" s="47">
        <v>33339566.809999999</v>
      </c>
      <c r="AA25" s="47">
        <v>12421857.85</v>
      </c>
      <c r="AB25" s="47"/>
      <c r="AC25" s="47">
        <v>0</v>
      </c>
      <c r="AD25" s="47">
        <v>0</v>
      </c>
      <c r="AE25" s="47">
        <v>0</v>
      </c>
      <c r="AF25" s="47">
        <v>0</v>
      </c>
      <c r="AG25" s="47">
        <v>0</v>
      </c>
      <c r="AH25" s="47">
        <v>0</v>
      </c>
      <c r="AI25" s="47">
        <v>0</v>
      </c>
      <c r="AJ25" s="47">
        <v>0</v>
      </c>
      <c r="AK25" s="47">
        <v>0</v>
      </c>
      <c r="AL25" s="47">
        <v>51556872.039999999</v>
      </c>
      <c r="AM25" s="47">
        <v>47207613.869999997</v>
      </c>
      <c r="AN25" s="47">
        <v>82343710.040000007</v>
      </c>
      <c r="AO25" s="47">
        <v>143453074.30000001</v>
      </c>
      <c r="AP25" s="47"/>
      <c r="AQ25" s="47">
        <v>0</v>
      </c>
      <c r="AR25" s="47">
        <v>0</v>
      </c>
      <c r="AS25" s="47">
        <v>0</v>
      </c>
      <c r="AT25" s="47">
        <v>0</v>
      </c>
      <c r="AU25" s="47">
        <v>0</v>
      </c>
      <c r="AV25" s="47">
        <v>0</v>
      </c>
      <c r="AW25" s="47">
        <v>0</v>
      </c>
      <c r="AX25" s="47">
        <v>0</v>
      </c>
      <c r="AY25" s="47">
        <v>4482780693.4099998</v>
      </c>
      <c r="AZ25" s="47">
        <v>5483811698.3599997</v>
      </c>
      <c r="BA25" s="47">
        <v>6378651762.4200001</v>
      </c>
      <c r="BB25" s="47">
        <v>8251645101.3900003</v>
      </c>
      <c r="BC25" s="47"/>
      <c r="BD25" s="47">
        <v>0</v>
      </c>
      <c r="BE25" s="47">
        <v>0</v>
      </c>
      <c r="BF25" s="47">
        <v>0</v>
      </c>
      <c r="BG25" s="47">
        <v>0</v>
      </c>
      <c r="BH25" s="47">
        <v>0</v>
      </c>
      <c r="BI25" s="47">
        <v>0</v>
      </c>
      <c r="BJ25" s="47">
        <v>0</v>
      </c>
      <c r="BK25" s="47">
        <v>0</v>
      </c>
      <c r="BL25" s="47">
        <v>0</v>
      </c>
      <c r="BM25" s="47">
        <v>939224221.28999996</v>
      </c>
      <c r="BN25" s="47">
        <v>1639545495.6099999</v>
      </c>
      <c r="BO25" s="47">
        <v>2211061146.73</v>
      </c>
      <c r="BP25" s="47">
        <v>2829840977.5</v>
      </c>
      <c r="BQ25" s="47"/>
      <c r="BR25" s="47">
        <v>0</v>
      </c>
      <c r="BS25" s="47">
        <v>0</v>
      </c>
      <c r="BT25" s="47">
        <v>0</v>
      </c>
      <c r="BU25" s="47">
        <v>0</v>
      </c>
      <c r="BV25" s="47">
        <v>0</v>
      </c>
      <c r="BW25" s="47">
        <v>0</v>
      </c>
      <c r="BX25" s="47">
        <v>0</v>
      </c>
      <c r="BY25" s="47">
        <v>0</v>
      </c>
      <c r="BZ25" s="47">
        <v>2514756246.8000002</v>
      </c>
      <c r="CA25" s="47">
        <v>4375970646.4700003</v>
      </c>
      <c r="CB25" s="47">
        <v>5744805136.3299999</v>
      </c>
      <c r="CC25" s="47">
        <v>6642300402.7399998</v>
      </c>
      <c r="CD25" s="47"/>
      <c r="CE25" s="47">
        <v>0</v>
      </c>
      <c r="CF25" s="47">
        <v>0</v>
      </c>
      <c r="CG25" s="47">
        <v>0</v>
      </c>
      <c r="CH25" s="47">
        <v>0</v>
      </c>
      <c r="CI25" s="47">
        <v>0</v>
      </c>
      <c r="CJ25" s="47">
        <v>0</v>
      </c>
      <c r="CK25" s="47">
        <v>0</v>
      </c>
      <c r="CL25" s="47">
        <v>0</v>
      </c>
      <c r="CM25" s="47">
        <v>0</v>
      </c>
      <c r="CN25" s="47">
        <v>144389403.34999999</v>
      </c>
      <c r="CO25" s="47">
        <v>197000999.11000001</v>
      </c>
      <c r="CP25" s="47">
        <v>405693442.51999998</v>
      </c>
      <c r="CQ25" s="47">
        <v>530211128.42000002</v>
      </c>
      <c r="CR25" s="47"/>
      <c r="CS25" s="47">
        <v>0</v>
      </c>
      <c r="CT25" s="47">
        <v>0</v>
      </c>
      <c r="CU25" s="47">
        <v>0</v>
      </c>
      <c r="CV25" s="47">
        <v>0</v>
      </c>
      <c r="CW25" s="47">
        <v>0</v>
      </c>
      <c r="CX25" s="47">
        <v>0</v>
      </c>
      <c r="CY25" s="47">
        <v>0</v>
      </c>
      <c r="CZ25" s="47">
        <v>0</v>
      </c>
      <c r="DA25" s="47">
        <v>0</v>
      </c>
      <c r="DB25" s="47">
        <v>2670480550.8400002</v>
      </c>
      <c r="DC25" s="47">
        <v>3896335998.9099998</v>
      </c>
      <c r="DD25" s="47">
        <v>4988958232.3500004</v>
      </c>
      <c r="DE25" s="47">
        <v>5943306005.1099997</v>
      </c>
    </row>
    <row r="26" spans="1:109">
      <c r="A26" s="3" t="s">
        <v>80</v>
      </c>
      <c r="B26" s="47">
        <v>23890594.489999998</v>
      </c>
      <c r="C26" s="47">
        <v>-13165263.77</v>
      </c>
      <c r="D26" s="47">
        <v>-13148062.949999999</v>
      </c>
      <c r="E26" s="47">
        <v>-15009309.810000001</v>
      </c>
      <c r="F26" s="47">
        <v>-12482381.49</v>
      </c>
      <c r="G26" s="47">
        <v>1195018.8700000001</v>
      </c>
      <c r="H26" s="47">
        <v>13425509.83</v>
      </c>
      <c r="I26" s="47">
        <v>11550922.310000001</v>
      </c>
      <c r="J26" s="47">
        <v>-1086632.03</v>
      </c>
      <c r="K26" s="47">
        <v>-17743898.84</v>
      </c>
      <c r="L26" s="47">
        <v>-12843438.15</v>
      </c>
      <c r="M26" s="47">
        <v>-954577.44</v>
      </c>
      <c r="N26" s="47"/>
      <c r="O26" s="47">
        <v>1625136.94</v>
      </c>
      <c r="P26" s="47">
        <v>104657.32</v>
      </c>
      <c r="Q26" s="47">
        <v>13303825.869999999</v>
      </c>
      <c r="R26" s="47">
        <v>16516901</v>
      </c>
      <c r="S26" s="47">
        <v>29691644.219999999</v>
      </c>
      <c r="T26" s="47">
        <v>34836589.939999998</v>
      </c>
      <c r="U26" s="47">
        <v>17078531</v>
      </c>
      <c r="V26" s="47">
        <v>47596747.57</v>
      </c>
      <c r="W26" s="47">
        <v>93715378.390000001</v>
      </c>
      <c r="X26" s="47">
        <v>112091105.03</v>
      </c>
      <c r="Y26" s="47">
        <v>97108187.700000003</v>
      </c>
      <c r="Z26" s="47">
        <v>96218588.650000006</v>
      </c>
      <c r="AA26" s="47">
        <v>122712301.19</v>
      </c>
      <c r="AB26" s="47"/>
      <c r="AC26" s="47">
        <v>462233191.69999999</v>
      </c>
      <c r="AD26" s="47">
        <v>433812368.04000002</v>
      </c>
      <c r="AE26" s="47">
        <v>743326986.24000001</v>
      </c>
      <c r="AF26" s="47">
        <v>780181935.97000003</v>
      </c>
      <c r="AG26" s="47">
        <v>856984387.19000006</v>
      </c>
      <c r="AH26" s="47">
        <v>995705655.85000002</v>
      </c>
      <c r="AI26" s="47">
        <v>849235319.05999994</v>
      </c>
      <c r="AJ26" s="47">
        <v>719482420.20000005</v>
      </c>
      <c r="AK26" s="47">
        <v>1017733993.28</v>
      </c>
      <c r="AL26" s="47">
        <v>1209424228.25</v>
      </c>
      <c r="AM26" s="47">
        <v>812624024.49000001</v>
      </c>
      <c r="AN26" s="47">
        <v>841651919.01999998</v>
      </c>
      <c r="AO26" s="47">
        <v>907020865.23000002</v>
      </c>
      <c r="AP26" s="47"/>
      <c r="AQ26" s="47">
        <v>-19008798.25</v>
      </c>
      <c r="AR26" s="47">
        <v>-79288134.049999997</v>
      </c>
      <c r="AS26" s="47">
        <v>-71724163.150000006</v>
      </c>
      <c r="AT26" s="47">
        <v>-86557861.840000004</v>
      </c>
      <c r="AU26" s="47">
        <v>-82029433.480000004</v>
      </c>
      <c r="AV26" s="47">
        <v>-152896391.69999999</v>
      </c>
      <c r="AW26" s="47">
        <v>-226063754.62</v>
      </c>
      <c r="AX26" s="47">
        <v>265411287.66</v>
      </c>
      <c r="AY26" s="47">
        <v>-424257896.75999999</v>
      </c>
      <c r="AZ26" s="47">
        <v>-640068177.19000006</v>
      </c>
      <c r="BA26" s="47">
        <v>396254772.56</v>
      </c>
      <c r="BB26" s="47">
        <v>-133343257.84</v>
      </c>
      <c r="BC26" s="47"/>
      <c r="BD26" s="47">
        <v>-5728725.1600000001</v>
      </c>
      <c r="BE26" s="47">
        <v>-2442725.4300000002</v>
      </c>
      <c r="BF26" s="47">
        <v>-2935678.76</v>
      </c>
      <c r="BG26" s="47">
        <v>-12710508.16</v>
      </c>
      <c r="BH26" s="47">
        <v>-19974768.530000001</v>
      </c>
      <c r="BI26" s="47">
        <v>-41807006.390000001</v>
      </c>
      <c r="BJ26" s="47">
        <v>-37775847.509999998</v>
      </c>
      <c r="BK26" s="47">
        <v>-33729042.109999999</v>
      </c>
      <c r="BL26" s="47">
        <v>-25837559.43</v>
      </c>
      <c r="BM26" s="47">
        <v>-16662516.359999999</v>
      </c>
      <c r="BN26" s="47">
        <v>-3706986.07</v>
      </c>
      <c r="BO26" s="47">
        <v>16200970.390000001</v>
      </c>
      <c r="BP26" s="47">
        <v>-10431988.07</v>
      </c>
      <c r="BQ26" s="47"/>
      <c r="BR26" s="47">
        <v>-73453.460000000006</v>
      </c>
      <c r="BS26" s="47">
        <v>13420669.029999999</v>
      </c>
      <c r="BT26" s="47">
        <v>10133013</v>
      </c>
      <c r="BU26" s="47">
        <v>62532360.340000004</v>
      </c>
      <c r="BV26" s="47">
        <v>51687942.149999999</v>
      </c>
      <c r="BW26" s="47">
        <v>-36235919.240000002</v>
      </c>
      <c r="BX26" s="47">
        <v>36231179.420000002</v>
      </c>
      <c r="BY26" s="47">
        <v>203209031.84</v>
      </c>
      <c r="BZ26" s="47">
        <v>301789751.50999999</v>
      </c>
      <c r="CA26" s="47">
        <v>330073445.44999999</v>
      </c>
      <c r="CB26" s="47">
        <v>904828142.88999999</v>
      </c>
      <c r="CC26" s="47">
        <v>554665874.04999995</v>
      </c>
      <c r="CD26" s="47"/>
      <c r="CE26" s="47">
        <v>13938729.4</v>
      </c>
      <c r="CF26" s="47">
        <v>27043470.5</v>
      </c>
      <c r="CG26" s="47">
        <v>21757151.809999999</v>
      </c>
      <c r="CH26" s="47">
        <v>106216675.13</v>
      </c>
      <c r="CI26" s="47">
        <v>174628615.22999999</v>
      </c>
      <c r="CJ26" s="47">
        <v>149337066.15000001</v>
      </c>
      <c r="CK26" s="47">
        <v>-10381101.859999999</v>
      </c>
      <c r="CL26" s="47">
        <v>-106770897.92</v>
      </c>
      <c r="CM26" s="47">
        <v>72281549.879999995</v>
      </c>
      <c r="CN26" s="47">
        <v>55687542.810000002</v>
      </c>
      <c r="CO26" s="47">
        <v>114291290.93000001</v>
      </c>
      <c r="CP26" s="47">
        <v>83611851.329999998</v>
      </c>
      <c r="CQ26" s="47">
        <v>136780150.71000001</v>
      </c>
      <c r="CR26" s="47"/>
      <c r="CS26" s="47">
        <v>-8340797.8899999997</v>
      </c>
      <c r="CT26" s="47">
        <v>-10953840.550000001</v>
      </c>
      <c r="CU26" s="47">
        <v>-14153655.130000001</v>
      </c>
      <c r="CV26" s="47">
        <v>-16473673.630000001</v>
      </c>
      <c r="CW26" s="47">
        <v>-25047763.5</v>
      </c>
      <c r="CX26" s="47">
        <v>-80579775.189999998</v>
      </c>
      <c r="CY26" s="47">
        <v>-148345785.74000001</v>
      </c>
      <c r="CZ26" s="47">
        <v>-165936852.18000001</v>
      </c>
      <c r="DA26" s="47">
        <v>-36631689.840000004</v>
      </c>
      <c r="DB26" s="47">
        <v>-123643447.04000001</v>
      </c>
      <c r="DC26" s="47">
        <v>-133820699.90000001</v>
      </c>
      <c r="DD26" s="47">
        <v>-181743522.52000001</v>
      </c>
      <c r="DE26" s="47">
        <v>-337956390.45999998</v>
      </c>
    </row>
    <row r="27" spans="1:109">
      <c r="A27" s="3" t="s">
        <v>81</v>
      </c>
      <c r="B27" s="47">
        <v>0</v>
      </c>
      <c r="C27" s="47">
        <v>0</v>
      </c>
      <c r="D27" s="47">
        <v>0</v>
      </c>
      <c r="E27" s="47">
        <v>0</v>
      </c>
      <c r="F27" s="47">
        <v>0</v>
      </c>
      <c r="G27" s="47">
        <v>0</v>
      </c>
      <c r="H27" s="47">
        <v>0</v>
      </c>
      <c r="I27" s="47">
        <v>0</v>
      </c>
      <c r="J27" s="47">
        <v>2755000</v>
      </c>
      <c r="K27" s="47">
        <v>0</v>
      </c>
      <c r="L27" s="47">
        <v>7822986.1399999997</v>
      </c>
      <c r="M27" s="47">
        <v>32789597.059999999</v>
      </c>
      <c r="N27" s="47"/>
      <c r="O27" s="47">
        <v>0</v>
      </c>
      <c r="P27" s="47">
        <v>0</v>
      </c>
      <c r="Q27" s="47">
        <v>0</v>
      </c>
      <c r="R27" s="47">
        <v>0</v>
      </c>
      <c r="S27" s="47">
        <v>0</v>
      </c>
      <c r="T27" s="47">
        <v>0</v>
      </c>
      <c r="U27" s="47">
        <v>0</v>
      </c>
      <c r="V27" s="47">
        <v>0</v>
      </c>
      <c r="W27" s="47">
        <v>0</v>
      </c>
      <c r="X27" s="47">
        <v>127442432.06999999</v>
      </c>
      <c r="Y27" s="47">
        <v>110033019.15000001</v>
      </c>
      <c r="Z27" s="47">
        <v>108981730.02</v>
      </c>
      <c r="AA27" s="47">
        <v>130107638.73999999</v>
      </c>
      <c r="AB27" s="47"/>
      <c r="AC27" s="47">
        <v>0</v>
      </c>
      <c r="AD27" s="47">
        <v>0</v>
      </c>
      <c r="AE27" s="47">
        <v>0</v>
      </c>
      <c r="AF27" s="47">
        <v>0</v>
      </c>
      <c r="AG27" s="47">
        <v>0</v>
      </c>
      <c r="AH27" s="47">
        <v>0</v>
      </c>
      <c r="AI27" s="47">
        <v>0</v>
      </c>
      <c r="AJ27" s="47">
        <v>0</v>
      </c>
      <c r="AK27" s="47">
        <v>0</v>
      </c>
      <c r="AL27" s="47">
        <v>1523454505.24</v>
      </c>
      <c r="AM27" s="47">
        <v>1166874401.96</v>
      </c>
      <c r="AN27" s="47">
        <v>1108479142.5699999</v>
      </c>
      <c r="AO27" s="47">
        <v>1025159017.33</v>
      </c>
      <c r="AP27" s="47"/>
      <c r="AQ27" s="47">
        <v>0</v>
      </c>
      <c r="AR27" s="47">
        <v>0</v>
      </c>
      <c r="AS27" s="47">
        <v>0</v>
      </c>
      <c r="AT27" s="47">
        <v>0</v>
      </c>
      <c r="AU27" s="47">
        <v>0</v>
      </c>
      <c r="AV27" s="47">
        <v>0</v>
      </c>
      <c r="AW27" s="47">
        <v>0</v>
      </c>
      <c r="AX27" s="47">
        <v>0</v>
      </c>
      <c r="AY27" s="47">
        <v>154599429.03</v>
      </c>
      <c r="AZ27" s="47">
        <v>192739975.97999999</v>
      </c>
      <c r="BA27" s="47">
        <v>202415502.09999999</v>
      </c>
      <c r="BB27" s="47">
        <v>229950217.93000001</v>
      </c>
      <c r="BC27" s="47"/>
      <c r="BD27" s="47">
        <v>0</v>
      </c>
      <c r="BE27" s="47">
        <v>0</v>
      </c>
      <c r="BF27" s="47">
        <v>0</v>
      </c>
      <c r="BG27" s="47">
        <v>0</v>
      </c>
      <c r="BH27" s="47">
        <v>0</v>
      </c>
      <c r="BI27" s="47">
        <v>0</v>
      </c>
      <c r="BJ27" s="47">
        <v>0</v>
      </c>
      <c r="BK27" s="47">
        <v>0</v>
      </c>
      <c r="BL27" s="47">
        <v>0</v>
      </c>
      <c r="BM27" s="47">
        <v>56750850.869999997</v>
      </c>
      <c r="BN27" s="47">
        <v>64852984.409999996</v>
      </c>
      <c r="BO27" s="47">
        <v>62416780.100000001</v>
      </c>
      <c r="BP27" s="47">
        <v>65801690.75</v>
      </c>
      <c r="BQ27" s="47"/>
      <c r="BR27" s="47">
        <v>0</v>
      </c>
      <c r="BS27" s="47">
        <v>0</v>
      </c>
      <c r="BT27" s="47">
        <v>0</v>
      </c>
      <c r="BU27" s="47">
        <v>0</v>
      </c>
      <c r="BV27" s="47">
        <v>0</v>
      </c>
      <c r="BW27" s="47">
        <v>0</v>
      </c>
      <c r="BX27" s="47">
        <v>0</v>
      </c>
      <c r="BY27" s="47">
        <v>0</v>
      </c>
      <c r="BZ27" s="47">
        <v>211297602.28</v>
      </c>
      <c r="CA27" s="47">
        <v>364595633.11000001</v>
      </c>
      <c r="CB27" s="47">
        <v>394589818.16000003</v>
      </c>
      <c r="CC27" s="47">
        <v>656411767.86000001</v>
      </c>
      <c r="CD27" s="47"/>
      <c r="CE27" s="47">
        <v>0</v>
      </c>
      <c r="CF27" s="47">
        <v>0</v>
      </c>
      <c r="CG27" s="47">
        <v>0</v>
      </c>
      <c r="CH27" s="47">
        <v>0</v>
      </c>
      <c r="CI27" s="47">
        <v>0</v>
      </c>
      <c r="CJ27" s="47">
        <v>0</v>
      </c>
      <c r="CK27" s="47">
        <v>0</v>
      </c>
      <c r="CL27" s="47">
        <v>0</v>
      </c>
      <c r="CM27" s="47">
        <v>0</v>
      </c>
      <c r="CN27" s="47">
        <v>106882156.88</v>
      </c>
      <c r="CO27" s="47">
        <v>159282857.36000001</v>
      </c>
      <c r="CP27" s="47">
        <v>107988939.17</v>
      </c>
      <c r="CQ27" s="47">
        <v>183461577.28</v>
      </c>
      <c r="CR27" s="47"/>
      <c r="CS27" s="47">
        <v>0</v>
      </c>
      <c r="CT27" s="47">
        <v>0</v>
      </c>
      <c r="CU27" s="47">
        <v>0</v>
      </c>
      <c r="CV27" s="47">
        <v>0</v>
      </c>
      <c r="CW27" s="47">
        <v>0</v>
      </c>
      <c r="CX27" s="47">
        <v>0</v>
      </c>
      <c r="CY27" s="47">
        <v>0</v>
      </c>
      <c r="CZ27" s="47">
        <v>0</v>
      </c>
      <c r="DA27" s="47">
        <v>0</v>
      </c>
      <c r="DB27" s="47">
        <v>0</v>
      </c>
      <c r="DC27" s="47">
        <v>0</v>
      </c>
      <c r="DD27" s="47">
        <v>0</v>
      </c>
      <c r="DE27" s="47">
        <v>4710237.03</v>
      </c>
    </row>
    <row r="28" spans="1:109">
      <c r="A28" s="3" t="s">
        <v>82</v>
      </c>
      <c r="B28" s="47">
        <v>0</v>
      </c>
      <c r="C28" s="47">
        <v>0</v>
      </c>
      <c r="D28" s="47">
        <v>0</v>
      </c>
      <c r="E28" s="47">
        <v>0</v>
      </c>
      <c r="F28" s="47">
        <v>0</v>
      </c>
      <c r="G28" s="47">
        <v>0</v>
      </c>
      <c r="H28" s="47">
        <v>0</v>
      </c>
      <c r="I28" s="47">
        <v>0</v>
      </c>
      <c r="J28" s="47">
        <v>8995034.3800000008</v>
      </c>
      <c r="K28" s="47">
        <v>22648412.210000001</v>
      </c>
      <c r="L28" s="47">
        <v>32572127.48</v>
      </c>
      <c r="M28" s="47">
        <v>27293268.170000002</v>
      </c>
      <c r="N28" s="47"/>
      <c r="O28" s="47">
        <v>0</v>
      </c>
      <c r="P28" s="47">
        <v>0</v>
      </c>
      <c r="Q28" s="47">
        <v>0</v>
      </c>
      <c r="R28" s="47">
        <v>0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s="47">
        <v>35540418.460000001</v>
      </c>
      <c r="Y28" s="47">
        <v>22169945.420000002</v>
      </c>
      <c r="Z28" s="47">
        <v>3119283.52</v>
      </c>
      <c r="AA28" s="47">
        <v>3493918.73</v>
      </c>
      <c r="AB28" s="47"/>
      <c r="AC28" s="47">
        <v>0</v>
      </c>
      <c r="AD28" s="47">
        <v>0</v>
      </c>
      <c r="AE28" s="47">
        <v>0</v>
      </c>
      <c r="AF28" s="47">
        <v>0</v>
      </c>
      <c r="AG28" s="47">
        <v>0</v>
      </c>
      <c r="AH28" s="47">
        <v>0</v>
      </c>
      <c r="AI28" s="47">
        <v>0</v>
      </c>
      <c r="AJ28" s="47">
        <v>0</v>
      </c>
      <c r="AK28" s="47">
        <v>0</v>
      </c>
      <c r="AL28" s="47">
        <v>293738463.85000002</v>
      </c>
      <c r="AM28" s="47">
        <v>281571003</v>
      </c>
      <c r="AN28" s="47">
        <v>315144145.47000003</v>
      </c>
      <c r="AO28" s="47">
        <v>256061657.03</v>
      </c>
      <c r="AP28" s="47"/>
      <c r="AQ28" s="47">
        <v>0</v>
      </c>
      <c r="AR28" s="47">
        <v>0</v>
      </c>
      <c r="AS28" s="47">
        <v>0</v>
      </c>
      <c r="AT28" s="47">
        <v>0</v>
      </c>
      <c r="AU28" s="47">
        <v>0</v>
      </c>
      <c r="AV28" s="47">
        <v>0</v>
      </c>
      <c r="AW28" s="47">
        <v>0</v>
      </c>
      <c r="AX28" s="47">
        <v>0</v>
      </c>
      <c r="AY28" s="47">
        <v>444981799.05000001</v>
      </c>
      <c r="AZ28" s="47">
        <v>699779882.35000002</v>
      </c>
      <c r="BA28" s="47">
        <v>719662082.74000001</v>
      </c>
      <c r="BB28" s="47">
        <v>885545988.62</v>
      </c>
      <c r="BC28" s="47"/>
      <c r="BD28" s="47">
        <v>0</v>
      </c>
      <c r="BE28" s="47">
        <v>0</v>
      </c>
      <c r="BF28" s="47">
        <v>0</v>
      </c>
      <c r="BG28" s="47">
        <v>0</v>
      </c>
      <c r="BH28" s="47">
        <v>0</v>
      </c>
      <c r="BI28" s="47">
        <v>0</v>
      </c>
      <c r="BJ28" s="47">
        <v>0</v>
      </c>
      <c r="BK28" s="47">
        <v>0</v>
      </c>
      <c r="BL28" s="47">
        <v>0</v>
      </c>
      <c r="BM28" s="47">
        <v>72936547.739999995</v>
      </c>
      <c r="BN28" s="47">
        <v>76459439.599999994</v>
      </c>
      <c r="BO28" s="47">
        <v>56223591.350000001</v>
      </c>
      <c r="BP28" s="47">
        <v>91908087.939999998</v>
      </c>
      <c r="BQ28" s="47"/>
      <c r="BR28" s="47">
        <v>0</v>
      </c>
      <c r="BS28" s="47">
        <v>0</v>
      </c>
      <c r="BT28" s="47">
        <v>0</v>
      </c>
      <c r="BU28" s="47">
        <v>0</v>
      </c>
      <c r="BV28" s="47">
        <v>0</v>
      </c>
      <c r="BW28" s="47">
        <v>0</v>
      </c>
      <c r="BX28" s="47">
        <v>0</v>
      </c>
      <c r="BY28" s="47">
        <v>0</v>
      </c>
      <c r="BZ28" s="47">
        <v>50673454.090000004</v>
      </c>
      <c r="CA28" s="47">
        <v>100065571.29000001</v>
      </c>
      <c r="CB28" s="47">
        <v>144116091.77000001</v>
      </c>
      <c r="CC28" s="47">
        <v>361773700.26999998</v>
      </c>
      <c r="CD28" s="47"/>
      <c r="CE28" s="47">
        <v>0</v>
      </c>
      <c r="CF28" s="47">
        <v>0</v>
      </c>
      <c r="CG28" s="47">
        <v>0</v>
      </c>
      <c r="CH28" s="47">
        <v>0</v>
      </c>
      <c r="CI28" s="47">
        <v>0</v>
      </c>
      <c r="CJ28" s="47">
        <v>0</v>
      </c>
      <c r="CK28" s="47">
        <v>0</v>
      </c>
      <c r="CL28" s="47">
        <v>0</v>
      </c>
      <c r="CM28" s="47">
        <v>0</v>
      </c>
      <c r="CN28" s="47">
        <v>46735041.189999998</v>
      </c>
      <c r="CO28" s="47">
        <v>43291546.060000002</v>
      </c>
      <c r="CP28" s="47">
        <v>39825108.420000002</v>
      </c>
      <c r="CQ28" s="47">
        <v>92169925.920000002</v>
      </c>
      <c r="CR28" s="47"/>
      <c r="CS28" s="47">
        <v>0</v>
      </c>
      <c r="CT28" s="47">
        <v>0</v>
      </c>
      <c r="CU28" s="47">
        <v>0</v>
      </c>
      <c r="CV28" s="47">
        <v>0</v>
      </c>
      <c r="CW28" s="47">
        <v>0</v>
      </c>
      <c r="CX28" s="47">
        <v>0</v>
      </c>
      <c r="CY28" s="47">
        <v>0</v>
      </c>
      <c r="CZ28" s="47">
        <v>0</v>
      </c>
      <c r="DA28" s="47">
        <v>0</v>
      </c>
      <c r="DB28" s="47">
        <v>70147574.269999996</v>
      </c>
      <c r="DC28" s="47">
        <v>127143435.17</v>
      </c>
      <c r="DD28" s="47">
        <v>290274724.93000001</v>
      </c>
      <c r="DE28" s="47">
        <v>367462517.94</v>
      </c>
    </row>
    <row r="29" spans="1:109">
      <c r="A29" s="3" t="s">
        <v>83</v>
      </c>
      <c r="B29" s="47">
        <v>60908.78</v>
      </c>
      <c r="C29" s="47">
        <v>656003.34</v>
      </c>
      <c r="D29" s="47">
        <v>-231748.53</v>
      </c>
      <c r="E29" s="47">
        <v>784425.94</v>
      </c>
      <c r="F29" s="47">
        <v>1323887.6599999999</v>
      </c>
      <c r="G29" s="47">
        <v>1004375.81</v>
      </c>
      <c r="H29" s="47">
        <v>3011927.49</v>
      </c>
      <c r="I29" s="47">
        <v>8958754.7699999996</v>
      </c>
      <c r="J29" s="47">
        <v>31899429.829999998</v>
      </c>
      <c r="K29" s="47">
        <v>0</v>
      </c>
      <c r="L29" s="47">
        <v>0</v>
      </c>
      <c r="M29" s="47">
        <v>0</v>
      </c>
      <c r="N29" s="47"/>
      <c r="O29" s="47">
        <v>2581176.7200000002</v>
      </c>
      <c r="P29" s="47">
        <v>-9261062.1099999994</v>
      </c>
      <c r="Q29" s="47">
        <v>744632.27</v>
      </c>
      <c r="R29" s="47">
        <v>11874013.039999999</v>
      </c>
      <c r="S29" s="47">
        <v>4252892.3099999996</v>
      </c>
      <c r="T29" s="47">
        <v>1280076.97</v>
      </c>
      <c r="U29" s="47">
        <v>1500121.01</v>
      </c>
      <c r="V29" s="47">
        <v>9508555.25</v>
      </c>
      <c r="W29" s="47">
        <v>204447723.47999999</v>
      </c>
      <c r="X29" s="47">
        <v>82981194.280000001</v>
      </c>
      <c r="Y29" s="47">
        <v>0</v>
      </c>
      <c r="Z29" s="47">
        <v>0</v>
      </c>
      <c r="AA29" s="47">
        <v>0</v>
      </c>
      <c r="AB29" s="47"/>
      <c r="AC29" s="47">
        <v>-52717605.469999999</v>
      </c>
      <c r="AD29" s="47">
        <v>74543488.890000001</v>
      </c>
      <c r="AE29" s="47">
        <v>183445261.94</v>
      </c>
      <c r="AF29" s="47">
        <v>96287697.890000001</v>
      </c>
      <c r="AG29" s="47">
        <v>4529937.5199999996</v>
      </c>
      <c r="AH29" s="47">
        <v>-15642657.560000001</v>
      </c>
      <c r="AI29" s="47">
        <v>24195162.32</v>
      </c>
      <c r="AJ29" s="47">
        <v>91805901.670000002</v>
      </c>
      <c r="AK29" s="47">
        <v>-58899693.229999997</v>
      </c>
      <c r="AL29" s="47">
        <v>28890486.379999999</v>
      </c>
      <c r="AM29" s="47">
        <v>0</v>
      </c>
      <c r="AN29" s="47">
        <v>0</v>
      </c>
      <c r="AO29" s="47">
        <v>0</v>
      </c>
      <c r="AP29" s="47"/>
      <c r="AQ29" s="47">
        <v>49337089.689999998</v>
      </c>
      <c r="AR29" s="47">
        <v>26063331.170000002</v>
      </c>
      <c r="AS29" s="47">
        <v>50325290.75</v>
      </c>
      <c r="AT29" s="47">
        <v>157113213.55000001</v>
      </c>
      <c r="AU29" s="47">
        <v>182907411.02000001</v>
      </c>
      <c r="AV29" s="47">
        <v>338874649.43000001</v>
      </c>
      <c r="AW29" s="47">
        <v>317497358.88</v>
      </c>
      <c r="AX29" s="47">
        <v>484568899.16000003</v>
      </c>
      <c r="AY29" s="47">
        <v>426949023.05000001</v>
      </c>
      <c r="AZ29" s="47">
        <v>0</v>
      </c>
      <c r="BA29" s="47">
        <v>0</v>
      </c>
      <c r="BB29" s="47">
        <v>0</v>
      </c>
      <c r="BC29" s="47"/>
      <c r="BD29" s="47">
        <v>2308590.21</v>
      </c>
      <c r="BE29" s="47">
        <v>2653811.2200000002</v>
      </c>
      <c r="BF29" s="47">
        <v>9649241.0199999996</v>
      </c>
      <c r="BG29" s="47">
        <v>10443651.68</v>
      </c>
      <c r="BH29" s="47">
        <v>14409809.939999999</v>
      </c>
      <c r="BI29" s="47">
        <v>33346330.5</v>
      </c>
      <c r="BJ29" s="47">
        <v>38391281.590000004</v>
      </c>
      <c r="BK29" s="47">
        <v>65609414.579999998</v>
      </c>
      <c r="BL29" s="47">
        <v>110046576.04000001</v>
      </c>
      <c r="BM29" s="47">
        <v>83188339.280000001</v>
      </c>
      <c r="BN29" s="47">
        <v>0</v>
      </c>
      <c r="BO29" s="47">
        <v>0</v>
      </c>
      <c r="BP29" s="47">
        <v>0</v>
      </c>
      <c r="BQ29" s="47"/>
      <c r="BR29" s="47">
        <v>-912857.23</v>
      </c>
      <c r="BS29" s="47">
        <v>569574.79</v>
      </c>
      <c r="BT29" s="47">
        <v>1105655.1399999999</v>
      </c>
      <c r="BU29" s="47">
        <v>12038500.59</v>
      </c>
      <c r="BV29" s="47">
        <v>627043.88</v>
      </c>
      <c r="BW29" s="47">
        <v>8047362.4000000004</v>
      </c>
      <c r="BX29" s="47">
        <v>16736335.23</v>
      </c>
      <c r="BY29" s="47">
        <v>111540195.89</v>
      </c>
      <c r="BZ29" s="47">
        <v>203859027.22</v>
      </c>
      <c r="CA29" s="47">
        <v>0</v>
      </c>
      <c r="CB29" s="47">
        <v>0</v>
      </c>
      <c r="CC29" s="47">
        <v>0</v>
      </c>
      <c r="CD29" s="47"/>
      <c r="CE29" s="47">
        <v>187649.1</v>
      </c>
      <c r="CF29" s="47">
        <v>1286152.69</v>
      </c>
      <c r="CG29" s="47">
        <v>9859338.5</v>
      </c>
      <c r="CH29" s="47">
        <v>29631985.949999999</v>
      </c>
      <c r="CI29" s="47">
        <v>-6412331.1799999997</v>
      </c>
      <c r="CJ29" s="47">
        <v>18366798.739999998</v>
      </c>
      <c r="CK29" s="47">
        <v>260355282.44</v>
      </c>
      <c r="CL29" s="47">
        <v>29767056.420000002</v>
      </c>
      <c r="CM29" s="47">
        <v>22797342.550000001</v>
      </c>
      <c r="CN29" s="47">
        <v>202268156.66</v>
      </c>
      <c r="CO29" s="47">
        <v>0</v>
      </c>
      <c r="CP29" s="47">
        <v>0</v>
      </c>
      <c r="CQ29" s="47">
        <v>0</v>
      </c>
      <c r="CR29" s="47"/>
      <c r="CS29" s="47">
        <v>-9806175.1099999994</v>
      </c>
      <c r="CT29" s="47">
        <v>23117450.329999998</v>
      </c>
      <c r="CU29" s="47">
        <v>10874853.76</v>
      </c>
      <c r="CV29" s="47">
        <v>-45472300.009999998</v>
      </c>
      <c r="CW29" s="47">
        <v>2519769.29</v>
      </c>
      <c r="CX29" s="47">
        <v>6885721.4000000004</v>
      </c>
      <c r="CY29" s="47">
        <v>7195453.5800000001</v>
      </c>
      <c r="CZ29" s="47">
        <v>-5189568.5599999996</v>
      </c>
      <c r="DA29" s="47">
        <v>15106865.550000001</v>
      </c>
      <c r="DB29" s="47">
        <v>25343998.120000001</v>
      </c>
      <c r="DC29" s="47">
        <v>0</v>
      </c>
      <c r="DD29" s="47">
        <v>0</v>
      </c>
      <c r="DE29" s="47">
        <v>0</v>
      </c>
    </row>
    <row r="30" spans="1:109">
      <c r="A30" s="3" t="s">
        <v>84</v>
      </c>
      <c r="B30" s="47">
        <v>0</v>
      </c>
      <c r="C30" s="47">
        <v>0</v>
      </c>
      <c r="D30" s="47">
        <v>0</v>
      </c>
      <c r="E30" s="47">
        <v>0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K30" s="47">
        <v>0</v>
      </c>
      <c r="L30" s="47">
        <v>0</v>
      </c>
      <c r="M30" s="47">
        <v>0</v>
      </c>
      <c r="N30" s="47"/>
      <c r="O30" s="47">
        <v>0</v>
      </c>
      <c r="P30" s="47">
        <v>0</v>
      </c>
      <c r="Q30" s="47">
        <v>0</v>
      </c>
      <c r="R30" s="47">
        <v>0</v>
      </c>
      <c r="S30" s="47">
        <v>0</v>
      </c>
      <c r="T30" s="47">
        <v>0</v>
      </c>
      <c r="U30" s="47">
        <v>0</v>
      </c>
      <c r="V30" s="47">
        <v>0</v>
      </c>
      <c r="W30" s="47">
        <v>0</v>
      </c>
      <c r="X30" s="47">
        <v>0</v>
      </c>
      <c r="Y30" s="47">
        <v>0</v>
      </c>
      <c r="Z30" s="47">
        <v>0</v>
      </c>
      <c r="AA30" s="47">
        <v>0</v>
      </c>
      <c r="AB30" s="47"/>
      <c r="AC30" s="47">
        <v>0</v>
      </c>
      <c r="AD30" s="47">
        <v>0</v>
      </c>
      <c r="AE30" s="47">
        <v>0</v>
      </c>
      <c r="AF30" s="47">
        <v>0</v>
      </c>
      <c r="AG30" s="47">
        <v>0</v>
      </c>
      <c r="AH30" s="47">
        <v>0</v>
      </c>
      <c r="AI30" s="47">
        <v>0</v>
      </c>
      <c r="AJ30" s="47">
        <v>0</v>
      </c>
      <c r="AK30" s="47">
        <v>0</v>
      </c>
      <c r="AL30" s="47">
        <v>0</v>
      </c>
      <c r="AM30" s="47">
        <v>0</v>
      </c>
      <c r="AN30" s="47">
        <v>0</v>
      </c>
      <c r="AO30" s="47">
        <v>0</v>
      </c>
      <c r="AP30" s="47"/>
      <c r="AQ30" s="47">
        <v>0</v>
      </c>
      <c r="AR30" s="47">
        <v>0</v>
      </c>
      <c r="AS30" s="47">
        <v>0</v>
      </c>
      <c r="AT30" s="47">
        <v>0</v>
      </c>
      <c r="AU30" s="47">
        <v>0</v>
      </c>
      <c r="AV30" s="47">
        <v>0</v>
      </c>
      <c r="AW30" s="47">
        <v>0</v>
      </c>
      <c r="AX30" s="47">
        <v>0</v>
      </c>
      <c r="AY30" s="47">
        <v>0</v>
      </c>
      <c r="AZ30" s="47">
        <v>0</v>
      </c>
      <c r="BA30" s="47">
        <v>0</v>
      </c>
      <c r="BB30" s="47">
        <v>0</v>
      </c>
      <c r="BC30" s="47"/>
      <c r="BD30" s="47">
        <v>0</v>
      </c>
      <c r="BE30" s="47">
        <v>0</v>
      </c>
      <c r="BF30" s="47">
        <v>0</v>
      </c>
      <c r="BG30" s="47">
        <v>0</v>
      </c>
      <c r="BH30" s="47">
        <v>0</v>
      </c>
      <c r="BI30" s="47">
        <v>0</v>
      </c>
      <c r="BJ30" s="47">
        <v>0</v>
      </c>
      <c r="BK30" s="47">
        <v>0</v>
      </c>
      <c r="BL30" s="47">
        <v>0</v>
      </c>
      <c r="BM30" s="47">
        <v>0</v>
      </c>
      <c r="BN30" s="47">
        <v>0</v>
      </c>
      <c r="BO30" s="47">
        <v>0</v>
      </c>
      <c r="BP30" s="47">
        <v>0</v>
      </c>
      <c r="BQ30" s="47"/>
      <c r="BR30" s="47">
        <v>0</v>
      </c>
      <c r="BS30" s="47">
        <v>0</v>
      </c>
      <c r="BT30" s="47">
        <v>0</v>
      </c>
      <c r="BU30" s="47">
        <v>0</v>
      </c>
      <c r="BV30" s="47">
        <v>0</v>
      </c>
      <c r="BW30" s="47">
        <v>0</v>
      </c>
      <c r="BX30" s="47">
        <v>0</v>
      </c>
      <c r="BY30" s="47">
        <v>0</v>
      </c>
      <c r="BZ30" s="47">
        <v>0</v>
      </c>
      <c r="CA30" s="47">
        <v>0</v>
      </c>
      <c r="CB30" s="47">
        <v>0</v>
      </c>
      <c r="CC30" s="47">
        <v>0</v>
      </c>
      <c r="CD30" s="47"/>
      <c r="CE30" s="47">
        <v>0</v>
      </c>
      <c r="CF30" s="47">
        <v>0</v>
      </c>
      <c r="CG30" s="47">
        <v>0</v>
      </c>
      <c r="CH30" s="47">
        <v>0</v>
      </c>
      <c r="CI30" s="47">
        <v>0</v>
      </c>
      <c r="CJ30" s="47">
        <v>0</v>
      </c>
      <c r="CK30" s="47">
        <v>0</v>
      </c>
      <c r="CL30" s="47">
        <v>0</v>
      </c>
      <c r="CM30" s="47">
        <v>0</v>
      </c>
      <c r="CN30" s="47">
        <v>0</v>
      </c>
      <c r="CO30" s="47">
        <v>0</v>
      </c>
      <c r="CP30" s="47">
        <v>0</v>
      </c>
      <c r="CQ30" s="47">
        <v>0</v>
      </c>
      <c r="CR30" s="47"/>
      <c r="CS30" s="47">
        <v>0</v>
      </c>
      <c r="CT30" s="47">
        <v>0</v>
      </c>
      <c r="CU30" s="47">
        <v>0</v>
      </c>
      <c r="CV30" s="47">
        <v>0</v>
      </c>
      <c r="CW30" s="47">
        <v>0</v>
      </c>
      <c r="CX30" s="47">
        <v>0</v>
      </c>
      <c r="CY30" s="47">
        <v>0</v>
      </c>
      <c r="CZ30" s="47">
        <v>0</v>
      </c>
      <c r="DA30" s="47">
        <v>0</v>
      </c>
      <c r="DB30" s="47">
        <v>0</v>
      </c>
      <c r="DC30" s="47">
        <v>0</v>
      </c>
      <c r="DD30" s="47">
        <v>0</v>
      </c>
      <c r="DE30" s="47">
        <v>0</v>
      </c>
    </row>
    <row r="31" spans="1:109">
      <c r="A31" s="3" t="s">
        <v>85</v>
      </c>
      <c r="B31" s="47">
        <v>0</v>
      </c>
      <c r="C31" s="47">
        <v>0</v>
      </c>
      <c r="D31" s="47">
        <v>0</v>
      </c>
      <c r="E31" s="47">
        <v>0</v>
      </c>
      <c r="F31" s="47">
        <v>0</v>
      </c>
      <c r="G31" s="47">
        <v>0</v>
      </c>
      <c r="H31" s="47">
        <v>0</v>
      </c>
      <c r="I31" s="47">
        <v>0</v>
      </c>
      <c r="J31" s="47">
        <v>0</v>
      </c>
      <c r="K31" s="47">
        <v>0</v>
      </c>
      <c r="L31" s="47">
        <v>0</v>
      </c>
      <c r="M31" s="47">
        <v>0</v>
      </c>
      <c r="N31" s="47"/>
      <c r="O31" s="47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>
        <v>0</v>
      </c>
      <c r="X31" s="47">
        <v>0</v>
      </c>
      <c r="Y31" s="47">
        <v>0</v>
      </c>
      <c r="Z31" s="47">
        <v>0</v>
      </c>
      <c r="AA31" s="47">
        <v>0</v>
      </c>
      <c r="AB31" s="47"/>
      <c r="AC31" s="47">
        <v>0</v>
      </c>
      <c r="AD31" s="47">
        <v>0</v>
      </c>
      <c r="AE31" s="47">
        <v>0</v>
      </c>
      <c r="AF31" s="47">
        <v>0</v>
      </c>
      <c r="AG31" s="47">
        <v>0</v>
      </c>
      <c r="AH31" s="47">
        <v>0</v>
      </c>
      <c r="AI31" s="47">
        <v>0</v>
      </c>
      <c r="AJ31" s="47">
        <v>0</v>
      </c>
      <c r="AK31" s="47">
        <v>0</v>
      </c>
      <c r="AL31" s="47">
        <v>0</v>
      </c>
      <c r="AM31" s="47">
        <v>0</v>
      </c>
      <c r="AN31" s="47">
        <v>0</v>
      </c>
      <c r="AO31" s="47">
        <v>0</v>
      </c>
      <c r="AP31" s="47"/>
      <c r="AQ31" s="47">
        <v>0</v>
      </c>
      <c r="AR31" s="47">
        <v>0</v>
      </c>
      <c r="AS31" s="47">
        <v>0</v>
      </c>
      <c r="AT31" s="47">
        <v>0</v>
      </c>
      <c r="AU31" s="47">
        <v>0</v>
      </c>
      <c r="AV31" s="47">
        <v>0</v>
      </c>
      <c r="AW31" s="47">
        <v>0</v>
      </c>
      <c r="AX31" s="47">
        <v>0</v>
      </c>
      <c r="AY31" s="47">
        <v>0</v>
      </c>
      <c r="AZ31" s="47">
        <v>0</v>
      </c>
      <c r="BA31" s="47">
        <v>0</v>
      </c>
      <c r="BB31" s="47">
        <v>0</v>
      </c>
      <c r="BC31" s="47"/>
      <c r="BD31" s="47">
        <v>0</v>
      </c>
      <c r="BE31" s="47">
        <v>0</v>
      </c>
      <c r="BF31" s="47">
        <v>0</v>
      </c>
      <c r="BG31" s="47">
        <v>0</v>
      </c>
      <c r="BH31" s="47">
        <v>0</v>
      </c>
      <c r="BI31" s="47">
        <v>0</v>
      </c>
      <c r="BJ31" s="47">
        <v>0</v>
      </c>
      <c r="BK31" s="47">
        <v>0</v>
      </c>
      <c r="BL31" s="47">
        <v>0</v>
      </c>
      <c r="BM31" s="47">
        <v>0</v>
      </c>
      <c r="BN31" s="47">
        <v>0</v>
      </c>
      <c r="BO31" s="47">
        <v>0</v>
      </c>
      <c r="BP31" s="47">
        <v>0</v>
      </c>
      <c r="BQ31" s="47"/>
      <c r="BR31" s="47">
        <v>0</v>
      </c>
      <c r="BS31" s="47">
        <v>0</v>
      </c>
      <c r="BT31" s="47">
        <v>0</v>
      </c>
      <c r="BU31" s="47">
        <v>0</v>
      </c>
      <c r="BV31" s="47">
        <v>0</v>
      </c>
      <c r="BW31" s="47">
        <v>0</v>
      </c>
      <c r="BX31" s="47">
        <v>0</v>
      </c>
      <c r="BY31" s="47">
        <v>0</v>
      </c>
      <c r="BZ31" s="47">
        <v>0</v>
      </c>
      <c r="CA31" s="47">
        <v>0</v>
      </c>
      <c r="CB31" s="47">
        <v>0</v>
      </c>
      <c r="CC31" s="47">
        <v>0</v>
      </c>
      <c r="CD31" s="47"/>
      <c r="CE31" s="47">
        <v>0</v>
      </c>
      <c r="CF31" s="47">
        <v>0</v>
      </c>
      <c r="CG31" s="47">
        <v>0</v>
      </c>
      <c r="CH31" s="47">
        <v>0</v>
      </c>
      <c r="CI31" s="47">
        <v>0</v>
      </c>
      <c r="CJ31" s="47">
        <v>0</v>
      </c>
      <c r="CK31" s="47">
        <v>0</v>
      </c>
      <c r="CL31" s="47">
        <v>0</v>
      </c>
      <c r="CM31" s="47">
        <v>0</v>
      </c>
      <c r="CN31" s="47">
        <v>0</v>
      </c>
      <c r="CO31" s="47">
        <v>0</v>
      </c>
      <c r="CP31" s="47">
        <v>0</v>
      </c>
      <c r="CQ31" s="47">
        <v>0</v>
      </c>
      <c r="CR31" s="47"/>
      <c r="CS31" s="47">
        <v>0</v>
      </c>
      <c r="CT31" s="47">
        <v>0</v>
      </c>
      <c r="CU31" s="47">
        <v>0</v>
      </c>
      <c r="CV31" s="47">
        <v>0</v>
      </c>
      <c r="CW31" s="47">
        <v>0</v>
      </c>
      <c r="CX31" s="47">
        <v>0</v>
      </c>
      <c r="CY31" s="47">
        <v>0</v>
      </c>
      <c r="CZ31" s="47">
        <v>0</v>
      </c>
      <c r="DA31" s="47">
        <v>0</v>
      </c>
      <c r="DB31" s="47">
        <v>0</v>
      </c>
      <c r="DC31" s="47">
        <v>0</v>
      </c>
      <c r="DD31" s="47">
        <v>0</v>
      </c>
      <c r="DE31" s="47">
        <v>0</v>
      </c>
    </row>
    <row r="32" spans="1:109">
      <c r="A32" s="3" t="s">
        <v>86</v>
      </c>
      <c r="B32" s="47">
        <v>0</v>
      </c>
      <c r="C32" s="47">
        <v>0</v>
      </c>
      <c r="D32" s="47">
        <v>0</v>
      </c>
      <c r="E32" s="47">
        <v>0</v>
      </c>
      <c r="F32" s="47">
        <v>0</v>
      </c>
      <c r="G32" s="47">
        <v>0</v>
      </c>
      <c r="H32" s="47">
        <v>0</v>
      </c>
      <c r="I32" s="47">
        <v>0</v>
      </c>
      <c r="J32" s="47">
        <v>0</v>
      </c>
      <c r="K32" s="47">
        <v>0</v>
      </c>
      <c r="L32" s="47">
        <v>0</v>
      </c>
      <c r="M32" s="47">
        <v>0</v>
      </c>
      <c r="N32" s="47"/>
      <c r="O32" s="47">
        <v>0</v>
      </c>
      <c r="P32" s="47">
        <v>0</v>
      </c>
      <c r="Q32" s="47">
        <v>0</v>
      </c>
      <c r="R32" s="47">
        <v>0</v>
      </c>
      <c r="S32" s="47">
        <v>0</v>
      </c>
      <c r="T32" s="47">
        <v>0</v>
      </c>
      <c r="U32" s="47">
        <v>0</v>
      </c>
      <c r="V32" s="47">
        <v>0</v>
      </c>
      <c r="W32" s="47">
        <v>0</v>
      </c>
      <c r="X32" s="47">
        <v>0</v>
      </c>
      <c r="Y32" s="47">
        <v>0</v>
      </c>
      <c r="Z32" s="47">
        <v>0</v>
      </c>
      <c r="AA32" s="47">
        <v>0</v>
      </c>
      <c r="AB32" s="47"/>
      <c r="AC32" s="47">
        <v>0</v>
      </c>
      <c r="AD32" s="47">
        <v>0</v>
      </c>
      <c r="AE32" s="47">
        <v>0</v>
      </c>
      <c r="AF32" s="47">
        <v>0</v>
      </c>
      <c r="AG32" s="47">
        <v>0</v>
      </c>
      <c r="AH32" s="47">
        <v>0</v>
      </c>
      <c r="AI32" s="47">
        <v>0</v>
      </c>
      <c r="AJ32" s="47">
        <v>0</v>
      </c>
      <c r="AK32" s="47">
        <v>0</v>
      </c>
      <c r="AL32" s="47">
        <v>0</v>
      </c>
      <c r="AM32" s="47">
        <v>0</v>
      </c>
      <c r="AN32" s="47">
        <v>0</v>
      </c>
      <c r="AO32" s="47">
        <v>0</v>
      </c>
      <c r="AP32" s="47"/>
      <c r="AQ32" s="47">
        <v>0</v>
      </c>
      <c r="AR32" s="47">
        <v>0</v>
      </c>
      <c r="AS32" s="47">
        <v>0</v>
      </c>
      <c r="AT32" s="47">
        <v>0</v>
      </c>
      <c r="AU32" s="47">
        <v>0</v>
      </c>
      <c r="AV32" s="47">
        <v>0</v>
      </c>
      <c r="AW32" s="47">
        <v>0</v>
      </c>
      <c r="AX32" s="47">
        <v>0</v>
      </c>
      <c r="AY32" s="47">
        <v>0</v>
      </c>
      <c r="AZ32" s="47">
        <v>0</v>
      </c>
      <c r="BA32" s="47">
        <v>0</v>
      </c>
      <c r="BB32" s="47">
        <v>0</v>
      </c>
      <c r="BC32" s="47"/>
      <c r="BD32" s="47">
        <v>0</v>
      </c>
      <c r="BE32" s="47">
        <v>0</v>
      </c>
      <c r="BF32" s="47">
        <v>0</v>
      </c>
      <c r="BG32" s="47">
        <v>0</v>
      </c>
      <c r="BH32" s="47">
        <v>0</v>
      </c>
      <c r="BI32" s="47">
        <v>0</v>
      </c>
      <c r="BJ32" s="47">
        <v>0</v>
      </c>
      <c r="BK32" s="47">
        <v>0</v>
      </c>
      <c r="BL32" s="47">
        <v>0</v>
      </c>
      <c r="BM32" s="47">
        <v>0</v>
      </c>
      <c r="BN32" s="47">
        <v>0</v>
      </c>
      <c r="BO32" s="47">
        <v>0</v>
      </c>
      <c r="BP32" s="47">
        <v>0</v>
      </c>
      <c r="BQ32" s="47"/>
      <c r="BR32" s="47">
        <v>0</v>
      </c>
      <c r="BS32" s="47">
        <v>0</v>
      </c>
      <c r="BT32" s="47">
        <v>0</v>
      </c>
      <c r="BU32" s="47">
        <v>0</v>
      </c>
      <c r="BV32" s="47">
        <v>0</v>
      </c>
      <c r="BW32" s="47">
        <v>0</v>
      </c>
      <c r="BX32" s="47">
        <v>0</v>
      </c>
      <c r="BY32" s="47">
        <v>0</v>
      </c>
      <c r="BZ32" s="47">
        <v>0</v>
      </c>
      <c r="CA32" s="47">
        <v>0</v>
      </c>
      <c r="CB32" s="47">
        <v>0</v>
      </c>
      <c r="CC32" s="47">
        <v>0</v>
      </c>
      <c r="CD32" s="47"/>
      <c r="CE32" s="47">
        <v>0</v>
      </c>
      <c r="CF32" s="47">
        <v>0</v>
      </c>
      <c r="CG32" s="47">
        <v>0</v>
      </c>
      <c r="CH32" s="47">
        <v>0</v>
      </c>
      <c r="CI32" s="47">
        <v>0</v>
      </c>
      <c r="CJ32" s="47">
        <v>0</v>
      </c>
      <c r="CK32" s="47">
        <v>0</v>
      </c>
      <c r="CL32" s="47">
        <v>0</v>
      </c>
      <c r="CM32" s="47">
        <v>0</v>
      </c>
      <c r="CN32" s="47">
        <v>0</v>
      </c>
      <c r="CO32" s="47">
        <v>0</v>
      </c>
      <c r="CP32" s="47">
        <v>0</v>
      </c>
      <c r="CQ32" s="47">
        <v>0</v>
      </c>
      <c r="CR32" s="47"/>
      <c r="CS32" s="47">
        <v>0</v>
      </c>
      <c r="CT32" s="47">
        <v>0</v>
      </c>
      <c r="CU32" s="47">
        <v>0</v>
      </c>
      <c r="CV32" s="47">
        <v>0</v>
      </c>
      <c r="CW32" s="47">
        <v>0</v>
      </c>
      <c r="CX32" s="47">
        <v>0</v>
      </c>
      <c r="CY32" s="47">
        <v>0</v>
      </c>
      <c r="CZ32" s="47">
        <v>0</v>
      </c>
      <c r="DA32" s="47">
        <v>0</v>
      </c>
      <c r="DB32" s="47">
        <v>0</v>
      </c>
      <c r="DC32" s="47">
        <v>0</v>
      </c>
      <c r="DD32" s="47">
        <v>0</v>
      </c>
      <c r="DE32" s="47">
        <v>0</v>
      </c>
    </row>
    <row r="33" spans="1:109">
      <c r="A33" s="3" t="s">
        <v>87</v>
      </c>
      <c r="B33" s="47">
        <v>0</v>
      </c>
      <c r="C33" s="47">
        <v>0</v>
      </c>
      <c r="D33" s="47">
        <v>0</v>
      </c>
      <c r="E33" s="47">
        <v>0</v>
      </c>
      <c r="F33" s="47">
        <v>0</v>
      </c>
      <c r="G33" s="47">
        <v>0</v>
      </c>
      <c r="H33" s="47">
        <v>0</v>
      </c>
      <c r="I33" s="47">
        <v>0</v>
      </c>
      <c r="J33" s="47">
        <v>0</v>
      </c>
      <c r="K33" s="47">
        <v>0</v>
      </c>
      <c r="L33" s="47">
        <v>0</v>
      </c>
      <c r="M33" s="47">
        <v>0</v>
      </c>
      <c r="N33" s="47"/>
      <c r="O33" s="47">
        <v>0</v>
      </c>
      <c r="P33" s="47">
        <v>0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47">
        <v>0</v>
      </c>
      <c r="X33" s="47">
        <v>0</v>
      </c>
      <c r="Y33" s="47">
        <v>0</v>
      </c>
      <c r="Z33" s="47">
        <v>0</v>
      </c>
      <c r="AA33" s="47">
        <v>0</v>
      </c>
      <c r="AB33" s="47"/>
      <c r="AC33" s="47">
        <v>0</v>
      </c>
      <c r="AD33" s="47">
        <v>0</v>
      </c>
      <c r="AE33" s="47">
        <v>0</v>
      </c>
      <c r="AF33" s="47">
        <v>0</v>
      </c>
      <c r="AG33" s="47">
        <v>0</v>
      </c>
      <c r="AH33" s="47">
        <v>0</v>
      </c>
      <c r="AI33" s="47">
        <v>0</v>
      </c>
      <c r="AJ33" s="47">
        <v>0</v>
      </c>
      <c r="AK33" s="47">
        <v>0</v>
      </c>
      <c r="AL33" s="47">
        <v>0</v>
      </c>
      <c r="AM33" s="47">
        <v>0</v>
      </c>
      <c r="AN33" s="47">
        <v>0</v>
      </c>
      <c r="AO33" s="47">
        <v>0</v>
      </c>
      <c r="AP33" s="47"/>
      <c r="AQ33" s="47">
        <v>0</v>
      </c>
      <c r="AR33" s="47">
        <v>0</v>
      </c>
      <c r="AS33" s="47">
        <v>0</v>
      </c>
      <c r="AT33" s="47">
        <v>0</v>
      </c>
      <c r="AU33" s="47">
        <v>0</v>
      </c>
      <c r="AV33" s="47">
        <v>0</v>
      </c>
      <c r="AW33" s="47">
        <v>0</v>
      </c>
      <c r="AX33" s="47">
        <v>0</v>
      </c>
      <c r="AY33" s="47">
        <v>0</v>
      </c>
      <c r="AZ33" s="47">
        <v>0</v>
      </c>
      <c r="BA33" s="47">
        <v>0</v>
      </c>
      <c r="BB33" s="47">
        <v>0</v>
      </c>
      <c r="BC33" s="47"/>
      <c r="BD33" s="47">
        <v>0</v>
      </c>
      <c r="BE33" s="47">
        <v>0</v>
      </c>
      <c r="BF33" s="47">
        <v>0</v>
      </c>
      <c r="BG33" s="47">
        <v>0</v>
      </c>
      <c r="BH33" s="47">
        <v>0</v>
      </c>
      <c r="BI33" s="47">
        <v>0</v>
      </c>
      <c r="BJ33" s="47">
        <v>0</v>
      </c>
      <c r="BK33" s="47">
        <v>0</v>
      </c>
      <c r="BL33" s="47">
        <v>0</v>
      </c>
      <c r="BM33" s="47">
        <v>0</v>
      </c>
      <c r="BN33" s="47">
        <v>0</v>
      </c>
      <c r="BO33" s="47">
        <v>0</v>
      </c>
      <c r="BP33" s="47">
        <v>0</v>
      </c>
      <c r="BQ33" s="47"/>
      <c r="BR33" s="47">
        <v>0</v>
      </c>
      <c r="BS33" s="47">
        <v>0</v>
      </c>
      <c r="BT33" s="47">
        <v>0</v>
      </c>
      <c r="BU33" s="47">
        <v>0</v>
      </c>
      <c r="BV33" s="47">
        <v>0</v>
      </c>
      <c r="BW33" s="47">
        <v>0</v>
      </c>
      <c r="BX33" s="47">
        <v>0</v>
      </c>
      <c r="BY33" s="47">
        <v>0</v>
      </c>
      <c r="BZ33" s="47">
        <v>0</v>
      </c>
      <c r="CA33" s="47">
        <v>0</v>
      </c>
      <c r="CB33" s="47">
        <v>0</v>
      </c>
      <c r="CC33" s="47">
        <v>0</v>
      </c>
      <c r="CD33" s="47"/>
      <c r="CE33" s="47">
        <v>0</v>
      </c>
      <c r="CF33" s="47">
        <v>0</v>
      </c>
      <c r="CG33" s="47">
        <v>0</v>
      </c>
      <c r="CH33" s="47">
        <v>0</v>
      </c>
      <c r="CI33" s="47">
        <v>0</v>
      </c>
      <c r="CJ33" s="47">
        <v>0</v>
      </c>
      <c r="CK33" s="47">
        <v>0</v>
      </c>
      <c r="CL33" s="47">
        <v>0</v>
      </c>
      <c r="CM33" s="47">
        <v>0</v>
      </c>
      <c r="CN33" s="47">
        <v>0</v>
      </c>
      <c r="CO33" s="47">
        <v>0</v>
      </c>
      <c r="CP33" s="47">
        <v>0</v>
      </c>
      <c r="CQ33" s="47">
        <v>0</v>
      </c>
      <c r="CR33" s="47"/>
      <c r="CS33" s="47">
        <v>0</v>
      </c>
      <c r="CT33" s="47">
        <v>0</v>
      </c>
      <c r="CU33" s="47">
        <v>0</v>
      </c>
      <c r="CV33" s="47">
        <v>0</v>
      </c>
      <c r="CW33" s="47">
        <v>0</v>
      </c>
      <c r="CX33" s="47">
        <v>0</v>
      </c>
      <c r="CY33" s="47">
        <v>0</v>
      </c>
      <c r="CZ33" s="47">
        <v>0</v>
      </c>
      <c r="DA33" s="47">
        <v>0</v>
      </c>
      <c r="DB33" s="47">
        <v>0</v>
      </c>
      <c r="DC33" s="47">
        <v>0</v>
      </c>
      <c r="DD33" s="47">
        <v>0</v>
      </c>
      <c r="DE33" s="47">
        <v>0</v>
      </c>
    </row>
    <row r="34" spans="1:109">
      <c r="A34" s="3" t="s">
        <v>88</v>
      </c>
      <c r="B34" s="47">
        <v>0</v>
      </c>
      <c r="C34" s="47">
        <v>0</v>
      </c>
      <c r="D34" s="47">
        <v>0</v>
      </c>
      <c r="E34" s="47">
        <v>0</v>
      </c>
      <c r="F34" s="47">
        <v>0</v>
      </c>
      <c r="G34" s="47">
        <v>0</v>
      </c>
      <c r="H34" s="47">
        <v>0</v>
      </c>
      <c r="I34" s="47">
        <v>0</v>
      </c>
      <c r="J34" s="47">
        <v>0</v>
      </c>
      <c r="K34" s="47">
        <v>0</v>
      </c>
      <c r="L34" s="47">
        <v>0</v>
      </c>
      <c r="M34" s="47">
        <v>0</v>
      </c>
      <c r="N34" s="47"/>
      <c r="O34" s="47">
        <v>0</v>
      </c>
      <c r="P34" s="47">
        <v>0</v>
      </c>
      <c r="Q34" s="47">
        <v>0</v>
      </c>
      <c r="R34" s="47">
        <v>0</v>
      </c>
      <c r="S34" s="47">
        <v>0</v>
      </c>
      <c r="T34" s="47">
        <v>0</v>
      </c>
      <c r="U34" s="47">
        <v>0</v>
      </c>
      <c r="V34" s="47">
        <v>0</v>
      </c>
      <c r="W34" s="47">
        <v>0</v>
      </c>
      <c r="X34" s="47">
        <v>0</v>
      </c>
      <c r="Y34" s="47">
        <v>0</v>
      </c>
      <c r="Z34" s="47">
        <v>0</v>
      </c>
      <c r="AA34" s="47">
        <v>0</v>
      </c>
      <c r="AB34" s="47"/>
      <c r="AC34" s="47">
        <v>0</v>
      </c>
      <c r="AD34" s="47">
        <v>0</v>
      </c>
      <c r="AE34" s="47">
        <v>0</v>
      </c>
      <c r="AF34" s="47">
        <v>0</v>
      </c>
      <c r="AG34" s="47">
        <v>0</v>
      </c>
      <c r="AH34" s="47">
        <v>0</v>
      </c>
      <c r="AI34" s="47">
        <v>0</v>
      </c>
      <c r="AJ34" s="47">
        <v>0</v>
      </c>
      <c r="AK34" s="47">
        <v>0</v>
      </c>
      <c r="AL34" s="47">
        <v>0</v>
      </c>
      <c r="AM34" s="47">
        <v>0</v>
      </c>
      <c r="AN34" s="47">
        <v>0</v>
      </c>
      <c r="AO34" s="47">
        <v>0</v>
      </c>
      <c r="AP34" s="47"/>
      <c r="AQ34" s="47">
        <v>0</v>
      </c>
      <c r="AR34" s="47">
        <v>0</v>
      </c>
      <c r="AS34" s="47">
        <v>0</v>
      </c>
      <c r="AT34" s="47">
        <v>0</v>
      </c>
      <c r="AU34" s="47">
        <v>0</v>
      </c>
      <c r="AV34" s="47">
        <v>0</v>
      </c>
      <c r="AW34" s="47">
        <v>0</v>
      </c>
      <c r="AX34" s="47">
        <v>0</v>
      </c>
      <c r="AY34" s="47">
        <v>0</v>
      </c>
      <c r="AZ34" s="47">
        <v>0</v>
      </c>
      <c r="BA34" s="47">
        <v>0</v>
      </c>
      <c r="BB34" s="47">
        <v>0</v>
      </c>
      <c r="BC34" s="47"/>
      <c r="BD34" s="47">
        <v>0</v>
      </c>
      <c r="BE34" s="47">
        <v>0</v>
      </c>
      <c r="BF34" s="47">
        <v>0</v>
      </c>
      <c r="BG34" s="47">
        <v>0</v>
      </c>
      <c r="BH34" s="47">
        <v>0</v>
      </c>
      <c r="BI34" s="47">
        <v>0</v>
      </c>
      <c r="BJ34" s="47">
        <v>0</v>
      </c>
      <c r="BK34" s="47">
        <v>0</v>
      </c>
      <c r="BL34" s="47">
        <v>0</v>
      </c>
      <c r="BM34" s="47">
        <v>0</v>
      </c>
      <c r="BN34" s="47">
        <v>0</v>
      </c>
      <c r="BO34" s="47">
        <v>0</v>
      </c>
      <c r="BP34" s="47">
        <v>0</v>
      </c>
      <c r="BQ34" s="47"/>
      <c r="BR34" s="47">
        <v>0</v>
      </c>
      <c r="BS34" s="47">
        <v>0</v>
      </c>
      <c r="BT34" s="47">
        <v>0</v>
      </c>
      <c r="BU34" s="47">
        <v>0</v>
      </c>
      <c r="BV34" s="47">
        <v>0</v>
      </c>
      <c r="BW34" s="47">
        <v>0</v>
      </c>
      <c r="BX34" s="47">
        <v>0</v>
      </c>
      <c r="BY34" s="47">
        <v>0</v>
      </c>
      <c r="BZ34" s="47">
        <v>0</v>
      </c>
      <c r="CA34" s="47">
        <v>0</v>
      </c>
      <c r="CB34" s="47">
        <v>0</v>
      </c>
      <c r="CC34" s="47">
        <v>0</v>
      </c>
      <c r="CD34" s="47"/>
      <c r="CE34" s="47">
        <v>0</v>
      </c>
      <c r="CF34" s="47">
        <v>0</v>
      </c>
      <c r="CG34" s="47">
        <v>0</v>
      </c>
      <c r="CH34" s="47">
        <v>0</v>
      </c>
      <c r="CI34" s="47">
        <v>0</v>
      </c>
      <c r="CJ34" s="47">
        <v>0</v>
      </c>
      <c r="CK34" s="47">
        <v>0</v>
      </c>
      <c r="CL34" s="47">
        <v>0</v>
      </c>
      <c r="CM34" s="47">
        <v>0</v>
      </c>
      <c r="CN34" s="47">
        <v>0</v>
      </c>
      <c r="CO34" s="47">
        <v>0</v>
      </c>
      <c r="CP34" s="47">
        <v>0</v>
      </c>
      <c r="CQ34" s="47">
        <v>0</v>
      </c>
      <c r="CR34" s="47"/>
      <c r="CS34" s="47">
        <v>0</v>
      </c>
      <c r="CT34" s="47">
        <v>0</v>
      </c>
      <c r="CU34" s="47">
        <v>0</v>
      </c>
      <c r="CV34" s="47">
        <v>0</v>
      </c>
      <c r="CW34" s="47">
        <v>0</v>
      </c>
      <c r="CX34" s="47">
        <v>0</v>
      </c>
      <c r="CY34" s="47">
        <v>0</v>
      </c>
      <c r="CZ34" s="47">
        <v>0</v>
      </c>
      <c r="DA34" s="47">
        <v>0</v>
      </c>
      <c r="DB34" s="47">
        <v>0</v>
      </c>
      <c r="DC34" s="47">
        <v>0</v>
      </c>
      <c r="DD34" s="47">
        <v>0</v>
      </c>
      <c r="DE34" s="47">
        <v>0</v>
      </c>
    </row>
    <row r="35" spans="1:109">
      <c r="A35" s="3" t="s">
        <v>89</v>
      </c>
      <c r="B35" s="47">
        <v>0</v>
      </c>
      <c r="C35" s="47">
        <v>0</v>
      </c>
      <c r="D35" s="47">
        <v>0</v>
      </c>
      <c r="E35" s="47">
        <v>0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47">
        <v>0</v>
      </c>
      <c r="M35" s="47">
        <v>0</v>
      </c>
      <c r="N35" s="47"/>
      <c r="O35" s="47">
        <v>0</v>
      </c>
      <c r="P35" s="47">
        <v>0</v>
      </c>
      <c r="Q35" s="47">
        <v>0</v>
      </c>
      <c r="R35" s="47">
        <v>0</v>
      </c>
      <c r="S35" s="47">
        <v>0</v>
      </c>
      <c r="T35" s="47">
        <v>0</v>
      </c>
      <c r="U35" s="47">
        <v>0</v>
      </c>
      <c r="V35" s="47">
        <v>0</v>
      </c>
      <c r="W35" s="47">
        <v>0</v>
      </c>
      <c r="X35" s="47">
        <v>0</v>
      </c>
      <c r="Y35" s="47">
        <v>0</v>
      </c>
      <c r="Z35" s="47">
        <v>0</v>
      </c>
      <c r="AA35" s="47">
        <v>0</v>
      </c>
      <c r="AB35" s="47"/>
      <c r="AC35" s="47">
        <v>0</v>
      </c>
      <c r="AD35" s="47">
        <v>0</v>
      </c>
      <c r="AE35" s="47">
        <v>0</v>
      </c>
      <c r="AF35" s="47">
        <v>0</v>
      </c>
      <c r="AG35" s="47">
        <v>0</v>
      </c>
      <c r="AH35" s="47">
        <v>0</v>
      </c>
      <c r="AI35" s="47">
        <v>0</v>
      </c>
      <c r="AJ35" s="47">
        <v>0</v>
      </c>
      <c r="AK35" s="47">
        <v>0</v>
      </c>
      <c r="AL35" s="47">
        <v>0</v>
      </c>
      <c r="AM35" s="47">
        <v>0</v>
      </c>
      <c r="AN35" s="47">
        <v>0</v>
      </c>
      <c r="AO35" s="47">
        <v>0</v>
      </c>
      <c r="AP35" s="47"/>
      <c r="AQ35" s="47">
        <v>0</v>
      </c>
      <c r="AR35" s="47">
        <v>0</v>
      </c>
      <c r="AS35" s="47">
        <v>0</v>
      </c>
      <c r="AT35" s="47">
        <v>0</v>
      </c>
      <c r="AU35" s="47">
        <v>0</v>
      </c>
      <c r="AV35" s="47">
        <v>0</v>
      </c>
      <c r="AW35" s="47">
        <v>0</v>
      </c>
      <c r="AX35" s="47">
        <v>0</v>
      </c>
      <c r="AY35" s="47">
        <v>0</v>
      </c>
      <c r="AZ35" s="47">
        <v>0</v>
      </c>
      <c r="BA35" s="47">
        <v>0</v>
      </c>
      <c r="BB35" s="47">
        <v>0</v>
      </c>
      <c r="BC35" s="47"/>
      <c r="BD35" s="47">
        <v>0</v>
      </c>
      <c r="BE35" s="47">
        <v>0</v>
      </c>
      <c r="BF35" s="47">
        <v>0</v>
      </c>
      <c r="BG35" s="47">
        <v>0</v>
      </c>
      <c r="BH35" s="47">
        <v>0</v>
      </c>
      <c r="BI35" s="47">
        <v>0</v>
      </c>
      <c r="BJ35" s="47">
        <v>0</v>
      </c>
      <c r="BK35" s="47">
        <v>0</v>
      </c>
      <c r="BL35" s="47">
        <v>0</v>
      </c>
      <c r="BM35" s="47">
        <v>0</v>
      </c>
      <c r="BN35" s="47">
        <v>0</v>
      </c>
      <c r="BO35" s="47">
        <v>0</v>
      </c>
      <c r="BP35" s="47">
        <v>0</v>
      </c>
      <c r="BQ35" s="47"/>
      <c r="BR35" s="47">
        <v>0</v>
      </c>
      <c r="BS35" s="47">
        <v>0</v>
      </c>
      <c r="BT35" s="47">
        <v>0</v>
      </c>
      <c r="BU35" s="47">
        <v>0</v>
      </c>
      <c r="BV35" s="47">
        <v>0</v>
      </c>
      <c r="BW35" s="47">
        <v>0</v>
      </c>
      <c r="BX35" s="47">
        <v>0</v>
      </c>
      <c r="BY35" s="47">
        <v>0</v>
      </c>
      <c r="BZ35" s="47">
        <v>0</v>
      </c>
      <c r="CA35" s="47">
        <v>0</v>
      </c>
      <c r="CB35" s="47">
        <v>0</v>
      </c>
      <c r="CC35" s="47">
        <v>0</v>
      </c>
      <c r="CD35" s="47"/>
      <c r="CE35" s="47">
        <v>0</v>
      </c>
      <c r="CF35" s="47">
        <v>0</v>
      </c>
      <c r="CG35" s="47">
        <v>0</v>
      </c>
      <c r="CH35" s="47">
        <v>0</v>
      </c>
      <c r="CI35" s="47">
        <v>0</v>
      </c>
      <c r="CJ35" s="47">
        <v>0</v>
      </c>
      <c r="CK35" s="47">
        <v>0</v>
      </c>
      <c r="CL35" s="47">
        <v>0</v>
      </c>
      <c r="CM35" s="47">
        <v>0</v>
      </c>
      <c r="CN35" s="47">
        <v>0</v>
      </c>
      <c r="CO35" s="47">
        <v>0</v>
      </c>
      <c r="CP35" s="47">
        <v>0</v>
      </c>
      <c r="CQ35" s="47">
        <v>0</v>
      </c>
      <c r="CR35" s="47"/>
      <c r="CS35" s="47">
        <v>0</v>
      </c>
      <c r="CT35" s="47">
        <v>0</v>
      </c>
      <c r="CU35" s="47">
        <v>0</v>
      </c>
      <c r="CV35" s="47">
        <v>0</v>
      </c>
      <c r="CW35" s="47">
        <v>0</v>
      </c>
      <c r="CX35" s="47">
        <v>0</v>
      </c>
      <c r="CY35" s="47">
        <v>0</v>
      </c>
      <c r="CZ35" s="47">
        <v>0</v>
      </c>
      <c r="DA35" s="47">
        <v>0</v>
      </c>
      <c r="DB35" s="47">
        <v>0</v>
      </c>
      <c r="DC35" s="47">
        <v>0</v>
      </c>
      <c r="DD35" s="47">
        <v>0</v>
      </c>
      <c r="DE35" s="47">
        <v>0</v>
      </c>
    </row>
    <row r="36" spans="1:109">
      <c r="A36" s="3" t="s">
        <v>90</v>
      </c>
      <c r="B36" s="47">
        <v>0</v>
      </c>
      <c r="C36" s="47">
        <v>0</v>
      </c>
      <c r="D36" s="47">
        <v>0</v>
      </c>
      <c r="E36" s="47">
        <v>0</v>
      </c>
      <c r="F36" s="47">
        <v>0</v>
      </c>
      <c r="G36" s="47">
        <v>0</v>
      </c>
      <c r="H36" s="47">
        <v>0</v>
      </c>
      <c r="I36" s="47">
        <v>0</v>
      </c>
      <c r="J36" s="47">
        <v>0</v>
      </c>
      <c r="K36" s="47">
        <v>0</v>
      </c>
      <c r="L36" s="47">
        <v>0</v>
      </c>
      <c r="M36" s="47">
        <v>0</v>
      </c>
      <c r="N36" s="47"/>
      <c r="O36" s="47">
        <v>0</v>
      </c>
      <c r="P36" s="47">
        <v>0</v>
      </c>
      <c r="Q36" s="47">
        <v>0</v>
      </c>
      <c r="R36" s="47">
        <v>0</v>
      </c>
      <c r="S36" s="47">
        <v>0</v>
      </c>
      <c r="T36" s="47">
        <v>0</v>
      </c>
      <c r="U36" s="47">
        <v>0</v>
      </c>
      <c r="V36" s="47">
        <v>0</v>
      </c>
      <c r="W36" s="47">
        <v>0</v>
      </c>
      <c r="X36" s="47">
        <v>0</v>
      </c>
      <c r="Y36" s="47">
        <v>0</v>
      </c>
      <c r="Z36" s="47">
        <v>0</v>
      </c>
      <c r="AA36" s="47">
        <v>0</v>
      </c>
      <c r="AB36" s="47"/>
      <c r="AC36" s="47">
        <v>0</v>
      </c>
      <c r="AD36" s="47">
        <v>0</v>
      </c>
      <c r="AE36" s="47">
        <v>0</v>
      </c>
      <c r="AF36" s="47">
        <v>0</v>
      </c>
      <c r="AG36" s="47">
        <v>0</v>
      </c>
      <c r="AH36" s="47">
        <v>0</v>
      </c>
      <c r="AI36" s="47">
        <v>0</v>
      </c>
      <c r="AJ36" s="47">
        <v>0</v>
      </c>
      <c r="AK36" s="47">
        <v>0</v>
      </c>
      <c r="AL36" s="47">
        <v>0</v>
      </c>
      <c r="AM36" s="47">
        <v>0</v>
      </c>
      <c r="AN36" s="47">
        <v>0</v>
      </c>
      <c r="AO36" s="47">
        <v>0</v>
      </c>
      <c r="AP36" s="47"/>
      <c r="AQ36" s="47">
        <v>0</v>
      </c>
      <c r="AR36" s="47">
        <v>0</v>
      </c>
      <c r="AS36" s="47">
        <v>0</v>
      </c>
      <c r="AT36" s="47">
        <v>0</v>
      </c>
      <c r="AU36" s="47">
        <v>0</v>
      </c>
      <c r="AV36" s="47">
        <v>0</v>
      </c>
      <c r="AW36" s="47">
        <v>0</v>
      </c>
      <c r="AX36" s="47">
        <v>0</v>
      </c>
      <c r="AY36" s="47">
        <v>0</v>
      </c>
      <c r="AZ36" s="47">
        <v>0</v>
      </c>
      <c r="BA36" s="47">
        <v>0</v>
      </c>
      <c r="BB36" s="47">
        <v>0</v>
      </c>
      <c r="BC36" s="47"/>
      <c r="BD36" s="47">
        <v>0</v>
      </c>
      <c r="BE36" s="47">
        <v>0</v>
      </c>
      <c r="BF36" s="47">
        <v>0</v>
      </c>
      <c r="BG36" s="47">
        <v>0</v>
      </c>
      <c r="BH36" s="47">
        <v>0</v>
      </c>
      <c r="BI36" s="47">
        <v>0</v>
      </c>
      <c r="BJ36" s="47">
        <v>0</v>
      </c>
      <c r="BK36" s="47">
        <v>0</v>
      </c>
      <c r="BL36" s="47">
        <v>0</v>
      </c>
      <c r="BM36" s="47">
        <v>0</v>
      </c>
      <c r="BN36" s="47">
        <v>0</v>
      </c>
      <c r="BO36" s="47">
        <v>0</v>
      </c>
      <c r="BP36" s="47">
        <v>0</v>
      </c>
      <c r="BQ36" s="47"/>
      <c r="BR36" s="47">
        <v>0</v>
      </c>
      <c r="BS36" s="47">
        <v>0</v>
      </c>
      <c r="BT36" s="47">
        <v>0</v>
      </c>
      <c r="BU36" s="47">
        <v>0</v>
      </c>
      <c r="BV36" s="47">
        <v>0</v>
      </c>
      <c r="BW36" s="47">
        <v>0</v>
      </c>
      <c r="BX36" s="47">
        <v>0</v>
      </c>
      <c r="BY36" s="47">
        <v>0</v>
      </c>
      <c r="BZ36" s="47">
        <v>0</v>
      </c>
      <c r="CA36" s="47">
        <v>0</v>
      </c>
      <c r="CB36" s="47">
        <v>0</v>
      </c>
      <c r="CC36" s="47">
        <v>0</v>
      </c>
      <c r="CD36" s="47"/>
      <c r="CE36" s="47">
        <v>0</v>
      </c>
      <c r="CF36" s="47">
        <v>0</v>
      </c>
      <c r="CG36" s="47">
        <v>0</v>
      </c>
      <c r="CH36" s="47">
        <v>0</v>
      </c>
      <c r="CI36" s="47">
        <v>0</v>
      </c>
      <c r="CJ36" s="47">
        <v>0</v>
      </c>
      <c r="CK36" s="47">
        <v>0</v>
      </c>
      <c r="CL36" s="47">
        <v>0</v>
      </c>
      <c r="CM36" s="47">
        <v>0</v>
      </c>
      <c r="CN36" s="47">
        <v>0</v>
      </c>
      <c r="CO36" s="47">
        <v>0</v>
      </c>
      <c r="CP36" s="47">
        <v>0</v>
      </c>
      <c r="CQ36" s="47">
        <v>0</v>
      </c>
      <c r="CR36" s="47"/>
      <c r="CS36" s="47">
        <v>0</v>
      </c>
      <c r="CT36" s="47">
        <v>0</v>
      </c>
      <c r="CU36" s="47">
        <v>0</v>
      </c>
      <c r="CV36" s="47">
        <v>0</v>
      </c>
      <c r="CW36" s="47">
        <v>0</v>
      </c>
      <c r="CX36" s="47">
        <v>0</v>
      </c>
      <c r="CY36" s="47">
        <v>0</v>
      </c>
      <c r="CZ36" s="47">
        <v>0</v>
      </c>
      <c r="DA36" s="47">
        <v>0</v>
      </c>
      <c r="DB36" s="47">
        <v>0</v>
      </c>
      <c r="DC36" s="47">
        <v>0</v>
      </c>
      <c r="DD36" s="47">
        <v>0</v>
      </c>
      <c r="DE36" s="47">
        <v>0</v>
      </c>
    </row>
    <row r="37" spans="1:109">
      <c r="A37" s="3" t="s">
        <v>91</v>
      </c>
      <c r="B37" s="47">
        <v>0</v>
      </c>
      <c r="C37" s="47">
        <v>0</v>
      </c>
      <c r="D37" s="47">
        <v>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47">
        <v>0</v>
      </c>
      <c r="M37" s="47">
        <v>0</v>
      </c>
      <c r="N37" s="47"/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/>
      <c r="AC37" s="47">
        <v>0</v>
      </c>
      <c r="AD37" s="47">
        <v>0</v>
      </c>
      <c r="AE37" s="47">
        <v>0</v>
      </c>
      <c r="AF37" s="47">
        <v>0</v>
      </c>
      <c r="AG37" s="47">
        <v>0</v>
      </c>
      <c r="AH37" s="47">
        <v>0</v>
      </c>
      <c r="AI37" s="47">
        <v>0</v>
      </c>
      <c r="AJ37" s="47">
        <v>0</v>
      </c>
      <c r="AK37" s="47">
        <v>0</v>
      </c>
      <c r="AL37" s="47">
        <v>0</v>
      </c>
      <c r="AM37" s="47">
        <v>0</v>
      </c>
      <c r="AN37" s="47">
        <v>0</v>
      </c>
      <c r="AO37" s="47">
        <v>0</v>
      </c>
      <c r="AP37" s="47"/>
      <c r="AQ37" s="47">
        <v>0</v>
      </c>
      <c r="AR37" s="47">
        <v>0</v>
      </c>
      <c r="AS37" s="47">
        <v>0</v>
      </c>
      <c r="AT37" s="47">
        <v>0</v>
      </c>
      <c r="AU37" s="47">
        <v>0</v>
      </c>
      <c r="AV37" s="47">
        <v>0</v>
      </c>
      <c r="AW37" s="47">
        <v>0</v>
      </c>
      <c r="AX37" s="47">
        <v>0</v>
      </c>
      <c r="AY37" s="47">
        <v>0</v>
      </c>
      <c r="AZ37" s="47">
        <v>0</v>
      </c>
      <c r="BA37" s="47">
        <v>0</v>
      </c>
      <c r="BB37" s="47">
        <v>0</v>
      </c>
      <c r="BC37" s="47"/>
      <c r="BD37" s="47">
        <v>0</v>
      </c>
      <c r="BE37" s="47">
        <v>0</v>
      </c>
      <c r="BF37" s="47">
        <v>0</v>
      </c>
      <c r="BG37" s="47">
        <v>0</v>
      </c>
      <c r="BH37" s="47">
        <v>0</v>
      </c>
      <c r="BI37" s="47">
        <v>0</v>
      </c>
      <c r="BJ37" s="47">
        <v>0</v>
      </c>
      <c r="BK37" s="47">
        <v>0</v>
      </c>
      <c r="BL37" s="47">
        <v>0</v>
      </c>
      <c r="BM37" s="47">
        <v>0</v>
      </c>
      <c r="BN37" s="47">
        <v>0</v>
      </c>
      <c r="BO37" s="47">
        <v>0</v>
      </c>
      <c r="BP37" s="47">
        <v>0</v>
      </c>
      <c r="BQ37" s="47"/>
      <c r="BR37" s="47">
        <v>0</v>
      </c>
      <c r="BS37" s="47">
        <v>0</v>
      </c>
      <c r="BT37" s="47">
        <v>0</v>
      </c>
      <c r="BU37" s="47">
        <v>0</v>
      </c>
      <c r="BV37" s="47">
        <v>0</v>
      </c>
      <c r="BW37" s="47">
        <v>0</v>
      </c>
      <c r="BX37" s="47">
        <v>0</v>
      </c>
      <c r="BY37" s="47">
        <v>0</v>
      </c>
      <c r="BZ37" s="47">
        <v>0</v>
      </c>
      <c r="CA37" s="47">
        <v>0</v>
      </c>
      <c r="CB37" s="47">
        <v>0</v>
      </c>
      <c r="CC37" s="47">
        <v>0</v>
      </c>
      <c r="CD37" s="47"/>
      <c r="CE37" s="47">
        <v>0</v>
      </c>
      <c r="CF37" s="47">
        <v>0</v>
      </c>
      <c r="CG37" s="47">
        <v>0</v>
      </c>
      <c r="CH37" s="47">
        <v>0</v>
      </c>
      <c r="CI37" s="47">
        <v>0</v>
      </c>
      <c r="CJ37" s="47">
        <v>0</v>
      </c>
      <c r="CK37" s="47">
        <v>0</v>
      </c>
      <c r="CL37" s="47">
        <v>0</v>
      </c>
      <c r="CM37" s="47">
        <v>0</v>
      </c>
      <c r="CN37" s="47">
        <v>0</v>
      </c>
      <c r="CO37" s="47">
        <v>0</v>
      </c>
      <c r="CP37" s="47">
        <v>0</v>
      </c>
      <c r="CQ37" s="47">
        <v>0</v>
      </c>
      <c r="CR37" s="47"/>
      <c r="CS37" s="47">
        <v>0</v>
      </c>
      <c r="CT37" s="47">
        <v>0</v>
      </c>
      <c r="CU37" s="47">
        <v>0</v>
      </c>
      <c r="CV37" s="47">
        <v>0</v>
      </c>
      <c r="CW37" s="47">
        <v>0</v>
      </c>
      <c r="CX37" s="47">
        <v>0</v>
      </c>
      <c r="CY37" s="47">
        <v>0</v>
      </c>
      <c r="CZ37" s="47">
        <v>0</v>
      </c>
      <c r="DA37" s="47">
        <v>0</v>
      </c>
      <c r="DB37" s="47">
        <v>0</v>
      </c>
      <c r="DC37" s="47">
        <v>0</v>
      </c>
      <c r="DD37" s="47">
        <v>0</v>
      </c>
      <c r="DE37" s="47">
        <v>0</v>
      </c>
    </row>
    <row r="38" spans="1:109">
      <c r="A38" s="37" t="s">
        <v>92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</row>
    <row r="39" spans="1:109">
      <c r="A39" s="3" t="s">
        <v>93</v>
      </c>
      <c r="B39" s="47">
        <v>0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113847.21</v>
      </c>
      <c r="I39" s="47">
        <v>1110054.4099999999</v>
      </c>
      <c r="J39" s="47">
        <v>9660319.4000000004</v>
      </c>
      <c r="K39" s="47">
        <v>991859.52</v>
      </c>
      <c r="L39" s="47">
        <v>247726.31</v>
      </c>
      <c r="M39" s="47">
        <v>-12098344.02</v>
      </c>
      <c r="N39" s="47"/>
      <c r="O39" s="47">
        <v>0</v>
      </c>
      <c r="P39" s="47">
        <v>0</v>
      </c>
      <c r="Q39" s="47">
        <v>0</v>
      </c>
      <c r="R39" s="47">
        <v>0</v>
      </c>
      <c r="S39" s="47">
        <v>0</v>
      </c>
      <c r="T39" s="47">
        <v>0</v>
      </c>
      <c r="U39" s="47">
        <v>0</v>
      </c>
      <c r="V39" s="47">
        <v>0</v>
      </c>
      <c r="W39" s="47">
        <v>0</v>
      </c>
      <c r="X39" s="47">
        <v>0</v>
      </c>
      <c r="Y39" s="47">
        <v>0</v>
      </c>
      <c r="Z39" s="47">
        <v>0</v>
      </c>
      <c r="AA39" s="47">
        <v>0</v>
      </c>
      <c r="AB39" s="47"/>
      <c r="AC39" s="47">
        <v>0</v>
      </c>
      <c r="AD39" s="47">
        <v>0</v>
      </c>
      <c r="AE39" s="47">
        <v>0</v>
      </c>
      <c r="AF39" s="47">
        <v>0</v>
      </c>
      <c r="AG39" s="47">
        <v>0</v>
      </c>
      <c r="AH39" s="47">
        <v>0</v>
      </c>
      <c r="AI39" s="47">
        <v>0</v>
      </c>
      <c r="AJ39" s="47">
        <v>0</v>
      </c>
      <c r="AK39" s="47">
        <v>95467448.329999998</v>
      </c>
      <c r="AL39" s="47">
        <v>-38601637.890000001</v>
      </c>
      <c r="AM39" s="47">
        <v>-132226436.25</v>
      </c>
      <c r="AN39" s="47">
        <v>160617547.91999999</v>
      </c>
      <c r="AO39" s="47">
        <v>324057427.25999999</v>
      </c>
      <c r="AP39" s="47"/>
      <c r="AQ39" s="47">
        <v>0</v>
      </c>
      <c r="AR39" s="47">
        <v>0</v>
      </c>
      <c r="AS39" s="47">
        <v>0</v>
      </c>
      <c r="AT39" s="47">
        <v>0</v>
      </c>
      <c r="AU39" s="47">
        <v>3032932.74</v>
      </c>
      <c r="AV39" s="47">
        <v>-16154643.25</v>
      </c>
      <c r="AW39" s="47">
        <v>-40171578.799999997</v>
      </c>
      <c r="AX39" s="47">
        <v>42090091.109999999</v>
      </c>
      <c r="AY39" s="47">
        <v>13406932.17</v>
      </c>
      <c r="AZ39" s="47">
        <v>15321889.630000001</v>
      </c>
      <c r="BA39" s="47">
        <v>85458209.540000007</v>
      </c>
      <c r="BB39" s="47">
        <v>-38200024.469999999</v>
      </c>
      <c r="BC39" s="47"/>
      <c r="BD39" s="47">
        <v>0</v>
      </c>
      <c r="BE39" s="47">
        <v>0</v>
      </c>
      <c r="BF39" s="47">
        <v>0</v>
      </c>
      <c r="BG39" s="47">
        <v>0</v>
      </c>
      <c r="BH39" s="47">
        <v>0</v>
      </c>
      <c r="BI39" s="47">
        <v>0</v>
      </c>
      <c r="BJ39" s="47">
        <v>0</v>
      </c>
      <c r="BK39" s="47">
        <v>0</v>
      </c>
      <c r="BL39" s="47">
        <v>0</v>
      </c>
      <c r="BM39" s="47">
        <v>-143115.70000000001</v>
      </c>
      <c r="BN39" s="47">
        <v>-4422896.75</v>
      </c>
      <c r="BO39" s="47">
        <v>355038461.86000001</v>
      </c>
      <c r="BP39" s="47">
        <v>331410437.95999998</v>
      </c>
      <c r="BQ39" s="47"/>
      <c r="BR39" s="47">
        <v>0</v>
      </c>
      <c r="BS39" s="47">
        <v>0</v>
      </c>
      <c r="BT39" s="47">
        <v>2764900</v>
      </c>
      <c r="BU39" s="47">
        <v>23136475</v>
      </c>
      <c r="BV39" s="47">
        <v>-38249095.140000001</v>
      </c>
      <c r="BW39" s="47">
        <v>821145.5</v>
      </c>
      <c r="BX39" s="47">
        <v>5153283.95</v>
      </c>
      <c r="BY39" s="47">
        <v>52444122.700000003</v>
      </c>
      <c r="BZ39" s="47">
        <v>-31759246.829999998</v>
      </c>
      <c r="CA39" s="47">
        <v>801205.01</v>
      </c>
      <c r="CB39" s="47">
        <v>329044852.43000001</v>
      </c>
      <c r="CC39" s="47">
        <v>-115737751.66</v>
      </c>
      <c r="CD39" s="47"/>
      <c r="CE39" s="47">
        <v>0</v>
      </c>
      <c r="CF39" s="47">
        <v>0</v>
      </c>
      <c r="CG39" s="47">
        <v>0</v>
      </c>
      <c r="CH39" s="47">
        <v>0</v>
      </c>
      <c r="CI39" s="47">
        <v>0</v>
      </c>
      <c r="CJ39" s="47">
        <v>0</v>
      </c>
      <c r="CK39" s="47">
        <v>0</v>
      </c>
      <c r="CL39" s="47">
        <v>0</v>
      </c>
      <c r="CM39" s="47">
        <v>0</v>
      </c>
      <c r="CN39" s="47">
        <v>481002.82</v>
      </c>
      <c r="CO39" s="47">
        <v>0</v>
      </c>
      <c r="CP39" s="47">
        <v>0</v>
      </c>
      <c r="CQ39" s="47">
        <v>7979959.5599999996</v>
      </c>
      <c r="CR39" s="47"/>
      <c r="CS39" s="47">
        <v>85458636.459999993</v>
      </c>
      <c r="CT39" s="47">
        <v>0</v>
      </c>
      <c r="CU39" s="47">
        <v>0</v>
      </c>
      <c r="CV39" s="47">
        <v>0</v>
      </c>
      <c r="CW39" s="47">
        <v>0</v>
      </c>
      <c r="CX39" s="47">
        <v>0</v>
      </c>
      <c r="CY39" s="47">
        <v>0</v>
      </c>
      <c r="CZ39" s="47">
        <v>0</v>
      </c>
      <c r="DA39" s="47">
        <v>0</v>
      </c>
      <c r="DB39" s="47">
        <v>0</v>
      </c>
      <c r="DC39" s="47">
        <v>37530582.210000001</v>
      </c>
      <c r="DD39" s="47">
        <v>16496999.800000001</v>
      </c>
      <c r="DE39" s="47">
        <v>36232636.189999998</v>
      </c>
    </row>
    <row r="40" spans="1:109">
      <c r="A40" s="3" t="s">
        <v>94</v>
      </c>
      <c r="B40" s="47">
        <v>0</v>
      </c>
      <c r="C40" s="47">
        <v>0</v>
      </c>
      <c r="D40" s="47">
        <v>1100350.93</v>
      </c>
      <c r="E40" s="47">
        <v>10656664.34</v>
      </c>
      <c r="F40" s="47">
        <v>6516609.4299999997</v>
      </c>
      <c r="G40" s="47">
        <v>4880868.04</v>
      </c>
      <c r="H40" s="47">
        <v>14451892.1</v>
      </c>
      <c r="I40" s="47">
        <v>17702729.920000002</v>
      </c>
      <c r="J40" s="47">
        <v>63280814.82</v>
      </c>
      <c r="K40" s="47">
        <v>273166244.68000001</v>
      </c>
      <c r="L40" s="47">
        <v>14014892.300000001</v>
      </c>
      <c r="M40" s="47">
        <v>181840347.56</v>
      </c>
      <c r="N40" s="47"/>
      <c r="O40" s="47">
        <v>12273454.67</v>
      </c>
      <c r="P40" s="47">
        <v>-580612.14</v>
      </c>
      <c r="Q40" s="47">
        <v>2158581.4900000002</v>
      </c>
      <c r="R40" s="47">
        <v>2366543.5699999998</v>
      </c>
      <c r="S40" s="47">
        <v>21539247.550000001</v>
      </c>
      <c r="T40" s="47">
        <v>5738710.9000000004</v>
      </c>
      <c r="U40" s="47">
        <v>2912847.77</v>
      </c>
      <c r="V40" s="47">
        <v>2733382.11</v>
      </c>
      <c r="W40" s="47">
        <v>132721374.78</v>
      </c>
      <c r="X40" s="47">
        <v>15460677.890000001</v>
      </c>
      <c r="Y40" s="47">
        <v>72577355.329999998</v>
      </c>
      <c r="Z40" s="47">
        <v>-262623666.47999999</v>
      </c>
      <c r="AA40" s="47">
        <v>-122193014.78</v>
      </c>
      <c r="AB40" s="47"/>
      <c r="AC40" s="47">
        <v>221566877.78999999</v>
      </c>
      <c r="AD40" s="47">
        <v>248241288.47</v>
      </c>
      <c r="AE40" s="47">
        <v>281649474</v>
      </c>
      <c r="AF40" s="47">
        <v>767108727.28999996</v>
      </c>
      <c r="AG40" s="47">
        <v>908796651.03999996</v>
      </c>
      <c r="AH40" s="47">
        <v>1698119699.4100001</v>
      </c>
      <c r="AI40" s="47">
        <v>2261195925.0500002</v>
      </c>
      <c r="AJ40" s="47">
        <v>3462466326.52</v>
      </c>
      <c r="AK40" s="47">
        <v>4654512150.7799997</v>
      </c>
      <c r="AL40" s="47">
        <v>6225701538.8299999</v>
      </c>
      <c r="AM40" s="47">
        <v>4907452292.9200001</v>
      </c>
      <c r="AN40" s="47">
        <v>5321617024.5900002</v>
      </c>
      <c r="AO40" s="47">
        <v>10092571860.15</v>
      </c>
      <c r="AP40" s="47"/>
      <c r="AQ40" s="47">
        <v>3344701.73</v>
      </c>
      <c r="AR40" s="47">
        <v>1521343.94</v>
      </c>
      <c r="AS40" s="47">
        <v>-295093.96000000002</v>
      </c>
      <c r="AT40" s="47">
        <v>38674251.789999999</v>
      </c>
      <c r="AU40" s="47">
        <v>151024364.74000001</v>
      </c>
      <c r="AV40" s="47">
        <v>148673437.25</v>
      </c>
      <c r="AW40" s="47">
        <v>40493287.659999996</v>
      </c>
      <c r="AX40" s="47">
        <v>44650105.119999997</v>
      </c>
      <c r="AY40" s="47">
        <v>51929640.630000003</v>
      </c>
      <c r="AZ40" s="47">
        <v>36649237.090000004</v>
      </c>
      <c r="BA40" s="47">
        <v>169277048.94999999</v>
      </c>
      <c r="BB40" s="47">
        <v>174205547.81999999</v>
      </c>
      <c r="BC40" s="47"/>
      <c r="BD40" s="47">
        <v>158465.56</v>
      </c>
      <c r="BE40" s="47">
        <v>769303.2</v>
      </c>
      <c r="BF40" s="47">
        <v>-1353441.28</v>
      </c>
      <c r="BG40" s="47">
        <v>2493036.41</v>
      </c>
      <c r="BH40" s="47">
        <v>2996835.36</v>
      </c>
      <c r="BI40" s="47">
        <v>12719198.560000001</v>
      </c>
      <c r="BJ40" s="47">
        <v>39112929.329999998</v>
      </c>
      <c r="BK40" s="47">
        <v>146560792.91</v>
      </c>
      <c r="BL40" s="47">
        <v>48716728.009999998</v>
      </c>
      <c r="BM40" s="47">
        <v>74796024.799999997</v>
      </c>
      <c r="BN40" s="47">
        <v>111600575.17</v>
      </c>
      <c r="BO40" s="47">
        <v>32091500.16</v>
      </c>
      <c r="BP40" s="47">
        <v>-7583044.3899999997</v>
      </c>
      <c r="BQ40" s="47"/>
      <c r="BR40" s="47">
        <v>0</v>
      </c>
      <c r="BS40" s="47">
        <v>0</v>
      </c>
      <c r="BT40" s="47">
        <v>5172203.66</v>
      </c>
      <c r="BU40" s="47">
        <v>46376945.18</v>
      </c>
      <c r="BV40" s="47">
        <v>16390831.130000001</v>
      </c>
      <c r="BW40" s="47">
        <v>-2102988.56</v>
      </c>
      <c r="BX40" s="47">
        <v>20681932.050000001</v>
      </c>
      <c r="BY40" s="47">
        <v>183731606.08000001</v>
      </c>
      <c r="BZ40" s="47">
        <v>122767351.3</v>
      </c>
      <c r="CA40" s="47">
        <v>172816640.61000001</v>
      </c>
      <c r="CB40" s="47">
        <v>648357066.36000001</v>
      </c>
      <c r="CC40" s="47">
        <v>689386649.74000001</v>
      </c>
      <c r="CD40" s="47"/>
      <c r="CE40" s="47">
        <v>-60003.08</v>
      </c>
      <c r="CF40" s="47">
        <v>-1445816.73</v>
      </c>
      <c r="CG40" s="47">
        <v>2225045.91</v>
      </c>
      <c r="CH40" s="47">
        <v>17885328.43</v>
      </c>
      <c r="CI40" s="47">
        <v>4962698.4400000004</v>
      </c>
      <c r="CJ40" s="47">
        <v>-50719896.75</v>
      </c>
      <c r="CK40" s="47">
        <v>3358994.54</v>
      </c>
      <c r="CL40" s="47">
        <v>8447189.9000000004</v>
      </c>
      <c r="CM40" s="47">
        <v>114019706.38</v>
      </c>
      <c r="CN40" s="47">
        <v>8971728.9700000007</v>
      </c>
      <c r="CO40" s="47">
        <v>12394285.98</v>
      </c>
      <c r="CP40" s="47">
        <v>319778.34999999998</v>
      </c>
      <c r="CQ40" s="47">
        <v>132779859.27</v>
      </c>
      <c r="CR40" s="47"/>
      <c r="CS40" s="47">
        <v>-10548543.890000001</v>
      </c>
      <c r="CT40" s="47">
        <v>969228.80000000005</v>
      </c>
      <c r="CU40" s="47">
        <v>1164766.1000000001</v>
      </c>
      <c r="CV40" s="47">
        <v>200900</v>
      </c>
      <c r="CW40" s="47">
        <v>200900</v>
      </c>
      <c r="CX40" s="47">
        <v>200900</v>
      </c>
      <c r="CY40" s="47">
        <v>-2521235.42</v>
      </c>
      <c r="CZ40" s="47">
        <v>14747774.58</v>
      </c>
      <c r="DA40" s="47">
        <v>38721987.18</v>
      </c>
      <c r="DB40" s="47">
        <v>247937801.72999999</v>
      </c>
      <c r="DC40" s="47">
        <v>309271462.63999999</v>
      </c>
      <c r="DD40" s="47">
        <v>341424519.49000001</v>
      </c>
      <c r="DE40" s="47">
        <v>213433866.66</v>
      </c>
    </row>
    <row r="41" spans="1:109">
      <c r="A41" s="3" t="s">
        <v>95</v>
      </c>
      <c r="B41" s="47">
        <v>0</v>
      </c>
      <c r="C41" s="47">
        <v>0</v>
      </c>
      <c r="D41" s="47">
        <v>0</v>
      </c>
      <c r="E41" s="47">
        <v>0</v>
      </c>
      <c r="F41" s="47">
        <v>3377479.69</v>
      </c>
      <c r="G41" s="47">
        <v>3144719.19</v>
      </c>
      <c r="H41" s="47">
        <v>1569429.26</v>
      </c>
      <c r="I41" s="47">
        <v>4201481.01</v>
      </c>
      <c r="J41" s="47">
        <v>3255217.59</v>
      </c>
      <c r="K41" s="47">
        <v>72523327.469999999</v>
      </c>
      <c r="L41" s="47">
        <v>-5356968.22</v>
      </c>
      <c r="M41" s="47">
        <v>103892278.09</v>
      </c>
      <c r="N41" s="47"/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2207406.79</v>
      </c>
      <c r="V41" s="47">
        <v>1454599.78</v>
      </c>
      <c r="W41" s="47">
        <v>1419104.91</v>
      </c>
      <c r="X41" s="47">
        <v>-678005.92</v>
      </c>
      <c r="Y41" s="47">
        <v>15000772.16</v>
      </c>
      <c r="Z41" s="47">
        <v>-287152996.88999999</v>
      </c>
      <c r="AA41" s="47">
        <v>65088162.829999998</v>
      </c>
      <c r="AB41" s="47"/>
      <c r="AC41" s="47">
        <v>146103638.13</v>
      </c>
      <c r="AD41" s="47">
        <v>172966153.00999999</v>
      </c>
      <c r="AE41" s="47">
        <v>210901677.63999999</v>
      </c>
      <c r="AF41" s="47">
        <v>713030126.88999999</v>
      </c>
      <c r="AG41" s="47">
        <v>765531472.29999995</v>
      </c>
      <c r="AH41" s="47">
        <v>1320184201.79</v>
      </c>
      <c r="AI41" s="47">
        <v>1714922699.5599999</v>
      </c>
      <c r="AJ41" s="47">
        <v>2852021087.8699999</v>
      </c>
      <c r="AK41" s="47">
        <v>1672351860.3399999</v>
      </c>
      <c r="AL41" s="47">
        <v>3519615581.1599998</v>
      </c>
      <c r="AM41" s="47">
        <v>4905711268.6999998</v>
      </c>
      <c r="AN41" s="47">
        <v>5126738201.7600002</v>
      </c>
      <c r="AO41" s="47">
        <v>9717065679.3299999</v>
      </c>
      <c r="AP41" s="47"/>
      <c r="AQ41" s="47">
        <v>3344701.73</v>
      </c>
      <c r="AR41" s="47">
        <v>1521343.94</v>
      </c>
      <c r="AS41" s="47">
        <v>-295093.96000000002</v>
      </c>
      <c r="AT41" s="47">
        <v>-454672.64000000001</v>
      </c>
      <c r="AU41" s="47">
        <v>0</v>
      </c>
      <c r="AV41" s="47">
        <v>0</v>
      </c>
      <c r="AW41" s="47">
        <v>0</v>
      </c>
      <c r="AX41" s="47">
        <v>-2525266.42</v>
      </c>
      <c r="AY41" s="47">
        <v>-9072889.0199999996</v>
      </c>
      <c r="AZ41" s="47">
        <v>7743476.9299999997</v>
      </c>
      <c r="BA41" s="47">
        <v>6361388.7400000002</v>
      </c>
      <c r="BB41" s="47">
        <v>114137281.18000001</v>
      </c>
      <c r="BC41" s="47"/>
      <c r="BD41" s="47">
        <v>158465.56</v>
      </c>
      <c r="BE41" s="47">
        <v>524953.19999999995</v>
      </c>
      <c r="BF41" s="47">
        <v>-1939456.79</v>
      </c>
      <c r="BG41" s="47">
        <v>-1930835.16</v>
      </c>
      <c r="BH41" s="47">
        <v>2694616.18</v>
      </c>
      <c r="BI41" s="47">
        <v>2905317.78</v>
      </c>
      <c r="BJ41" s="47">
        <v>10553935.02</v>
      </c>
      <c r="BK41" s="47">
        <v>12239881.880000001</v>
      </c>
      <c r="BL41" s="47">
        <v>20161052.550000001</v>
      </c>
      <c r="BM41" s="47">
        <v>-3787873.32</v>
      </c>
      <c r="BN41" s="47">
        <v>-3793630.15</v>
      </c>
      <c r="BO41" s="47">
        <v>-2973293.89</v>
      </c>
      <c r="BP41" s="47">
        <v>-25838715</v>
      </c>
      <c r="BQ41" s="47"/>
      <c r="BR41" s="47">
        <v>0</v>
      </c>
      <c r="BS41" s="47">
        <v>0</v>
      </c>
      <c r="BT41" s="47">
        <v>0</v>
      </c>
      <c r="BU41" s="47">
        <v>0</v>
      </c>
      <c r="BV41" s="47">
        <v>0</v>
      </c>
      <c r="BW41" s="47">
        <v>1952331.15</v>
      </c>
      <c r="BX41" s="47">
        <v>10263525.960000001</v>
      </c>
      <c r="BY41" s="47">
        <v>19150767.210000001</v>
      </c>
      <c r="BZ41" s="47">
        <v>9686307.9900000002</v>
      </c>
      <c r="CA41" s="47">
        <v>-36548318.18</v>
      </c>
      <c r="CB41" s="47">
        <v>24799841.420000002</v>
      </c>
      <c r="CC41" s="47">
        <v>29737321.949999999</v>
      </c>
      <c r="CD41" s="47"/>
      <c r="CE41" s="47">
        <v>0</v>
      </c>
      <c r="CF41" s="47">
        <v>-1445816.73</v>
      </c>
      <c r="CG41" s="47">
        <v>-980846.63</v>
      </c>
      <c r="CH41" s="47">
        <v>1776410.71</v>
      </c>
      <c r="CI41" s="47">
        <v>-505156.01</v>
      </c>
      <c r="CJ41" s="47">
        <v>1558463.44</v>
      </c>
      <c r="CK41" s="47">
        <v>-969565.93</v>
      </c>
      <c r="CL41" s="47">
        <v>1323792.6399999999</v>
      </c>
      <c r="CM41" s="47">
        <v>-6394909.8600000003</v>
      </c>
      <c r="CN41" s="47">
        <v>7006121.6600000001</v>
      </c>
      <c r="CO41" s="47">
        <v>9711807.9900000002</v>
      </c>
      <c r="CP41" s="47">
        <v>402112.07</v>
      </c>
      <c r="CQ41" s="47">
        <v>135139315.02000001</v>
      </c>
      <c r="CR41" s="47"/>
      <c r="CS41" s="47">
        <v>0</v>
      </c>
      <c r="CT41" s="47">
        <v>0</v>
      </c>
      <c r="CU41" s="47">
        <v>0</v>
      </c>
      <c r="CV41" s="47">
        <v>0</v>
      </c>
      <c r="CW41" s="47">
        <v>0</v>
      </c>
      <c r="CX41" s="47">
        <v>0</v>
      </c>
      <c r="CY41" s="47">
        <v>0</v>
      </c>
      <c r="CZ41" s="47">
        <v>0</v>
      </c>
      <c r="DA41" s="47">
        <v>0</v>
      </c>
      <c r="DB41" s="47">
        <v>0</v>
      </c>
      <c r="DC41" s="47">
        <v>0</v>
      </c>
      <c r="DD41" s="47">
        <v>0</v>
      </c>
      <c r="DE41" s="47">
        <v>-6940071.4000000004</v>
      </c>
    </row>
    <row r="42" spans="1:109">
      <c r="A42" s="3" t="s">
        <v>96</v>
      </c>
      <c r="B42" s="47">
        <v>0</v>
      </c>
      <c r="C42" s="47">
        <v>0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47">
        <v>0</v>
      </c>
      <c r="M42" s="47">
        <v>0</v>
      </c>
      <c r="N42" s="47"/>
      <c r="O42" s="47">
        <v>0</v>
      </c>
      <c r="P42" s="47">
        <v>0</v>
      </c>
      <c r="Q42" s="47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Z42" s="47">
        <v>0</v>
      </c>
      <c r="AA42" s="47">
        <v>0</v>
      </c>
      <c r="AB42" s="47"/>
      <c r="AC42" s="47">
        <v>0</v>
      </c>
      <c r="AD42" s="47">
        <v>0</v>
      </c>
      <c r="AE42" s="47">
        <v>0</v>
      </c>
      <c r="AF42" s="47">
        <v>0</v>
      </c>
      <c r="AG42" s="47">
        <v>0</v>
      </c>
      <c r="AH42" s="47">
        <v>0</v>
      </c>
      <c r="AI42" s="47">
        <v>0</v>
      </c>
      <c r="AJ42" s="47">
        <v>0</v>
      </c>
      <c r="AK42" s="47">
        <v>0</v>
      </c>
      <c r="AL42" s="47">
        <v>0</v>
      </c>
      <c r="AM42" s="47">
        <v>0</v>
      </c>
      <c r="AN42" s="47">
        <v>0</v>
      </c>
      <c r="AO42" s="47">
        <v>0</v>
      </c>
      <c r="AP42" s="47"/>
      <c r="AQ42" s="47">
        <v>0</v>
      </c>
      <c r="AR42" s="47">
        <v>0</v>
      </c>
      <c r="AS42" s="47">
        <v>0</v>
      </c>
      <c r="AT42" s="47">
        <v>0</v>
      </c>
      <c r="AU42" s="47">
        <v>0</v>
      </c>
      <c r="AV42" s="47">
        <v>0</v>
      </c>
      <c r="AW42" s="47">
        <v>0</v>
      </c>
      <c r="AX42" s="47">
        <v>0</v>
      </c>
      <c r="AY42" s="47">
        <v>0</v>
      </c>
      <c r="AZ42" s="47">
        <v>0</v>
      </c>
      <c r="BA42" s="47">
        <v>0</v>
      </c>
      <c r="BB42" s="47">
        <v>0</v>
      </c>
      <c r="BC42" s="47"/>
      <c r="BD42" s="47">
        <v>0</v>
      </c>
      <c r="BE42" s="47">
        <v>0</v>
      </c>
      <c r="BF42" s="47">
        <v>0</v>
      </c>
      <c r="BG42" s="47">
        <v>0</v>
      </c>
      <c r="BH42" s="47">
        <v>0</v>
      </c>
      <c r="BI42" s="47">
        <v>0</v>
      </c>
      <c r="BJ42" s="47">
        <v>0</v>
      </c>
      <c r="BK42" s="47">
        <v>0</v>
      </c>
      <c r="BL42" s="47">
        <v>0</v>
      </c>
      <c r="BM42" s="47">
        <v>0</v>
      </c>
      <c r="BN42" s="47">
        <v>0</v>
      </c>
      <c r="BO42" s="47">
        <v>0</v>
      </c>
      <c r="BP42" s="47">
        <v>0</v>
      </c>
      <c r="BQ42" s="47"/>
      <c r="BR42" s="47">
        <v>0</v>
      </c>
      <c r="BS42" s="47">
        <v>0</v>
      </c>
      <c r="BT42" s="47">
        <v>0</v>
      </c>
      <c r="BU42" s="47">
        <v>0</v>
      </c>
      <c r="BV42" s="47">
        <v>0</v>
      </c>
      <c r="BW42" s="47">
        <v>0</v>
      </c>
      <c r="BX42" s="47">
        <v>0</v>
      </c>
      <c r="BY42" s="47">
        <v>0</v>
      </c>
      <c r="BZ42" s="47">
        <v>0</v>
      </c>
      <c r="CA42" s="47">
        <v>0</v>
      </c>
      <c r="CB42" s="47">
        <v>0</v>
      </c>
      <c r="CC42" s="47">
        <v>0</v>
      </c>
      <c r="CD42" s="47"/>
      <c r="CE42" s="47">
        <v>0</v>
      </c>
      <c r="CF42" s="47">
        <v>0</v>
      </c>
      <c r="CG42" s="47">
        <v>0</v>
      </c>
      <c r="CH42" s="47">
        <v>0</v>
      </c>
      <c r="CI42" s="47">
        <v>0</v>
      </c>
      <c r="CJ42" s="47">
        <v>0</v>
      </c>
      <c r="CK42" s="47">
        <v>0</v>
      </c>
      <c r="CL42" s="47">
        <v>0</v>
      </c>
      <c r="CM42" s="47">
        <v>0</v>
      </c>
      <c r="CN42" s="47">
        <v>0</v>
      </c>
      <c r="CO42" s="47">
        <v>0</v>
      </c>
      <c r="CP42" s="47">
        <v>0</v>
      </c>
      <c r="CQ42" s="47">
        <v>0</v>
      </c>
      <c r="CR42" s="47"/>
      <c r="CS42" s="47">
        <v>0</v>
      </c>
      <c r="CT42" s="47">
        <v>0</v>
      </c>
      <c r="CU42" s="47">
        <v>0</v>
      </c>
      <c r="CV42" s="47">
        <v>0</v>
      </c>
      <c r="CW42" s="47">
        <v>0</v>
      </c>
      <c r="CX42" s="47">
        <v>0</v>
      </c>
      <c r="CY42" s="47">
        <v>0</v>
      </c>
      <c r="CZ42" s="47">
        <v>0</v>
      </c>
      <c r="DA42" s="47">
        <v>0</v>
      </c>
      <c r="DB42" s="47">
        <v>0</v>
      </c>
      <c r="DC42" s="47">
        <v>0</v>
      </c>
      <c r="DD42" s="47">
        <v>0</v>
      </c>
      <c r="DE42" s="47">
        <v>0</v>
      </c>
    </row>
    <row r="43" spans="1:109">
      <c r="A43" s="3" t="s">
        <v>97</v>
      </c>
      <c r="B43" s="47">
        <v>0</v>
      </c>
      <c r="C43" s="47">
        <v>0</v>
      </c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47">
        <v>0</v>
      </c>
      <c r="M43" s="47">
        <v>0</v>
      </c>
      <c r="N43" s="47"/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/>
      <c r="AC43" s="47">
        <v>0</v>
      </c>
      <c r="AD43" s="47">
        <v>0</v>
      </c>
      <c r="AE43" s="47">
        <v>0</v>
      </c>
      <c r="AF43" s="47">
        <v>0</v>
      </c>
      <c r="AG43" s="47">
        <v>0</v>
      </c>
      <c r="AH43" s="47">
        <v>0</v>
      </c>
      <c r="AI43" s="47">
        <v>0</v>
      </c>
      <c r="AJ43" s="47">
        <v>0</v>
      </c>
      <c r="AK43" s="47">
        <v>0</v>
      </c>
      <c r="AL43" s="47">
        <v>0</v>
      </c>
      <c r="AM43" s="47">
        <v>0</v>
      </c>
      <c r="AN43" s="47">
        <v>0</v>
      </c>
      <c r="AO43" s="47">
        <v>0</v>
      </c>
      <c r="AP43" s="47"/>
      <c r="AQ43" s="47">
        <v>0</v>
      </c>
      <c r="AR43" s="47">
        <v>0</v>
      </c>
      <c r="AS43" s="47">
        <v>0</v>
      </c>
      <c r="AT43" s="47">
        <v>0</v>
      </c>
      <c r="AU43" s="47">
        <v>0</v>
      </c>
      <c r="AV43" s="47">
        <v>0</v>
      </c>
      <c r="AW43" s="47">
        <v>0</v>
      </c>
      <c r="AX43" s="47">
        <v>0</v>
      </c>
      <c r="AY43" s="47">
        <v>0</v>
      </c>
      <c r="AZ43" s="47">
        <v>0</v>
      </c>
      <c r="BA43" s="47">
        <v>0</v>
      </c>
      <c r="BB43" s="47">
        <v>0</v>
      </c>
      <c r="BC43" s="47"/>
      <c r="BD43" s="47">
        <v>0</v>
      </c>
      <c r="BE43" s="47">
        <v>0</v>
      </c>
      <c r="BF43" s="47">
        <v>0</v>
      </c>
      <c r="BG43" s="47">
        <v>0</v>
      </c>
      <c r="BH43" s="47">
        <v>0</v>
      </c>
      <c r="BI43" s="47">
        <v>0</v>
      </c>
      <c r="BJ43" s="47">
        <v>0</v>
      </c>
      <c r="BK43" s="47">
        <v>0</v>
      </c>
      <c r="BL43" s="47">
        <v>0</v>
      </c>
      <c r="BM43" s="47">
        <v>0</v>
      </c>
      <c r="BN43" s="47">
        <v>0</v>
      </c>
      <c r="BO43" s="47">
        <v>0</v>
      </c>
      <c r="BP43" s="47">
        <v>0</v>
      </c>
      <c r="BQ43" s="47"/>
      <c r="BR43" s="47">
        <v>0</v>
      </c>
      <c r="BS43" s="47">
        <v>0</v>
      </c>
      <c r="BT43" s="47">
        <v>0</v>
      </c>
      <c r="BU43" s="47">
        <v>0</v>
      </c>
      <c r="BV43" s="47">
        <v>0</v>
      </c>
      <c r="BW43" s="47">
        <v>0</v>
      </c>
      <c r="BX43" s="47">
        <v>0</v>
      </c>
      <c r="BY43" s="47">
        <v>704156.02</v>
      </c>
      <c r="BZ43" s="47">
        <v>0</v>
      </c>
      <c r="CA43" s="47">
        <v>0</v>
      </c>
      <c r="CB43" s="47">
        <v>0</v>
      </c>
      <c r="CC43" s="47">
        <v>0</v>
      </c>
      <c r="CD43" s="47"/>
      <c r="CE43" s="47">
        <v>0</v>
      </c>
      <c r="CF43" s="47">
        <v>0</v>
      </c>
      <c r="CG43" s="47">
        <v>0</v>
      </c>
      <c r="CH43" s="47">
        <v>0</v>
      </c>
      <c r="CI43" s="47">
        <v>0</v>
      </c>
      <c r="CJ43" s="47">
        <v>0</v>
      </c>
      <c r="CK43" s="47">
        <v>0</v>
      </c>
      <c r="CL43" s="47">
        <v>0</v>
      </c>
      <c r="CM43" s="47">
        <v>0</v>
      </c>
      <c r="CN43" s="47">
        <v>0</v>
      </c>
      <c r="CO43" s="47">
        <v>0</v>
      </c>
      <c r="CP43" s="47">
        <v>0</v>
      </c>
      <c r="CQ43" s="47">
        <v>0</v>
      </c>
      <c r="CR43" s="47"/>
      <c r="CS43" s="47">
        <v>0</v>
      </c>
      <c r="CT43" s="47">
        <v>0</v>
      </c>
      <c r="CU43" s="47">
        <v>0</v>
      </c>
      <c r="CV43" s="47">
        <v>0</v>
      </c>
      <c r="CW43" s="47">
        <v>0</v>
      </c>
      <c r="CX43" s="47">
        <v>0</v>
      </c>
      <c r="CY43" s="47">
        <v>0</v>
      </c>
      <c r="CZ43" s="47">
        <v>0</v>
      </c>
      <c r="DA43" s="47">
        <v>0</v>
      </c>
      <c r="DB43" s="47">
        <v>0</v>
      </c>
      <c r="DC43" s="47">
        <v>0</v>
      </c>
      <c r="DD43" s="47">
        <v>0</v>
      </c>
      <c r="DE43" s="47">
        <v>0</v>
      </c>
    </row>
    <row r="44" spans="1:109">
      <c r="A44" s="3" t="s">
        <v>98</v>
      </c>
      <c r="B44" s="47">
        <v>0</v>
      </c>
      <c r="C44" s="47">
        <v>0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54373.41</v>
      </c>
      <c r="J44" s="47">
        <v>19135248.57</v>
      </c>
      <c r="K44" s="47">
        <v>-767848.08</v>
      </c>
      <c r="L44" s="47">
        <v>676435.92</v>
      </c>
      <c r="M44" s="47">
        <v>4512572.5199999996</v>
      </c>
      <c r="N44" s="47"/>
      <c r="O44" s="47">
        <v>0</v>
      </c>
      <c r="P44" s="47">
        <v>0</v>
      </c>
      <c r="Q44" s="47">
        <v>0</v>
      </c>
      <c r="R44" s="47">
        <v>0</v>
      </c>
      <c r="S44" s="47">
        <v>0</v>
      </c>
      <c r="T44" s="47">
        <v>0</v>
      </c>
      <c r="U44" s="47">
        <v>0</v>
      </c>
      <c r="V44" s="47">
        <v>0</v>
      </c>
      <c r="W44" s="47">
        <v>-358975.67</v>
      </c>
      <c r="X44" s="47">
        <v>-33602.17</v>
      </c>
      <c r="Y44" s="47">
        <v>-1064789.53</v>
      </c>
      <c r="Z44" s="47">
        <v>-382254.81</v>
      </c>
      <c r="AA44" s="47">
        <v>-2984260.45</v>
      </c>
      <c r="AB44" s="47"/>
      <c r="AC44" s="47">
        <v>0</v>
      </c>
      <c r="AD44" s="47">
        <v>0</v>
      </c>
      <c r="AE44" s="47">
        <v>0</v>
      </c>
      <c r="AF44" s="47">
        <v>0</v>
      </c>
      <c r="AG44" s="47">
        <v>0</v>
      </c>
      <c r="AH44" s="47">
        <v>0</v>
      </c>
      <c r="AI44" s="47">
        <v>0</v>
      </c>
      <c r="AJ44" s="47">
        <v>0</v>
      </c>
      <c r="AK44" s="47">
        <v>162137139.68000001</v>
      </c>
      <c r="AL44" s="47">
        <v>57717405.700000003</v>
      </c>
      <c r="AM44" s="47">
        <v>73937449.170000002</v>
      </c>
      <c r="AN44" s="47">
        <v>29585458.16</v>
      </c>
      <c r="AO44" s="47">
        <v>-79209145.239999995</v>
      </c>
      <c r="AP44" s="47"/>
      <c r="AQ44" s="47">
        <v>0</v>
      </c>
      <c r="AR44" s="47">
        <v>0</v>
      </c>
      <c r="AS44" s="47">
        <v>0</v>
      </c>
      <c r="AT44" s="47">
        <v>0</v>
      </c>
      <c r="AU44" s="47">
        <v>0</v>
      </c>
      <c r="AV44" s="47">
        <v>0</v>
      </c>
      <c r="AW44" s="47">
        <v>0</v>
      </c>
      <c r="AX44" s="47">
        <v>1585222.5</v>
      </c>
      <c r="AY44" s="47">
        <v>4975825.83</v>
      </c>
      <c r="AZ44" s="47">
        <v>5535663.3200000003</v>
      </c>
      <c r="BA44" s="47">
        <v>628505.02</v>
      </c>
      <c r="BB44" s="47">
        <v>34225603.810000002</v>
      </c>
      <c r="BC44" s="47"/>
      <c r="BD44" s="47">
        <v>0</v>
      </c>
      <c r="BE44" s="47">
        <v>0</v>
      </c>
      <c r="BF44" s="47">
        <v>0</v>
      </c>
      <c r="BG44" s="47">
        <v>0</v>
      </c>
      <c r="BH44" s="47">
        <v>0</v>
      </c>
      <c r="BI44" s="47">
        <v>0</v>
      </c>
      <c r="BJ44" s="47">
        <v>0</v>
      </c>
      <c r="BK44" s="47">
        <v>0</v>
      </c>
      <c r="BL44" s="47">
        <v>5736673.6399999997</v>
      </c>
      <c r="BM44" s="47">
        <v>762653.25</v>
      </c>
      <c r="BN44" s="47">
        <v>179322.27</v>
      </c>
      <c r="BO44" s="47">
        <v>17010805.010000002</v>
      </c>
      <c r="BP44" s="47">
        <v>-348942.94</v>
      </c>
      <c r="BQ44" s="47"/>
      <c r="BR44" s="47">
        <v>0</v>
      </c>
      <c r="BS44" s="47">
        <v>0</v>
      </c>
      <c r="BT44" s="47">
        <v>0</v>
      </c>
      <c r="BU44" s="47">
        <v>0</v>
      </c>
      <c r="BV44" s="47">
        <v>0</v>
      </c>
      <c r="BW44" s="47">
        <v>0</v>
      </c>
      <c r="BX44" s="47">
        <v>0</v>
      </c>
      <c r="BY44" s="47">
        <v>0</v>
      </c>
      <c r="BZ44" s="47">
        <v>4585342.97</v>
      </c>
      <c r="CA44" s="47">
        <v>9716496.3800000008</v>
      </c>
      <c r="CB44" s="47">
        <v>-2309694.02</v>
      </c>
      <c r="CC44" s="47">
        <v>-45266592.649999999</v>
      </c>
      <c r="CD44" s="47"/>
      <c r="CE44" s="47">
        <v>0</v>
      </c>
      <c r="CF44" s="47">
        <v>0</v>
      </c>
      <c r="CG44" s="47">
        <v>0</v>
      </c>
      <c r="CH44" s="47">
        <v>0</v>
      </c>
      <c r="CI44" s="47">
        <v>0</v>
      </c>
      <c r="CJ44" s="47">
        <v>0</v>
      </c>
      <c r="CK44" s="47">
        <v>0</v>
      </c>
      <c r="CL44" s="47">
        <v>0</v>
      </c>
      <c r="CM44" s="47">
        <v>-2814478.24</v>
      </c>
      <c r="CN44" s="47">
        <v>1378273.24</v>
      </c>
      <c r="CO44" s="47">
        <v>1096203.8899999999</v>
      </c>
      <c r="CP44" s="47">
        <v>10102657.960000001</v>
      </c>
      <c r="CQ44" s="47">
        <v>15113980.189999999</v>
      </c>
      <c r="CR44" s="47"/>
      <c r="CS44" s="47">
        <v>0</v>
      </c>
      <c r="CT44" s="47">
        <v>0</v>
      </c>
      <c r="CU44" s="47">
        <v>0</v>
      </c>
      <c r="CV44" s="47">
        <v>0</v>
      </c>
      <c r="CW44" s="47">
        <v>0</v>
      </c>
      <c r="CX44" s="47">
        <v>0</v>
      </c>
      <c r="CY44" s="47">
        <v>0</v>
      </c>
      <c r="CZ44" s="47">
        <v>0</v>
      </c>
      <c r="DA44" s="47">
        <v>1654273.06</v>
      </c>
      <c r="DB44" s="47">
        <v>2112197.2400000002</v>
      </c>
      <c r="DC44" s="47">
        <v>1239118.92</v>
      </c>
      <c r="DD44" s="47">
        <v>2983443.07</v>
      </c>
      <c r="DE44" s="47">
        <v>3371242.11</v>
      </c>
    </row>
    <row r="45" spans="1:109">
      <c r="A45" s="3" t="s">
        <v>99</v>
      </c>
      <c r="B45" s="47">
        <v>0</v>
      </c>
      <c r="C45" s="47">
        <v>0</v>
      </c>
      <c r="D45" s="47">
        <v>0</v>
      </c>
      <c r="E45" s="47">
        <v>0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-17425960.27</v>
      </c>
      <c r="L45" s="47">
        <v>-1877720155.72</v>
      </c>
      <c r="M45" s="47">
        <v>-10082554.539999999</v>
      </c>
      <c r="N45" s="47"/>
      <c r="O45" s="47">
        <v>0</v>
      </c>
      <c r="P45" s="47">
        <v>0</v>
      </c>
      <c r="Q45" s="47">
        <v>0</v>
      </c>
      <c r="R45" s="47">
        <v>0</v>
      </c>
      <c r="S45" s="47">
        <v>0</v>
      </c>
      <c r="T45" s="47">
        <v>0</v>
      </c>
      <c r="U45" s="47">
        <v>0</v>
      </c>
      <c r="V45" s="47">
        <v>0</v>
      </c>
      <c r="W45" s="47">
        <v>0</v>
      </c>
      <c r="X45" s="47">
        <v>0</v>
      </c>
      <c r="Y45" s="47">
        <v>0</v>
      </c>
      <c r="Z45" s="47">
        <v>0</v>
      </c>
      <c r="AA45" s="47">
        <v>-43299857.579999998</v>
      </c>
      <c r="AB45" s="47"/>
      <c r="AC45" s="47">
        <v>0</v>
      </c>
      <c r="AD45" s="47">
        <v>0</v>
      </c>
      <c r="AE45" s="47">
        <v>0</v>
      </c>
      <c r="AF45" s="47">
        <v>0</v>
      </c>
      <c r="AG45" s="47">
        <v>0</v>
      </c>
      <c r="AH45" s="47">
        <v>0</v>
      </c>
      <c r="AI45" s="47">
        <v>0</v>
      </c>
      <c r="AJ45" s="47">
        <v>0</v>
      </c>
      <c r="AK45" s="47">
        <v>0</v>
      </c>
      <c r="AL45" s="47">
        <v>0</v>
      </c>
      <c r="AM45" s="47">
        <v>-324164031.45999998</v>
      </c>
      <c r="AN45" s="47">
        <v>-69703427.030000001</v>
      </c>
      <c r="AO45" s="47">
        <v>-860261466.34000003</v>
      </c>
      <c r="AP45" s="47"/>
      <c r="AQ45" s="47">
        <v>0</v>
      </c>
      <c r="AR45" s="47">
        <v>0</v>
      </c>
      <c r="AS45" s="47">
        <v>0</v>
      </c>
      <c r="AT45" s="47">
        <v>0</v>
      </c>
      <c r="AU45" s="47">
        <v>0</v>
      </c>
      <c r="AV45" s="47">
        <v>0</v>
      </c>
      <c r="AW45" s="47">
        <v>0</v>
      </c>
      <c r="AX45" s="47">
        <v>0</v>
      </c>
      <c r="AY45" s="47">
        <v>0</v>
      </c>
      <c r="AZ45" s="47">
        <v>-197891311.27000001</v>
      </c>
      <c r="BA45" s="47">
        <v>-363109513.99000001</v>
      </c>
      <c r="BB45" s="47">
        <v>-447689406.60000002</v>
      </c>
      <c r="BC45" s="47"/>
      <c r="BD45" s="47">
        <v>0</v>
      </c>
      <c r="BE45" s="47">
        <v>0</v>
      </c>
      <c r="BF45" s="47">
        <v>0</v>
      </c>
      <c r="BG45" s="47">
        <v>0</v>
      </c>
      <c r="BH45" s="47">
        <v>0</v>
      </c>
      <c r="BI45" s="47">
        <v>0</v>
      </c>
      <c r="BJ45" s="47">
        <v>0</v>
      </c>
      <c r="BK45" s="47">
        <v>0</v>
      </c>
      <c r="BL45" s="47">
        <v>0</v>
      </c>
      <c r="BM45" s="47">
        <v>0</v>
      </c>
      <c r="BN45" s="47">
        <v>-7013752.6600000001</v>
      </c>
      <c r="BO45" s="47">
        <v>-37814812.579999998</v>
      </c>
      <c r="BP45" s="47">
        <v>-75570556.829999998</v>
      </c>
      <c r="BQ45" s="47"/>
      <c r="BR45" s="47">
        <v>0</v>
      </c>
      <c r="BS45" s="47">
        <v>0</v>
      </c>
      <c r="BT45" s="47">
        <v>0</v>
      </c>
      <c r="BU45" s="47">
        <v>0</v>
      </c>
      <c r="BV45" s="47">
        <v>0</v>
      </c>
      <c r="BW45" s="47">
        <v>0</v>
      </c>
      <c r="BX45" s="47">
        <v>0</v>
      </c>
      <c r="BY45" s="47">
        <v>0</v>
      </c>
      <c r="BZ45" s="47">
        <v>0</v>
      </c>
      <c r="CA45" s="47">
        <v>-80643093.840000004</v>
      </c>
      <c r="CB45" s="47">
        <v>-139288911.05000001</v>
      </c>
      <c r="CC45" s="47">
        <v>-162790335.12</v>
      </c>
      <c r="CD45" s="47"/>
      <c r="CE45" s="47">
        <v>0</v>
      </c>
      <c r="CF45" s="47">
        <v>0</v>
      </c>
      <c r="CG45" s="47">
        <v>0</v>
      </c>
      <c r="CH45" s="47">
        <v>0</v>
      </c>
      <c r="CI45" s="47">
        <v>0</v>
      </c>
      <c r="CJ45" s="47">
        <v>0</v>
      </c>
      <c r="CK45" s="47">
        <v>0</v>
      </c>
      <c r="CL45" s="47">
        <v>0</v>
      </c>
      <c r="CM45" s="47">
        <v>0</v>
      </c>
      <c r="CN45" s="47">
        <v>0</v>
      </c>
      <c r="CO45" s="47">
        <v>-174658630.50999999</v>
      </c>
      <c r="CP45" s="47">
        <v>-252271220.19</v>
      </c>
      <c r="CQ45" s="47">
        <v>-323705217.30000001</v>
      </c>
      <c r="CR45" s="47"/>
      <c r="CS45" s="47">
        <v>0</v>
      </c>
      <c r="CT45" s="47">
        <v>0</v>
      </c>
      <c r="CU45" s="47">
        <v>0</v>
      </c>
      <c r="CV45" s="47">
        <v>0</v>
      </c>
      <c r="CW45" s="47">
        <v>0</v>
      </c>
      <c r="CX45" s="47">
        <v>0</v>
      </c>
      <c r="CY45" s="47">
        <v>0</v>
      </c>
      <c r="CZ45" s="47">
        <v>0</v>
      </c>
      <c r="DA45" s="47">
        <v>0</v>
      </c>
      <c r="DB45" s="47">
        <v>0</v>
      </c>
      <c r="DC45" s="47">
        <v>-5472382.6200000001</v>
      </c>
      <c r="DD45" s="47">
        <v>-7278314.8700000001</v>
      </c>
      <c r="DE45" s="47">
        <v>-13861067.67</v>
      </c>
    </row>
    <row r="46" spans="1:109">
      <c r="A46" s="3" t="s">
        <v>100</v>
      </c>
      <c r="B46" s="47">
        <v>0</v>
      </c>
      <c r="C46" s="47">
        <v>0</v>
      </c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1325984.52</v>
      </c>
      <c r="L46" s="47">
        <v>-32739976.91</v>
      </c>
      <c r="M46" s="47">
        <v>-16581681.699999999</v>
      </c>
      <c r="N46" s="47"/>
      <c r="O46" s="47">
        <v>0</v>
      </c>
      <c r="P46" s="47">
        <v>0</v>
      </c>
      <c r="Q46" s="47">
        <v>0</v>
      </c>
      <c r="R46" s="47">
        <v>0</v>
      </c>
      <c r="S46" s="47">
        <v>0</v>
      </c>
      <c r="T46" s="47">
        <v>0</v>
      </c>
      <c r="U46" s="47">
        <v>0</v>
      </c>
      <c r="V46" s="47">
        <v>0</v>
      </c>
      <c r="W46" s="47">
        <v>0</v>
      </c>
      <c r="X46" s="47">
        <v>0</v>
      </c>
      <c r="Y46" s="47">
        <v>-23977318.989999998</v>
      </c>
      <c r="Z46" s="47">
        <v>-69128084.030000001</v>
      </c>
      <c r="AA46" s="47">
        <v>-79390222.5</v>
      </c>
      <c r="AB46" s="47"/>
      <c r="AC46" s="47">
        <v>0</v>
      </c>
      <c r="AD46" s="47">
        <v>0</v>
      </c>
      <c r="AE46" s="47">
        <v>0</v>
      </c>
      <c r="AF46" s="47">
        <v>0</v>
      </c>
      <c r="AG46" s="47">
        <v>0</v>
      </c>
      <c r="AH46" s="47">
        <v>0</v>
      </c>
      <c r="AI46" s="47">
        <v>0</v>
      </c>
      <c r="AJ46" s="47">
        <v>0</v>
      </c>
      <c r="AK46" s="47">
        <v>0</v>
      </c>
      <c r="AL46" s="47">
        <v>0</v>
      </c>
      <c r="AM46" s="47">
        <v>13302948.439999999</v>
      </c>
      <c r="AN46" s="47">
        <v>-25463781.57</v>
      </c>
      <c r="AO46" s="47">
        <v>-37178240.189999998</v>
      </c>
      <c r="AP46" s="47"/>
      <c r="AQ46" s="47">
        <v>0</v>
      </c>
      <c r="AR46" s="47">
        <v>0</v>
      </c>
      <c r="AS46" s="47">
        <v>0</v>
      </c>
      <c r="AT46" s="47">
        <v>0</v>
      </c>
      <c r="AU46" s="47">
        <v>0</v>
      </c>
      <c r="AV46" s="47">
        <v>0</v>
      </c>
      <c r="AW46" s="47">
        <v>0</v>
      </c>
      <c r="AX46" s="47">
        <v>0</v>
      </c>
      <c r="AY46" s="47">
        <v>0</v>
      </c>
      <c r="AZ46" s="47">
        <v>-222009426.18000001</v>
      </c>
      <c r="BA46" s="47">
        <v>-185940325.74000001</v>
      </c>
      <c r="BB46" s="47">
        <v>-569758165.5</v>
      </c>
      <c r="BC46" s="47"/>
      <c r="BD46" s="47">
        <v>0</v>
      </c>
      <c r="BE46" s="47">
        <v>0</v>
      </c>
      <c r="BF46" s="47">
        <v>0</v>
      </c>
      <c r="BG46" s="47">
        <v>0</v>
      </c>
      <c r="BH46" s="47">
        <v>0</v>
      </c>
      <c r="BI46" s="47">
        <v>0</v>
      </c>
      <c r="BJ46" s="47">
        <v>0</v>
      </c>
      <c r="BK46" s="47">
        <v>0</v>
      </c>
      <c r="BL46" s="47">
        <v>0</v>
      </c>
      <c r="BM46" s="47">
        <v>0</v>
      </c>
      <c r="BN46" s="47">
        <v>-223646092.63</v>
      </c>
      <c r="BO46" s="47">
        <v>-299411222.73000002</v>
      </c>
      <c r="BP46" s="47">
        <v>-405898141.72000003</v>
      </c>
      <c r="BQ46" s="47"/>
      <c r="BR46" s="47">
        <v>0</v>
      </c>
      <c r="BS46" s="47">
        <v>0</v>
      </c>
      <c r="BT46" s="47">
        <v>0</v>
      </c>
      <c r="BU46" s="47">
        <v>0</v>
      </c>
      <c r="BV46" s="47">
        <v>0</v>
      </c>
      <c r="BW46" s="47">
        <v>0</v>
      </c>
      <c r="BX46" s="47">
        <v>0</v>
      </c>
      <c r="BY46" s="47">
        <v>0</v>
      </c>
      <c r="BZ46" s="47">
        <v>0</v>
      </c>
      <c r="CA46" s="47">
        <v>-6452972.96</v>
      </c>
      <c r="CB46" s="47">
        <v>-8590000.6699999999</v>
      </c>
      <c r="CC46" s="47">
        <v>-26875504.690000001</v>
      </c>
      <c r="CD46" s="47"/>
      <c r="CE46" s="47">
        <v>0</v>
      </c>
      <c r="CF46" s="47">
        <v>0</v>
      </c>
      <c r="CG46" s="47">
        <v>0</v>
      </c>
      <c r="CH46" s="47">
        <v>0</v>
      </c>
      <c r="CI46" s="47">
        <v>0</v>
      </c>
      <c r="CJ46" s="47">
        <v>0</v>
      </c>
      <c r="CK46" s="47">
        <v>0</v>
      </c>
      <c r="CL46" s="47">
        <v>0</v>
      </c>
      <c r="CM46" s="47">
        <v>0</v>
      </c>
      <c r="CN46" s="47">
        <v>0</v>
      </c>
      <c r="CO46" s="47">
        <v>-64491972.579999998</v>
      </c>
      <c r="CP46" s="47">
        <v>-44722072.700000003</v>
      </c>
      <c r="CQ46" s="47">
        <v>-11136315.199999999</v>
      </c>
      <c r="CR46" s="47"/>
      <c r="CS46" s="47">
        <v>0</v>
      </c>
      <c r="CT46" s="47">
        <v>0</v>
      </c>
      <c r="CU46" s="47">
        <v>0</v>
      </c>
      <c r="CV46" s="47">
        <v>0</v>
      </c>
      <c r="CW46" s="47">
        <v>0</v>
      </c>
      <c r="CX46" s="47">
        <v>0</v>
      </c>
      <c r="CY46" s="47">
        <v>0</v>
      </c>
      <c r="CZ46" s="47">
        <v>0</v>
      </c>
      <c r="DA46" s="47">
        <v>0</v>
      </c>
      <c r="DB46" s="47">
        <v>0</v>
      </c>
      <c r="DC46" s="47">
        <v>-13229969.73</v>
      </c>
      <c r="DD46" s="47">
        <v>-6695834.5499999998</v>
      </c>
      <c r="DE46" s="47">
        <v>4045555.26</v>
      </c>
    </row>
    <row r="47" spans="1:109">
      <c r="A47" s="3" t="s">
        <v>101</v>
      </c>
      <c r="B47" s="47">
        <v>0</v>
      </c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4536456.47</v>
      </c>
      <c r="J47" s="47">
        <v>1591601.01</v>
      </c>
      <c r="K47" s="47">
        <v>4285224.1900000004</v>
      </c>
      <c r="L47" s="47">
        <v>34572160.229999997</v>
      </c>
      <c r="M47" s="47">
        <v>4560501.9400000004</v>
      </c>
      <c r="N47" s="47"/>
      <c r="O47" s="47">
        <v>0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47">
        <v>525244.26</v>
      </c>
      <c r="X47" s="47">
        <v>12744059.390000001</v>
      </c>
      <c r="Y47" s="47">
        <v>11736918.09</v>
      </c>
      <c r="Z47" s="47">
        <v>51882950.009999998</v>
      </c>
      <c r="AA47" s="47">
        <v>27567543.66</v>
      </c>
      <c r="AB47" s="47"/>
      <c r="AC47" s="47">
        <v>0</v>
      </c>
      <c r="AD47" s="47">
        <v>0</v>
      </c>
      <c r="AE47" s="47">
        <v>0</v>
      </c>
      <c r="AF47" s="47">
        <v>0</v>
      </c>
      <c r="AG47" s="47">
        <v>0</v>
      </c>
      <c r="AH47" s="47">
        <v>0</v>
      </c>
      <c r="AI47" s="47">
        <v>0</v>
      </c>
      <c r="AJ47" s="47">
        <v>0</v>
      </c>
      <c r="AK47" s="47">
        <v>654143960.63999999</v>
      </c>
      <c r="AL47" s="47">
        <v>748850882.14999998</v>
      </c>
      <c r="AM47" s="47">
        <v>665515017.29999995</v>
      </c>
      <c r="AN47" s="47">
        <v>579170121.46000004</v>
      </c>
      <c r="AO47" s="47">
        <v>724533673.33000004</v>
      </c>
      <c r="AP47" s="47"/>
      <c r="AQ47" s="47">
        <v>0</v>
      </c>
      <c r="AR47" s="47">
        <v>0</v>
      </c>
      <c r="AS47" s="47">
        <v>0</v>
      </c>
      <c r="AT47" s="47">
        <v>0</v>
      </c>
      <c r="AU47" s="47">
        <v>0</v>
      </c>
      <c r="AV47" s="47">
        <v>0</v>
      </c>
      <c r="AW47" s="47">
        <v>0</v>
      </c>
      <c r="AX47" s="47">
        <v>1673251852.26</v>
      </c>
      <c r="AY47" s="47">
        <v>2083997067.3699999</v>
      </c>
      <c r="AZ47" s="47">
        <v>1892323306.29</v>
      </c>
      <c r="BA47" s="47">
        <v>2303581705.8099999</v>
      </c>
      <c r="BB47" s="47">
        <v>2628560820.46</v>
      </c>
      <c r="BC47" s="47"/>
      <c r="BD47" s="47">
        <v>0</v>
      </c>
      <c r="BE47" s="47">
        <v>0</v>
      </c>
      <c r="BF47" s="47">
        <v>0</v>
      </c>
      <c r="BG47" s="47">
        <v>0</v>
      </c>
      <c r="BH47" s="47">
        <v>0</v>
      </c>
      <c r="BI47" s="47">
        <v>0</v>
      </c>
      <c r="BJ47" s="47">
        <v>0</v>
      </c>
      <c r="BK47" s="47">
        <v>0</v>
      </c>
      <c r="BL47" s="47">
        <v>102346869.73999999</v>
      </c>
      <c r="BM47" s="47">
        <v>352416379.02999997</v>
      </c>
      <c r="BN47" s="47">
        <v>663042186.87</v>
      </c>
      <c r="BO47" s="47">
        <v>741200025.62</v>
      </c>
      <c r="BP47" s="47">
        <v>824253025.38999999</v>
      </c>
      <c r="BQ47" s="47"/>
      <c r="BR47" s="47">
        <v>0</v>
      </c>
      <c r="BS47" s="47">
        <v>0</v>
      </c>
      <c r="BT47" s="47">
        <v>0</v>
      </c>
      <c r="BU47" s="47">
        <v>0</v>
      </c>
      <c r="BV47" s="47">
        <v>0</v>
      </c>
      <c r="BW47" s="47">
        <v>0</v>
      </c>
      <c r="BX47" s="47">
        <v>0</v>
      </c>
      <c r="BY47" s="47">
        <v>116620041.86</v>
      </c>
      <c r="BZ47" s="47">
        <v>123984003.37</v>
      </c>
      <c r="CA47" s="47">
        <v>232311428.34999999</v>
      </c>
      <c r="CB47" s="47">
        <v>450748795.88999999</v>
      </c>
      <c r="CC47" s="47">
        <v>853542165.37</v>
      </c>
      <c r="CD47" s="47"/>
      <c r="CE47" s="47">
        <v>0</v>
      </c>
      <c r="CF47" s="47">
        <v>0</v>
      </c>
      <c r="CG47" s="47">
        <v>0</v>
      </c>
      <c r="CH47" s="47">
        <v>0</v>
      </c>
      <c r="CI47" s="47">
        <v>0</v>
      </c>
      <c r="CJ47" s="47">
        <v>0</v>
      </c>
      <c r="CK47" s="47">
        <v>0</v>
      </c>
      <c r="CL47" s="47">
        <v>0</v>
      </c>
      <c r="CM47" s="47">
        <v>482504872.88999999</v>
      </c>
      <c r="CN47" s="47">
        <v>611672250.87</v>
      </c>
      <c r="CO47" s="47">
        <v>657553588.79999995</v>
      </c>
      <c r="CP47" s="47">
        <v>679970246.78999996</v>
      </c>
      <c r="CQ47" s="47">
        <v>921864211.89999998</v>
      </c>
      <c r="CR47" s="47"/>
      <c r="CS47" s="47">
        <v>0</v>
      </c>
      <c r="CT47" s="47">
        <v>0</v>
      </c>
      <c r="CU47" s="47">
        <v>0</v>
      </c>
      <c r="CV47" s="47">
        <v>0</v>
      </c>
      <c r="CW47" s="47">
        <v>0</v>
      </c>
      <c r="CX47" s="47">
        <v>0</v>
      </c>
      <c r="CY47" s="47">
        <v>0</v>
      </c>
      <c r="CZ47" s="47">
        <v>0</v>
      </c>
      <c r="DA47" s="47">
        <v>155415314.75</v>
      </c>
      <c r="DB47" s="47">
        <v>163044398.30000001</v>
      </c>
      <c r="DC47" s="47">
        <v>189712534.63999999</v>
      </c>
      <c r="DD47" s="47">
        <v>207589043.31999999</v>
      </c>
      <c r="DE47" s="47">
        <v>309036020.33999997</v>
      </c>
    </row>
    <row r="48" spans="1:109">
      <c r="A48" s="3" t="s">
        <v>102</v>
      </c>
      <c r="B48" s="47">
        <v>0</v>
      </c>
      <c r="C48" s="47">
        <v>0</v>
      </c>
      <c r="D48" s="47">
        <v>0</v>
      </c>
      <c r="E48" s="47">
        <v>0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0</v>
      </c>
      <c r="L48" s="47">
        <v>0</v>
      </c>
      <c r="M48" s="47">
        <v>0</v>
      </c>
      <c r="N48" s="47"/>
      <c r="O48" s="47">
        <v>0</v>
      </c>
      <c r="P48" s="47">
        <v>0</v>
      </c>
      <c r="Q48" s="47">
        <v>0</v>
      </c>
      <c r="R48" s="47">
        <v>0</v>
      </c>
      <c r="S48" s="47">
        <v>0</v>
      </c>
      <c r="T48" s="47">
        <v>0</v>
      </c>
      <c r="U48" s="47">
        <v>0</v>
      </c>
      <c r="V48" s="47">
        <v>0</v>
      </c>
      <c r="W48" s="47">
        <v>0</v>
      </c>
      <c r="X48" s="47">
        <v>0</v>
      </c>
      <c r="Y48" s="47">
        <v>0</v>
      </c>
      <c r="Z48" s="47">
        <v>0</v>
      </c>
      <c r="AA48" s="47">
        <v>0</v>
      </c>
      <c r="AB48" s="47"/>
      <c r="AC48" s="47">
        <v>0</v>
      </c>
      <c r="AD48" s="47">
        <v>0</v>
      </c>
      <c r="AE48" s="47">
        <v>0</v>
      </c>
      <c r="AF48" s="47">
        <v>0</v>
      </c>
      <c r="AG48" s="47">
        <v>0</v>
      </c>
      <c r="AH48" s="47">
        <v>0</v>
      </c>
      <c r="AI48" s="47">
        <v>0</v>
      </c>
      <c r="AJ48" s="47">
        <v>0</v>
      </c>
      <c r="AK48" s="47">
        <v>0</v>
      </c>
      <c r="AL48" s="47">
        <v>0</v>
      </c>
      <c r="AM48" s="47">
        <v>0</v>
      </c>
      <c r="AN48" s="47">
        <v>0</v>
      </c>
      <c r="AO48" s="47">
        <v>0</v>
      </c>
      <c r="AP48" s="47"/>
      <c r="AQ48" s="47">
        <v>0</v>
      </c>
      <c r="AR48" s="47">
        <v>0</v>
      </c>
      <c r="AS48" s="47">
        <v>0</v>
      </c>
      <c r="AT48" s="47">
        <v>0</v>
      </c>
      <c r="AU48" s="47">
        <v>0</v>
      </c>
      <c r="AV48" s="47">
        <v>0</v>
      </c>
      <c r="AW48" s="47">
        <v>0</v>
      </c>
      <c r="AX48" s="47">
        <v>0</v>
      </c>
      <c r="AY48" s="47">
        <v>0</v>
      </c>
      <c r="AZ48" s="47">
        <v>0</v>
      </c>
      <c r="BA48" s="47">
        <v>0</v>
      </c>
      <c r="BB48" s="47">
        <v>0</v>
      </c>
      <c r="BC48" s="47"/>
      <c r="BD48" s="47">
        <v>0</v>
      </c>
      <c r="BE48" s="47">
        <v>0</v>
      </c>
      <c r="BF48" s="47">
        <v>0</v>
      </c>
      <c r="BG48" s="47">
        <v>0</v>
      </c>
      <c r="BH48" s="47">
        <v>0</v>
      </c>
      <c r="BI48" s="47">
        <v>0</v>
      </c>
      <c r="BJ48" s="47">
        <v>0</v>
      </c>
      <c r="BK48" s="47">
        <v>0</v>
      </c>
      <c r="BL48" s="47">
        <v>0</v>
      </c>
      <c r="BM48" s="47">
        <v>0</v>
      </c>
      <c r="BN48" s="47">
        <v>0</v>
      </c>
      <c r="BO48" s="47">
        <v>0</v>
      </c>
      <c r="BP48" s="47">
        <v>0</v>
      </c>
      <c r="BQ48" s="47"/>
      <c r="BR48" s="47">
        <v>0</v>
      </c>
      <c r="BS48" s="47">
        <v>0</v>
      </c>
      <c r="BT48" s="47">
        <v>0</v>
      </c>
      <c r="BU48" s="47">
        <v>0</v>
      </c>
      <c r="BV48" s="47">
        <v>0</v>
      </c>
      <c r="BW48" s="47">
        <v>0</v>
      </c>
      <c r="BX48" s="47">
        <v>0</v>
      </c>
      <c r="BY48" s="47">
        <v>0</v>
      </c>
      <c r="BZ48" s="47">
        <v>0</v>
      </c>
      <c r="CA48" s="47">
        <v>0</v>
      </c>
      <c r="CB48" s="47">
        <v>0</v>
      </c>
      <c r="CC48" s="47">
        <v>0</v>
      </c>
      <c r="CD48" s="47"/>
      <c r="CE48" s="47">
        <v>0</v>
      </c>
      <c r="CF48" s="47">
        <v>0</v>
      </c>
      <c r="CG48" s="47">
        <v>0</v>
      </c>
      <c r="CH48" s="47">
        <v>0</v>
      </c>
      <c r="CI48" s="47">
        <v>0</v>
      </c>
      <c r="CJ48" s="47">
        <v>0</v>
      </c>
      <c r="CK48" s="47">
        <v>0</v>
      </c>
      <c r="CL48" s="47">
        <v>0</v>
      </c>
      <c r="CM48" s="47">
        <v>0</v>
      </c>
      <c r="CN48" s="47">
        <v>0</v>
      </c>
      <c r="CO48" s="47">
        <v>0</v>
      </c>
      <c r="CP48" s="47">
        <v>0</v>
      </c>
      <c r="CQ48" s="47">
        <v>0</v>
      </c>
      <c r="CR48" s="47"/>
      <c r="CS48" s="47">
        <v>0</v>
      </c>
      <c r="CT48" s="47">
        <v>0</v>
      </c>
      <c r="CU48" s="47">
        <v>0</v>
      </c>
      <c r="CV48" s="47">
        <v>0</v>
      </c>
      <c r="CW48" s="47">
        <v>0</v>
      </c>
      <c r="CX48" s="47">
        <v>0</v>
      </c>
      <c r="CY48" s="47">
        <v>0</v>
      </c>
      <c r="CZ48" s="47">
        <v>0</v>
      </c>
      <c r="DA48" s="47">
        <v>0</v>
      </c>
      <c r="DB48" s="47">
        <v>0</v>
      </c>
      <c r="DC48" s="47">
        <v>0</v>
      </c>
      <c r="DD48" s="47">
        <v>0</v>
      </c>
      <c r="DE48" s="47">
        <v>0</v>
      </c>
    </row>
    <row r="49" spans="1:109">
      <c r="A49" s="3" t="s">
        <v>103</v>
      </c>
      <c r="B49" s="47">
        <v>0</v>
      </c>
      <c r="C49" s="47">
        <v>0</v>
      </c>
      <c r="D49" s="47">
        <v>0</v>
      </c>
      <c r="E49" s="47">
        <v>0</v>
      </c>
      <c r="F49" s="47">
        <v>0</v>
      </c>
      <c r="G49" s="47">
        <v>0</v>
      </c>
      <c r="H49" s="47">
        <v>0</v>
      </c>
      <c r="I49" s="47">
        <v>0</v>
      </c>
      <c r="J49" s="47">
        <v>0</v>
      </c>
      <c r="K49" s="47">
        <v>0</v>
      </c>
      <c r="L49" s="47">
        <v>0</v>
      </c>
      <c r="M49" s="47">
        <v>0</v>
      </c>
      <c r="N49" s="47"/>
      <c r="O49" s="47">
        <v>0</v>
      </c>
      <c r="P49" s="47">
        <v>0</v>
      </c>
      <c r="Q49" s="47">
        <v>0</v>
      </c>
      <c r="R49" s="47">
        <v>0</v>
      </c>
      <c r="S49" s="47">
        <v>0</v>
      </c>
      <c r="T49" s="47">
        <v>0</v>
      </c>
      <c r="U49" s="47">
        <v>0</v>
      </c>
      <c r="V49" s="47">
        <v>0</v>
      </c>
      <c r="W49" s="47">
        <v>0</v>
      </c>
      <c r="X49" s="47">
        <v>0</v>
      </c>
      <c r="Y49" s="47">
        <v>0</v>
      </c>
      <c r="Z49" s="47">
        <v>0</v>
      </c>
      <c r="AA49" s="47">
        <v>0</v>
      </c>
      <c r="AB49" s="47"/>
      <c r="AC49" s="47">
        <v>0</v>
      </c>
      <c r="AD49" s="47">
        <v>0</v>
      </c>
      <c r="AE49" s="47">
        <v>0</v>
      </c>
      <c r="AF49" s="47">
        <v>0</v>
      </c>
      <c r="AG49" s="47">
        <v>0</v>
      </c>
      <c r="AH49" s="47">
        <v>0</v>
      </c>
      <c r="AI49" s="47">
        <v>0</v>
      </c>
      <c r="AJ49" s="47">
        <v>0</v>
      </c>
      <c r="AK49" s="47">
        <v>0</v>
      </c>
      <c r="AL49" s="47">
        <v>0</v>
      </c>
      <c r="AM49" s="47">
        <v>0</v>
      </c>
      <c r="AN49" s="47">
        <v>0</v>
      </c>
      <c r="AO49" s="47">
        <v>0</v>
      </c>
      <c r="AP49" s="47"/>
      <c r="AQ49" s="47">
        <v>0</v>
      </c>
      <c r="AR49" s="47">
        <v>0</v>
      </c>
      <c r="AS49" s="47">
        <v>0</v>
      </c>
      <c r="AT49" s="47">
        <v>0</v>
      </c>
      <c r="AU49" s="47">
        <v>0</v>
      </c>
      <c r="AV49" s="47">
        <v>0</v>
      </c>
      <c r="AW49" s="47">
        <v>0</v>
      </c>
      <c r="AX49" s="47">
        <v>0</v>
      </c>
      <c r="AY49" s="47">
        <v>0</v>
      </c>
      <c r="AZ49" s="47">
        <v>0</v>
      </c>
      <c r="BA49" s="47">
        <v>0</v>
      </c>
      <c r="BB49" s="47">
        <v>0</v>
      </c>
      <c r="BC49" s="47"/>
      <c r="BD49" s="47">
        <v>0</v>
      </c>
      <c r="BE49" s="47">
        <v>0</v>
      </c>
      <c r="BF49" s="47">
        <v>0</v>
      </c>
      <c r="BG49" s="47">
        <v>0</v>
      </c>
      <c r="BH49" s="47">
        <v>0</v>
      </c>
      <c r="BI49" s="47">
        <v>0</v>
      </c>
      <c r="BJ49" s="47">
        <v>0</v>
      </c>
      <c r="BK49" s="47">
        <v>0</v>
      </c>
      <c r="BL49" s="47">
        <v>0</v>
      </c>
      <c r="BM49" s="47">
        <v>0</v>
      </c>
      <c r="BN49" s="47">
        <v>0</v>
      </c>
      <c r="BO49" s="47">
        <v>0</v>
      </c>
      <c r="BP49" s="47">
        <v>0</v>
      </c>
      <c r="BQ49" s="47"/>
      <c r="BR49" s="47">
        <v>0</v>
      </c>
      <c r="BS49" s="47">
        <v>0</v>
      </c>
      <c r="BT49" s="47">
        <v>0</v>
      </c>
      <c r="BU49" s="47">
        <v>0</v>
      </c>
      <c r="BV49" s="47">
        <v>0</v>
      </c>
      <c r="BW49" s="47">
        <v>0</v>
      </c>
      <c r="BX49" s="47">
        <v>0</v>
      </c>
      <c r="BY49" s="47">
        <v>0</v>
      </c>
      <c r="BZ49" s="47">
        <v>0</v>
      </c>
      <c r="CA49" s="47">
        <v>0</v>
      </c>
      <c r="CB49" s="47">
        <v>0</v>
      </c>
      <c r="CC49" s="47">
        <v>0</v>
      </c>
      <c r="CD49" s="47"/>
      <c r="CE49" s="47">
        <v>0</v>
      </c>
      <c r="CF49" s="47">
        <v>0</v>
      </c>
      <c r="CG49" s="47">
        <v>0</v>
      </c>
      <c r="CH49" s="47">
        <v>0</v>
      </c>
      <c r="CI49" s="47">
        <v>0</v>
      </c>
      <c r="CJ49" s="47">
        <v>0</v>
      </c>
      <c r="CK49" s="47">
        <v>0</v>
      </c>
      <c r="CL49" s="47">
        <v>0</v>
      </c>
      <c r="CM49" s="47">
        <v>0</v>
      </c>
      <c r="CN49" s="47">
        <v>0</v>
      </c>
      <c r="CO49" s="47">
        <v>0</v>
      </c>
      <c r="CP49" s="47">
        <v>0</v>
      </c>
      <c r="CQ49" s="47">
        <v>0</v>
      </c>
      <c r="CR49" s="47"/>
      <c r="CS49" s="47">
        <v>0</v>
      </c>
      <c r="CT49" s="47">
        <v>0</v>
      </c>
      <c r="CU49" s="47">
        <v>0</v>
      </c>
      <c r="CV49" s="47">
        <v>0</v>
      </c>
      <c r="CW49" s="47">
        <v>0</v>
      </c>
      <c r="CX49" s="47">
        <v>0</v>
      </c>
      <c r="CY49" s="47">
        <v>0</v>
      </c>
      <c r="CZ49" s="47">
        <v>0</v>
      </c>
      <c r="DA49" s="47">
        <v>0</v>
      </c>
      <c r="DB49" s="47">
        <v>0</v>
      </c>
      <c r="DC49" s="47">
        <v>0</v>
      </c>
      <c r="DD49" s="47">
        <v>0</v>
      </c>
      <c r="DE49" s="47">
        <v>0</v>
      </c>
    </row>
    <row r="50" spans="1:109">
      <c r="A50" s="37" t="s">
        <v>104</v>
      </c>
      <c r="B50" s="47">
        <v>228618049.13999999</v>
      </c>
      <c r="C50" s="47">
        <v>280687584.04000002</v>
      </c>
      <c r="D50" s="47">
        <v>300445018.88999999</v>
      </c>
      <c r="E50" s="47">
        <v>380890521.86000001</v>
      </c>
      <c r="F50" s="47">
        <v>471988594.83999997</v>
      </c>
      <c r="G50" s="47">
        <v>827826642.08000004</v>
      </c>
      <c r="H50" s="47">
        <v>1148168794.9100001</v>
      </c>
      <c r="I50" s="47">
        <v>1346232047.29</v>
      </c>
      <c r="J50" s="47">
        <v>1603261258.8599999</v>
      </c>
      <c r="K50" s="47">
        <v>1725575244.1600001</v>
      </c>
      <c r="L50" s="47">
        <v>-1699345206.5999999</v>
      </c>
      <c r="M50" s="47">
        <v>372463559.95999998</v>
      </c>
      <c r="N50" s="47"/>
      <c r="O50" s="47">
        <v>40737274.75</v>
      </c>
      <c r="P50" s="47">
        <v>57326427.549999997</v>
      </c>
      <c r="Q50" s="47">
        <v>47031216.18</v>
      </c>
      <c r="R50" s="47">
        <v>50243169.909999996</v>
      </c>
      <c r="S50" s="47">
        <v>89297853.310000002</v>
      </c>
      <c r="T50" s="47">
        <v>58357036.280000001</v>
      </c>
      <c r="U50" s="47">
        <v>293635302.67000002</v>
      </c>
      <c r="V50" s="47">
        <v>309469615.81999999</v>
      </c>
      <c r="W50" s="47">
        <v>343404823.5</v>
      </c>
      <c r="X50" s="47">
        <v>302268774.36000001</v>
      </c>
      <c r="Y50" s="47">
        <v>205502406.56999999</v>
      </c>
      <c r="Z50" s="47">
        <v>-699126047.02999997</v>
      </c>
      <c r="AA50" s="47">
        <v>-709357385.83000004</v>
      </c>
      <c r="AB50" s="47"/>
      <c r="AC50" s="47">
        <v>4760413578.9099998</v>
      </c>
      <c r="AD50" s="47">
        <v>6630664577.5100002</v>
      </c>
      <c r="AE50" s="47">
        <v>7031503277.5699997</v>
      </c>
      <c r="AF50" s="47">
        <v>6556652020.6499996</v>
      </c>
      <c r="AG50" s="47">
        <v>7148342055.3900003</v>
      </c>
      <c r="AH50" s="47">
        <v>8926469086.7299995</v>
      </c>
      <c r="AI50" s="47">
        <v>8585748774.2299995</v>
      </c>
      <c r="AJ50" s="47">
        <v>9220218597.2600002</v>
      </c>
      <c r="AK50" s="47">
        <v>13207922451.719999</v>
      </c>
      <c r="AL50" s="47">
        <v>14261140583.93</v>
      </c>
      <c r="AM50" s="47">
        <v>11869077426.370001</v>
      </c>
      <c r="AN50" s="47">
        <v>10586267534.26</v>
      </c>
      <c r="AO50" s="47">
        <v>17860772873.209999</v>
      </c>
      <c r="AP50" s="47"/>
      <c r="AQ50" s="47">
        <v>986072671.24000001</v>
      </c>
      <c r="AR50" s="47">
        <v>1471751171.78</v>
      </c>
      <c r="AS50" s="47">
        <v>1989498069.48</v>
      </c>
      <c r="AT50" s="47">
        <v>2946952880.9299998</v>
      </c>
      <c r="AU50" s="47">
        <v>4377564181.2600002</v>
      </c>
      <c r="AV50" s="47">
        <v>5493993483.96</v>
      </c>
      <c r="AW50" s="47">
        <v>6830100717.3500004</v>
      </c>
      <c r="AX50" s="47">
        <v>10443111610.450001</v>
      </c>
      <c r="AY50" s="47">
        <v>12335663429.719999</v>
      </c>
      <c r="AZ50" s="47">
        <v>13707554653.51</v>
      </c>
      <c r="BA50" s="47">
        <v>15196674945.77</v>
      </c>
      <c r="BB50" s="47">
        <v>18474021599.09</v>
      </c>
      <c r="BC50" s="47"/>
      <c r="BD50" s="47">
        <v>53346165.149999999</v>
      </c>
      <c r="BE50" s="47">
        <v>84725350.079999998</v>
      </c>
      <c r="BF50" s="47">
        <v>96423858.370000005</v>
      </c>
      <c r="BG50" s="47">
        <v>119010198.38</v>
      </c>
      <c r="BH50" s="47">
        <v>215736285.59999999</v>
      </c>
      <c r="BI50" s="47">
        <v>288063944.24000001</v>
      </c>
      <c r="BJ50" s="47">
        <v>297748299.88</v>
      </c>
      <c r="BK50" s="47">
        <v>383746414.13999999</v>
      </c>
      <c r="BL50" s="47">
        <v>539520176.42999995</v>
      </c>
      <c r="BM50" s="47">
        <v>627783933.84000003</v>
      </c>
      <c r="BN50" s="47">
        <v>987967531.25</v>
      </c>
      <c r="BO50" s="47">
        <v>1437073080.0599999</v>
      </c>
      <c r="BP50" s="47">
        <v>1464435513.55</v>
      </c>
      <c r="BQ50" s="47"/>
      <c r="BR50" s="47">
        <v>144070466.81999999</v>
      </c>
      <c r="BS50" s="47">
        <v>413335987.41000003</v>
      </c>
      <c r="BT50" s="47">
        <v>389553221.49000001</v>
      </c>
      <c r="BU50" s="47">
        <v>489876891.33999997</v>
      </c>
      <c r="BV50" s="47">
        <v>803106445.63</v>
      </c>
      <c r="BW50" s="47">
        <v>1206945868.0899999</v>
      </c>
      <c r="BX50" s="47">
        <v>1303178446.9200001</v>
      </c>
      <c r="BY50" s="47">
        <v>2052378418.51</v>
      </c>
      <c r="BZ50" s="47">
        <v>3293777500.75</v>
      </c>
      <c r="CA50" s="47">
        <v>5744687387.1400003</v>
      </c>
      <c r="CB50" s="47">
        <v>8167804168.6599998</v>
      </c>
      <c r="CC50" s="47">
        <v>8167424847.2799997</v>
      </c>
      <c r="CD50" s="47"/>
      <c r="CE50" s="47">
        <v>148889211.02000001</v>
      </c>
      <c r="CF50" s="47">
        <v>291185430.75</v>
      </c>
      <c r="CG50" s="47">
        <v>521907422.72000003</v>
      </c>
      <c r="CH50" s="47">
        <v>509831035.58999997</v>
      </c>
      <c r="CI50" s="47">
        <v>807165585.78999996</v>
      </c>
      <c r="CJ50" s="47">
        <v>1332856495.26</v>
      </c>
      <c r="CK50" s="47">
        <v>1505281671.23</v>
      </c>
      <c r="CL50" s="47">
        <v>2112820942.55</v>
      </c>
      <c r="CM50" s="47">
        <v>3855509323.6199999</v>
      </c>
      <c r="CN50" s="47">
        <v>3240762822.8200002</v>
      </c>
      <c r="CO50" s="47">
        <v>1591522970.3399999</v>
      </c>
      <c r="CP50" s="47">
        <v>1045800575.53</v>
      </c>
      <c r="CQ50" s="47">
        <v>1751523005.1400001</v>
      </c>
      <c r="CR50" s="47"/>
      <c r="CS50" s="47">
        <v>771719077.80999994</v>
      </c>
      <c r="CT50" s="47">
        <v>845214828.63</v>
      </c>
      <c r="CU50" s="47">
        <v>1032395071.01</v>
      </c>
      <c r="CV50" s="47">
        <v>1300204333.8399999</v>
      </c>
      <c r="CW50" s="47">
        <v>1451073805.29</v>
      </c>
      <c r="CX50" s="47">
        <v>1772448118.0899999</v>
      </c>
      <c r="CY50" s="47">
        <v>2558870513.3600001</v>
      </c>
      <c r="CZ50" s="47">
        <v>3024333619.3600001</v>
      </c>
      <c r="DA50" s="47">
        <v>3807821195.5999999</v>
      </c>
      <c r="DB50" s="47">
        <v>4596653896.7600002</v>
      </c>
      <c r="DC50" s="47">
        <v>6149679348.1099997</v>
      </c>
      <c r="DD50" s="47">
        <v>7007072303.5900002</v>
      </c>
      <c r="DE50" s="47">
        <v>4664816127.7200003</v>
      </c>
    </row>
    <row r="51" spans="1:109">
      <c r="A51" s="3" t="s">
        <v>105</v>
      </c>
      <c r="B51" s="47">
        <v>2309221.0299999998</v>
      </c>
      <c r="C51" s="47">
        <v>20918624.41</v>
      </c>
      <c r="D51" s="47">
        <v>51479203.829999998</v>
      </c>
      <c r="E51" s="47">
        <v>38655367.579999998</v>
      </c>
      <c r="F51" s="47">
        <v>22031382.899999999</v>
      </c>
      <c r="G51" s="47">
        <v>35596062.060000002</v>
      </c>
      <c r="H51" s="47">
        <v>18472939.010000002</v>
      </c>
      <c r="I51" s="47">
        <v>1608758.68</v>
      </c>
      <c r="J51" s="47">
        <v>15539954.51</v>
      </c>
      <c r="K51" s="47">
        <v>5997838.0300000003</v>
      </c>
      <c r="L51" s="47">
        <v>3242377.14</v>
      </c>
      <c r="M51" s="47">
        <v>6091127.9900000002</v>
      </c>
      <c r="N51" s="47"/>
      <c r="O51" s="47">
        <v>2226428.42</v>
      </c>
      <c r="P51" s="47">
        <v>2731607.24</v>
      </c>
      <c r="Q51" s="47">
        <v>5325520.0199999996</v>
      </c>
      <c r="R51" s="47">
        <v>2536413.1</v>
      </c>
      <c r="S51" s="47">
        <v>1394861.5</v>
      </c>
      <c r="T51" s="47">
        <v>7238635.3099999996</v>
      </c>
      <c r="U51" s="47">
        <v>2578834.0299999998</v>
      </c>
      <c r="V51" s="47">
        <v>6634586.8499999996</v>
      </c>
      <c r="W51" s="47">
        <v>4344052.37</v>
      </c>
      <c r="X51" s="47">
        <v>1146731.79</v>
      </c>
      <c r="Y51" s="47">
        <v>2036779.21</v>
      </c>
      <c r="Z51" s="47">
        <v>1744460.92</v>
      </c>
      <c r="AA51" s="47">
        <v>15638486.67</v>
      </c>
      <c r="AB51" s="47"/>
      <c r="AC51" s="47">
        <v>687733307.25</v>
      </c>
      <c r="AD51" s="47">
        <v>1284555711.1700001</v>
      </c>
      <c r="AE51" s="47">
        <v>244536330.72</v>
      </c>
      <c r="AF51" s="47">
        <v>644482759.48000002</v>
      </c>
      <c r="AG51" s="47">
        <v>726116324.83000004</v>
      </c>
      <c r="AH51" s="47">
        <v>930470572.21000004</v>
      </c>
      <c r="AI51" s="47">
        <v>1302721392.6700001</v>
      </c>
      <c r="AJ51" s="47">
        <v>787994233.63999999</v>
      </c>
      <c r="AK51" s="47">
        <v>2674864557.21</v>
      </c>
      <c r="AL51" s="47">
        <v>107246273.76000001</v>
      </c>
      <c r="AM51" s="47">
        <v>96079813.780000001</v>
      </c>
      <c r="AN51" s="47">
        <v>37077716.240000002</v>
      </c>
      <c r="AO51" s="47">
        <v>135890619.15000001</v>
      </c>
      <c r="AP51" s="47"/>
      <c r="AQ51" s="47">
        <v>160911405.47</v>
      </c>
      <c r="AR51" s="47">
        <v>261444721.16999999</v>
      </c>
      <c r="AS51" s="47">
        <v>332065592.85000002</v>
      </c>
      <c r="AT51" s="47">
        <v>453255287.23000002</v>
      </c>
      <c r="AU51" s="47">
        <v>856469990.44000006</v>
      </c>
      <c r="AV51" s="47">
        <v>1293978970.29</v>
      </c>
      <c r="AW51" s="47">
        <v>1510919327.24</v>
      </c>
      <c r="AX51" s="47">
        <v>46729250.630000003</v>
      </c>
      <c r="AY51" s="47">
        <v>111362918.34</v>
      </c>
      <c r="AZ51" s="47">
        <v>65032501.539999999</v>
      </c>
      <c r="BA51" s="47">
        <v>99273303.5</v>
      </c>
      <c r="BB51" s="47">
        <v>75744369.290000007</v>
      </c>
      <c r="BC51" s="47"/>
      <c r="BD51" s="47">
        <v>34878851.969999999</v>
      </c>
      <c r="BE51" s="47">
        <v>28790376.960000001</v>
      </c>
      <c r="BF51" s="47">
        <v>50318309.729999997</v>
      </c>
      <c r="BG51" s="47">
        <v>84605605.390000001</v>
      </c>
      <c r="BH51" s="47">
        <v>112211381</v>
      </c>
      <c r="BI51" s="47">
        <v>149647816.94</v>
      </c>
      <c r="BJ51" s="47">
        <v>168694336.68000001</v>
      </c>
      <c r="BK51" s="47">
        <v>190746329.37</v>
      </c>
      <c r="BL51" s="47">
        <v>49427299.670000002</v>
      </c>
      <c r="BM51" s="47">
        <v>68137121.549999997</v>
      </c>
      <c r="BN51" s="47">
        <v>74096816.840000004</v>
      </c>
      <c r="BO51" s="47">
        <v>141074212.22999999</v>
      </c>
      <c r="BP51" s="47">
        <v>146324709.94999999</v>
      </c>
      <c r="BQ51" s="47"/>
      <c r="BR51" s="47">
        <v>2965104.6400000001</v>
      </c>
      <c r="BS51" s="47">
        <v>12198055.470000001</v>
      </c>
      <c r="BT51" s="47">
        <v>13784599.98</v>
      </c>
      <c r="BU51" s="47">
        <v>56829656.82</v>
      </c>
      <c r="BV51" s="47">
        <v>66857060.780000001</v>
      </c>
      <c r="BW51" s="47">
        <v>93350531.030000001</v>
      </c>
      <c r="BX51" s="47">
        <v>95272115.319999993</v>
      </c>
      <c r="BY51" s="47">
        <v>15617410.689999999</v>
      </c>
      <c r="BZ51" s="47">
        <v>24300447.84</v>
      </c>
      <c r="CA51" s="47">
        <v>18115772.579999998</v>
      </c>
      <c r="CB51" s="47">
        <v>21932288.239999998</v>
      </c>
      <c r="CC51" s="47">
        <v>21096536.600000001</v>
      </c>
      <c r="CD51" s="47"/>
      <c r="CE51" s="47">
        <v>56133081.159999996</v>
      </c>
      <c r="CF51" s="47">
        <v>254161478.52000001</v>
      </c>
      <c r="CG51" s="47">
        <v>845368924.22000003</v>
      </c>
      <c r="CH51" s="47">
        <v>506032718.10000002</v>
      </c>
      <c r="CI51" s="47">
        <v>458925640.41000003</v>
      </c>
      <c r="CJ51" s="47">
        <v>515858411.41000003</v>
      </c>
      <c r="CK51" s="47">
        <v>597672848.99000001</v>
      </c>
      <c r="CL51" s="47">
        <v>518489789.62</v>
      </c>
      <c r="CM51" s="47">
        <v>10329317.92</v>
      </c>
      <c r="CN51" s="47">
        <v>10386649.369999999</v>
      </c>
      <c r="CO51" s="47">
        <v>4544295.3499999996</v>
      </c>
      <c r="CP51" s="47">
        <v>147691216.55000001</v>
      </c>
      <c r="CQ51" s="47">
        <v>20463723.23</v>
      </c>
      <c r="CR51" s="47"/>
      <c r="CS51" s="47">
        <v>9112236.1999999993</v>
      </c>
      <c r="CT51" s="47">
        <v>17092661.960000001</v>
      </c>
      <c r="CU51" s="47">
        <v>33148844.129999999</v>
      </c>
      <c r="CV51" s="47">
        <v>47433834.07</v>
      </c>
      <c r="CW51" s="47">
        <v>34067247.93</v>
      </c>
      <c r="CX51" s="47">
        <v>41088665.770000003</v>
      </c>
      <c r="CY51" s="47">
        <v>27752835.91</v>
      </c>
      <c r="CZ51" s="47">
        <v>31717727.16</v>
      </c>
      <c r="DA51" s="47">
        <v>1713617.52</v>
      </c>
      <c r="DB51" s="47">
        <v>421779.49</v>
      </c>
      <c r="DC51" s="47">
        <v>808485.75</v>
      </c>
      <c r="DD51" s="47">
        <v>1069042.17</v>
      </c>
      <c r="DE51" s="47">
        <v>2222921.69</v>
      </c>
    </row>
    <row r="52" spans="1:109">
      <c r="A52" s="3" t="s">
        <v>106</v>
      </c>
      <c r="B52" s="47">
        <v>0</v>
      </c>
      <c r="C52" s="47">
        <v>0</v>
      </c>
      <c r="D52" s="47">
        <v>0</v>
      </c>
      <c r="E52" s="47">
        <v>0</v>
      </c>
      <c r="F52" s="47">
        <v>32891.68</v>
      </c>
      <c r="G52" s="47">
        <v>146066.43</v>
      </c>
      <c r="H52" s="47">
        <v>2517946.7400000002</v>
      </c>
      <c r="I52" s="47">
        <v>0</v>
      </c>
      <c r="J52" s="47">
        <v>0</v>
      </c>
      <c r="K52" s="47">
        <v>0</v>
      </c>
      <c r="L52" s="47">
        <v>0</v>
      </c>
      <c r="M52" s="47">
        <v>0</v>
      </c>
      <c r="N52" s="47"/>
      <c r="O52" s="47">
        <v>0</v>
      </c>
      <c r="P52" s="47">
        <v>0</v>
      </c>
      <c r="Q52" s="47">
        <v>0</v>
      </c>
      <c r="R52" s="47">
        <v>0</v>
      </c>
      <c r="S52" s="47">
        <v>0</v>
      </c>
      <c r="T52" s="47">
        <v>44456.61</v>
      </c>
      <c r="U52" s="47">
        <v>25000.29</v>
      </c>
      <c r="V52" s="47">
        <v>20919.02</v>
      </c>
      <c r="W52" s="47">
        <v>0</v>
      </c>
      <c r="X52" s="47">
        <v>0</v>
      </c>
      <c r="Y52" s="47">
        <v>0</v>
      </c>
      <c r="Z52" s="47">
        <v>0</v>
      </c>
      <c r="AA52" s="47">
        <v>0</v>
      </c>
      <c r="AB52" s="47"/>
      <c r="AC52" s="47">
        <v>0</v>
      </c>
      <c r="AD52" s="47">
        <v>0</v>
      </c>
      <c r="AE52" s="47">
        <v>0</v>
      </c>
      <c r="AF52" s="47">
        <v>0</v>
      </c>
      <c r="AG52" s="47">
        <v>0</v>
      </c>
      <c r="AH52" s="47">
        <v>114941565.37</v>
      </c>
      <c r="AI52" s="47">
        <v>89204747.379999995</v>
      </c>
      <c r="AJ52" s="47">
        <v>72361471.730000004</v>
      </c>
      <c r="AK52" s="47">
        <v>0</v>
      </c>
      <c r="AL52" s="47">
        <v>0</v>
      </c>
      <c r="AM52" s="47">
        <v>0</v>
      </c>
      <c r="AN52" s="47">
        <v>0</v>
      </c>
      <c r="AO52" s="47">
        <v>0</v>
      </c>
      <c r="AP52" s="47"/>
      <c r="AQ52" s="47">
        <v>0</v>
      </c>
      <c r="AR52" s="47">
        <v>0</v>
      </c>
      <c r="AS52" s="47">
        <v>0</v>
      </c>
      <c r="AT52" s="47">
        <v>0</v>
      </c>
      <c r="AU52" s="47">
        <v>375095.86</v>
      </c>
      <c r="AV52" s="47">
        <v>2829117.71</v>
      </c>
      <c r="AW52" s="47">
        <v>203854.22</v>
      </c>
      <c r="AX52" s="47">
        <v>0</v>
      </c>
      <c r="AY52" s="47">
        <v>0</v>
      </c>
      <c r="AZ52" s="47">
        <v>0</v>
      </c>
      <c r="BA52" s="47">
        <v>0</v>
      </c>
      <c r="BB52" s="47">
        <v>0</v>
      </c>
      <c r="BC52" s="47"/>
      <c r="BD52" s="47">
        <v>0</v>
      </c>
      <c r="BE52" s="47">
        <v>0</v>
      </c>
      <c r="BF52" s="47">
        <v>0</v>
      </c>
      <c r="BG52" s="47">
        <v>0</v>
      </c>
      <c r="BH52" s="47">
        <v>0</v>
      </c>
      <c r="BI52" s="47">
        <v>85117.97</v>
      </c>
      <c r="BJ52" s="47">
        <v>267323.84000000003</v>
      </c>
      <c r="BK52" s="47">
        <v>49237.81</v>
      </c>
      <c r="BL52" s="47">
        <v>0</v>
      </c>
      <c r="BM52" s="47">
        <v>0</v>
      </c>
      <c r="BN52" s="47">
        <v>0</v>
      </c>
      <c r="BO52" s="47">
        <v>0</v>
      </c>
      <c r="BP52" s="47">
        <v>0</v>
      </c>
      <c r="BQ52" s="47"/>
      <c r="BR52" s="47">
        <v>0</v>
      </c>
      <c r="BS52" s="47">
        <v>0</v>
      </c>
      <c r="BT52" s="47">
        <v>0</v>
      </c>
      <c r="BU52" s="47">
        <v>0</v>
      </c>
      <c r="BV52" s="47">
        <v>2696101.11</v>
      </c>
      <c r="BW52" s="47">
        <v>2114241.79</v>
      </c>
      <c r="BX52" s="47">
        <v>17011655.420000002</v>
      </c>
      <c r="BY52" s="47">
        <v>0</v>
      </c>
      <c r="BZ52" s="47">
        <v>0</v>
      </c>
      <c r="CA52" s="47">
        <v>0</v>
      </c>
      <c r="CB52" s="47">
        <v>0</v>
      </c>
      <c r="CC52" s="47">
        <v>0</v>
      </c>
      <c r="CD52" s="47"/>
      <c r="CE52" s="47">
        <v>0</v>
      </c>
      <c r="CF52" s="47">
        <v>0</v>
      </c>
      <c r="CG52" s="47">
        <v>0</v>
      </c>
      <c r="CH52" s="47">
        <v>0</v>
      </c>
      <c r="CI52" s="47">
        <v>0</v>
      </c>
      <c r="CJ52" s="47">
        <v>471201.09</v>
      </c>
      <c r="CK52" s="47">
        <v>357116.84</v>
      </c>
      <c r="CL52" s="47">
        <v>30490.84</v>
      </c>
      <c r="CM52" s="47">
        <v>0</v>
      </c>
      <c r="CN52" s="47">
        <v>0</v>
      </c>
      <c r="CO52" s="47">
        <v>0</v>
      </c>
      <c r="CP52" s="47">
        <v>0</v>
      </c>
      <c r="CQ52" s="47">
        <v>0</v>
      </c>
      <c r="CR52" s="47"/>
      <c r="CS52" s="47">
        <v>0</v>
      </c>
      <c r="CT52" s="47">
        <v>0</v>
      </c>
      <c r="CU52" s="47">
        <v>0</v>
      </c>
      <c r="CV52" s="47">
        <v>0</v>
      </c>
      <c r="CW52" s="47">
        <v>0</v>
      </c>
      <c r="CX52" s="47">
        <v>0</v>
      </c>
      <c r="CY52" s="47">
        <v>75070</v>
      </c>
      <c r="CZ52" s="47">
        <v>490601.22</v>
      </c>
      <c r="DA52" s="47">
        <v>0</v>
      </c>
      <c r="DB52" s="47">
        <v>0</v>
      </c>
      <c r="DC52" s="47">
        <v>0</v>
      </c>
      <c r="DD52" s="47">
        <v>0</v>
      </c>
      <c r="DE52" s="47">
        <v>0</v>
      </c>
    </row>
    <row r="53" spans="1:109">
      <c r="A53" s="3" t="s">
        <v>107</v>
      </c>
      <c r="B53" s="47">
        <v>12943823.5</v>
      </c>
      <c r="C53" s="47">
        <v>4194529.84</v>
      </c>
      <c r="D53" s="47">
        <v>10724941.41</v>
      </c>
      <c r="E53" s="47">
        <v>1083445.02</v>
      </c>
      <c r="F53" s="47">
        <v>2606799.54</v>
      </c>
      <c r="G53" s="47">
        <v>38296752.520000003</v>
      </c>
      <c r="H53" s="47">
        <v>6855213.3499999996</v>
      </c>
      <c r="I53" s="47">
        <v>50455986.030000001</v>
      </c>
      <c r="J53" s="47">
        <v>76342284.480000004</v>
      </c>
      <c r="K53" s="47">
        <v>101517003.90000001</v>
      </c>
      <c r="L53" s="47">
        <v>41007879.43</v>
      </c>
      <c r="M53" s="47">
        <v>34713244.899999999</v>
      </c>
      <c r="N53" s="47"/>
      <c r="O53" s="47">
        <v>1116287.51</v>
      </c>
      <c r="P53" s="47">
        <v>481745.66</v>
      </c>
      <c r="Q53" s="47">
        <v>853775.03</v>
      </c>
      <c r="R53" s="47">
        <v>3241123.91</v>
      </c>
      <c r="S53" s="47">
        <v>725925.22</v>
      </c>
      <c r="T53" s="47">
        <v>1734760.34</v>
      </c>
      <c r="U53" s="47">
        <v>1025489.97</v>
      </c>
      <c r="V53" s="47">
        <v>1775909</v>
      </c>
      <c r="W53" s="47">
        <v>1475866.4</v>
      </c>
      <c r="X53" s="47">
        <v>2900979.07</v>
      </c>
      <c r="Y53" s="47">
        <v>4496125.25</v>
      </c>
      <c r="Z53" s="47">
        <v>5992608.04</v>
      </c>
      <c r="AA53" s="47">
        <v>20977859.190000001</v>
      </c>
      <c r="AB53" s="47"/>
      <c r="AC53" s="47">
        <v>64719464.189999998</v>
      </c>
      <c r="AD53" s="47">
        <v>12914051.029999999</v>
      </c>
      <c r="AE53" s="47">
        <v>16766956.18</v>
      </c>
      <c r="AF53" s="47">
        <v>13285949.6</v>
      </c>
      <c r="AG53" s="47">
        <v>53051267.82</v>
      </c>
      <c r="AH53" s="47">
        <v>27855926.460000001</v>
      </c>
      <c r="AI53" s="47">
        <v>36924955.399999999</v>
      </c>
      <c r="AJ53" s="47">
        <v>66328130.210000001</v>
      </c>
      <c r="AK53" s="47">
        <v>27500344.98</v>
      </c>
      <c r="AL53" s="47">
        <v>40622011.75</v>
      </c>
      <c r="AM53" s="47">
        <v>141126750.90000001</v>
      </c>
      <c r="AN53" s="47">
        <v>49082467.200000003</v>
      </c>
      <c r="AO53" s="47">
        <v>35279465.75</v>
      </c>
      <c r="AP53" s="47"/>
      <c r="AQ53" s="47">
        <v>4081970.51</v>
      </c>
      <c r="AR53" s="47">
        <v>5826331.1699999999</v>
      </c>
      <c r="AS53" s="47">
        <v>7958014.6299999999</v>
      </c>
      <c r="AT53" s="47">
        <v>14253825.74</v>
      </c>
      <c r="AU53" s="47">
        <v>27691800.93</v>
      </c>
      <c r="AV53" s="47">
        <v>37930721.859999999</v>
      </c>
      <c r="AW53" s="47">
        <v>30841696.079999998</v>
      </c>
      <c r="AX53" s="47">
        <v>3020378.72</v>
      </c>
      <c r="AY53" s="47">
        <v>8593484.5800000001</v>
      </c>
      <c r="AZ53" s="47">
        <v>17124407.280000001</v>
      </c>
      <c r="BA53" s="47">
        <v>22976971.41</v>
      </c>
      <c r="BB53" s="47">
        <v>81554105.75</v>
      </c>
      <c r="BC53" s="47"/>
      <c r="BD53" s="47">
        <v>829938.59</v>
      </c>
      <c r="BE53" s="47">
        <v>1532795.47</v>
      </c>
      <c r="BF53" s="47">
        <v>3003582.84</v>
      </c>
      <c r="BG53" s="47">
        <v>925059.98</v>
      </c>
      <c r="BH53" s="47">
        <v>7363674.3499999996</v>
      </c>
      <c r="BI53" s="47">
        <v>3962531.15</v>
      </c>
      <c r="BJ53" s="47">
        <v>1900968.37</v>
      </c>
      <c r="BK53" s="47">
        <v>13633055.960000001</v>
      </c>
      <c r="BL53" s="47">
        <v>11894709.550000001</v>
      </c>
      <c r="BM53" s="47">
        <v>37191511.829999998</v>
      </c>
      <c r="BN53" s="47">
        <v>66643482.530000001</v>
      </c>
      <c r="BO53" s="47">
        <v>121510854.67</v>
      </c>
      <c r="BP53" s="47">
        <v>114072593.78</v>
      </c>
      <c r="BQ53" s="47"/>
      <c r="BR53" s="47">
        <v>1434614.54</v>
      </c>
      <c r="BS53" s="47">
        <v>863374.52</v>
      </c>
      <c r="BT53" s="47">
        <v>1476006.55</v>
      </c>
      <c r="BU53" s="47">
        <v>3461521.62</v>
      </c>
      <c r="BV53" s="47">
        <v>6176507.1299999999</v>
      </c>
      <c r="BW53" s="47">
        <v>7716356.5800000001</v>
      </c>
      <c r="BX53" s="47">
        <v>9594260.4299999997</v>
      </c>
      <c r="BY53" s="47">
        <v>29395356</v>
      </c>
      <c r="BZ53" s="47">
        <v>36050041.479999997</v>
      </c>
      <c r="CA53" s="47">
        <v>127624357.87</v>
      </c>
      <c r="CB53" s="47">
        <v>53956792.780000001</v>
      </c>
      <c r="CC53" s="47">
        <v>45672434.049999997</v>
      </c>
      <c r="CD53" s="47"/>
      <c r="CE53" s="47">
        <v>341179.97</v>
      </c>
      <c r="CF53" s="47">
        <v>426486.38</v>
      </c>
      <c r="CG53" s="47">
        <v>768202.98</v>
      </c>
      <c r="CH53" s="47">
        <v>1300774.57</v>
      </c>
      <c r="CI53" s="47">
        <v>2102515.9900000002</v>
      </c>
      <c r="CJ53" s="47">
        <v>20143131.16</v>
      </c>
      <c r="CK53" s="47">
        <v>2457768.34</v>
      </c>
      <c r="CL53" s="47">
        <v>14570404.970000001</v>
      </c>
      <c r="CM53" s="47">
        <v>11410665.210000001</v>
      </c>
      <c r="CN53" s="47">
        <v>3446258.94</v>
      </c>
      <c r="CO53" s="47">
        <v>5346238.0599999996</v>
      </c>
      <c r="CP53" s="47">
        <v>32857092.829999998</v>
      </c>
      <c r="CQ53" s="47">
        <v>106322743.42</v>
      </c>
      <c r="CR53" s="47"/>
      <c r="CS53" s="47">
        <v>145518.09</v>
      </c>
      <c r="CT53" s="47">
        <v>2100034.96</v>
      </c>
      <c r="CU53" s="47">
        <v>498271.41</v>
      </c>
      <c r="CV53" s="47">
        <v>1140071.1200000001</v>
      </c>
      <c r="CW53" s="47">
        <v>6609307.1299999999</v>
      </c>
      <c r="CX53" s="47">
        <v>13885709.960000001</v>
      </c>
      <c r="CY53" s="47">
        <v>24652872.949999999</v>
      </c>
      <c r="CZ53" s="47">
        <v>42866662.869999997</v>
      </c>
      <c r="DA53" s="47">
        <v>50346048.490000002</v>
      </c>
      <c r="DB53" s="47">
        <v>97996096.209999993</v>
      </c>
      <c r="DC53" s="47">
        <v>94726319.450000003</v>
      </c>
      <c r="DD53" s="47">
        <v>112661350.47</v>
      </c>
      <c r="DE53" s="47">
        <v>200730259.49000001</v>
      </c>
    </row>
    <row r="54" spans="1:109">
      <c r="A54" s="3" t="s">
        <v>108</v>
      </c>
      <c r="B54" s="47">
        <v>12584530.58</v>
      </c>
      <c r="C54" s="47">
        <v>3548876.35</v>
      </c>
      <c r="D54" s="47">
        <v>9369971.2300000004</v>
      </c>
      <c r="E54" s="47">
        <v>240204.86</v>
      </c>
      <c r="F54" s="47">
        <v>1241098.6100000001</v>
      </c>
      <c r="G54" s="47">
        <v>37765766.590000004</v>
      </c>
      <c r="H54" s="47">
        <v>4639673.8099999996</v>
      </c>
      <c r="I54" s="47">
        <v>0</v>
      </c>
      <c r="J54" s="47">
        <v>0</v>
      </c>
      <c r="K54" s="47">
        <v>0</v>
      </c>
      <c r="L54" s="47">
        <v>0</v>
      </c>
      <c r="M54" s="47">
        <v>0</v>
      </c>
      <c r="N54" s="47"/>
      <c r="O54" s="47">
        <v>905322.59</v>
      </c>
      <c r="P54" s="47">
        <v>102872.25</v>
      </c>
      <c r="Q54" s="47">
        <v>0</v>
      </c>
      <c r="R54" s="47">
        <v>139868.62</v>
      </c>
      <c r="S54" s="47">
        <v>457521.61</v>
      </c>
      <c r="T54" s="47">
        <v>1615583.97</v>
      </c>
      <c r="U54" s="47">
        <v>941935.86</v>
      </c>
      <c r="V54" s="47">
        <v>279236.57</v>
      </c>
      <c r="W54" s="47">
        <v>0</v>
      </c>
      <c r="X54" s="47">
        <v>0</v>
      </c>
      <c r="Y54" s="47">
        <v>0</v>
      </c>
      <c r="Z54" s="47">
        <v>0</v>
      </c>
      <c r="AA54" s="47">
        <v>0</v>
      </c>
      <c r="AB54" s="47"/>
      <c r="AC54" s="47">
        <v>6729644.2699999996</v>
      </c>
      <c r="AD54" s="47">
        <v>8529363.6099999994</v>
      </c>
      <c r="AE54" s="47">
        <v>14448882.09</v>
      </c>
      <c r="AF54" s="47">
        <v>12395951.859999999</v>
      </c>
      <c r="AG54" s="47">
        <v>9368158.5099999998</v>
      </c>
      <c r="AH54" s="47">
        <v>20601089.550000001</v>
      </c>
      <c r="AI54" s="47">
        <v>28346936.34</v>
      </c>
      <c r="AJ54" s="47">
        <v>53375400.450000003</v>
      </c>
      <c r="AK54" s="47">
        <v>0</v>
      </c>
      <c r="AL54" s="47">
        <v>0</v>
      </c>
      <c r="AM54" s="47">
        <v>0</v>
      </c>
      <c r="AN54" s="47">
        <v>0</v>
      </c>
      <c r="AO54" s="47">
        <v>0</v>
      </c>
      <c r="AP54" s="47"/>
      <c r="AQ54" s="47">
        <v>286242.73</v>
      </c>
      <c r="AR54" s="47">
        <v>184845.73</v>
      </c>
      <c r="AS54" s="47">
        <v>241008.45</v>
      </c>
      <c r="AT54" s="47">
        <v>377499.14</v>
      </c>
      <c r="AU54" s="47">
        <v>842376.23</v>
      </c>
      <c r="AV54" s="47">
        <v>1113694.67</v>
      </c>
      <c r="AW54" s="47">
        <v>940003.24</v>
      </c>
      <c r="AX54" s="47">
        <v>0</v>
      </c>
      <c r="AY54" s="47">
        <v>0</v>
      </c>
      <c r="AZ54" s="47">
        <v>0</v>
      </c>
      <c r="BA54" s="47">
        <v>0</v>
      </c>
      <c r="BB54" s="47">
        <v>0</v>
      </c>
      <c r="BC54" s="47"/>
      <c r="BD54" s="47">
        <v>30200.32</v>
      </c>
      <c r="BE54" s="47">
        <v>35767.480000000003</v>
      </c>
      <c r="BF54" s="47">
        <v>20924.330000000002</v>
      </c>
      <c r="BG54" s="47">
        <v>140679.07</v>
      </c>
      <c r="BH54" s="47">
        <v>903505.84</v>
      </c>
      <c r="BI54" s="47">
        <v>929038.76</v>
      </c>
      <c r="BJ54" s="47">
        <v>153461.75</v>
      </c>
      <c r="BK54" s="47">
        <v>7791606.6399999997</v>
      </c>
      <c r="BL54" s="47">
        <v>0</v>
      </c>
      <c r="BM54" s="47">
        <v>0</v>
      </c>
      <c r="BN54" s="47">
        <v>0</v>
      </c>
      <c r="BO54" s="47">
        <v>0</v>
      </c>
      <c r="BP54" s="47">
        <v>0</v>
      </c>
      <c r="BQ54" s="47"/>
      <c r="BR54" s="47">
        <v>0</v>
      </c>
      <c r="BS54" s="47">
        <v>101264.89</v>
      </c>
      <c r="BT54" s="47">
        <v>695447.23</v>
      </c>
      <c r="BU54" s="47">
        <v>2081852.34</v>
      </c>
      <c r="BV54" s="47">
        <v>4403577.91</v>
      </c>
      <c r="BW54" s="47">
        <v>5857384.5599999996</v>
      </c>
      <c r="BX54" s="47">
        <v>8307154.7699999996</v>
      </c>
      <c r="BY54" s="47">
        <v>0</v>
      </c>
      <c r="BZ54" s="47">
        <v>0</v>
      </c>
      <c r="CA54" s="47">
        <v>0</v>
      </c>
      <c r="CB54" s="47">
        <v>0</v>
      </c>
      <c r="CC54" s="47">
        <v>0</v>
      </c>
      <c r="CD54" s="47"/>
      <c r="CE54" s="47">
        <v>0</v>
      </c>
      <c r="CF54" s="47">
        <v>281420.38</v>
      </c>
      <c r="CG54" s="47">
        <v>230329.14</v>
      </c>
      <c r="CH54" s="47">
        <v>308279.24</v>
      </c>
      <c r="CI54" s="47">
        <v>1470674.39</v>
      </c>
      <c r="CJ54" s="47">
        <v>9976282.4499999993</v>
      </c>
      <c r="CK54" s="47">
        <v>1786739.61</v>
      </c>
      <c r="CL54" s="47">
        <v>13991469.529999999</v>
      </c>
      <c r="CM54" s="47">
        <v>0</v>
      </c>
      <c r="CN54" s="47">
        <v>0</v>
      </c>
      <c r="CO54" s="47">
        <v>0</v>
      </c>
      <c r="CP54" s="47">
        <v>0</v>
      </c>
      <c r="CQ54" s="47">
        <v>0</v>
      </c>
      <c r="CR54" s="47"/>
      <c r="CS54" s="47">
        <v>0</v>
      </c>
      <c r="CT54" s="47">
        <v>0</v>
      </c>
      <c r="CU54" s="47">
        <v>0</v>
      </c>
      <c r="CV54" s="47">
        <v>270069.86</v>
      </c>
      <c r="CW54" s="47">
        <v>3976307.13</v>
      </c>
      <c r="CX54" s="47">
        <v>317180.69</v>
      </c>
      <c r="CY54" s="47">
        <v>6279691.7999999998</v>
      </c>
      <c r="CZ54" s="47">
        <v>1816624.91</v>
      </c>
      <c r="DA54" s="47">
        <v>0</v>
      </c>
      <c r="DB54" s="47">
        <v>0</v>
      </c>
      <c r="DC54" s="47">
        <v>0</v>
      </c>
      <c r="DD54" s="47">
        <v>0</v>
      </c>
      <c r="DE54" s="47">
        <v>0</v>
      </c>
    </row>
    <row r="55" spans="1:109">
      <c r="A55" s="3" t="s">
        <v>109</v>
      </c>
      <c r="B55" s="47">
        <v>0</v>
      </c>
      <c r="C55" s="47">
        <v>0</v>
      </c>
      <c r="D55" s="47">
        <v>0</v>
      </c>
      <c r="E55" s="47">
        <v>0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47">
        <v>0</v>
      </c>
      <c r="L55" s="47">
        <v>0</v>
      </c>
      <c r="M55" s="47">
        <v>0</v>
      </c>
      <c r="N55" s="47"/>
      <c r="O55" s="47">
        <v>0</v>
      </c>
      <c r="P55" s="47">
        <v>0</v>
      </c>
      <c r="Q55" s="47">
        <v>0</v>
      </c>
      <c r="R55" s="47">
        <v>0</v>
      </c>
      <c r="S55" s="47">
        <v>0</v>
      </c>
      <c r="T55" s="47">
        <v>0</v>
      </c>
      <c r="U55" s="47">
        <v>0</v>
      </c>
      <c r="V55" s="47">
        <v>0</v>
      </c>
      <c r="W55" s="47">
        <v>0</v>
      </c>
      <c r="X55" s="47">
        <v>0</v>
      </c>
      <c r="Y55" s="47">
        <v>0</v>
      </c>
      <c r="Z55" s="47">
        <v>0</v>
      </c>
      <c r="AA55" s="47">
        <v>0</v>
      </c>
      <c r="AB55" s="47"/>
      <c r="AC55" s="47">
        <v>0</v>
      </c>
      <c r="AD55" s="47">
        <v>0</v>
      </c>
      <c r="AE55" s="47">
        <v>0</v>
      </c>
      <c r="AF55" s="47">
        <v>0</v>
      </c>
      <c r="AG55" s="47">
        <v>0</v>
      </c>
      <c r="AH55" s="47">
        <v>0</v>
      </c>
      <c r="AI55" s="47">
        <v>0</v>
      </c>
      <c r="AJ55" s="47">
        <v>0</v>
      </c>
      <c r="AK55" s="47">
        <v>0</v>
      </c>
      <c r="AL55" s="47">
        <v>0</v>
      </c>
      <c r="AM55" s="47">
        <v>0</v>
      </c>
      <c r="AN55" s="47">
        <v>0</v>
      </c>
      <c r="AO55" s="47">
        <v>0</v>
      </c>
      <c r="AP55" s="47"/>
      <c r="AQ55" s="47">
        <v>0</v>
      </c>
      <c r="AR55" s="47">
        <v>0</v>
      </c>
      <c r="AS55" s="47">
        <v>0</v>
      </c>
      <c r="AT55" s="47">
        <v>0</v>
      </c>
      <c r="AU55" s="47">
        <v>0</v>
      </c>
      <c r="AV55" s="47">
        <v>0</v>
      </c>
      <c r="AW55" s="47">
        <v>0</v>
      </c>
      <c r="AX55" s="47">
        <v>0</v>
      </c>
      <c r="AY55" s="47">
        <v>0</v>
      </c>
      <c r="AZ55" s="47">
        <v>0</v>
      </c>
      <c r="BA55" s="47">
        <v>0</v>
      </c>
      <c r="BB55" s="47">
        <v>0</v>
      </c>
      <c r="BC55" s="47"/>
      <c r="BD55" s="47">
        <v>0</v>
      </c>
      <c r="BE55" s="47">
        <v>0</v>
      </c>
      <c r="BF55" s="47">
        <v>0</v>
      </c>
      <c r="BG55" s="47">
        <v>0</v>
      </c>
      <c r="BH55" s="47">
        <v>0</v>
      </c>
      <c r="BI55" s="47">
        <v>0</v>
      </c>
      <c r="BJ55" s="47">
        <v>0</v>
      </c>
      <c r="BK55" s="47">
        <v>0</v>
      </c>
      <c r="BL55" s="47">
        <v>0</v>
      </c>
      <c r="BM55" s="47">
        <v>0</v>
      </c>
      <c r="BN55" s="47">
        <v>0</v>
      </c>
      <c r="BO55" s="47">
        <v>0</v>
      </c>
      <c r="BP55" s="47">
        <v>0</v>
      </c>
      <c r="BQ55" s="47"/>
      <c r="BR55" s="47">
        <v>0</v>
      </c>
      <c r="BS55" s="47">
        <v>0</v>
      </c>
      <c r="BT55" s="47">
        <v>0</v>
      </c>
      <c r="BU55" s="47">
        <v>0</v>
      </c>
      <c r="BV55" s="47">
        <v>0</v>
      </c>
      <c r="BW55" s="47">
        <v>0</v>
      </c>
      <c r="BX55" s="47">
        <v>0</v>
      </c>
      <c r="BY55" s="47">
        <v>0</v>
      </c>
      <c r="BZ55" s="47">
        <v>0</v>
      </c>
      <c r="CA55" s="47">
        <v>0</v>
      </c>
      <c r="CB55" s="47">
        <v>0</v>
      </c>
      <c r="CC55" s="47">
        <v>0</v>
      </c>
      <c r="CD55" s="47"/>
      <c r="CE55" s="47">
        <v>0</v>
      </c>
      <c r="CF55" s="47">
        <v>0</v>
      </c>
      <c r="CG55" s="47">
        <v>0</v>
      </c>
      <c r="CH55" s="47">
        <v>0</v>
      </c>
      <c r="CI55" s="47">
        <v>0</v>
      </c>
      <c r="CJ55" s="47">
        <v>0</v>
      </c>
      <c r="CK55" s="47">
        <v>0</v>
      </c>
      <c r="CL55" s="47">
        <v>0</v>
      </c>
      <c r="CM55" s="47">
        <v>0</v>
      </c>
      <c r="CN55" s="47">
        <v>0</v>
      </c>
      <c r="CO55" s="47">
        <v>0</v>
      </c>
      <c r="CP55" s="47">
        <v>0</v>
      </c>
      <c r="CQ55" s="47">
        <v>0</v>
      </c>
      <c r="CR55" s="47"/>
      <c r="CS55" s="47">
        <v>0</v>
      </c>
      <c r="CT55" s="47">
        <v>0</v>
      </c>
      <c r="CU55" s="47">
        <v>0</v>
      </c>
      <c r="CV55" s="47">
        <v>0</v>
      </c>
      <c r="CW55" s="47">
        <v>0</v>
      </c>
      <c r="CX55" s="47">
        <v>0</v>
      </c>
      <c r="CY55" s="47">
        <v>0</v>
      </c>
      <c r="CZ55" s="47">
        <v>0</v>
      </c>
      <c r="DA55" s="47">
        <v>0</v>
      </c>
      <c r="DB55" s="47">
        <v>0</v>
      </c>
      <c r="DC55" s="47">
        <v>0</v>
      </c>
      <c r="DD55" s="47">
        <v>0</v>
      </c>
      <c r="DE55" s="47">
        <v>0</v>
      </c>
    </row>
    <row r="56" spans="1:109">
      <c r="A56" s="3" t="s">
        <v>110</v>
      </c>
      <c r="B56" s="47">
        <v>0</v>
      </c>
      <c r="C56" s="47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47">
        <v>0</v>
      </c>
      <c r="J56" s="47">
        <v>0</v>
      </c>
      <c r="K56" s="47">
        <v>0</v>
      </c>
      <c r="L56" s="47">
        <v>0</v>
      </c>
      <c r="M56" s="47">
        <v>0</v>
      </c>
      <c r="N56" s="47"/>
      <c r="O56" s="47">
        <v>0</v>
      </c>
      <c r="P56" s="47">
        <v>0</v>
      </c>
      <c r="Q56" s="47">
        <v>0</v>
      </c>
      <c r="R56" s="47">
        <v>0</v>
      </c>
      <c r="S56" s="47">
        <v>0</v>
      </c>
      <c r="T56" s="47">
        <v>0</v>
      </c>
      <c r="U56" s="47">
        <v>0</v>
      </c>
      <c r="V56" s="47">
        <v>0</v>
      </c>
      <c r="W56" s="47">
        <v>0</v>
      </c>
      <c r="X56" s="47">
        <v>0</v>
      </c>
      <c r="Y56" s="47">
        <v>0</v>
      </c>
      <c r="Z56" s="47">
        <v>0</v>
      </c>
      <c r="AA56" s="47">
        <v>0</v>
      </c>
      <c r="AB56" s="47"/>
      <c r="AC56" s="47">
        <v>0</v>
      </c>
      <c r="AD56" s="47">
        <v>0</v>
      </c>
      <c r="AE56" s="47">
        <v>0</v>
      </c>
      <c r="AF56" s="47">
        <v>0</v>
      </c>
      <c r="AG56" s="47">
        <v>0</v>
      </c>
      <c r="AH56" s="47">
        <v>0</v>
      </c>
      <c r="AI56" s="47">
        <v>0</v>
      </c>
      <c r="AJ56" s="47">
        <v>0</v>
      </c>
      <c r="AK56" s="47">
        <v>0</v>
      </c>
      <c r="AL56" s="47">
        <v>0</v>
      </c>
      <c r="AM56" s="47">
        <v>0</v>
      </c>
      <c r="AN56" s="47">
        <v>0</v>
      </c>
      <c r="AO56" s="47">
        <v>0</v>
      </c>
      <c r="AP56" s="47"/>
      <c r="AQ56" s="47">
        <v>0</v>
      </c>
      <c r="AR56" s="47">
        <v>0</v>
      </c>
      <c r="AS56" s="47">
        <v>0</v>
      </c>
      <c r="AT56" s="47">
        <v>0</v>
      </c>
      <c r="AU56" s="47">
        <v>0</v>
      </c>
      <c r="AV56" s="47">
        <v>0</v>
      </c>
      <c r="AW56" s="47">
        <v>0</v>
      </c>
      <c r="AX56" s="47">
        <v>0</v>
      </c>
      <c r="AY56" s="47">
        <v>0</v>
      </c>
      <c r="AZ56" s="47">
        <v>0</v>
      </c>
      <c r="BA56" s="47">
        <v>0</v>
      </c>
      <c r="BB56" s="47">
        <v>0</v>
      </c>
      <c r="BC56" s="47"/>
      <c r="BD56" s="47">
        <v>0</v>
      </c>
      <c r="BE56" s="47">
        <v>0</v>
      </c>
      <c r="BF56" s="47">
        <v>0</v>
      </c>
      <c r="BG56" s="47">
        <v>0</v>
      </c>
      <c r="BH56" s="47">
        <v>0</v>
      </c>
      <c r="BI56" s="47">
        <v>0</v>
      </c>
      <c r="BJ56" s="47">
        <v>0</v>
      </c>
      <c r="BK56" s="47">
        <v>0</v>
      </c>
      <c r="BL56" s="47">
        <v>0</v>
      </c>
      <c r="BM56" s="47">
        <v>0</v>
      </c>
      <c r="BN56" s="47">
        <v>0</v>
      </c>
      <c r="BO56" s="47">
        <v>0</v>
      </c>
      <c r="BP56" s="47">
        <v>0</v>
      </c>
      <c r="BQ56" s="47"/>
      <c r="BR56" s="47">
        <v>0</v>
      </c>
      <c r="BS56" s="47">
        <v>0</v>
      </c>
      <c r="BT56" s="47">
        <v>0</v>
      </c>
      <c r="BU56" s="47">
        <v>0</v>
      </c>
      <c r="BV56" s="47">
        <v>0</v>
      </c>
      <c r="BW56" s="47">
        <v>0</v>
      </c>
      <c r="BX56" s="47">
        <v>0</v>
      </c>
      <c r="BY56" s="47">
        <v>0</v>
      </c>
      <c r="BZ56" s="47">
        <v>0</v>
      </c>
      <c r="CA56" s="47">
        <v>0</v>
      </c>
      <c r="CB56" s="47">
        <v>0</v>
      </c>
      <c r="CC56" s="47">
        <v>0</v>
      </c>
      <c r="CD56" s="47"/>
      <c r="CE56" s="47">
        <v>0</v>
      </c>
      <c r="CF56" s="47">
        <v>0</v>
      </c>
      <c r="CG56" s="47">
        <v>0</v>
      </c>
      <c r="CH56" s="47">
        <v>0</v>
      </c>
      <c r="CI56" s="47">
        <v>0</v>
      </c>
      <c r="CJ56" s="47">
        <v>0</v>
      </c>
      <c r="CK56" s="47">
        <v>0</v>
      </c>
      <c r="CL56" s="47">
        <v>0</v>
      </c>
      <c r="CM56" s="47">
        <v>0</v>
      </c>
      <c r="CN56" s="47">
        <v>0</v>
      </c>
      <c r="CO56" s="47">
        <v>0</v>
      </c>
      <c r="CP56" s="47">
        <v>0</v>
      </c>
      <c r="CQ56" s="47">
        <v>0</v>
      </c>
      <c r="CR56" s="47"/>
      <c r="CS56" s="47">
        <v>0</v>
      </c>
      <c r="CT56" s="47">
        <v>0</v>
      </c>
      <c r="CU56" s="47">
        <v>0</v>
      </c>
      <c r="CV56" s="47">
        <v>0</v>
      </c>
      <c r="CW56" s="47">
        <v>0</v>
      </c>
      <c r="CX56" s="47">
        <v>0</v>
      </c>
      <c r="CY56" s="47">
        <v>0</v>
      </c>
      <c r="CZ56" s="47">
        <v>0</v>
      </c>
      <c r="DA56" s="47">
        <v>0</v>
      </c>
      <c r="DB56" s="47">
        <v>0</v>
      </c>
      <c r="DC56" s="47">
        <v>0</v>
      </c>
      <c r="DD56" s="47">
        <v>0</v>
      </c>
      <c r="DE56" s="47">
        <v>0</v>
      </c>
    </row>
    <row r="57" spans="1:109">
      <c r="A57" s="37" t="s">
        <v>111</v>
      </c>
      <c r="B57" s="47">
        <v>217983446.66999999</v>
      </c>
      <c r="C57" s="47">
        <v>297411678.61000001</v>
      </c>
      <c r="D57" s="47">
        <v>341199281.31</v>
      </c>
      <c r="E57" s="47">
        <v>418462444.42000002</v>
      </c>
      <c r="F57" s="47">
        <v>491413178.19999999</v>
      </c>
      <c r="G57" s="47">
        <v>825125951.62</v>
      </c>
      <c r="H57" s="47">
        <v>1159786520.5699999</v>
      </c>
      <c r="I57" s="47">
        <v>1297384819.9400001</v>
      </c>
      <c r="J57" s="47">
        <v>1542458928.8900001</v>
      </c>
      <c r="K57" s="47">
        <v>1630056078.29</v>
      </c>
      <c r="L57" s="47">
        <v>-1737110708.8900001</v>
      </c>
      <c r="M57" s="47">
        <v>343841443.05000001</v>
      </c>
      <c r="N57" s="47"/>
      <c r="O57" s="47">
        <v>41847415.659999996</v>
      </c>
      <c r="P57" s="47">
        <v>59576289.130000003</v>
      </c>
      <c r="Q57" s="47">
        <v>51502961.170000002</v>
      </c>
      <c r="R57" s="47">
        <v>49538459.100000001</v>
      </c>
      <c r="S57" s="47">
        <v>89966789.590000004</v>
      </c>
      <c r="T57" s="47">
        <v>63860911.25</v>
      </c>
      <c r="U57" s="47">
        <v>295188646.73000002</v>
      </c>
      <c r="V57" s="47">
        <v>314328293.67000002</v>
      </c>
      <c r="W57" s="47">
        <v>346273009.47000003</v>
      </c>
      <c r="X57" s="47">
        <v>300514527.07999998</v>
      </c>
      <c r="Y57" s="47">
        <v>203043060.53</v>
      </c>
      <c r="Z57" s="47">
        <v>-703374194.14999998</v>
      </c>
      <c r="AA57" s="47">
        <v>-714696758.35000002</v>
      </c>
      <c r="AB57" s="47"/>
      <c r="AC57" s="47">
        <v>5383427421.9700003</v>
      </c>
      <c r="AD57" s="47">
        <v>7902306237.6499996</v>
      </c>
      <c r="AE57" s="47">
        <v>7259272652.1099997</v>
      </c>
      <c r="AF57" s="47">
        <v>7187848830.5299997</v>
      </c>
      <c r="AG57" s="47">
        <v>7821407112.3999996</v>
      </c>
      <c r="AH57" s="47">
        <v>9829083732.4799995</v>
      </c>
      <c r="AI57" s="47">
        <v>9851545211.5</v>
      </c>
      <c r="AJ57" s="47">
        <v>9941884700.6900005</v>
      </c>
      <c r="AK57" s="47">
        <v>15855286663.950001</v>
      </c>
      <c r="AL57" s="47">
        <v>14327764845.940001</v>
      </c>
      <c r="AM57" s="47">
        <v>11824030489.25</v>
      </c>
      <c r="AN57" s="47">
        <v>10574262783.299999</v>
      </c>
      <c r="AO57" s="47">
        <v>17961384026.610001</v>
      </c>
      <c r="AP57" s="47"/>
      <c r="AQ57" s="47">
        <v>1142902106.2</v>
      </c>
      <c r="AR57" s="47">
        <v>1727369561.78</v>
      </c>
      <c r="AS57" s="47">
        <v>2313605647.6999998</v>
      </c>
      <c r="AT57" s="47">
        <v>3385954342.4200001</v>
      </c>
      <c r="AU57" s="47">
        <v>5206342370.7700005</v>
      </c>
      <c r="AV57" s="47">
        <v>6750041732.3900003</v>
      </c>
      <c r="AW57" s="47">
        <v>8310178348.5100002</v>
      </c>
      <c r="AX57" s="47">
        <v>10486820482.360001</v>
      </c>
      <c r="AY57" s="47">
        <v>12438432863.48</v>
      </c>
      <c r="AZ57" s="47">
        <v>13755462747.77</v>
      </c>
      <c r="BA57" s="47">
        <v>15272971277.860001</v>
      </c>
      <c r="BB57" s="47">
        <v>18468211862.630001</v>
      </c>
      <c r="BC57" s="47"/>
      <c r="BD57" s="47">
        <v>87395078.530000001</v>
      </c>
      <c r="BE57" s="47">
        <v>111982931.56999999</v>
      </c>
      <c r="BF57" s="47">
        <v>143738585.25999999</v>
      </c>
      <c r="BG57" s="47">
        <v>202690743.78999999</v>
      </c>
      <c r="BH57" s="47">
        <v>320583992.25</v>
      </c>
      <c r="BI57" s="47">
        <v>433749230.02999997</v>
      </c>
      <c r="BJ57" s="47">
        <v>464541668.19</v>
      </c>
      <c r="BK57" s="47">
        <v>560859687.54999995</v>
      </c>
      <c r="BL57" s="47">
        <v>577052766.54999995</v>
      </c>
      <c r="BM57" s="47">
        <v>658729543.55999994</v>
      </c>
      <c r="BN57" s="47">
        <v>995420865.55999994</v>
      </c>
      <c r="BO57" s="47">
        <v>1456636437.6199999</v>
      </c>
      <c r="BP57" s="47">
        <v>1496687629.72</v>
      </c>
      <c r="BQ57" s="47"/>
      <c r="BR57" s="47">
        <v>145600956.91999999</v>
      </c>
      <c r="BS57" s="47">
        <v>424670668.36000001</v>
      </c>
      <c r="BT57" s="47">
        <v>401861814.92000002</v>
      </c>
      <c r="BU57" s="47">
        <v>543245026.53999996</v>
      </c>
      <c r="BV57" s="47">
        <v>863786999.27999997</v>
      </c>
      <c r="BW57" s="47">
        <v>1292580042.54</v>
      </c>
      <c r="BX57" s="47">
        <v>1388856301.8099999</v>
      </c>
      <c r="BY57" s="47">
        <v>2038600473.2</v>
      </c>
      <c r="BZ57" s="47">
        <v>3282027907.1100001</v>
      </c>
      <c r="CA57" s="47">
        <v>5635178801.8500004</v>
      </c>
      <c r="CB57" s="47">
        <v>8135779664.1199999</v>
      </c>
      <c r="CC57" s="47">
        <v>8142848949.8299999</v>
      </c>
      <c r="CD57" s="47"/>
      <c r="CE57" s="47">
        <v>204681112.21000001</v>
      </c>
      <c r="CF57" s="47">
        <v>544920422.88999999</v>
      </c>
      <c r="CG57" s="47">
        <v>1366508143.96</v>
      </c>
      <c r="CH57" s="47">
        <v>1014562979.12</v>
      </c>
      <c r="CI57" s="47">
        <v>1263988710.21</v>
      </c>
      <c r="CJ57" s="47">
        <v>1828571775.51</v>
      </c>
      <c r="CK57" s="47">
        <v>2100496751.8800001</v>
      </c>
      <c r="CL57" s="47">
        <v>2616740327.1999998</v>
      </c>
      <c r="CM57" s="47">
        <v>3854427976.3299999</v>
      </c>
      <c r="CN57" s="47">
        <v>3247703213.25</v>
      </c>
      <c r="CO57" s="47">
        <v>1590721027.6300001</v>
      </c>
      <c r="CP57" s="47">
        <v>1160634699.25</v>
      </c>
      <c r="CQ57" s="47">
        <v>1665663984.95</v>
      </c>
      <c r="CR57" s="47"/>
      <c r="CS57" s="47">
        <v>780685795.91999996</v>
      </c>
      <c r="CT57" s="47">
        <v>860207455.63</v>
      </c>
      <c r="CU57" s="47">
        <v>1065045643.73</v>
      </c>
      <c r="CV57" s="47">
        <v>1346498096.79</v>
      </c>
      <c r="CW57" s="47">
        <v>1478531746.0899999</v>
      </c>
      <c r="CX57" s="47">
        <v>1799651073.9000001</v>
      </c>
      <c r="CY57" s="47">
        <v>2561970476.3200002</v>
      </c>
      <c r="CZ57" s="47">
        <v>3013184683.6500001</v>
      </c>
      <c r="DA57" s="47">
        <v>3759188764.6300001</v>
      </c>
      <c r="DB57" s="47">
        <v>4499079580.04</v>
      </c>
      <c r="DC57" s="47">
        <v>6055761514.4099998</v>
      </c>
      <c r="DD57" s="47">
        <v>6895479995.29</v>
      </c>
      <c r="DE57" s="47">
        <v>4466308789.9200001</v>
      </c>
    </row>
    <row r="58" spans="1:109">
      <c r="A58" s="3" t="s">
        <v>112</v>
      </c>
      <c r="B58" s="47">
        <v>54645517.829999998</v>
      </c>
      <c r="C58" s="47">
        <v>75193108.790000007</v>
      </c>
      <c r="D58" s="47">
        <v>84785699.969999999</v>
      </c>
      <c r="E58" s="47">
        <v>109700428.54000001</v>
      </c>
      <c r="F58" s="47">
        <v>126690403.88</v>
      </c>
      <c r="G58" s="47">
        <v>179680867.03999999</v>
      </c>
      <c r="H58" s="47">
        <v>243319608.58000001</v>
      </c>
      <c r="I58" s="47">
        <v>228110638.80000001</v>
      </c>
      <c r="J58" s="47">
        <v>264901157.25999999</v>
      </c>
      <c r="K58" s="47">
        <v>265152567.09</v>
      </c>
      <c r="L58" s="47">
        <v>29835169.109999999</v>
      </c>
      <c r="M58" s="47">
        <v>41247481.649999999</v>
      </c>
      <c r="N58" s="47"/>
      <c r="O58" s="47">
        <v>7790340.0700000003</v>
      </c>
      <c r="P58" s="47">
        <v>13064426.76</v>
      </c>
      <c r="Q58" s="47">
        <v>21102520.940000001</v>
      </c>
      <c r="R58" s="47">
        <v>20611521.77</v>
      </c>
      <c r="S58" s="47">
        <v>25319115</v>
      </c>
      <c r="T58" s="47">
        <v>5893280.4400000004</v>
      </c>
      <c r="U58" s="47">
        <v>66455375.850000001</v>
      </c>
      <c r="V58" s="47">
        <v>73705550.560000002</v>
      </c>
      <c r="W58" s="47">
        <v>102428154.34</v>
      </c>
      <c r="X58" s="47">
        <v>81908015.299999997</v>
      </c>
      <c r="Y58" s="47">
        <v>50843717.960000001</v>
      </c>
      <c r="Z58" s="47">
        <v>2667687.5499999998</v>
      </c>
      <c r="AA58" s="47">
        <v>10019975.75</v>
      </c>
      <c r="AB58" s="47"/>
      <c r="AC58" s="47">
        <v>640530290.36000001</v>
      </c>
      <c r="AD58" s="47">
        <v>1289693331.1500001</v>
      </c>
      <c r="AE58" s="47">
        <v>1466558554.8199999</v>
      </c>
      <c r="AF58" s="47">
        <v>1348533421.9000001</v>
      </c>
      <c r="AG58" s="47">
        <v>1545792280.3</v>
      </c>
      <c r="AH58" s="47">
        <v>1981290419.24</v>
      </c>
      <c r="AI58" s="47">
        <v>1986273247.5599999</v>
      </c>
      <c r="AJ58" s="47">
        <v>1853983184.9000001</v>
      </c>
      <c r="AK58" s="47">
        <v>3008873208.02</v>
      </c>
      <c r="AL58" s="47">
        <v>2855743742.7800002</v>
      </c>
      <c r="AM58" s="47">
        <v>1898185106.9100001</v>
      </c>
      <c r="AN58" s="47">
        <v>1390859454.6400001</v>
      </c>
      <c r="AO58" s="47">
        <v>2480664032.4499998</v>
      </c>
      <c r="AP58" s="47"/>
      <c r="AQ58" s="47">
        <v>90526869.439999998</v>
      </c>
      <c r="AR58" s="47">
        <v>244886638</v>
      </c>
      <c r="AS58" s="47">
        <v>173179307.22</v>
      </c>
      <c r="AT58" s="47">
        <v>308901393.86000001</v>
      </c>
      <c r="AU58" s="47">
        <v>525641134.11000001</v>
      </c>
      <c r="AV58" s="47">
        <v>867643887.69000006</v>
      </c>
      <c r="AW58" s="47">
        <v>889905208.07000005</v>
      </c>
      <c r="AX58" s="47">
        <v>1109318842.54</v>
      </c>
      <c r="AY58" s="47">
        <v>1056739998.8200001</v>
      </c>
      <c r="AZ58" s="47">
        <v>1290278445.1199999</v>
      </c>
      <c r="BA58" s="47">
        <v>1594651805.6900001</v>
      </c>
      <c r="BB58" s="47">
        <v>957490652.15999997</v>
      </c>
      <c r="BC58" s="47"/>
      <c r="BD58" s="47">
        <v>7344345.1900000004</v>
      </c>
      <c r="BE58" s="47">
        <v>10868572.960000001</v>
      </c>
      <c r="BF58" s="47">
        <v>11147770.83</v>
      </c>
      <c r="BG58" s="47">
        <v>20953964.559999999</v>
      </c>
      <c r="BH58" s="47">
        <v>42145440.490000002</v>
      </c>
      <c r="BI58" s="47">
        <v>45262679.920000002</v>
      </c>
      <c r="BJ58" s="47">
        <v>27957390.309999999</v>
      </c>
      <c r="BK58" s="47">
        <v>64081356.039999999</v>
      </c>
      <c r="BL58" s="47">
        <v>97873023.879999995</v>
      </c>
      <c r="BM58" s="47">
        <v>40758455.909999996</v>
      </c>
      <c r="BN58" s="47">
        <v>52350396</v>
      </c>
      <c r="BO58" s="47">
        <v>14852434.380000001</v>
      </c>
      <c r="BP58" s="47">
        <v>-114030689.84</v>
      </c>
      <c r="BQ58" s="47"/>
      <c r="BR58" s="47">
        <v>16164905.300000001</v>
      </c>
      <c r="BS58" s="47">
        <v>55344466.130000003</v>
      </c>
      <c r="BT58" s="47">
        <v>63878281.439999998</v>
      </c>
      <c r="BU58" s="47">
        <v>81110578.359999999</v>
      </c>
      <c r="BV58" s="47">
        <v>125127270.23</v>
      </c>
      <c r="BW58" s="47">
        <v>160967945.19</v>
      </c>
      <c r="BX58" s="47">
        <v>206790270.41</v>
      </c>
      <c r="BY58" s="47">
        <v>290826971.19</v>
      </c>
      <c r="BZ58" s="47">
        <v>468687544.41000003</v>
      </c>
      <c r="CA58" s="47">
        <v>707753874.64999998</v>
      </c>
      <c r="CB58" s="47">
        <v>644764928.70000005</v>
      </c>
      <c r="CC58" s="47">
        <v>322238643.63999999</v>
      </c>
      <c r="CD58" s="47"/>
      <c r="CE58" s="47">
        <v>24530002.309999999</v>
      </c>
      <c r="CF58" s="47">
        <v>114323478.94</v>
      </c>
      <c r="CG58" s="47">
        <v>306459835.77999997</v>
      </c>
      <c r="CH58" s="47">
        <v>195511847.91999999</v>
      </c>
      <c r="CI58" s="47">
        <v>233773986.15000001</v>
      </c>
      <c r="CJ58" s="47">
        <v>318109979.18000001</v>
      </c>
      <c r="CK58" s="47">
        <v>352992026.07999998</v>
      </c>
      <c r="CL58" s="47">
        <v>450065657.82999998</v>
      </c>
      <c r="CM58" s="47">
        <v>690384362.30999994</v>
      </c>
      <c r="CN58" s="47">
        <v>417658487.08999997</v>
      </c>
      <c r="CO58" s="47">
        <v>292254327.11000001</v>
      </c>
      <c r="CP58" s="47">
        <v>144354650.43000001</v>
      </c>
      <c r="CQ58" s="47">
        <v>352642570.73000002</v>
      </c>
      <c r="CR58" s="47"/>
      <c r="CS58" s="47">
        <v>87385580.859999999</v>
      </c>
      <c r="CT58" s="47">
        <v>104771717.09</v>
      </c>
      <c r="CU58" s="47">
        <v>124640343.23</v>
      </c>
      <c r="CV58" s="47">
        <v>195091160.61000001</v>
      </c>
      <c r="CW58" s="47">
        <v>186479074.47</v>
      </c>
      <c r="CX58" s="47">
        <v>226721950.41</v>
      </c>
      <c r="CY58" s="47">
        <v>338000684.44999999</v>
      </c>
      <c r="CZ58" s="47">
        <v>378989887.10000002</v>
      </c>
      <c r="DA58" s="47">
        <v>466235460.67000002</v>
      </c>
      <c r="DB58" s="47">
        <v>437895289.88</v>
      </c>
      <c r="DC58" s="47">
        <v>729309742.32000005</v>
      </c>
      <c r="DD58" s="47">
        <v>586586866.59000003</v>
      </c>
      <c r="DE58" s="47">
        <v>-17718094.010000002</v>
      </c>
    </row>
    <row r="59" spans="1:109">
      <c r="A59" s="3" t="s">
        <v>113</v>
      </c>
      <c r="B59" s="47">
        <v>0</v>
      </c>
      <c r="C59" s="47">
        <v>0</v>
      </c>
      <c r="D59" s="47">
        <v>0</v>
      </c>
      <c r="E59" s="47">
        <v>0</v>
      </c>
      <c r="F59" s="47">
        <v>0</v>
      </c>
      <c r="G59" s="47">
        <v>0</v>
      </c>
      <c r="H59" s="47">
        <v>0</v>
      </c>
      <c r="I59" s="47">
        <v>0</v>
      </c>
      <c r="J59" s="47">
        <v>0</v>
      </c>
      <c r="K59" s="47">
        <v>0</v>
      </c>
      <c r="L59" s="47">
        <v>0</v>
      </c>
      <c r="M59" s="47">
        <v>0</v>
      </c>
      <c r="N59" s="47"/>
      <c r="O59" s="47">
        <v>0</v>
      </c>
      <c r="P59" s="47">
        <v>0</v>
      </c>
      <c r="Q59" s="47">
        <v>0</v>
      </c>
      <c r="R59" s="47">
        <v>0</v>
      </c>
      <c r="S59" s="47">
        <v>0</v>
      </c>
      <c r="T59" s="47">
        <v>0</v>
      </c>
      <c r="U59" s="47">
        <v>0</v>
      </c>
      <c r="V59" s="47">
        <v>0</v>
      </c>
      <c r="W59" s="47">
        <v>0</v>
      </c>
      <c r="X59" s="47">
        <v>0</v>
      </c>
      <c r="Y59" s="47">
        <v>0</v>
      </c>
      <c r="Z59" s="47">
        <v>0</v>
      </c>
      <c r="AA59" s="47">
        <v>0</v>
      </c>
      <c r="AB59" s="47"/>
      <c r="AC59" s="47">
        <v>0</v>
      </c>
      <c r="AD59" s="47">
        <v>0</v>
      </c>
      <c r="AE59" s="47">
        <v>0</v>
      </c>
      <c r="AF59" s="47">
        <v>0</v>
      </c>
      <c r="AG59" s="47">
        <v>0</v>
      </c>
      <c r="AH59" s="47">
        <v>0</v>
      </c>
      <c r="AI59" s="47">
        <v>0</v>
      </c>
      <c r="AJ59" s="47">
        <v>0</v>
      </c>
      <c r="AK59" s="47">
        <v>0</v>
      </c>
      <c r="AL59" s="47">
        <v>0</v>
      </c>
      <c r="AM59" s="47">
        <v>0</v>
      </c>
      <c r="AN59" s="47">
        <v>0</v>
      </c>
      <c r="AO59" s="47">
        <v>0</v>
      </c>
      <c r="AP59" s="47"/>
      <c r="AQ59" s="47">
        <v>0</v>
      </c>
      <c r="AR59" s="47">
        <v>0</v>
      </c>
      <c r="AS59" s="47">
        <v>0</v>
      </c>
      <c r="AT59" s="47">
        <v>0</v>
      </c>
      <c r="AU59" s="47">
        <v>0</v>
      </c>
      <c r="AV59" s="47">
        <v>0</v>
      </c>
      <c r="AW59" s="47">
        <v>0</v>
      </c>
      <c r="AX59" s="47">
        <v>0</v>
      </c>
      <c r="AY59" s="47">
        <v>0</v>
      </c>
      <c r="AZ59" s="47">
        <v>0</v>
      </c>
      <c r="BA59" s="47">
        <v>0</v>
      </c>
      <c r="BB59" s="47">
        <v>0</v>
      </c>
      <c r="BC59" s="47"/>
      <c r="BD59" s="47">
        <v>0</v>
      </c>
      <c r="BE59" s="47">
        <v>0</v>
      </c>
      <c r="BF59" s="47">
        <v>0</v>
      </c>
      <c r="BG59" s="47">
        <v>0</v>
      </c>
      <c r="BH59" s="47">
        <v>0</v>
      </c>
      <c r="BI59" s="47">
        <v>0</v>
      </c>
      <c r="BJ59" s="47">
        <v>0</v>
      </c>
      <c r="BK59" s="47">
        <v>0</v>
      </c>
      <c r="BL59" s="47">
        <v>0</v>
      </c>
      <c r="BM59" s="47">
        <v>0</v>
      </c>
      <c r="BN59" s="47">
        <v>0</v>
      </c>
      <c r="BO59" s="47">
        <v>0</v>
      </c>
      <c r="BP59" s="47">
        <v>0</v>
      </c>
      <c r="BQ59" s="47"/>
      <c r="BR59" s="47">
        <v>0</v>
      </c>
      <c r="BS59" s="47">
        <v>0</v>
      </c>
      <c r="BT59" s="47">
        <v>0</v>
      </c>
      <c r="BU59" s="47">
        <v>0</v>
      </c>
      <c r="BV59" s="47">
        <v>0</v>
      </c>
      <c r="BW59" s="47">
        <v>0</v>
      </c>
      <c r="BX59" s="47">
        <v>0</v>
      </c>
      <c r="BY59" s="47">
        <v>0</v>
      </c>
      <c r="BZ59" s="47">
        <v>0</v>
      </c>
      <c r="CA59" s="47">
        <v>0</v>
      </c>
      <c r="CB59" s="47">
        <v>0</v>
      </c>
      <c r="CC59" s="47">
        <v>0</v>
      </c>
      <c r="CD59" s="47"/>
      <c r="CE59" s="47">
        <v>0</v>
      </c>
      <c r="CF59" s="47">
        <v>0</v>
      </c>
      <c r="CG59" s="47">
        <v>0</v>
      </c>
      <c r="CH59" s="47">
        <v>0</v>
      </c>
      <c r="CI59" s="47">
        <v>0</v>
      </c>
      <c r="CJ59" s="47">
        <v>0</v>
      </c>
      <c r="CK59" s="47">
        <v>0</v>
      </c>
      <c r="CL59" s="47">
        <v>0</v>
      </c>
      <c r="CM59" s="47">
        <v>0</v>
      </c>
      <c r="CN59" s="47">
        <v>0</v>
      </c>
      <c r="CO59" s="47">
        <v>0</v>
      </c>
      <c r="CP59" s="47">
        <v>0</v>
      </c>
      <c r="CQ59" s="47">
        <v>0</v>
      </c>
      <c r="CR59" s="47"/>
      <c r="CS59" s="47">
        <v>0</v>
      </c>
      <c r="CT59" s="47">
        <v>0</v>
      </c>
      <c r="CU59" s="47">
        <v>0</v>
      </c>
      <c r="CV59" s="47">
        <v>0</v>
      </c>
      <c r="CW59" s="47">
        <v>0</v>
      </c>
      <c r="CX59" s="47">
        <v>0</v>
      </c>
      <c r="CY59" s="47">
        <v>0</v>
      </c>
      <c r="CZ59" s="47">
        <v>0</v>
      </c>
      <c r="DA59" s="47">
        <v>0</v>
      </c>
      <c r="DB59" s="47">
        <v>0</v>
      </c>
      <c r="DC59" s="47">
        <v>0</v>
      </c>
      <c r="DD59" s="47">
        <v>0</v>
      </c>
      <c r="DE59" s="47">
        <v>0</v>
      </c>
    </row>
    <row r="60" spans="1:109">
      <c r="A60" s="3" t="s">
        <v>114</v>
      </c>
      <c r="B60" s="47">
        <v>0</v>
      </c>
      <c r="C60" s="47">
        <v>0</v>
      </c>
      <c r="D60" s="47">
        <v>0</v>
      </c>
      <c r="E60" s="47">
        <v>0</v>
      </c>
      <c r="F60" s="47">
        <v>0</v>
      </c>
      <c r="G60" s="47">
        <v>0</v>
      </c>
      <c r="H60" s="47">
        <v>0</v>
      </c>
      <c r="I60" s="47">
        <v>0</v>
      </c>
      <c r="J60" s="47">
        <v>0</v>
      </c>
      <c r="K60" s="47">
        <v>0</v>
      </c>
      <c r="L60" s="47">
        <v>0</v>
      </c>
      <c r="M60" s="47">
        <v>0</v>
      </c>
      <c r="N60" s="47"/>
      <c r="O60" s="47">
        <v>0</v>
      </c>
      <c r="P60" s="47">
        <v>0</v>
      </c>
      <c r="Q60" s="47">
        <v>0</v>
      </c>
      <c r="R60" s="47">
        <v>0</v>
      </c>
      <c r="S60" s="47">
        <v>0</v>
      </c>
      <c r="T60" s="47">
        <v>0</v>
      </c>
      <c r="U60" s="47">
        <v>0</v>
      </c>
      <c r="V60" s="47">
        <v>0</v>
      </c>
      <c r="W60" s="47">
        <v>0</v>
      </c>
      <c r="X60" s="47">
        <v>0</v>
      </c>
      <c r="Y60" s="47">
        <v>0</v>
      </c>
      <c r="Z60" s="47">
        <v>0</v>
      </c>
      <c r="AA60" s="47">
        <v>0</v>
      </c>
      <c r="AB60" s="47"/>
      <c r="AC60" s="47">
        <v>0</v>
      </c>
      <c r="AD60" s="47">
        <v>0</v>
      </c>
      <c r="AE60" s="47">
        <v>0</v>
      </c>
      <c r="AF60" s="47">
        <v>0</v>
      </c>
      <c r="AG60" s="47">
        <v>0</v>
      </c>
      <c r="AH60" s="47">
        <v>0</v>
      </c>
      <c r="AI60" s="47">
        <v>0</v>
      </c>
      <c r="AJ60" s="47">
        <v>0</v>
      </c>
      <c r="AK60" s="47">
        <v>0</v>
      </c>
      <c r="AL60" s="47">
        <v>0</v>
      </c>
      <c r="AM60" s="47">
        <v>0</v>
      </c>
      <c r="AN60" s="47">
        <v>0</v>
      </c>
      <c r="AO60" s="47">
        <v>0</v>
      </c>
      <c r="AP60" s="47"/>
      <c r="AQ60" s="47">
        <v>0</v>
      </c>
      <c r="AR60" s="47">
        <v>0</v>
      </c>
      <c r="AS60" s="47">
        <v>0</v>
      </c>
      <c r="AT60" s="47">
        <v>0</v>
      </c>
      <c r="AU60" s="47">
        <v>0</v>
      </c>
      <c r="AV60" s="47">
        <v>0</v>
      </c>
      <c r="AW60" s="47">
        <v>0</v>
      </c>
      <c r="AX60" s="47">
        <v>0</v>
      </c>
      <c r="AY60" s="47">
        <v>0</v>
      </c>
      <c r="AZ60" s="47">
        <v>0</v>
      </c>
      <c r="BA60" s="47">
        <v>0</v>
      </c>
      <c r="BB60" s="47">
        <v>0</v>
      </c>
      <c r="BC60" s="47"/>
      <c r="BD60" s="47">
        <v>0</v>
      </c>
      <c r="BE60" s="47">
        <v>0</v>
      </c>
      <c r="BF60" s="47">
        <v>0</v>
      </c>
      <c r="BG60" s="47">
        <v>0</v>
      </c>
      <c r="BH60" s="47">
        <v>0</v>
      </c>
      <c r="BI60" s="47">
        <v>0</v>
      </c>
      <c r="BJ60" s="47">
        <v>0</v>
      </c>
      <c r="BK60" s="47">
        <v>0</v>
      </c>
      <c r="BL60" s="47">
        <v>0</v>
      </c>
      <c r="BM60" s="47">
        <v>0</v>
      </c>
      <c r="BN60" s="47">
        <v>0</v>
      </c>
      <c r="BO60" s="47">
        <v>0</v>
      </c>
      <c r="BP60" s="47">
        <v>0</v>
      </c>
      <c r="BQ60" s="47"/>
      <c r="BR60" s="47">
        <v>0</v>
      </c>
      <c r="BS60" s="47">
        <v>0</v>
      </c>
      <c r="BT60" s="47">
        <v>0</v>
      </c>
      <c r="BU60" s="47">
        <v>0</v>
      </c>
      <c r="BV60" s="47">
        <v>0</v>
      </c>
      <c r="BW60" s="47">
        <v>0</v>
      </c>
      <c r="BX60" s="47">
        <v>0</v>
      </c>
      <c r="BY60" s="47">
        <v>0</v>
      </c>
      <c r="BZ60" s="47">
        <v>0</v>
      </c>
      <c r="CA60" s="47">
        <v>0</v>
      </c>
      <c r="CB60" s="47">
        <v>0</v>
      </c>
      <c r="CC60" s="47">
        <v>0</v>
      </c>
      <c r="CD60" s="47"/>
      <c r="CE60" s="47">
        <v>0</v>
      </c>
      <c r="CF60" s="47">
        <v>0</v>
      </c>
      <c r="CG60" s="47">
        <v>0</v>
      </c>
      <c r="CH60" s="47">
        <v>0</v>
      </c>
      <c r="CI60" s="47">
        <v>0</v>
      </c>
      <c r="CJ60" s="47">
        <v>0</v>
      </c>
      <c r="CK60" s="47">
        <v>0</v>
      </c>
      <c r="CL60" s="47">
        <v>0</v>
      </c>
      <c r="CM60" s="47">
        <v>0</v>
      </c>
      <c r="CN60" s="47">
        <v>0</v>
      </c>
      <c r="CO60" s="47">
        <v>0</v>
      </c>
      <c r="CP60" s="47">
        <v>0</v>
      </c>
      <c r="CQ60" s="47">
        <v>0</v>
      </c>
      <c r="CR60" s="47"/>
      <c r="CS60" s="47">
        <v>0</v>
      </c>
      <c r="CT60" s="47">
        <v>0</v>
      </c>
      <c r="CU60" s="47">
        <v>0</v>
      </c>
      <c r="CV60" s="47">
        <v>0</v>
      </c>
      <c r="CW60" s="47">
        <v>0</v>
      </c>
      <c r="CX60" s="47">
        <v>0</v>
      </c>
      <c r="CY60" s="47">
        <v>0</v>
      </c>
      <c r="CZ60" s="47">
        <v>0</v>
      </c>
      <c r="DA60" s="47">
        <v>0</v>
      </c>
      <c r="DB60" s="47">
        <v>0</v>
      </c>
      <c r="DC60" s="47">
        <v>0</v>
      </c>
      <c r="DD60" s="47">
        <v>0</v>
      </c>
      <c r="DE60" s="47">
        <v>0</v>
      </c>
    </row>
    <row r="61" spans="1:109">
      <c r="A61" s="3" t="s">
        <v>115</v>
      </c>
      <c r="B61" s="47">
        <v>0</v>
      </c>
      <c r="C61" s="47">
        <v>0</v>
      </c>
      <c r="D61" s="47">
        <v>0</v>
      </c>
      <c r="E61" s="47">
        <v>0</v>
      </c>
      <c r="F61" s="47">
        <v>0</v>
      </c>
      <c r="G61" s="47">
        <v>0</v>
      </c>
      <c r="H61" s="47">
        <v>0</v>
      </c>
      <c r="I61" s="47">
        <v>0</v>
      </c>
      <c r="J61" s="47">
        <v>0</v>
      </c>
      <c r="K61" s="47">
        <v>0</v>
      </c>
      <c r="L61" s="47">
        <v>0</v>
      </c>
      <c r="M61" s="47">
        <v>0</v>
      </c>
      <c r="N61" s="47"/>
      <c r="O61" s="47">
        <v>0</v>
      </c>
      <c r="P61" s="47">
        <v>0</v>
      </c>
      <c r="Q61" s="47">
        <v>0</v>
      </c>
      <c r="R61" s="47">
        <v>0</v>
      </c>
      <c r="S61" s="47">
        <v>0</v>
      </c>
      <c r="T61" s="47">
        <v>0</v>
      </c>
      <c r="U61" s="47">
        <v>0</v>
      </c>
      <c r="V61" s="47">
        <v>0</v>
      </c>
      <c r="W61" s="47">
        <v>0</v>
      </c>
      <c r="X61" s="47">
        <v>0</v>
      </c>
      <c r="Y61" s="47">
        <v>0</v>
      </c>
      <c r="Z61" s="47">
        <v>0</v>
      </c>
      <c r="AA61" s="47">
        <v>0</v>
      </c>
      <c r="AB61" s="47"/>
      <c r="AC61" s="47">
        <v>0</v>
      </c>
      <c r="AD61" s="47">
        <v>0</v>
      </c>
      <c r="AE61" s="47">
        <v>0</v>
      </c>
      <c r="AF61" s="47">
        <v>0</v>
      </c>
      <c r="AG61" s="47">
        <v>0</v>
      </c>
      <c r="AH61" s="47">
        <v>0</v>
      </c>
      <c r="AI61" s="47">
        <v>0</v>
      </c>
      <c r="AJ61" s="47">
        <v>0</v>
      </c>
      <c r="AK61" s="47">
        <v>0</v>
      </c>
      <c r="AL61" s="47">
        <v>0</v>
      </c>
      <c r="AM61" s="47">
        <v>0</v>
      </c>
      <c r="AN61" s="47">
        <v>0</v>
      </c>
      <c r="AO61" s="47">
        <v>0</v>
      </c>
      <c r="AP61" s="47"/>
      <c r="AQ61" s="47">
        <v>0</v>
      </c>
      <c r="AR61" s="47">
        <v>0</v>
      </c>
      <c r="AS61" s="47">
        <v>0</v>
      </c>
      <c r="AT61" s="47">
        <v>0</v>
      </c>
      <c r="AU61" s="47">
        <v>0</v>
      </c>
      <c r="AV61" s="47">
        <v>0</v>
      </c>
      <c r="AW61" s="47">
        <v>0</v>
      </c>
      <c r="AX61" s="47">
        <v>0</v>
      </c>
      <c r="AY61" s="47">
        <v>0</v>
      </c>
      <c r="AZ61" s="47">
        <v>0</v>
      </c>
      <c r="BA61" s="47">
        <v>0</v>
      </c>
      <c r="BB61" s="47">
        <v>0</v>
      </c>
      <c r="BC61" s="47"/>
      <c r="BD61" s="47">
        <v>0</v>
      </c>
      <c r="BE61" s="47">
        <v>0</v>
      </c>
      <c r="BF61" s="47">
        <v>0</v>
      </c>
      <c r="BG61" s="47">
        <v>0</v>
      </c>
      <c r="BH61" s="47">
        <v>0</v>
      </c>
      <c r="BI61" s="47">
        <v>0</v>
      </c>
      <c r="BJ61" s="47">
        <v>0</v>
      </c>
      <c r="BK61" s="47">
        <v>0</v>
      </c>
      <c r="BL61" s="47">
        <v>0</v>
      </c>
      <c r="BM61" s="47">
        <v>0</v>
      </c>
      <c r="BN61" s="47">
        <v>0</v>
      </c>
      <c r="BO61" s="47">
        <v>0</v>
      </c>
      <c r="BP61" s="47">
        <v>0</v>
      </c>
      <c r="BQ61" s="47"/>
      <c r="BR61" s="47">
        <v>0</v>
      </c>
      <c r="BS61" s="47">
        <v>0</v>
      </c>
      <c r="BT61" s="47">
        <v>0</v>
      </c>
      <c r="BU61" s="47">
        <v>0</v>
      </c>
      <c r="BV61" s="47">
        <v>0</v>
      </c>
      <c r="BW61" s="47">
        <v>0</v>
      </c>
      <c r="BX61" s="47">
        <v>0</v>
      </c>
      <c r="BY61" s="47">
        <v>0</v>
      </c>
      <c r="BZ61" s="47">
        <v>0</v>
      </c>
      <c r="CA61" s="47">
        <v>0</v>
      </c>
      <c r="CB61" s="47">
        <v>0</v>
      </c>
      <c r="CC61" s="47">
        <v>0</v>
      </c>
      <c r="CD61" s="47"/>
      <c r="CE61" s="47">
        <v>0</v>
      </c>
      <c r="CF61" s="47">
        <v>0</v>
      </c>
      <c r="CG61" s="47">
        <v>0</v>
      </c>
      <c r="CH61" s="47">
        <v>0</v>
      </c>
      <c r="CI61" s="47">
        <v>0</v>
      </c>
      <c r="CJ61" s="47">
        <v>0</v>
      </c>
      <c r="CK61" s="47">
        <v>0</v>
      </c>
      <c r="CL61" s="47">
        <v>0</v>
      </c>
      <c r="CM61" s="47">
        <v>0</v>
      </c>
      <c r="CN61" s="47">
        <v>0</v>
      </c>
      <c r="CO61" s="47">
        <v>0</v>
      </c>
      <c r="CP61" s="47">
        <v>0</v>
      </c>
      <c r="CQ61" s="47">
        <v>0</v>
      </c>
      <c r="CR61" s="47"/>
      <c r="CS61" s="47">
        <v>0</v>
      </c>
      <c r="CT61" s="47">
        <v>0</v>
      </c>
      <c r="CU61" s="47">
        <v>0</v>
      </c>
      <c r="CV61" s="47">
        <v>0</v>
      </c>
      <c r="CW61" s="47">
        <v>0</v>
      </c>
      <c r="CX61" s="47">
        <v>0</v>
      </c>
      <c r="CY61" s="47">
        <v>0</v>
      </c>
      <c r="CZ61" s="47">
        <v>0</v>
      </c>
      <c r="DA61" s="47">
        <v>0</v>
      </c>
      <c r="DB61" s="47">
        <v>0</v>
      </c>
      <c r="DC61" s="47">
        <v>0</v>
      </c>
      <c r="DD61" s="47">
        <v>0</v>
      </c>
      <c r="DE61" s="47">
        <v>0</v>
      </c>
    </row>
    <row r="62" spans="1:109">
      <c r="A62" s="37" t="s">
        <v>116</v>
      </c>
      <c r="B62" s="47">
        <v>163337928.84</v>
      </c>
      <c r="C62" s="47">
        <v>222218569.81999999</v>
      </c>
      <c r="D62" s="47">
        <v>256413581.34</v>
      </c>
      <c r="E62" s="47">
        <v>308762015.88</v>
      </c>
      <c r="F62" s="47">
        <v>364722774.31999999</v>
      </c>
      <c r="G62" s="47">
        <v>645445084.58000004</v>
      </c>
      <c r="H62" s="47">
        <v>916466911.99000001</v>
      </c>
      <c r="I62" s="47">
        <v>1069274181.14</v>
      </c>
      <c r="J62" s="47">
        <v>1277557771.6300001</v>
      </c>
      <c r="K62" s="47">
        <v>1364903511.2</v>
      </c>
      <c r="L62" s="47">
        <v>-1766945878</v>
      </c>
      <c r="M62" s="47">
        <v>302593961.39999998</v>
      </c>
      <c r="N62" s="47"/>
      <c r="O62" s="47">
        <v>34057075.590000004</v>
      </c>
      <c r="P62" s="47">
        <v>46511862.369999997</v>
      </c>
      <c r="Q62" s="47">
        <v>30400440.23</v>
      </c>
      <c r="R62" s="47">
        <v>28926937.329999998</v>
      </c>
      <c r="S62" s="47">
        <v>64647674.590000004</v>
      </c>
      <c r="T62" s="47">
        <v>57967630.810000002</v>
      </c>
      <c r="U62" s="47">
        <v>228733270.88</v>
      </c>
      <c r="V62" s="47">
        <v>240622743.11000001</v>
      </c>
      <c r="W62" s="47">
        <v>243844855.13</v>
      </c>
      <c r="X62" s="47">
        <v>218606511.78</v>
      </c>
      <c r="Y62" s="47">
        <v>152199342.56999999</v>
      </c>
      <c r="Z62" s="47">
        <v>-706041881.70000005</v>
      </c>
      <c r="AA62" s="47">
        <v>-724716734.10000002</v>
      </c>
      <c r="AB62" s="47"/>
      <c r="AC62" s="47">
        <v>4742897131.6099997</v>
      </c>
      <c r="AD62" s="47">
        <v>6612612906.5</v>
      </c>
      <c r="AE62" s="47">
        <v>5792714097.29</v>
      </c>
      <c r="AF62" s="47">
        <v>5839315408.6300001</v>
      </c>
      <c r="AG62" s="47">
        <v>6275614832.1000004</v>
      </c>
      <c r="AH62" s="47">
        <v>7847793313.2399998</v>
      </c>
      <c r="AI62" s="47">
        <v>7865271963.9399996</v>
      </c>
      <c r="AJ62" s="47">
        <v>8087901515.79</v>
      </c>
      <c r="AK62" s="47">
        <v>12846413455.93</v>
      </c>
      <c r="AL62" s="47">
        <v>11472021103.16</v>
      </c>
      <c r="AM62" s="47">
        <v>9925845382.3400002</v>
      </c>
      <c r="AN62" s="47">
        <v>9183403328.6599998</v>
      </c>
      <c r="AO62" s="47">
        <v>15480719994.16</v>
      </c>
      <c r="AP62" s="47"/>
      <c r="AQ62" s="47">
        <v>1052375236.76</v>
      </c>
      <c r="AR62" s="47">
        <v>1482482923.78</v>
      </c>
      <c r="AS62" s="47">
        <v>2140426340.48</v>
      </c>
      <c r="AT62" s="47">
        <v>3077052948.5599999</v>
      </c>
      <c r="AU62" s="47">
        <v>4680701236.6599998</v>
      </c>
      <c r="AV62" s="47">
        <v>5882397844.6999998</v>
      </c>
      <c r="AW62" s="47">
        <v>7420273140.4399996</v>
      </c>
      <c r="AX62" s="47">
        <v>9377501639.8199997</v>
      </c>
      <c r="AY62" s="47">
        <v>11381692864.66</v>
      </c>
      <c r="AZ62" s="47">
        <v>12465184302.65</v>
      </c>
      <c r="BA62" s="47">
        <v>13678319472.17</v>
      </c>
      <c r="BB62" s="47">
        <v>17510721210.470001</v>
      </c>
      <c r="BC62" s="47"/>
      <c r="BD62" s="47">
        <v>80050733.340000004</v>
      </c>
      <c r="BE62" s="47">
        <v>101114358.61</v>
      </c>
      <c r="BF62" s="47">
        <v>132590814.43000001</v>
      </c>
      <c r="BG62" s="47">
        <v>181736779.22999999</v>
      </c>
      <c r="BH62" s="47">
        <v>278438551.75999999</v>
      </c>
      <c r="BI62" s="47">
        <v>388486550.11000001</v>
      </c>
      <c r="BJ62" s="47">
        <v>436584277.88</v>
      </c>
      <c r="BK62" s="47">
        <v>496778331.50999999</v>
      </c>
      <c r="BL62" s="47">
        <v>479179742.67000002</v>
      </c>
      <c r="BM62" s="47">
        <v>617971087.64999998</v>
      </c>
      <c r="BN62" s="47">
        <v>943070469.55999994</v>
      </c>
      <c r="BO62" s="47">
        <v>1441784003.24</v>
      </c>
      <c r="BP62" s="47">
        <v>1610718319.5599999</v>
      </c>
      <c r="BQ62" s="47"/>
      <c r="BR62" s="47">
        <v>129436051.62</v>
      </c>
      <c r="BS62" s="47">
        <v>369326202.23000002</v>
      </c>
      <c r="BT62" s="47">
        <v>337983533.48000002</v>
      </c>
      <c r="BU62" s="47">
        <v>462134448.18000001</v>
      </c>
      <c r="BV62" s="47">
        <v>738659729.04999995</v>
      </c>
      <c r="BW62" s="47">
        <v>1131612097.3499999</v>
      </c>
      <c r="BX62" s="47">
        <v>1182066031.4000001</v>
      </c>
      <c r="BY62" s="47">
        <v>1747773502.01</v>
      </c>
      <c r="BZ62" s="47">
        <v>2813340362.6999998</v>
      </c>
      <c r="CA62" s="47">
        <v>4927424927.1999998</v>
      </c>
      <c r="CB62" s="47">
        <v>7491014735.4200001</v>
      </c>
      <c r="CC62" s="47">
        <v>7820610306.1899996</v>
      </c>
      <c r="CD62" s="47"/>
      <c r="CE62" s="47">
        <v>180151109.90000001</v>
      </c>
      <c r="CF62" s="47">
        <v>430596943.94999999</v>
      </c>
      <c r="CG62" s="47">
        <v>1060048308.1799999</v>
      </c>
      <c r="CH62" s="47">
        <v>819051131.20000005</v>
      </c>
      <c r="CI62" s="47">
        <v>1030214724.0599999</v>
      </c>
      <c r="CJ62" s="47">
        <v>1510461796.3299999</v>
      </c>
      <c r="CK62" s="47">
        <v>1747504725.8</v>
      </c>
      <c r="CL62" s="47">
        <v>2166674669.3699999</v>
      </c>
      <c r="CM62" s="47">
        <v>3164043614.02</v>
      </c>
      <c r="CN62" s="47">
        <v>2830044726.1599998</v>
      </c>
      <c r="CO62" s="47">
        <v>1298466700.52</v>
      </c>
      <c r="CP62" s="47">
        <v>1016280048.8200001</v>
      </c>
      <c r="CQ62" s="47">
        <v>1313021414.22</v>
      </c>
      <c r="CR62" s="47"/>
      <c r="CS62" s="47">
        <v>693300215.05999994</v>
      </c>
      <c r="CT62" s="47">
        <v>755435738.53999996</v>
      </c>
      <c r="CU62" s="47">
        <v>940405300.5</v>
      </c>
      <c r="CV62" s="47">
        <v>1151406936.1800001</v>
      </c>
      <c r="CW62" s="47">
        <v>1292052671.6199999</v>
      </c>
      <c r="CX62" s="47">
        <v>1572929123.49</v>
      </c>
      <c r="CY62" s="47">
        <v>2223969791.8699999</v>
      </c>
      <c r="CZ62" s="47">
        <v>2634194796.5500002</v>
      </c>
      <c r="DA62" s="47">
        <v>3292953303.96</v>
      </c>
      <c r="DB62" s="47">
        <v>4061184290.1599998</v>
      </c>
      <c r="DC62" s="47">
        <v>5326451772.0900002</v>
      </c>
      <c r="DD62" s="47">
        <v>6308893128.6999998</v>
      </c>
      <c r="DE62" s="47">
        <v>4484026883.9300003</v>
      </c>
    </row>
    <row r="63" spans="1:109">
      <c r="A63" s="3" t="s">
        <v>117</v>
      </c>
      <c r="B63" s="47">
        <v>0</v>
      </c>
      <c r="C63" s="47">
        <v>0</v>
      </c>
      <c r="D63" s="47">
        <v>0</v>
      </c>
      <c r="E63" s="47">
        <v>0</v>
      </c>
      <c r="F63" s="47">
        <v>0</v>
      </c>
      <c r="G63" s="47">
        <v>0</v>
      </c>
      <c r="H63" s="47">
        <v>0</v>
      </c>
      <c r="I63" s="47">
        <v>1069274181.14</v>
      </c>
      <c r="J63" s="47">
        <v>1277557771.6300001</v>
      </c>
      <c r="K63" s="47">
        <v>1364903511.2</v>
      </c>
      <c r="L63" s="47">
        <v>-1766945878</v>
      </c>
      <c r="M63" s="47">
        <v>302593961.39999998</v>
      </c>
      <c r="N63" s="47"/>
      <c r="O63" s="47">
        <v>0</v>
      </c>
      <c r="P63" s="47">
        <v>0</v>
      </c>
      <c r="Q63" s="47">
        <v>0</v>
      </c>
      <c r="R63" s="47">
        <v>0</v>
      </c>
      <c r="S63" s="47">
        <v>0</v>
      </c>
      <c r="T63" s="47">
        <v>0</v>
      </c>
      <c r="U63" s="47">
        <v>0</v>
      </c>
      <c r="V63" s="47">
        <v>0</v>
      </c>
      <c r="W63" s="47">
        <v>243844855.13</v>
      </c>
      <c r="X63" s="47">
        <v>218606511.78</v>
      </c>
      <c r="Y63" s="47">
        <v>153806952.81</v>
      </c>
      <c r="Z63" s="47">
        <v>-706041881.70000005</v>
      </c>
      <c r="AA63" s="47">
        <v>-724716734.10000002</v>
      </c>
      <c r="AB63" s="47"/>
      <c r="AC63" s="47">
        <v>0</v>
      </c>
      <c r="AD63" s="47">
        <v>0</v>
      </c>
      <c r="AE63" s="47">
        <v>0</v>
      </c>
      <c r="AF63" s="47">
        <v>0</v>
      </c>
      <c r="AG63" s="47">
        <v>0</v>
      </c>
      <c r="AH63" s="47">
        <v>0</v>
      </c>
      <c r="AI63" s="47">
        <v>0</v>
      </c>
      <c r="AJ63" s="47">
        <v>0</v>
      </c>
      <c r="AK63" s="47">
        <v>12846413455.93</v>
      </c>
      <c r="AL63" s="47">
        <v>11472021103.16</v>
      </c>
      <c r="AM63" s="47">
        <v>9925845382.3400002</v>
      </c>
      <c r="AN63" s="47">
        <v>9183403328.6599998</v>
      </c>
      <c r="AO63" s="47">
        <v>15480719994.16</v>
      </c>
      <c r="AP63" s="47"/>
      <c r="AQ63" s="47">
        <v>0</v>
      </c>
      <c r="AR63" s="47">
        <v>0</v>
      </c>
      <c r="AS63" s="47">
        <v>0</v>
      </c>
      <c r="AT63" s="47">
        <v>0</v>
      </c>
      <c r="AU63" s="47">
        <v>0</v>
      </c>
      <c r="AV63" s="47">
        <v>0</v>
      </c>
      <c r="AW63" s="47">
        <v>0</v>
      </c>
      <c r="AX63" s="47">
        <v>9377501639.8199997</v>
      </c>
      <c r="AY63" s="47">
        <v>11381692864.66</v>
      </c>
      <c r="AZ63" s="47">
        <v>12465184302.65</v>
      </c>
      <c r="BA63" s="47">
        <v>13678319472.17</v>
      </c>
      <c r="BB63" s="47">
        <v>17510721210.470001</v>
      </c>
      <c r="BC63" s="47"/>
      <c r="BD63" s="47">
        <v>0</v>
      </c>
      <c r="BE63" s="47">
        <v>0</v>
      </c>
      <c r="BF63" s="47">
        <v>0</v>
      </c>
      <c r="BG63" s="47">
        <v>0</v>
      </c>
      <c r="BH63" s="47">
        <v>0</v>
      </c>
      <c r="BI63" s="47">
        <v>0</v>
      </c>
      <c r="BJ63" s="47">
        <v>0</v>
      </c>
      <c r="BK63" s="47">
        <v>0</v>
      </c>
      <c r="BL63" s="47">
        <v>479179742.67000002</v>
      </c>
      <c r="BM63" s="47">
        <v>617971087.64999998</v>
      </c>
      <c r="BN63" s="47">
        <v>943070469.55999994</v>
      </c>
      <c r="BO63" s="47">
        <v>1441784003.24</v>
      </c>
      <c r="BP63" s="47">
        <v>1610718319.5599999</v>
      </c>
      <c r="BQ63" s="47"/>
      <c r="BR63" s="47">
        <v>0</v>
      </c>
      <c r="BS63" s="47">
        <v>0</v>
      </c>
      <c r="BT63" s="47">
        <v>0</v>
      </c>
      <c r="BU63" s="47">
        <v>0</v>
      </c>
      <c r="BV63" s="47">
        <v>0</v>
      </c>
      <c r="BW63" s="47">
        <v>0</v>
      </c>
      <c r="BX63" s="47">
        <v>0</v>
      </c>
      <c r="BY63" s="47">
        <v>1747773502.01</v>
      </c>
      <c r="BZ63" s="47">
        <v>2813340362.6999998</v>
      </c>
      <c r="CA63" s="47">
        <v>4927424927.1999998</v>
      </c>
      <c r="CB63" s="47">
        <v>7491014735.4200001</v>
      </c>
      <c r="CC63" s="47">
        <v>7820610306.1899996</v>
      </c>
      <c r="CD63" s="47"/>
      <c r="CE63" s="47">
        <v>0</v>
      </c>
      <c r="CF63" s="47">
        <v>0</v>
      </c>
      <c r="CG63" s="47">
        <v>0</v>
      </c>
      <c r="CH63" s="47">
        <v>0</v>
      </c>
      <c r="CI63" s="47">
        <v>0</v>
      </c>
      <c r="CJ63" s="47">
        <v>0</v>
      </c>
      <c r="CK63" s="47">
        <v>0</v>
      </c>
      <c r="CL63" s="47">
        <v>0</v>
      </c>
      <c r="CM63" s="47">
        <v>3164043614.02</v>
      </c>
      <c r="CN63" s="47">
        <v>2830044726.1599998</v>
      </c>
      <c r="CO63" s="47">
        <v>1298466700.52</v>
      </c>
      <c r="CP63" s="47">
        <v>1016280048.8200001</v>
      </c>
      <c r="CQ63" s="47">
        <v>1313021414.22</v>
      </c>
      <c r="CR63" s="47"/>
      <c r="CS63" s="47">
        <v>0</v>
      </c>
      <c r="CT63" s="47">
        <v>0</v>
      </c>
      <c r="CU63" s="47">
        <v>0</v>
      </c>
      <c r="CV63" s="47">
        <v>0</v>
      </c>
      <c r="CW63" s="47">
        <v>0</v>
      </c>
      <c r="CX63" s="47">
        <v>0</v>
      </c>
      <c r="CY63" s="47">
        <v>0</v>
      </c>
      <c r="CZ63" s="47">
        <v>0</v>
      </c>
      <c r="DA63" s="47">
        <v>3292953303.96</v>
      </c>
      <c r="DB63" s="47">
        <v>4061184290.1599998</v>
      </c>
      <c r="DC63" s="47">
        <v>5326451772.0900002</v>
      </c>
      <c r="DD63" s="47">
        <v>6308893128.6999998</v>
      </c>
      <c r="DE63" s="47">
        <v>4484026883.9300003</v>
      </c>
    </row>
    <row r="64" spans="1:109">
      <c r="A64" s="3" t="s">
        <v>118</v>
      </c>
      <c r="B64" s="47">
        <v>0</v>
      </c>
      <c r="C64" s="47">
        <v>0</v>
      </c>
      <c r="D64" s="47">
        <v>0</v>
      </c>
      <c r="E64" s="47">
        <v>0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0</v>
      </c>
      <c r="L64" s="47">
        <v>0</v>
      </c>
      <c r="M64" s="47">
        <v>0</v>
      </c>
      <c r="N64" s="47"/>
      <c r="O64" s="47">
        <v>0</v>
      </c>
      <c r="P64" s="47">
        <v>0</v>
      </c>
      <c r="Q64" s="47">
        <v>0</v>
      </c>
      <c r="R64" s="47">
        <v>0</v>
      </c>
      <c r="S64" s="47">
        <v>0</v>
      </c>
      <c r="T64" s="47">
        <v>0</v>
      </c>
      <c r="U64" s="47">
        <v>0</v>
      </c>
      <c r="V64" s="47">
        <v>0</v>
      </c>
      <c r="W64" s="47">
        <v>0</v>
      </c>
      <c r="X64" s="47">
        <v>0</v>
      </c>
      <c r="Y64" s="47">
        <v>-1607610.24</v>
      </c>
      <c r="Z64" s="47">
        <v>0</v>
      </c>
      <c r="AA64" s="47">
        <v>0</v>
      </c>
      <c r="AB64" s="47"/>
      <c r="AC64" s="47">
        <v>0</v>
      </c>
      <c r="AD64" s="47">
        <v>0</v>
      </c>
      <c r="AE64" s="47">
        <v>0</v>
      </c>
      <c r="AF64" s="47">
        <v>0</v>
      </c>
      <c r="AG64" s="47">
        <v>0</v>
      </c>
      <c r="AH64" s="47">
        <v>0</v>
      </c>
      <c r="AI64" s="47">
        <v>0</v>
      </c>
      <c r="AJ64" s="47">
        <v>0</v>
      </c>
      <c r="AK64" s="47">
        <v>0</v>
      </c>
      <c r="AL64" s="47">
        <v>0</v>
      </c>
      <c r="AM64" s="47">
        <v>0</v>
      </c>
      <c r="AN64" s="47">
        <v>0</v>
      </c>
      <c r="AO64" s="47">
        <v>0</v>
      </c>
      <c r="AP64" s="47"/>
      <c r="AQ64" s="47">
        <v>0</v>
      </c>
      <c r="AR64" s="47">
        <v>0</v>
      </c>
      <c r="AS64" s="47">
        <v>0</v>
      </c>
      <c r="AT64" s="47">
        <v>0</v>
      </c>
      <c r="AU64" s="47">
        <v>0</v>
      </c>
      <c r="AV64" s="47">
        <v>0</v>
      </c>
      <c r="AW64" s="47">
        <v>0</v>
      </c>
      <c r="AX64" s="47">
        <v>0</v>
      </c>
      <c r="AY64" s="47">
        <v>0</v>
      </c>
      <c r="AZ64" s="47">
        <v>0</v>
      </c>
      <c r="BA64" s="47">
        <v>0</v>
      </c>
      <c r="BB64" s="47">
        <v>0</v>
      </c>
      <c r="BC64" s="47"/>
      <c r="BD64" s="47">
        <v>0</v>
      </c>
      <c r="BE64" s="47">
        <v>0</v>
      </c>
      <c r="BF64" s="47">
        <v>0</v>
      </c>
      <c r="BG64" s="47">
        <v>0</v>
      </c>
      <c r="BH64" s="47">
        <v>0</v>
      </c>
      <c r="BI64" s="47">
        <v>0</v>
      </c>
      <c r="BJ64" s="47">
        <v>0</v>
      </c>
      <c r="BK64" s="47">
        <v>0</v>
      </c>
      <c r="BL64" s="47">
        <v>0</v>
      </c>
      <c r="BM64" s="47">
        <v>0</v>
      </c>
      <c r="BN64" s="47">
        <v>0</v>
      </c>
      <c r="BO64" s="47">
        <v>0</v>
      </c>
      <c r="BP64" s="47">
        <v>0</v>
      </c>
      <c r="BQ64" s="47"/>
      <c r="BR64" s="47">
        <v>0</v>
      </c>
      <c r="BS64" s="47">
        <v>0</v>
      </c>
      <c r="BT64" s="47">
        <v>0</v>
      </c>
      <c r="BU64" s="47">
        <v>0</v>
      </c>
      <c r="BV64" s="47">
        <v>0</v>
      </c>
      <c r="BW64" s="47">
        <v>0</v>
      </c>
      <c r="BX64" s="47">
        <v>0</v>
      </c>
      <c r="BY64" s="47">
        <v>0</v>
      </c>
      <c r="BZ64" s="47">
        <v>0</v>
      </c>
      <c r="CA64" s="47">
        <v>0</v>
      </c>
      <c r="CB64" s="47">
        <v>0</v>
      </c>
      <c r="CC64" s="47">
        <v>0</v>
      </c>
      <c r="CD64" s="47"/>
      <c r="CE64" s="47">
        <v>0</v>
      </c>
      <c r="CF64" s="47">
        <v>0</v>
      </c>
      <c r="CG64" s="47">
        <v>0</v>
      </c>
      <c r="CH64" s="47">
        <v>0</v>
      </c>
      <c r="CI64" s="47">
        <v>0</v>
      </c>
      <c r="CJ64" s="47">
        <v>0</v>
      </c>
      <c r="CK64" s="47">
        <v>0</v>
      </c>
      <c r="CL64" s="47">
        <v>0</v>
      </c>
      <c r="CM64" s="47">
        <v>0</v>
      </c>
      <c r="CN64" s="47">
        <v>0</v>
      </c>
      <c r="CO64" s="47">
        <v>0</v>
      </c>
      <c r="CP64" s="47">
        <v>0</v>
      </c>
      <c r="CQ64" s="47">
        <v>0</v>
      </c>
      <c r="CR64" s="47"/>
      <c r="CS64" s="47">
        <v>0</v>
      </c>
      <c r="CT64" s="47">
        <v>0</v>
      </c>
      <c r="CU64" s="47">
        <v>0</v>
      </c>
      <c r="CV64" s="47">
        <v>0</v>
      </c>
      <c r="CW64" s="47">
        <v>0</v>
      </c>
      <c r="CX64" s="47">
        <v>0</v>
      </c>
      <c r="CY64" s="47">
        <v>0</v>
      </c>
      <c r="CZ64" s="47">
        <v>0</v>
      </c>
      <c r="DA64" s="47">
        <v>0</v>
      </c>
      <c r="DB64" s="47">
        <v>0</v>
      </c>
      <c r="DC64" s="47">
        <v>0</v>
      </c>
      <c r="DD64" s="47">
        <v>0</v>
      </c>
      <c r="DE64" s="47">
        <v>0</v>
      </c>
    </row>
    <row r="65" spans="1:109">
      <c r="A65" s="3" t="s">
        <v>119</v>
      </c>
      <c r="B65" s="47">
        <v>0</v>
      </c>
      <c r="C65" s="47">
        <v>0</v>
      </c>
      <c r="D65" s="47">
        <v>0</v>
      </c>
      <c r="E65" s="47">
        <v>0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  <c r="K65" s="47">
        <v>0</v>
      </c>
      <c r="L65" s="47">
        <v>0</v>
      </c>
      <c r="M65" s="47">
        <v>0</v>
      </c>
      <c r="N65" s="47"/>
      <c r="O65" s="47">
        <v>0</v>
      </c>
      <c r="P65" s="47">
        <v>0</v>
      </c>
      <c r="Q65" s="47">
        <v>0</v>
      </c>
      <c r="R65" s="47">
        <v>0</v>
      </c>
      <c r="S65" s="47">
        <v>0</v>
      </c>
      <c r="T65" s="47">
        <v>0</v>
      </c>
      <c r="U65" s="47">
        <v>0</v>
      </c>
      <c r="V65" s="47">
        <v>0</v>
      </c>
      <c r="W65" s="47">
        <v>0</v>
      </c>
      <c r="X65" s="47">
        <v>0</v>
      </c>
      <c r="Y65" s="47">
        <v>0</v>
      </c>
      <c r="Z65" s="47">
        <v>0</v>
      </c>
      <c r="AA65" s="47">
        <v>0</v>
      </c>
      <c r="AB65" s="47"/>
      <c r="AC65" s="47">
        <v>0</v>
      </c>
      <c r="AD65" s="47">
        <v>0</v>
      </c>
      <c r="AE65" s="47">
        <v>0</v>
      </c>
      <c r="AF65" s="47">
        <v>0</v>
      </c>
      <c r="AG65" s="47">
        <v>0</v>
      </c>
      <c r="AH65" s="47">
        <v>0</v>
      </c>
      <c r="AI65" s="47">
        <v>0</v>
      </c>
      <c r="AJ65" s="47">
        <v>0</v>
      </c>
      <c r="AK65" s="47">
        <v>0</v>
      </c>
      <c r="AL65" s="47">
        <v>0</v>
      </c>
      <c r="AM65" s="47">
        <v>0</v>
      </c>
      <c r="AN65" s="47">
        <v>0</v>
      </c>
      <c r="AO65" s="47">
        <v>0</v>
      </c>
      <c r="AP65" s="47"/>
      <c r="AQ65" s="47">
        <v>0</v>
      </c>
      <c r="AR65" s="47">
        <v>0</v>
      </c>
      <c r="AS65" s="47">
        <v>0</v>
      </c>
      <c r="AT65" s="47">
        <v>0</v>
      </c>
      <c r="AU65" s="47">
        <v>0</v>
      </c>
      <c r="AV65" s="47">
        <v>0</v>
      </c>
      <c r="AW65" s="47">
        <v>0</v>
      </c>
      <c r="AX65" s="47">
        <v>0</v>
      </c>
      <c r="AY65" s="47">
        <v>0</v>
      </c>
      <c r="AZ65" s="47">
        <v>0</v>
      </c>
      <c r="BA65" s="47">
        <v>0</v>
      </c>
      <c r="BB65" s="47">
        <v>0</v>
      </c>
      <c r="BC65" s="47"/>
      <c r="BD65" s="47">
        <v>0</v>
      </c>
      <c r="BE65" s="47">
        <v>0</v>
      </c>
      <c r="BF65" s="47">
        <v>0</v>
      </c>
      <c r="BG65" s="47">
        <v>0</v>
      </c>
      <c r="BH65" s="47">
        <v>0</v>
      </c>
      <c r="BI65" s="47">
        <v>0</v>
      </c>
      <c r="BJ65" s="47">
        <v>0</v>
      </c>
      <c r="BK65" s="47">
        <v>0</v>
      </c>
      <c r="BL65" s="47">
        <v>0</v>
      </c>
      <c r="BM65" s="47">
        <v>0</v>
      </c>
      <c r="BN65" s="47">
        <v>0</v>
      </c>
      <c r="BO65" s="47">
        <v>0</v>
      </c>
      <c r="BP65" s="47">
        <v>0</v>
      </c>
      <c r="BQ65" s="47"/>
      <c r="BR65" s="47">
        <v>0</v>
      </c>
      <c r="BS65" s="47">
        <v>0</v>
      </c>
      <c r="BT65" s="47">
        <v>0</v>
      </c>
      <c r="BU65" s="47">
        <v>0</v>
      </c>
      <c r="BV65" s="47">
        <v>0</v>
      </c>
      <c r="BW65" s="47">
        <v>0</v>
      </c>
      <c r="BX65" s="47">
        <v>0</v>
      </c>
      <c r="BY65" s="47">
        <v>0</v>
      </c>
      <c r="BZ65" s="47">
        <v>0</v>
      </c>
      <c r="CA65" s="47">
        <v>0</v>
      </c>
      <c r="CB65" s="47">
        <v>0</v>
      </c>
      <c r="CC65" s="47">
        <v>0</v>
      </c>
      <c r="CD65" s="47"/>
      <c r="CE65" s="47">
        <v>0</v>
      </c>
      <c r="CF65" s="47">
        <v>0</v>
      </c>
      <c r="CG65" s="47">
        <v>0</v>
      </c>
      <c r="CH65" s="47">
        <v>0</v>
      </c>
      <c r="CI65" s="47">
        <v>0</v>
      </c>
      <c r="CJ65" s="47">
        <v>0</v>
      </c>
      <c r="CK65" s="47">
        <v>0</v>
      </c>
      <c r="CL65" s="47">
        <v>0</v>
      </c>
      <c r="CM65" s="47">
        <v>0</v>
      </c>
      <c r="CN65" s="47">
        <v>0</v>
      </c>
      <c r="CO65" s="47">
        <v>0</v>
      </c>
      <c r="CP65" s="47">
        <v>0</v>
      </c>
      <c r="CQ65" s="47">
        <v>0</v>
      </c>
      <c r="CR65" s="47"/>
      <c r="CS65" s="47">
        <v>0</v>
      </c>
      <c r="CT65" s="47">
        <v>0</v>
      </c>
      <c r="CU65" s="47">
        <v>0</v>
      </c>
      <c r="CV65" s="47">
        <v>0</v>
      </c>
      <c r="CW65" s="47">
        <v>0</v>
      </c>
      <c r="CX65" s="47">
        <v>0</v>
      </c>
      <c r="CY65" s="47">
        <v>0</v>
      </c>
      <c r="CZ65" s="47">
        <v>0</v>
      </c>
      <c r="DA65" s="47">
        <v>0</v>
      </c>
      <c r="DB65" s="47">
        <v>0</v>
      </c>
      <c r="DC65" s="47">
        <v>0</v>
      </c>
      <c r="DD65" s="47">
        <v>0</v>
      </c>
      <c r="DE65" s="47">
        <v>0</v>
      </c>
    </row>
    <row r="66" spans="1:109">
      <c r="A66" s="37" t="s">
        <v>120</v>
      </c>
      <c r="B66" s="47">
        <v>163337928.84</v>
      </c>
      <c r="C66" s="47">
        <v>222218569.81999999</v>
      </c>
      <c r="D66" s="47">
        <v>256545865.97999999</v>
      </c>
      <c r="E66" s="47">
        <v>308423861.72000003</v>
      </c>
      <c r="F66" s="47">
        <v>361183249.79000002</v>
      </c>
      <c r="G66" s="47">
        <v>630560934.01999998</v>
      </c>
      <c r="H66" s="47">
        <v>902305171.90999997</v>
      </c>
      <c r="I66" s="47">
        <v>1067612066.9299999</v>
      </c>
      <c r="J66" s="47">
        <v>1287186547.4100001</v>
      </c>
      <c r="K66" s="47">
        <v>1339790994.9400001</v>
      </c>
      <c r="L66" s="47">
        <v>-1752398009.5999999</v>
      </c>
      <c r="M66" s="47">
        <v>315130771.75</v>
      </c>
      <c r="N66" s="47"/>
      <c r="O66" s="47">
        <v>24989491.379999999</v>
      </c>
      <c r="P66" s="47">
        <v>29994735.859999999</v>
      </c>
      <c r="Q66" s="47">
        <v>16334701.199999999</v>
      </c>
      <c r="R66" s="47">
        <v>12614652.939999999</v>
      </c>
      <c r="S66" s="47">
        <v>46274580.469999999</v>
      </c>
      <c r="T66" s="47">
        <v>35759170.020000003</v>
      </c>
      <c r="U66" s="47">
        <v>205797145.34999999</v>
      </c>
      <c r="V66" s="47">
        <v>212588082.66999999</v>
      </c>
      <c r="W66" s="47">
        <v>220699435.5</v>
      </c>
      <c r="X66" s="47">
        <v>194142235.88</v>
      </c>
      <c r="Y66" s="47">
        <v>125652695.93000001</v>
      </c>
      <c r="Z66" s="47">
        <v>-698270068.22000003</v>
      </c>
      <c r="AA66" s="47">
        <v>-689774420.35000002</v>
      </c>
      <c r="AB66" s="47"/>
      <c r="AC66" s="47">
        <v>3760046087.3800001</v>
      </c>
      <c r="AD66" s="47">
        <v>5417122231.5799999</v>
      </c>
      <c r="AE66" s="47">
        <v>4724188042.46</v>
      </c>
      <c r="AF66" s="47">
        <v>4969266616.6000004</v>
      </c>
      <c r="AG66" s="47">
        <v>5255528522.5200005</v>
      </c>
      <c r="AH66" s="47">
        <v>6766548224.75</v>
      </c>
      <c r="AI66" s="47">
        <v>6562453504.5100002</v>
      </c>
      <c r="AJ66" s="47">
        <v>6939077201.0799999</v>
      </c>
      <c r="AK66" s="47">
        <v>11536191567.219999</v>
      </c>
      <c r="AL66" s="47">
        <v>10276342534.27</v>
      </c>
      <c r="AM66" s="47">
        <v>9062278383.6599998</v>
      </c>
      <c r="AN66" s="47">
        <v>8307143208.46</v>
      </c>
      <c r="AO66" s="47">
        <v>14682049061.059999</v>
      </c>
      <c r="AP66" s="47"/>
      <c r="AQ66" s="47">
        <v>1051804319.23</v>
      </c>
      <c r="AR66" s="47">
        <v>1481012967.98</v>
      </c>
      <c r="AS66" s="47">
        <v>2136873134.55</v>
      </c>
      <c r="AT66" s="47">
        <v>3066648532.9000001</v>
      </c>
      <c r="AU66" s="47">
        <v>4665368689.9399996</v>
      </c>
      <c r="AV66" s="47">
        <v>5869049646.2299995</v>
      </c>
      <c r="AW66" s="47">
        <v>7422261983.1599998</v>
      </c>
      <c r="AX66" s="47">
        <v>9410855084.8199997</v>
      </c>
      <c r="AY66" s="47">
        <v>11352869241.32</v>
      </c>
      <c r="AZ66" s="47">
        <v>12414587690.450001</v>
      </c>
      <c r="BA66" s="47">
        <v>13385526714.15</v>
      </c>
      <c r="BB66" s="47">
        <v>16800411032.049999</v>
      </c>
      <c r="BC66" s="47"/>
      <c r="BD66" s="47">
        <v>80269858.159999996</v>
      </c>
      <c r="BE66" s="47">
        <v>101139242.64</v>
      </c>
      <c r="BF66" s="47">
        <v>132628901.91</v>
      </c>
      <c r="BG66" s="47">
        <v>182404875.88</v>
      </c>
      <c r="BH66" s="47">
        <v>278986167.31</v>
      </c>
      <c r="BI66" s="47">
        <v>379429886.55000001</v>
      </c>
      <c r="BJ66" s="47">
        <v>425294489.50999999</v>
      </c>
      <c r="BK66" s="47">
        <v>484430415.82999998</v>
      </c>
      <c r="BL66" s="47">
        <v>434675994.13999999</v>
      </c>
      <c r="BM66" s="47">
        <v>542066004</v>
      </c>
      <c r="BN66" s="47">
        <v>819175858.63</v>
      </c>
      <c r="BO66" s="47">
        <v>1363789616.73</v>
      </c>
      <c r="BP66" s="47">
        <v>1556463894.5599999</v>
      </c>
      <c r="BQ66" s="47"/>
      <c r="BR66" s="47">
        <v>115780802.84999999</v>
      </c>
      <c r="BS66" s="47">
        <v>257181697.38999999</v>
      </c>
      <c r="BT66" s="47">
        <v>263091913.13</v>
      </c>
      <c r="BU66" s="47">
        <v>339775798.81999999</v>
      </c>
      <c r="BV66" s="47">
        <v>630046097.62</v>
      </c>
      <c r="BW66" s="47">
        <v>1078508532.0799999</v>
      </c>
      <c r="BX66" s="47">
        <v>1156533484.71</v>
      </c>
      <c r="BY66" s="47">
        <v>1690568104.26</v>
      </c>
      <c r="BZ66" s="47">
        <v>2722631125.23</v>
      </c>
      <c r="CA66" s="47">
        <v>4713820644.8999996</v>
      </c>
      <c r="CB66" s="47">
        <v>7225462752.5799999</v>
      </c>
      <c r="CC66" s="47">
        <v>7070520386.5699997</v>
      </c>
      <c r="CD66" s="47"/>
      <c r="CE66" s="47">
        <v>180151109.90000001</v>
      </c>
      <c r="CF66" s="47">
        <v>419264954.91000003</v>
      </c>
      <c r="CG66" s="47">
        <v>936171002.72000003</v>
      </c>
      <c r="CH66" s="47">
        <v>810041623.21000004</v>
      </c>
      <c r="CI66" s="47">
        <v>1035987729.59</v>
      </c>
      <c r="CJ66" s="47">
        <v>1462327646.6900001</v>
      </c>
      <c r="CK66" s="47">
        <v>1694554662.9200001</v>
      </c>
      <c r="CL66" s="47">
        <v>2166652341.5500002</v>
      </c>
      <c r="CM66" s="47">
        <v>3164210889.1300001</v>
      </c>
      <c r="CN66" s="47">
        <v>2830158066.1500001</v>
      </c>
      <c r="CO66" s="47">
        <v>1298466700.52</v>
      </c>
      <c r="CP66" s="47">
        <v>1016280048.8200001</v>
      </c>
      <c r="CQ66" s="47">
        <v>1313021414.22</v>
      </c>
      <c r="CR66" s="47"/>
      <c r="CS66" s="47">
        <v>665730889.78999996</v>
      </c>
      <c r="CT66" s="47">
        <v>724173302.16999996</v>
      </c>
      <c r="CU66" s="47">
        <v>876611061.79999995</v>
      </c>
      <c r="CV66" s="47">
        <v>1077384764</v>
      </c>
      <c r="CW66" s="47">
        <v>1238110635.72</v>
      </c>
      <c r="CX66" s="47">
        <v>1515568863.48</v>
      </c>
      <c r="CY66" s="47">
        <v>2171571545.04</v>
      </c>
      <c r="CZ66" s="47">
        <v>2588952095.8800001</v>
      </c>
      <c r="DA66" s="47">
        <v>3216647998.1599998</v>
      </c>
      <c r="DB66" s="47">
        <v>4065609716.04</v>
      </c>
      <c r="DC66" s="47">
        <v>5328027519.5600004</v>
      </c>
      <c r="DD66" s="47">
        <v>6328383219.6899996</v>
      </c>
      <c r="DE66" s="47">
        <v>4530217550.4700003</v>
      </c>
    </row>
    <row r="67" spans="1:109">
      <c r="A67" s="3" t="s">
        <v>121</v>
      </c>
      <c r="B67" s="47">
        <v>0</v>
      </c>
      <c r="C67" s="47">
        <v>0</v>
      </c>
      <c r="D67" s="47">
        <v>-132284.64000000001</v>
      </c>
      <c r="E67" s="47">
        <v>338154.16</v>
      </c>
      <c r="F67" s="47">
        <v>3539524.53</v>
      </c>
      <c r="G67" s="47">
        <v>14884150.560000001</v>
      </c>
      <c r="H67" s="47">
        <v>14161740.08</v>
      </c>
      <c r="I67" s="47">
        <v>1662114.21</v>
      </c>
      <c r="J67" s="47">
        <v>-9628775.7799999993</v>
      </c>
      <c r="K67" s="47">
        <v>25112516.260000002</v>
      </c>
      <c r="L67" s="47">
        <v>-14547868.4</v>
      </c>
      <c r="M67" s="47">
        <v>-12536810.35</v>
      </c>
      <c r="N67" s="47"/>
      <c r="O67" s="47">
        <v>7460103.1299999999</v>
      </c>
      <c r="P67" s="47">
        <v>16517126.51</v>
      </c>
      <c r="Q67" s="47">
        <v>14065739.029999999</v>
      </c>
      <c r="R67" s="47">
        <v>16312284.390000001</v>
      </c>
      <c r="S67" s="47">
        <v>18373094.120000001</v>
      </c>
      <c r="T67" s="47">
        <v>22208460.789999999</v>
      </c>
      <c r="U67" s="47">
        <v>22936125.530000001</v>
      </c>
      <c r="V67" s="47">
        <v>28034660.440000001</v>
      </c>
      <c r="W67" s="47">
        <v>23145419.629999999</v>
      </c>
      <c r="X67" s="47">
        <v>24464275.899999999</v>
      </c>
      <c r="Y67" s="47">
        <v>26546646.640000001</v>
      </c>
      <c r="Z67" s="47">
        <v>-7771813.4800000004</v>
      </c>
      <c r="AA67" s="47">
        <v>-34942313.75</v>
      </c>
      <c r="AB67" s="47"/>
      <c r="AC67" s="47">
        <v>982851044.23000002</v>
      </c>
      <c r="AD67" s="47">
        <v>1195490674.9200001</v>
      </c>
      <c r="AE67" s="47">
        <v>1068526054.83</v>
      </c>
      <c r="AF67" s="47">
        <v>870048792.02999997</v>
      </c>
      <c r="AG67" s="47">
        <v>1020086309.58</v>
      </c>
      <c r="AH67" s="47">
        <v>1081245088.49</v>
      </c>
      <c r="AI67" s="47">
        <v>1302818459.4300001</v>
      </c>
      <c r="AJ67" s="47">
        <v>1148824314.71</v>
      </c>
      <c r="AK67" s="47">
        <v>1310221888.71</v>
      </c>
      <c r="AL67" s="47">
        <v>1195678568.8900001</v>
      </c>
      <c r="AM67" s="47">
        <v>863566998.67999995</v>
      </c>
      <c r="AN67" s="47">
        <v>876260120.20000005</v>
      </c>
      <c r="AO67" s="47">
        <v>798670933.10000002</v>
      </c>
      <c r="AP67" s="47"/>
      <c r="AQ67" s="47">
        <v>570917.53</v>
      </c>
      <c r="AR67" s="47">
        <v>1469955.8</v>
      </c>
      <c r="AS67" s="47">
        <v>3553205.93</v>
      </c>
      <c r="AT67" s="47">
        <v>10404415.66</v>
      </c>
      <c r="AU67" s="47">
        <v>15332546.720000001</v>
      </c>
      <c r="AV67" s="47">
        <v>13348198.470000001</v>
      </c>
      <c r="AW67" s="47">
        <v>-1988842.72</v>
      </c>
      <c r="AX67" s="47">
        <v>-33353445</v>
      </c>
      <c r="AY67" s="47">
        <v>28823623.34</v>
      </c>
      <c r="AZ67" s="47">
        <v>50596612.200000003</v>
      </c>
      <c r="BA67" s="47">
        <v>292792758.01999998</v>
      </c>
      <c r="BB67" s="47">
        <v>710310178.41999996</v>
      </c>
      <c r="BC67" s="47"/>
      <c r="BD67" s="47">
        <v>-219124.82</v>
      </c>
      <c r="BE67" s="47">
        <v>-24884.03</v>
      </c>
      <c r="BF67" s="47">
        <v>-38087.480000000003</v>
      </c>
      <c r="BG67" s="47">
        <v>-668096.65</v>
      </c>
      <c r="BH67" s="47">
        <v>-547615.55000000005</v>
      </c>
      <c r="BI67" s="47">
        <v>9056663.5600000005</v>
      </c>
      <c r="BJ67" s="47">
        <v>11289788.369999999</v>
      </c>
      <c r="BK67" s="47">
        <v>12347915.68</v>
      </c>
      <c r="BL67" s="47">
        <v>44503748.530000001</v>
      </c>
      <c r="BM67" s="47">
        <v>75905083.650000006</v>
      </c>
      <c r="BN67" s="47">
        <v>123894610.93000001</v>
      </c>
      <c r="BO67" s="47">
        <v>77994386.510000005</v>
      </c>
      <c r="BP67" s="47">
        <v>54254425</v>
      </c>
      <c r="BQ67" s="47"/>
      <c r="BR67" s="47">
        <v>13655248.77</v>
      </c>
      <c r="BS67" s="47">
        <v>112144504.84</v>
      </c>
      <c r="BT67" s="47">
        <v>74891620.349999994</v>
      </c>
      <c r="BU67" s="47">
        <v>122358649.36</v>
      </c>
      <c r="BV67" s="47">
        <v>108613631.43000001</v>
      </c>
      <c r="BW67" s="47">
        <v>53103565.270000003</v>
      </c>
      <c r="BX67" s="47">
        <v>25532546.690000001</v>
      </c>
      <c r="BY67" s="47">
        <v>57205397.75</v>
      </c>
      <c r="BZ67" s="47">
        <v>90709237.469999999</v>
      </c>
      <c r="CA67" s="47">
        <v>213604282.30000001</v>
      </c>
      <c r="CB67" s="47">
        <v>265551982.84</v>
      </c>
      <c r="CC67" s="47">
        <v>750089919.62</v>
      </c>
      <c r="CD67" s="47"/>
      <c r="CE67" s="47">
        <v>0</v>
      </c>
      <c r="CF67" s="47">
        <v>11331989.039999999</v>
      </c>
      <c r="CG67" s="47">
        <v>123877305.45999999</v>
      </c>
      <c r="CH67" s="47">
        <v>9009507.9900000002</v>
      </c>
      <c r="CI67" s="47">
        <v>-5773005.5300000003</v>
      </c>
      <c r="CJ67" s="47">
        <v>48134149.640000001</v>
      </c>
      <c r="CK67" s="47">
        <v>52950062.880000003</v>
      </c>
      <c r="CL67" s="47">
        <v>22327.82</v>
      </c>
      <c r="CM67" s="47">
        <v>-167275.10999999999</v>
      </c>
      <c r="CN67" s="47">
        <v>-113339.99</v>
      </c>
      <c r="CO67" s="47">
        <v>0</v>
      </c>
      <c r="CP67" s="47">
        <v>0</v>
      </c>
      <c r="CQ67" s="47">
        <v>0</v>
      </c>
      <c r="CR67" s="47"/>
      <c r="CS67" s="47">
        <v>27569325.27</v>
      </c>
      <c r="CT67" s="47">
        <v>31262436.370000001</v>
      </c>
      <c r="CU67" s="47">
        <v>63794238.700000003</v>
      </c>
      <c r="CV67" s="47">
        <v>74022172.180000007</v>
      </c>
      <c r="CW67" s="47">
        <v>53942035.899999999</v>
      </c>
      <c r="CX67" s="47">
        <v>57360260.009999998</v>
      </c>
      <c r="CY67" s="47">
        <v>52398246.829999998</v>
      </c>
      <c r="CZ67" s="47">
        <v>45242700.670000002</v>
      </c>
      <c r="DA67" s="47">
        <v>76305305.799999997</v>
      </c>
      <c r="DB67" s="47">
        <v>-4425425.88</v>
      </c>
      <c r="DC67" s="47">
        <v>-1575747.47</v>
      </c>
      <c r="DD67" s="47">
        <v>-19490090.989999998</v>
      </c>
      <c r="DE67" s="47">
        <v>-46190666.539999999</v>
      </c>
    </row>
    <row r="68" spans="1:109">
      <c r="A68" s="3" t="s">
        <v>122</v>
      </c>
      <c r="B68" s="47">
        <v>171313880.69</v>
      </c>
      <c r="C68" s="47">
        <v>209675498.90000001</v>
      </c>
      <c r="D68" s="47">
        <v>224442499.06999999</v>
      </c>
      <c r="E68" s="47">
        <v>280175771.81</v>
      </c>
      <c r="F68" s="47">
        <v>345448557.30000001</v>
      </c>
      <c r="G68" s="47">
        <v>634352230.87</v>
      </c>
      <c r="H68" s="47">
        <v>887139909.34000003</v>
      </c>
      <c r="I68" s="47">
        <v>1106871681.74</v>
      </c>
      <c r="J68" s="47">
        <v>1279733108.3099999</v>
      </c>
      <c r="K68" s="47">
        <v>1222100617.3099999</v>
      </c>
      <c r="L68" s="47">
        <v>-1767861638.6800001</v>
      </c>
      <c r="M68" s="47">
        <v>267809723.49000001</v>
      </c>
      <c r="N68" s="47"/>
      <c r="O68" s="47">
        <v>10746452.210000001</v>
      </c>
      <c r="P68" s="47">
        <v>28017705.149999999</v>
      </c>
      <c r="Q68" s="47">
        <v>12174466.17</v>
      </c>
      <c r="R68" s="47">
        <v>13439436.039999999</v>
      </c>
      <c r="S68" s="47">
        <v>26166050.359999999</v>
      </c>
      <c r="T68" s="47">
        <v>16954655.98</v>
      </c>
      <c r="U68" s="47">
        <v>71974951.609999999</v>
      </c>
      <c r="V68" s="47">
        <v>216540165.99000001</v>
      </c>
      <c r="W68" s="47">
        <v>151472578.09</v>
      </c>
      <c r="X68" s="47">
        <v>172200051.59</v>
      </c>
      <c r="Y68" s="47">
        <v>73565694.489999995</v>
      </c>
      <c r="Z68" s="47">
        <v>-763083890.51999998</v>
      </c>
      <c r="AA68" s="47">
        <v>-569941584.88999999</v>
      </c>
      <c r="AB68" s="47"/>
      <c r="AC68" s="47">
        <v>3155959863.5</v>
      </c>
      <c r="AD68" s="47">
        <v>4324128606.6099997</v>
      </c>
      <c r="AE68" s="47">
        <v>4477220120.4399996</v>
      </c>
      <c r="AF68" s="47">
        <v>4812475824.3100004</v>
      </c>
      <c r="AG68" s="47">
        <v>5103255017.25</v>
      </c>
      <c r="AH68" s="47">
        <v>6220143316.8999996</v>
      </c>
      <c r="AI68" s="47">
        <v>5687842921.1000004</v>
      </c>
      <c r="AJ68" s="47">
        <v>6100635109.3400002</v>
      </c>
      <c r="AK68" s="47">
        <v>6361521823.8100004</v>
      </c>
      <c r="AL68" s="47">
        <v>7593552326.8299999</v>
      </c>
      <c r="AM68" s="47">
        <v>8618653274.5699997</v>
      </c>
      <c r="AN68" s="47">
        <v>7548496362.0200005</v>
      </c>
      <c r="AO68" s="47">
        <v>13650076754.889999</v>
      </c>
      <c r="AP68" s="47"/>
      <c r="AQ68" s="47">
        <v>1030635202.54</v>
      </c>
      <c r="AR68" s="47">
        <v>1438035174.24</v>
      </c>
      <c r="AS68" s="47">
        <v>2109396676.1199999</v>
      </c>
      <c r="AT68" s="47">
        <v>2977541251.73</v>
      </c>
      <c r="AU68" s="47">
        <v>4474975306.54</v>
      </c>
      <c r="AV68" s="47">
        <v>5604890259.0900002</v>
      </c>
      <c r="AW68" s="47">
        <v>7270742762.4700003</v>
      </c>
      <c r="AX68" s="47">
        <v>9177116964.0599995</v>
      </c>
      <c r="AY68" s="47">
        <v>10983228170.6</v>
      </c>
      <c r="AZ68" s="47">
        <v>12037518321.42</v>
      </c>
      <c r="BA68" s="47">
        <v>12805839276.440001</v>
      </c>
      <c r="BB68" s="47">
        <v>16444723630.969999</v>
      </c>
      <c r="BC68" s="47"/>
      <c r="BD68" s="47">
        <v>60790473.590000004</v>
      </c>
      <c r="BE68" s="47">
        <v>86063174.510000005</v>
      </c>
      <c r="BF68" s="47">
        <v>104079257.84999999</v>
      </c>
      <c r="BG68" s="47">
        <v>127907070.73</v>
      </c>
      <c r="BH68" s="47">
        <v>218880620.88</v>
      </c>
      <c r="BI68" s="47">
        <v>288791143.93000001</v>
      </c>
      <c r="BJ68" s="47">
        <v>316252665.82999998</v>
      </c>
      <c r="BK68" s="47">
        <v>255162424.87</v>
      </c>
      <c r="BL68" s="47">
        <v>359073780.68000001</v>
      </c>
      <c r="BM68" s="47">
        <v>266341728.36000001</v>
      </c>
      <c r="BN68" s="47">
        <v>488797977.00999999</v>
      </c>
      <c r="BO68" s="47">
        <v>767389240.67999995</v>
      </c>
      <c r="BP68" s="47">
        <v>978739466.80999994</v>
      </c>
      <c r="BQ68" s="47"/>
      <c r="BR68" s="47">
        <v>115780802.84999999</v>
      </c>
      <c r="BS68" s="47">
        <v>248695146</v>
      </c>
      <c r="BT68" s="47">
        <v>254859002.22</v>
      </c>
      <c r="BU68" s="47">
        <v>287193175.72000003</v>
      </c>
      <c r="BV68" s="47">
        <v>602059040.04999995</v>
      </c>
      <c r="BW68" s="47">
        <v>1010169272.46</v>
      </c>
      <c r="BX68" s="47">
        <v>1072253929.0599999</v>
      </c>
      <c r="BY68" s="47">
        <v>1437482101.1700001</v>
      </c>
      <c r="BZ68" s="47">
        <v>2553973258.8200002</v>
      </c>
      <c r="CA68" s="47">
        <v>4435974109.4099998</v>
      </c>
      <c r="CB68" s="47">
        <v>6088901850.8599997</v>
      </c>
      <c r="CC68" s="47">
        <v>6015597220.1300001</v>
      </c>
      <c r="CD68" s="47"/>
      <c r="CE68" s="47">
        <v>125283132.58</v>
      </c>
      <c r="CF68" s="47">
        <v>239377295.94999999</v>
      </c>
      <c r="CG68" s="47">
        <v>461952379.45999998</v>
      </c>
      <c r="CH68" s="47">
        <v>549429855.19000006</v>
      </c>
      <c r="CI68" s="47">
        <v>759195505.83000004</v>
      </c>
      <c r="CJ68" s="47">
        <v>1124255416.77</v>
      </c>
      <c r="CK68" s="47">
        <v>1419864510.05</v>
      </c>
      <c r="CL68" s="47">
        <v>1740022684.5799999</v>
      </c>
      <c r="CM68" s="47">
        <v>2653353360.5700002</v>
      </c>
      <c r="CN68" s="47">
        <v>2248030054.0900002</v>
      </c>
      <c r="CO68" s="47">
        <v>690165688.35000002</v>
      </c>
      <c r="CP68" s="47">
        <v>293404832.38999999</v>
      </c>
      <c r="CQ68" s="47">
        <v>520984574.87</v>
      </c>
      <c r="CR68" s="47"/>
      <c r="CS68" s="47">
        <v>581588984.02999997</v>
      </c>
      <c r="CT68" s="47">
        <v>711628101.37</v>
      </c>
      <c r="CU68" s="47">
        <v>848769374.36000001</v>
      </c>
      <c r="CV68" s="47">
        <v>1042844635.1900001</v>
      </c>
      <c r="CW68" s="47">
        <v>1218939095.8699999</v>
      </c>
      <c r="CX68" s="47">
        <v>1496551393.6900001</v>
      </c>
      <c r="CY68" s="47">
        <v>2170713470.3899999</v>
      </c>
      <c r="CZ68" s="47">
        <v>2589713235.23</v>
      </c>
      <c r="DA68" s="47">
        <v>3101452854.6799998</v>
      </c>
      <c r="DB68" s="47">
        <v>3802502271.5</v>
      </c>
      <c r="DC68" s="47">
        <v>4978851425.8299999</v>
      </c>
      <c r="DD68" s="47">
        <v>5961246061.3500004</v>
      </c>
      <c r="DE68" s="47">
        <v>4200699248.3499999</v>
      </c>
    </row>
    <row r="69" spans="1:109">
      <c r="A69" s="3" t="s">
        <v>123</v>
      </c>
      <c r="B69" s="47">
        <v>0</v>
      </c>
      <c r="C69" s="47">
        <v>0</v>
      </c>
      <c r="D69" s="47">
        <v>0</v>
      </c>
      <c r="E69" s="47">
        <v>0</v>
      </c>
      <c r="F69" s="47">
        <v>0</v>
      </c>
      <c r="G69" s="47">
        <v>0</v>
      </c>
      <c r="H69" s="47">
        <v>0</v>
      </c>
      <c r="I69" s="47">
        <v>0</v>
      </c>
      <c r="J69" s="47">
        <v>0</v>
      </c>
      <c r="K69" s="47">
        <v>0</v>
      </c>
      <c r="L69" s="47">
        <v>0</v>
      </c>
      <c r="M69" s="47">
        <v>0</v>
      </c>
      <c r="N69" s="47"/>
      <c r="O69" s="47">
        <v>0</v>
      </c>
      <c r="P69" s="47">
        <v>0</v>
      </c>
      <c r="Q69" s="47">
        <v>0</v>
      </c>
      <c r="R69" s="47">
        <v>0</v>
      </c>
      <c r="S69" s="47">
        <v>0</v>
      </c>
      <c r="T69" s="47">
        <v>0</v>
      </c>
      <c r="U69" s="47">
        <v>0</v>
      </c>
      <c r="V69" s="47">
        <v>0</v>
      </c>
      <c r="W69" s="47">
        <v>0</v>
      </c>
      <c r="X69" s="47">
        <v>0</v>
      </c>
      <c r="Y69" s="47">
        <v>0</v>
      </c>
      <c r="Z69" s="47">
        <v>0</v>
      </c>
      <c r="AA69" s="47">
        <v>0</v>
      </c>
      <c r="AB69" s="47"/>
      <c r="AC69" s="47">
        <v>0</v>
      </c>
      <c r="AD69" s="47">
        <v>0</v>
      </c>
      <c r="AE69" s="47">
        <v>0</v>
      </c>
      <c r="AF69" s="47">
        <v>0</v>
      </c>
      <c r="AG69" s="47">
        <v>0</v>
      </c>
      <c r="AH69" s="47">
        <v>0</v>
      </c>
      <c r="AI69" s="47">
        <v>0</v>
      </c>
      <c r="AJ69" s="47">
        <v>0</v>
      </c>
      <c r="AK69" s="47">
        <v>0</v>
      </c>
      <c r="AL69" s="47">
        <v>0</v>
      </c>
      <c r="AM69" s="47">
        <v>0</v>
      </c>
      <c r="AN69" s="47">
        <v>0</v>
      </c>
      <c r="AO69" s="47">
        <v>0</v>
      </c>
      <c r="AP69" s="47"/>
      <c r="AQ69" s="47">
        <v>0</v>
      </c>
      <c r="AR69" s="47">
        <v>0</v>
      </c>
      <c r="AS69" s="47">
        <v>0</v>
      </c>
      <c r="AT69" s="47">
        <v>0</v>
      </c>
      <c r="AU69" s="47">
        <v>0</v>
      </c>
      <c r="AV69" s="47">
        <v>0</v>
      </c>
      <c r="AW69" s="47">
        <v>0</v>
      </c>
      <c r="AX69" s="47">
        <v>0</v>
      </c>
      <c r="AY69" s="47">
        <v>0</v>
      </c>
      <c r="AZ69" s="47">
        <v>0</v>
      </c>
      <c r="BA69" s="47">
        <v>0</v>
      </c>
      <c r="BB69" s="47">
        <v>0</v>
      </c>
      <c r="BC69" s="47"/>
      <c r="BD69" s="47">
        <v>0</v>
      </c>
      <c r="BE69" s="47">
        <v>0</v>
      </c>
      <c r="BF69" s="47">
        <v>0</v>
      </c>
      <c r="BG69" s="47">
        <v>0</v>
      </c>
      <c r="BH69" s="47">
        <v>0</v>
      </c>
      <c r="BI69" s="47">
        <v>0</v>
      </c>
      <c r="BJ69" s="47">
        <v>0</v>
      </c>
      <c r="BK69" s="47">
        <v>0</v>
      </c>
      <c r="BL69" s="47">
        <v>0</v>
      </c>
      <c r="BM69" s="47">
        <v>0</v>
      </c>
      <c r="BN69" s="47">
        <v>0</v>
      </c>
      <c r="BO69" s="47">
        <v>0</v>
      </c>
      <c r="BP69" s="47">
        <v>0</v>
      </c>
      <c r="BQ69" s="47"/>
      <c r="BR69" s="47">
        <v>0</v>
      </c>
      <c r="BS69" s="47">
        <v>0</v>
      </c>
      <c r="BT69" s="47">
        <v>0</v>
      </c>
      <c r="BU69" s="47">
        <v>0</v>
      </c>
      <c r="BV69" s="47">
        <v>0</v>
      </c>
      <c r="BW69" s="47">
        <v>0</v>
      </c>
      <c r="BX69" s="47">
        <v>0</v>
      </c>
      <c r="BY69" s="47">
        <v>0</v>
      </c>
      <c r="BZ69" s="47">
        <v>0</v>
      </c>
      <c r="CA69" s="47">
        <v>0</v>
      </c>
      <c r="CB69" s="47">
        <v>0</v>
      </c>
      <c r="CC69" s="47">
        <v>0</v>
      </c>
      <c r="CD69" s="47"/>
      <c r="CE69" s="47">
        <v>0</v>
      </c>
      <c r="CF69" s="47">
        <v>0</v>
      </c>
      <c r="CG69" s="47">
        <v>0</v>
      </c>
      <c r="CH69" s="47">
        <v>0</v>
      </c>
      <c r="CI69" s="47">
        <v>0</v>
      </c>
      <c r="CJ69" s="47">
        <v>0</v>
      </c>
      <c r="CK69" s="47">
        <v>0</v>
      </c>
      <c r="CL69" s="47">
        <v>0</v>
      </c>
      <c r="CM69" s="47">
        <v>0</v>
      </c>
      <c r="CN69" s="47">
        <v>0</v>
      </c>
      <c r="CO69" s="47">
        <v>0</v>
      </c>
      <c r="CP69" s="47">
        <v>0</v>
      </c>
      <c r="CQ69" s="47">
        <v>0</v>
      </c>
      <c r="CR69" s="47"/>
      <c r="CS69" s="47">
        <v>0</v>
      </c>
      <c r="CT69" s="47">
        <v>0</v>
      </c>
      <c r="CU69" s="47">
        <v>0</v>
      </c>
      <c r="CV69" s="47">
        <v>0</v>
      </c>
      <c r="CW69" s="47">
        <v>0</v>
      </c>
      <c r="CX69" s="47">
        <v>0</v>
      </c>
      <c r="CY69" s="47">
        <v>0</v>
      </c>
      <c r="CZ69" s="47">
        <v>0</v>
      </c>
      <c r="DA69" s="47">
        <v>0</v>
      </c>
      <c r="DB69" s="47">
        <v>0</v>
      </c>
      <c r="DC69" s="47">
        <v>0</v>
      </c>
      <c r="DD69" s="47">
        <v>0</v>
      </c>
      <c r="DE69" s="47">
        <v>0</v>
      </c>
    </row>
    <row r="70" spans="1:109">
      <c r="A70" s="3" t="s">
        <v>124</v>
      </c>
      <c r="B70" s="47">
        <v>0</v>
      </c>
      <c r="C70" s="47">
        <v>0</v>
      </c>
      <c r="D70" s="47">
        <v>0</v>
      </c>
      <c r="E70" s="47">
        <v>0</v>
      </c>
      <c r="F70" s="47">
        <v>0</v>
      </c>
      <c r="G70" s="47">
        <v>0</v>
      </c>
      <c r="H70" s="47">
        <v>0</v>
      </c>
      <c r="I70" s="47">
        <v>0</v>
      </c>
      <c r="J70" s="47">
        <v>0</v>
      </c>
      <c r="K70" s="47">
        <v>0</v>
      </c>
      <c r="L70" s="47">
        <v>0</v>
      </c>
      <c r="M70" s="47">
        <v>0</v>
      </c>
      <c r="N70" s="47"/>
      <c r="O70" s="47">
        <v>0</v>
      </c>
      <c r="P70" s="47">
        <v>0</v>
      </c>
      <c r="Q70" s="47">
        <v>0</v>
      </c>
      <c r="R70" s="47">
        <v>0</v>
      </c>
      <c r="S70" s="47">
        <v>0</v>
      </c>
      <c r="T70" s="47">
        <v>0</v>
      </c>
      <c r="U70" s="47">
        <v>0</v>
      </c>
      <c r="V70" s="47">
        <v>0</v>
      </c>
      <c r="W70" s="47">
        <v>0</v>
      </c>
      <c r="X70" s="47">
        <v>0</v>
      </c>
      <c r="Y70" s="47">
        <v>0</v>
      </c>
      <c r="Z70" s="47">
        <v>0</v>
      </c>
      <c r="AA70" s="47">
        <v>0</v>
      </c>
      <c r="AB70" s="47"/>
      <c r="AC70" s="47">
        <v>0</v>
      </c>
      <c r="AD70" s="47">
        <v>0</v>
      </c>
      <c r="AE70" s="47">
        <v>0</v>
      </c>
      <c r="AF70" s="47">
        <v>0</v>
      </c>
      <c r="AG70" s="47">
        <v>0</v>
      </c>
      <c r="AH70" s="47">
        <v>0</v>
      </c>
      <c r="AI70" s="47">
        <v>0</v>
      </c>
      <c r="AJ70" s="47">
        <v>0</v>
      </c>
      <c r="AK70" s="47">
        <v>0</v>
      </c>
      <c r="AL70" s="47">
        <v>0</v>
      </c>
      <c r="AM70" s="47">
        <v>0</v>
      </c>
      <c r="AN70" s="47">
        <v>0</v>
      </c>
      <c r="AO70" s="47">
        <v>0</v>
      </c>
      <c r="AP70" s="47"/>
      <c r="AQ70" s="47">
        <v>0</v>
      </c>
      <c r="AR70" s="47">
        <v>0</v>
      </c>
      <c r="AS70" s="47">
        <v>0</v>
      </c>
      <c r="AT70" s="47">
        <v>0</v>
      </c>
      <c r="AU70" s="47">
        <v>0</v>
      </c>
      <c r="AV70" s="47">
        <v>0</v>
      </c>
      <c r="AW70" s="47">
        <v>0</v>
      </c>
      <c r="AX70" s="47">
        <v>0</v>
      </c>
      <c r="AY70" s="47">
        <v>0</v>
      </c>
      <c r="AZ70" s="47">
        <v>0</v>
      </c>
      <c r="BA70" s="47">
        <v>0</v>
      </c>
      <c r="BB70" s="47">
        <v>0</v>
      </c>
      <c r="BC70" s="47"/>
      <c r="BD70" s="47">
        <v>0</v>
      </c>
      <c r="BE70" s="47">
        <v>0</v>
      </c>
      <c r="BF70" s="47">
        <v>0</v>
      </c>
      <c r="BG70" s="47">
        <v>0</v>
      </c>
      <c r="BH70" s="47">
        <v>0</v>
      </c>
      <c r="BI70" s="47">
        <v>0</v>
      </c>
      <c r="BJ70" s="47">
        <v>0</v>
      </c>
      <c r="BK70" s="47">
        <v>0</v>
      </c>
      <c r="BL70" s="47">
        <v>0</v>
      </c>
      <c r="BM70" s="47">
        <v>0</v>
      </c>
      <c r="BN70" s="47">
        <v>0</v>
      </c>
      <c r="BO70" s="47">
        <v>0</v>
      </c>
      <c r="BP70" s="47">
        <v>0</v>
      </c>
      <c r="BQ70" s="47"/>
      <c r="BR70" s="47">
        <v>0</v>
      </c>
      <c r="BS70" s="47">
        <v>0</v>
      </c>
      <c r="BT70" s="47">
        <v>0</v>
      </c>
      <c r="BU70" s="47">
        <v>0</v>
      </c>
      <c r="BV70" s="47">
        <v>0</v>
      </c>
      <c r="BW70" s="47">
        <v>0</v>
      </c>
      <c r="BX70" s="47">
        <v>0</v>
      </c>
      <c r="BY70" s="47">
        <v>0</v>
      </c>
      <c r="BZ70" s="47">
        <v>0</v>
      </c>
      <c r="CA70" s="47">
        <v>0</v>
      </c>
      <c r="CB70" s="47">
        <v>0</v>
      </c>
      <c r="CC70" s="47">
        <v>0</v>
      </c>
      <c r="CD70" s="47"/>
      <c r="CE70" s="47">
        <v>0</v>
      </c>
      <c r="CF70" s="47">
        <v>0</v>
      </c>
      <c r="CG70" s="47">
        <v>0</v>
      </c>
      <c r="CH70" s="47">
        <v>0</v>
      </c>
      <c r="CI70" s="47">
        <v>0</v>
      </c>
      <c r="CJ70" s="47">
        <v>0</v>
      </c>
      <c r="CK70" s="47">
        <v>0</v>
      </c>
      <c r="CL70" s="47">
        <v>0</v>
      </c>
      <c r="CM70" s="47">
        <v>0</v>
      </c>
      <c r="CN70" s="47">
        <v>0</v>
      </c>
      <c r="CO70" s="47">
        <v>0</v>
      </c>
      <c r="CP70" s="47">
        <v>0</v>
      </c>
      <c r="CQ70" s="47">
        <v>0</v>
      </c>
      <c r="CR70" s="47"/>
      <c r="CS70" s="47">
        <v>0</v>
      </c>
      <c r="CT70" s="47">
        <v>0</v>
      </c>
      <c r="CU70" s="47">
        <v>0</v>
      </c>
      <c r="CV70" s="47">
        <v>0</v>
      </c>
      <c r="CW70" s="47">
        <v>0</v>
      </c>
      <c r="CX70" s="47">
        <v>0</v>
      </c>
      <c r="CY70" s="47">
        <v>0</v>
      </c>
      <c r="CZ70" s="47">
        <v>0</v>
      </c>
      <c r="DA70" s="47">
        <v>0</v>
      </c>
      <c r="DB70" s="47">
        <v>0</v>
      </c>
      <c r="DC70" s="47">
        <v>0</v>
      </c>
      <c r="DD70" s="47">
        <v>0</v>
      </c>
      <c r="DE70" s="47">
        <v>0</v>
      </c>
    </row>
    <row r="71" spans="1:109">
      <c r="A71" s="37" t="s">
        <v>125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  <c r="CW71" s="47"/>
      <c r="CX71" s="47"/>
      <c r="CY71" s="47"/>
      <c r="CZ71" s="47"/>
      <c r="DA71" s="47"/>
      <c r="DB71" s="47"/>
      <c r="DC71" s="47"/>
      <c r="DD71" s="47"/>
      <c r="DE71" s="47"/>
    </row>
    <row r="72" spans="1:109">
      <c r="A72" s="3" t="s">
        <v>126</v>
      </c>
      <c r="B72" s="47">
        <v>1.26</v>
      </c>
      <c r="C72" s="47">
        <v>0.6</v>
      </c>
      <c r="D72" s="47">
        <v>0.46</v>
      </c>
      <c r="E72" s="47">
        <v>0.55000000000000004</v>
      </c>
      <c r="F72" s="47">
        <v>0.65</v>
      </c>
      <c r="G72" s="47">
        <v>0.45</v>
      </c>
      <c r="H72" s="47">
        <v>0.62</v>
      </c>
      <c r="I72" s="47">
        <v>0.73</v>
      </c>
      <c r="J72" s="47">
        <v>0.89</v>
      </c>
      <c r="K72" s="47">
        <v>0.92230000000000001</v>
      </c>
      <c r="L72" s="47">
        <v>-0.67020000000000002</v>
      </c>
      <c r="M72" s="47">
        <v>0.1205</v>
      </c>
      <c r="N72" s="47"/>
      <c r="O72" s="47">
        <v>0.1014</v>
      </c>
      <c r="P72" s="47">
        <v>0.12</v>
      </c>
      <c r="Q72" s="47">
        <v>7.0000000000000007E-2</v>
      </c>
      <c r="R72" s="47">
        <v>0.05</v>
      </c>
      <c r="S72" s="47">
        <v>0.18770000000000001</v>
      </c>
      <c r="T72" s="47">
        <v>0.14499999999999999</v>
      </c>
      <c r="U72" s="47">
        <v>0.29409999999999997</v>
      </c>
      <c r="V72" s="47">
        <v>0.26469999999999999</v>
      </c>
      <c r="W72" s="47">
        <v>0.27479999999999999</v>
      </c>
      <c r="X72" s="47">
        <v>0.24179999999999999</v>
      </c>
      <c r="Y72" s="47">
        <v>0.1565</v>
      </c>
      <c r="Z72" s="47">
        <v>-0.87060000000000004</v>
      </c>
      <c r="AA72" s="47">
        <v>-0.85899999999999999</v>
      </c>
      <c r="AB72" s="47"/>
      <c r="AC72" s="47">
        <v>0.17910000000000001</v>
      </c>
      <c r="AD72" s="47">
        <v>0.2581</v>
      </c>
      <c r="AE72" s="47">
        <v>0.21310000000000001</v>
      </c>
      <c r="AF72" s="47">
        <v>0.21840000000000001</v>
      </c>
      <c r="AG72" s="47">
        <v>0.23100000000000001</v>
      </c>
      <c r="AH72" s="47">
        <v>0.2974</v>
      </c>
      <c r="AI72" s="47">
        <v>0.2853</v>
      </c>
      <c r="AJ72" s="47">
        <v>0.2994</v>
      </c>
      <c r="AK72" s="47">
        <v>0.49780000000000002</v>
      </c>
      <c r="AL72" s="47">
        <v>0.44340000000000002</v>
      </c>
      <c r="AM72" s="47">
        <v>0.3911</v>
      </c>
      <c r="AN72" s="47">
        <v>0.35849999999999999</v>
      </c>
      <c r="AO72" s="47">
        <v>0.63360000000000005</v>
      </c>
      <c r="AP72" s="47"/>
      <c r="AQ72" s="47">
        <v>2.2000000000000002</v>
      </c>
      <c r="AR72" s="47">
        <v>1.48</v>
      </c>
      <c r="AS72" s="47">
        <v>1.07</v>
      </c>
      <c r="AT72" s="47">
        <v>0.76</v>
      </c>
      <c r="AU72" s="47">
        <v>1.17</v>
      </c>
      <c r="AV72" s="47">
        <v>1.46</v>
      </c>
      <c r="AW72" s="47">
        <v>1.2270000000000001</v>
      </c>
      <c r="AX72" s="47">
        <v>1.03</v>
      </c>
      <c r="AY72" s="47">
        <v>1.24</v>
      </c>
      <c r="AZ72" s="47">
        <v>1.343</v>
      </c>
      <c r="BA72" s="47">
        <v>1.4450000000000001</v>
      </c>
      <c r="BB72" s="47">
        <v>1.81</v>
      </c>
      <c r="BC72" s="47"/>
      <c r="BD72" s="47">
        <v>0.5</v>
      </c>
      <c r="BE72" s="47">
        <v>0.63</v>
      </c>
      <c r="BF72" s="47">
        <v>0.53</v>
      </c>
      <c r="BG72" s="47">
        <v>0.48</v>
      </c>
      <c r="BH72" s="47">
        <v>0.64</v>
      </c>
      <c r="BI72" s="47">
        <v>0.47</v>
      </c>
      <c r="BJ72" s="47">
        <v>0.34</v>
      </c>
      <c r="BK72" s="47">
        <v>0.37</v>
      </c>
      <c r="BL72" s="47">
        <v>0.33</v>
      </c>
      <c r="BM72" s="47">
        <v>0.27</v>
      </c>
      <c r="BN72" s="47">
        <v>0.4</v>
      </c>
      <c r="BO72" s="47">
        <v>0.64</v>
      </c>
      <c r="BP72" s="47">
        <v>0.7</v>
      </c>
      <c r="BQ72" s="47"/>
      <c r="BR72" s="47">
        <v>0.82</v>
      </c>
      <c r="BS72" s="47">
        <v>0.99</v>
      </c>
      <c r="BT72" s="47">
        <v>0.72</v>
      </c>
      <c r="BU72" s="47">
        <v>0.62</v>
      </c>
      <c r="BV72" s="47">
        <v>0.8</v>
      </c>
      <c r="BW72" s="47">
        <v>0.86</v>
      </c>
      <c r="BX72" s="47">
        <v>0.6</v>
      </c>
      <c r="BY72" s="47">
        <v>0.53</v>
      </c>
      <c r="BZ72" s="47">
        <v>0.66</v>
      </c>
      <c r="CA72" s="47">
        <v>0.88</v>
      </c>
      <c r="CB72" s="47">
        <v>1.03</v>
      </c>
      <c r="CC72" s="47">
        <v>1.01</v>
      </c>
      <c r="CD72" s="47"/>
      <c r="CE72" s="47">
        <v>0.71</v>
      </c>
      <c r="CF72" s="47">
        <v>0.72</v>
      </c>
      <c r="CG72" s="47">
        <v>0.65</v>
      </c>
      <c r="CH72" s="47">
        <v>0.56000000000000005</v>
      </c>
      <c r="CI72" s="47">
        <v>0.72</v>
      </c>
      <c r="CJ72" s="47">
        <v>0.61</v>
      </c>
      <c r="CK72" s="47">
        <v>0.71</v>
      </c>
      <c r="CL72" s="47">
        <v>0.53</v>
      </c>
      <c r="CM72" s="47">
        <v>0.78</v>
      </c>
      <c r="CN72" s="47">
        <v>0.69</v>
      </c>
      <c r="CO72" s="47">
        <v>0.32</v>
      </c>
      <c r="CP72" s="47">
        <v>0.24</v>
      </c>
      <c r="CQ72" s="47">
        <v>0.28999999999999998</v>
      </c>
      <c r="CR72" s="47"/>
      <c r="CS72" s="47">
        <v>1.0725</v>
      </c>
      <c r="CT72" s="47">
        <v>0.96970000000000001</v>
      </c>
      <c r="CU72" s="47">
        <v>0.77980000000000005</v>
      </c>
      <c r="CV72" s="47">
        <v>0.87129999999999996</v>
      </c>
      <c r="CW72" s="47">
        <v>0.91020000000000001</v>
      </c>
      <c r="CX72" s="47">
        <v>1.01</v>
      </c>
      <c r="CY72" s="47">
        <v>1.1149</v>
      </c>
      <c r="CZ72" s="47">
        <v>1.1040000000000001</v>
      </c>
      <c r="DA72" s="47">
        <v>1.1399999999999999</v>
      </c>
      <c r="DB72" s="47">
        <v>1.1000000000000001</v>
      </c>
      <c r="DC72" s="47">
        <v>1.2</v>
      </c>
      <c r="DD72" s="47">
        <v>1.19</v>
      </c>
      <c r="DE72" s="47">
        <v>0.71</v>
      </c>
    </row>
    <row r="73" spans="1:109">
      <c r="A73" s="3" t="s">
        <v>127</v>
      </c>
      <c r="B73" s="47">
        <v>1.26</v>
      </c>
      <c r="C73" s="47">
        <v>0.6</v>
      </c>
      <c r="D73" s="47">
        <v>0.46</v>
      </c>
      <c r="E73" s="47">
        <v>0.55000000000000004</v>
      </c>
      <c r="F73" s="47">
        <v>0.65</v>
      </c>
      <c r="G73" s="47">
        <v>0.45</v>
      </c>
      <c r="H73" s="47">
        <v>0.62</v>
      </c>
      <c r="I73" s="47">
        <v>0.73</v>
      </c>
      <c r="J73" s="47">
        <v>0.89</v>
      </c>
      <c r="K73" s="47">
        <v>0.92230000000000001</v>
      </c>
      <c r="L73" s="47">
        <v>-0.67020000000000002</v>
      </c>
      <c r="M73" s="47">
        <v>0.1205</v>
      </c>
      <c r="N73" s="47"/>
      <c r="O73" s="47">
        <v>0.1014</v>
      </c>
      <c r="P73" s="47">
        <v>0.12</v>
      </c>
      <c r="Q73" s="47">
        <v>7.0000000000000007E-2</v>
      </c>
      <c r="R73" s="47">
        <v>0.05</v>
      </c>
      <c r="S73" s="47">
        <v>0.18770000000000001</v>
      </c>
      <c r="T73" s="47">
        <v>0.14499999999999999</v>
      </c>
      <c r="U73" s="47">
        <v>0.29409999999999997</v>
      </c>
      <c r="V73" s="47">
        <v>0.26469999999999999</v>
      </c>
      <c r="W73" s="47">
        <v>0.27479999999999999</v>
      </c>
      <c r="X73" s="47">
        <v>0.24179999999999999</v>
      </c>
      <c r="Y73" s="47">
        <v>0.1565</v>
      </c>
      <c r="Z73" s="47">
        <v>-0.87060000000000004</v>
      </c>
      <c r="AA73" s="47">
        <v>-0.85899999999999999</v>
      </c>
      <c r="AB73" s="47"/>
      <c r="AC73" s="47">
        <v>0.17910000000000001</v>
      </c>
      <c r="AD73" s="47">
        <v>0.2581</v>
      </c>
      <c r="AE73" s="47">
        <v>0.21310000000000001</v>
      </c>
      <c r="AF73" s="47">
        <v>0.21840000000000001</v>
      </c>
      <c r="AG73" s="47">
        <v>0.23100000000000001</v>
      </c>
      <c r="AH73" s="47">
        <v>0.2974</v>
      </c>
      <c r="AI73" s="47">
        <v>0.2853</v>
      </c>
      <c r="AJ73" s="47">
        <v>0.2994</v>
      </c>
      <c r="AK73" s="47">
        <v>0.49780000000000002</v>
      </c>
      <c r="AL73" s="47">
        <v>0.44340000000000002</v>
      </c>
      <c r="AM73" s="47">
        <v>0.3911</v>
      </c>
      <c r="AN73" s="47">
        <v>0.35849999999999999</v>
      </c>
      <c r="AO73" s="47">
        <v>0.63360000000000005</v>
      </c>
      <c r="AP73" s="47"/>
      <c r="AQ73" s="47">
        <v>2.2000000000000002</v>
      </c>
      <c r="AR73" s="47">
        <v>1.48</v>
      </c>
      <c r="AS73" s="47">
        <v>1.07</v>
      </c>
      <c r="AT73" s="47">
        <v>0.76</v>
      </c>
      <c r="AU73" s="47">
        <v>1.1599999999999999</v>
      </c>
      <c r="AV73" s="47">
        <v>1.45</v>
      </c>
      <c r="AW73" s="47">
        <v>1.2210000000000001</v>
      </c>
      <c r="AX73" s="47">
        <v>1.024</v>
      </c>
      <c r="AY73" s="47">
        <v>1.234</v>
      </c>
      <c r="AZ73" s="47">
        <v>1.343</v>
      </c>
      <c r="BA73" s="47">
        <v>1.444</v>
      </c>
      <c r="BB73" s="47">
        <v>1.806</v>
      </c>
      <c r="BC73" s="47"/>
      <c r="BD73" s="47">
        <v>0.5</v>
      </c>
      <c r="BE73" s="47">
        <v>0.63</v>
      </c>
      <c r="BF73" s="47">
        <v>0.53</v>
      </c>
      <c r="BG73" s="47">
        <v>0.48</v>
      </c>
      <c r="BH73" s="47">
        <v>0.64</v>
      </c>
      <c r="BI73" s="47">
        <v>0.47</v>
      </c>
      <c r="BJ73" s="47">
        <v>0.34</v>
      </c>
      <c r="BK73" s="47">
        <v>0.37</v>
      </c>
      <c r="BL73" s="47">
        <v>0.32</v>
      </c>
      <c r="BM73" s="47">
        <v>0.26</v>
      </c>
      <c r="BN73" s="47">
        <v>0.38</v>
      </c>
      <c r="BO73" s="47">
        <v>0.61</v>
      </c>
      <c r="BP73" s="47">
        <v>0.68</v>
      </c>
      <c r="BQ73" s="47"/>
      <c r="BR73" s="47">
        <v>0.82</v>
      </c>
      <c r="BS73" s="47">
        <v>0.99</v>
      </c>
      <c r="BT73" s="47">
        <v>0.72</v>
      </c>
      <c r="BU73" s="47">
        <v>0.62</v>
      </c>
      <c r="BV73" s="47">
        <v>0.8</v>
      </c>
      <c r="BW73" s="47">
        <v>0.86</v>
      </c>
      <c r="BX73" s="47">
        <v>0.6</v>
      </c>
      <c r="BY73" s="47">
        <v>0.53</v>
      </c>
      <c r="BZ73" s="47">
        <v>0.66</v>
      </c>
      <c r="CA73" s="47">
        <v>0.87</v>
      </c>
      <c r="CB73" s="47">
        <v>1.01</v>
      </c>
      <c r="CC73" s="47">
        <v>0.99</v>
      </c>
      <c r="CD73" s="47"/>
      <c r="CE73" s="47">
        <v>0.71</v>
      </c>
      <c r="CF73" s="47">
        <v>0.72</v>
      </c>
      <c r="CG73" s="47">
        <v>0.65</v>
      </c>
      <c r="CH73" s="47">
        <v>0.56000000000000005</v>
      </c>
      <c r="CI73" s="47">
        <v>0.72</v>
      </c>
      <c r="CJ73" s="47">
        <v>0.61</v>
      </c>
      <c r="CK73" s="47">
        <v>0.71</v>
      </c>
      <c r="CL73" s="47">
        <v>0.53</v>
      </c>
      <c r="CM73" s="47">
        <v>0.78</v>
      </c>
      <c r="CN73" s="47">
        <v>0.69</v>
      </c>
      <c r="CO73" s="47">
        <v>0.32</v>
      </c>
      <c r="CP73" s="47">
        <v>0.24</v>
      </c>
      <c r="CQ73" s="47">
        <v>0.28999999999999998</v>
      </c>
      <c r="CR73" s="47"/>
      <c r="CS73" s="47">
        <v>1.0725</v>
      </c>
      <c r="CT73" s="47">
        <v>0.96970000000000001</v>
      </c>
      <c r="CU73" s="47">
        <v>0.77980000000000005</v>
      </c>
      <c r="CV73" s="47">
        <v>0.87129999999999996</v>
      </c>
      <c r="CW73" s="47">
        <v>0.91020000000000001</v>
      </c>
      <c r="CX73" s="47">
        <v>1.01</v>
      </c>
      <c r="CY73" s="47">
        <v>1.1125</v>
      </c>
      <c r="CZ73" s="47">
        <v>1.1025</v>
      </c>
      <c r="DA73" s="47">
        <v>1.1399999999999999</v>
      </c>
      <c r="DB73" s="47">
        <v>1.1000000000000001</v>
      </c>
      <c r="DC73" s="47">
        <v>1.2</v>
      </c>
      <c r="DD73" s="47">
        <v>1.19</v>
      </c>
      <c r="DE73" s="47">
        <v>0.71</v>
      </c>
    </row>
    <row r="74" spans="1:109">
      <c r="A74" s="37" t="s">
        <v>128</v>
      </c>
      <c r="B74" s="47">
        <v>0</v>
      </c>
      <c r="C74" s="47">
        <v>0</v>
      </c>
      <c r="D74" s="47">
        <v>0</v>
      </c>
      <c r="E74" s="47">
        <v>0</v>
      </c>
      <c r="F74" s="47">
        <v>0</v>
      </c>
      <c r="G74" s="47">
        <v>0</v>
      </c>
      <c r="H74" s="47">
        <v>-7080414.2000000002</v>
      </c>
      <c r="I74" s="47">
        <v>-367848.51</v>
      </c>
      <c r="J74" s="47">
        <v>27854228.039999999</v>
      </c>
      <c r="K74" s="47">
        <v>-436587617.54000002</v>
      </c>
      <c r="L74" s="47">
        <v>-54643377.960000001</v>
      </c>
      <c r="M74" s="47">
        <v>9418865.1699999999</v>
      </c>
      <c r="N74" s="47"/>
      <c r="O74" s="47">
        <v>0</v>
      </c>
      <c r="P74" s="47">
        <v>0</v>
      </c>
      <c r="Q74" s="47">
        <v>0</v>
      </c>
      <c r="R74" s="47">
        <v>0</v>
      </c>
      <c r="S74" s="47">
        <v>0</v>
      </c>
      <c r="T74" s="47">
        <v>0</v>
      </c>
      <c r="U74" s="47">
        <v>-293223.40999999997</v>
      </c>
      <c r="V74" s="47">
        <v>5190435.96</v>
      </c>
      <c r="W74" s="47">
        <v>-8401735.7699999996</v>
      </c>
      <c r="X74" s="47">
        <v>10593731.51</v>
      </c>
      <c r="Y74" s="47">
        <v>-38628113.619999997</v>
      </c>
      <c r="Z74" s="47">
        <v>-767528505.91999996</v>
      </c>
      <c r="AA74" s="47">
        <v>-123693314.97</v>
      </c>
      <c r="AB74" s="47"/>
      <c r="AC74" s="47">
        <v>628138786.57000005</v>
      </c>
      <c r="AD74" s="47">
        <v>-293136385.68000001</v>
      </c>
      <c r="AE74" s="47">
        <v>-154071335.08000001</v>
      </c>
      <c r="AF74" s="47">
        <v>162551018.72999999</v>
      </c>
      <c r="AG74" s="47">
        <v>-247487448.15000001</v>
      </c>
      <c r="AH74" s="47">
        <v>861025664.88999999</v>
      </c>
      <c r="AI74" s="47">
        <v>-221486205.94999999</v>
      </c>
      <c r="AJ74" s="47">
        <v>-2134683261.6500001</v>
      </c>
      <c r="AK74" s="47">
        <v>1525862566.5</v>
      </c>
      <c r="AL74" s="47">
        <v>-954348960.96000004</v>
      </c>
      <c r="AM74" s="47">
        <v>-197209230.86000001</v>
      </c>
      <c r="AN74" s="47">
        <v>657555565.17999995</v>
      </c>
      <c r="AO74" s="47">
        <v>573880124.36000001</v>
      </c>
      <c r="AP74" s="47"/>
      <c r="AQ74" s="47">
        <v>757215.76</v>
      </c>
      <c r="AR74" s="47">
        <v>549954.28</v>
      </c>
      <c r="AS74" s="47">
        <v>-667199.4</v>
      </c>
      <c r="AT74" s="47">
        <v>-805152.17</v>
      </c>
      <c r="AU74" s="47">
        <v>-11660354.449999999</v>
      </c>
      <c r="AV74" s="47">
        <v>-17989248.27</v>
      </c>
      <c r="AW74" s="47">
        <v>-12687807.98</v>
      </c>
      <c r="AX74" s="47">
        <v>13852652.33</v>
      </c>
      <c r="AY74" s="47">
        <v>-24062992.059999999</v>
      </c>
      <c r="AZ74" s="47">
        <v>-4658993.7699999996</v>
      </c>
      <c r="BA74" s="47">
        <v>-34145243.170000002</v>
      </c>
      <c r="BB74" s="47">
        <v>4631122.68</v>
      </c>
      <c r="BC74" s="47"/>
      <c r="BD74" s="47">
        <v>0</v>
      </c>
      <c r="BE74" s="47">
        <v>0</v>
      </c>
      <c r="BF74" s="47">
        <v>0</v>
      </c>
      <c r="BG74" s="47">
        <v>0</v>
      </c>
      <c r="BH74" s="47">
        <v>0</v>
      </c>
      <c r="BI74" s="47">
        <v>0</v>
      </c>
      <c r="BJ74" s="47">
        <v>0</v>
      </c>
      <c r="BK74" s="47">
        <v>-256578.06</v>
      </c>
      <c r="BL74" s="47">
        <v>-180855.32</v>
      </c>
      <c r="BM74" s="47">
        <v>1094624.3400000001</v>
      </c>
      <c r="BN74" s="47">
        <v>475361.15</v>
      </c>
      <c r="BO74" s="47">
        <v>-558262.56999999995</v>
      </c>
      <c r="BP74" s="47">
        <v>872924.7</v>
      </c>
      <c r="BQ74" s="47"/>
      <c r="BR74" s="47">
        <v>0</v>
      </c>
      <c r="BS74" s="47">
        <v>-4092570.04</v>
      </c>
      <c r="BT74" s="47">
        <v>2534832.4900000002</v>
      </c>
      <c r="BU74" s="47">
        <v>3103687.47</v>
      </c>
      <c r="BV74" s="47">
        <v>-10848549.84</v>
      </c>
      <c r="BW74" s="47">
        <v>-35881167.240000002</v>
      </c>
      <c r="BX74" s="47">
        <v>50269980.899999999</v>
      </c>
      <c r="BY74" s="47">
        <v>200456471.66</v>
      </c>
      <c r="BZ74" s="47">
        <v>-21435492.800000001</v>
      </c>
      <c r="CA74" s="47">
        <v>20334650.77</v>
      </c>
      <c r="CB74" s="47">
        <v>-214366575.46000001</v>
      </c>
      <c r="CC74" s="47">
        <v>-23685660.510000002</v>
      </c>
      <c r="CD74" s="47"/>
      <c r="CE74" s="47">
        <v>0</v>
      </c>
      <c r="CF74" s="47">
        <v>0</v>
      </c>
      <c r="CG74" s="47">
        <v>0</v>
      </c>
      <c r="CH74" s="47">
        <v>123813.77</v>
      </c>
      <c r="CI74" s="47">
        <v>-3500207.92</v>
      </c>
      <c r="CJ74" s="47">
        <v>1995978.02</v>
      </c>
      <c r="CK74" s="47">
        <v>11028071.720000001</v>
      </c>
      <c r="CL74" s="47">
        <v>8716151.1999999993</v>
      </c>
      <c r="CM74" s="47">
        <v>-15613199.119999999</v>
      </c>
      <c r="CN74" s="47">
        <v>16548345.060000001</v>
      </c>
      <c r="CO74" s="47">
        <v>8584240.9199999999</v>
      </c>
      <c r="CP74" s="47">
        <v>-29283152.460000001</v>
      </c>
      <c r="CQ74" s="47">
        <v>-17136867.530000001</v>
      </c>
      <c r="CR74" s="47"/>
      <c r="CS74" s="47">
        <v>0</v>
      </c>
      <c r="CT74" s="47">
        <v>35968.629999999997</v>
      </c>
      <c r="CU74" s="47">
        <v>-24484.400000000001</v>
      </c>
      <c r="CV74" s="47">
        <v>43315.5</v>
      </c>
      <c r="CW74" s="47">
        <v>8154.38</v>
      </c>
      <c r="CX74" s="47">
        <v>-1120143.77</v>
      </c>
      <c r="CY74" s="47">
        <v>743358.85</v>
      </c>
      <c r="CZ74" s="47">
        <v>1675186.28</v>
      </c>
      <c r="DA74" s="47">
        <v>109177.99</v>
      </c>
      <c r="DB74" s="47">
        <v>-9870334.2400000002</v>
      </c>
      <c r="DC74" s="47">
        <v>2898731.39</v>
      </c>
      <c r="DD74" s="47">
        <v>-11704824.27</v>
      </c>
      <c r="DE74" s="47">
        <v>-7840083.9800000004</v>
      </c>
    </row>
    <row r="75" spans="1:109">
      <c r="A75" s="3" t="s">
        <v>129</v>
      </c>
      <c r="B75" s="47">
        <v>0</v>
      </c>
      <c r="C75" s="47">
        <v>0</v>
      </c>
      <c r="D75" s="47">
        <v>0</v>
      </c>
      <c r="E75" s="47">
        <v>0</v>
      </c>
      <c r="F75" s="47">
        <v>0</v>
      </c>
      <c r="G75" s="47">
        <v>0</v>
      </c>
      <c r="H75" s="47">
        <v>-7080414.2000000002</v>
      </c>
      <c r="I75" s="47">
        <v>-367848.51</v>
      </c>
      <c r="J75" s="47">
        <v>27854228.039999999</v>
      </c>
      <c r="K75" s="47">
        <v>-436587615.64999998</v>
      </c>
      <c r="L75" s="47">
        <v>-54643964.159999996</v>
      </c>
      <c r="M75" s="47">
        <v>9415408.7599999998</v>
      </c>
      <c r="N75" s="47"/>
      <c r="O75" s="47">
        <v>0</v>
      </c>
      <c r="P75" s="47">
        <v>0</v>
      </c>
      <c r="Q75" s="47">
        <v>0</v>
      </c>
      <c r="R75" s="47">
        <v>0</v>
      </c>
      <c r="S75" s="47">
        <v>0</v>
      </c>
      <c r="T75" s="47">
        <v>0</v>
      </c>
      <c r="U75" s="47">
        <v>-293223.40999999997</v>
      </c>
      <c r="V75" s="47">
        <v>5190435.96</v>
      </c>
      <c r="W75" s="47">
        <v>-8401735.7699999996</v>
      </c>
      <c r="X75" s="47">
        <v>10593731.51</v>
      </c>
      <c r="Y75" s="47">
        <v>-38160959.439999998</v>
      </c>
      <c r="Z75" s="47">
        <v>-766844395.03999996</v>
      </c>
      <c r="AA75" s="47">
        <v>-122375425.84999999</v>
      </c>
      <c r="AB75" s="47"/>
      <c r="AC75" s="47">
        <v>0</v>
      </c>
      <c r="AD75" s="47">
        <v>0</v>
      </c>
      <c r="AE75" s="47">
        <v>0</v>
      </c>
      <c r="AF75" s="47">
        <v>0</v>
      </c>
      <c r="AG75" s="47">
        <v>0</v>
      </c>
      <c r="AH75" s="47">
        <v>860963666.08000004</v>
      </c>
      <c r="AI75" s="47">
        <v>-221532201.59999999</v>
      </c>
      <c r="AJ75" s="47">
        <v>-2149549173.9400001</v>
      </c>
      <c r="AK75" s="47">
        <v>1540689054.26</v>
      </c>
      <c r="AL75" s="47">
        <v>-968204450.82000005</v>
      </c>
      <c r="AM75" s="47">
        <v>-197835931.37</v>
      </c>
      <c r="AN75" s="47">
        <v>657752785.08000004</v>
      </c>
      <c r="AO75" s="47">
        <v>575664361.47000003</v>
      </c>
      <c r="AP75" s="47"/>
      <c r="AQ75" s="47">
        <v>0</v>
      </c>
      <c r="AR75" s="47">
        <v>0</v>
      </c>
      <c r="AS75" s="47">
        <v>0</v>
      </c>
      <c r="AT75" s="47">
        <v>0</v>
      </c>
      <c r="AU75" s="47">
        <v>-10756871.560000001</v>
      </c>
      <c r="AV75" s="47">
        <v>-18822600.239999998</v>
      </c>
      <c r="AW75" s="47">
        <v>-13570759.51</v>
      </c>
      <c r="AX75" s="47">
        <v>13552837.859999999</v>
      </c>
      <c r="AY75" s="47">
        <v>-21898411.75</v>
      </c>
      <c r="AZ75" s="47">
        <v>-3964795.89</v>
      </c>
      <c r="BA75" s="47">
        <v>-31452779.949999999</v>
      </c>
      <c r="BB75" s="47">
        <v>7809801.6500000004</v>
      </c>
      <c r="BC75" s="47"/>
      <c r="BD75" s="47">
        <v>0</v>
      </c>
      <c r="BE75" s="47">
        <v>0</v>
      </c>
      <c r="BF75" s="47">
        <v>0</v>
      </c>
      <c r="BG75" s="47">
        <v>0</v>
      </c>
      <c r="BH75" s="47">
        <v>0</v>
      </c>
      <c r="BI75" s="47">
        <v>0</v>
      </c>
      <c r="BJ75" s="47">
        <v>0</v>
      </c>
      <c r="BK75" s="47">
        <v>-256578.06</v>
      </c>
      <c r="BL75" s="47">
        <v>-143346.75</v>
      </c>
      <c r="BM75" s="47">
        <v>860526.96</v>
      </c>
      <c r="BN75" s="47">
        <v>275591.65999999997</v>
      </c>
      <c r="BO75" s="47">
        <v>-187689.05</v>
      </c>
      <c r="BP75" s="47">
        <v>928165.88</v>
      </c>
      <c r="BQ75" s="47"/>
      <c r="BR75" s="47">
        <v>0</v>
      </c>
      <c r="BS75" s="47">
        <v>0</v>
      </c>
      <c r="BT75" s="47">
        <v>0</v>
      </c>
      <c r="BU75" s="47">
        <v>0</v>
      </c>
      <c r="BV75" s="47">
        <v>-9082438.0999999996</v>
      </c>
      <c r="BW75" s="47">
        <v>-24372825.699999999</v>
      </c>
      <c r="BX75" s="47">
        <v>28434828.059999999</v>
      </c>
      <c r="BY75" s="47">
        <v>189738651.99000001</v>
      </c>
      <c r="BZ75" s="47">
        <v>-23001675.52</v>
      </c>
      <c r="CA75" s="47">
        <v>4510959.6100000003</v>
      </c>
      <c r="CB75" s="47">
        <v>-210319955.80000001</v>
      </c>
      <c r="CC75" s="47">
        <v>8916331.7699999996</v>
      </c>
      <c r="CD75" s="47"/>
      <c r="CE75" s="47">
        <v>0</v>
      </c>
      <c r="CF75" s="47">
        <v>0</v>
      </c>
      <c r="CG75" s="47">
        <v>0</v>
      </c>
      <c r="CH75" s="47">
        <v>0</v>
      </c>
      <c r="CI75" s="47">
        <v>0</v>
      </c>
      <c r="CJ75" s="47">
        <v>1995978.02</v>
      </c>
      <c r="CK75" s="47">
        <v>11028071.720000001</v>
      </c>
      <c r="CL75" s="47">
        <v>8716151.1999999993</v>
      </c>
      <c r="CM75" s="47">
        <v>-15613199.119999999</v>
      </c>
      <c r="CN75" s="47">
        <v>16548345.060000001</v>
      </c>
      <c r="CO75" s="47">
        <v>8584240.9199999999</v>
      </c>
      <c r="CP75" s="47">
        <v>-29283152.460000001</v>
      </c>
      <c r="CQ75" s="47">
        <v>-17136867.530000001</v>
      </c>
      <c r="CR75" s="47"/>
      <c r="CS75" s="47">
        <v>0</v>
      </c>
      <c r="CT75" s="47">
        <v>0</v>
      </c>
      <c r="CU75" s="47">
        <v>0</v>
      </c>
      <c r="CV75" s="47">
        <v>0</v>
      </c>
      <c r="CW75" s="47">
        <v>0</v>
      </c>
      <c r="CX75" s="47">
        <v>-1120032.1599999999</v>
      </c>
      <c r="CY75" s="47">
        <v>743367.89</v>
      </c>
      <c r="CZ75" s="47">
        <v>1092387.53</v>
      </c>
      <c r="DA75" s="47">
        <v>742618.28</v>
      </c>
      <c r="DB75" s="47">
        <v>-9979480.7100000009</v>
      </c>
      <c r="DC75" s="47">
        <v>3650257.19</v>
      </c>
      <c r="DD75" s="47">
        <v>-11324133.029999999</v>
      </c>
      <c r="DE75" s="47">
        <v>-7366109.9100000001</v>
      </c>
    </row>
    <row r="76" spans="1:109">
      <c r="A76" s="3" t="s">
        <v>130</v>
      </c>
      <c r="B76" s="47">
        <v>0</v>
      </c>
      <c r="C76" s="47">
        <v>0</v>
      </c>
      <c r="D76" s="47">
        <v>0</v>
      </c>
      <c r="E76" s="47">
        <v>0</v>
      </c>
      <c r="F76" s="47">
        <v>0</v>
      </c>
      <c r="G76" s="47">
        <v>0</v>
      </c>
      <c r="H76" s="47">
        <v>0</v>
      </c>
      <c r="I76" s="47">
        <v>0</v>
      </c>
      <c r="J76" s="47">
        <v>0</v>
      </c>
      <c r="K76" s="47">
        <v>-1.89</v>
      </c>
      <c r="L76" s="47">
        <v>586.20000000000005</v>
      </c>
      <c r="M76" s="47">
        <v>3456.41</v>
      </c>
      <c r="N76" s="47"/>
      <c r="O76" s="47">
        <v>0</v>
      </c>
      <c r="P76" s="47">
        <v>0</v>
      </c>
      <c r="Q76" s="47">
        <v>0</v>
      </c>
      <c r="R76" s="47">
        <v>0</v>
      </c>
      <c r="S76" s="47">
        <v>0</v>
      </c>
      <c r="T76" s="47">
        <v>0</v>
      </c>
      <c r="U76" s="47">
        <v>0</v>
      </c>
      <c r="V76" s="47">
        <v>0</v>
      </c>
      <c r="W76" s="47">
        <v>0</v>
      </c>
      <c r="X76" s="47">
        <v>0</v>
      </c>
      <c r="Y76" s="47">
        <v>-467154.18</v>
      </c>
      <c r="Z76" s="47">
        <v>-684110.88</v>
      </c>
      <c r="AA76" s="47">
        <v>-1317889.1200000001</v>
      </c>
      <c r="AB76" s="47"/>
      <c r="AC76" s="47">
        <v>0</v>
      </c>
      <c r="AD76" s="47">
        <v>0</v>
      </c>
      <c r="AE76" s="47">
        <v>0</v>
      </c>
      <c r="AF76" s="47">
        <v>0</v>
      </c>
      <c r="AG76" s="47">
        <v>0</v>
      </c>
      <c r="AH76" s="47">
        <v>61998.81</v>
      </c>
      <c r="AI76" s="47">
        <v>45995.65</v>
      </c>
      <c r="AJ76" s="47">
        <v>14865912.289999999</v>
      </c>
      <c r="AK76" s="47">
        <v>-14826487.76</v>
      </c>
      <c r="AL76" s="47">
        <v>13855489.859999999</v>
      </c>
      <c r="AM76" s="47">
        <v>626700.51</v>
      </c>
      <c r="AN76" s="47">
        <v>-197219.9</v>
      </c>
      <c r="AO76" s="47">
        <v>-1784237.11</v>
      </c>
      <c r="AP76" s="47"/>
      <c r="AQ76" s="47">
        <v>0</v>
      </c>
      <c r="AR76" s="47">
        <v>0</v>
      </c>
      <c r="AS76" s="47">
        <v>0</v>
      </c>
      <c r="AT76" s="47">
        <v>0</v>
      </c>
      <c r="AU76" s="47">
        <v>-903482.89</v>
      </c>
      <c r="AV76" s="47">
        <v>833351.97</v>
      </c>
      <c r="AW76" s="47">
        <v>882951.53</v>
      </c>
      <c r="AX76" s="47">
        <v>299814.46999999997</v>
      </c>
      <c r="AY76" s="47">
        <v>-2164580.31</v>
      </c>
      <c r="AZ76" s="47">
        <v>-694197.88</v>
      </c>
      <c r="BA76" s="47">
        <v>-2692463.22</v>
      </c>
      <c r="BB76" s="47">
        <v>-3178678.97</v>
      </c>
      <c r="BC76" s="47"/>
      <c r="BD76" s="47">
        <v>0</v>
      </c>
      <c r="BE76" s="47">
        <v>0</v>
      </c>
      <c r="BF76" s="47">
        <v>0</v>
      </c>
      <c r="BG76" s="47">
        <v>0</v>
      </c>
      <c r="BH76" s="47">
        <v>0</v>
      </c>
      <c r="BI76" s="47">
        <v>0</v>
      </c>
      <c r="BJ76" s="47">
        <v>0</v>
      </c>
      <c r="BK76" s="47">
        <v>0</v>
      </c>
      <c r="BL76" s="47">
        <v>-37508.57</v>
      </c>
      <c r="BM76" s="47">
        <v>234097.38</v>
      </c>
      <c r="BN76" s="47">
        <v>199769.49</v>
      </c>
      <c r="BO76" s="47">
        <v>-370573.52</v>
      </c>
      <c r="BP76" s="47">
        <v>-55241.18</v>
      </c>
      <c r="BQ76" s="47"/>
      <c r="BR76" s="47">
        <v>0</v>
      </c>
      <c r="BS76" s="47">
        <v>0</v>
      </c>
      <c r="BT76" s="47">
        <v>0</v>
      </c>
      <c r="BU76" s="47">
        <v>0</v>
      </c>
      <c r="BV76" s="47">
        <v>-1766111.74</v>
      </c>
      <c r="BW76" s="47">
        <v>-11508341.539999999</v>
      </c>
      <c r="BX76" s="47">
        <v>21835152.84</v>
      </c>
      <c r="BY76" s="47">
        <v>10717819.67</v>
      </c>
      <c r="BZ76" s="47">
        <v>1566182.72</v>
      </c>
      <c r="CA76" s="47">
        <v>15823691.16</v>
      </c>
      <c r="CB76" s="47">
        <v>-4046619.66</v>
      </c>
      <c r="CC76" s="47">
        <v>-32601992.280000001</v>
      </c>
      <c r="CD76" s="47"/>
      <c r="CE76" s="47">
        <v>0</v>
      </c>
      <c r="CF76" s="47">
        <v>0</v>
      </c>
      <c r="CG76" s="47">
        <v>0</v>
      </c>
      <c r="CH76" s="47">
        <v>0</v>
      </c>
      <c r="CI76" s="47">
        <v>0</v>
      </c>
      <c r="CJ76" s="47">
        <v>0</v>
      </c>
      <c r="CK76" s="47">
        <v>0</v>
      </c>
      <c r="CL76" s="47">
        <v>0</v>
      </c>
      <c r="CM76" s="47">
        <v>0</v>
      </c>
      <c r="CN76" s="47">
        <v>0</v>
      </c>
      <c r="CO76" s="47">
        <v>0</v>
      </c>
      <c r="CP76" s="47">
        <v>0</v>
      </c>
      <c r="CQ76" s="47">
        <v>0</v>
      </c>
      <c r="CR76" s="47"/>
      <c r="CS76" s="47">
        <v>0</v>
      </c>
      <c r="CT76" s="47">
        <v>0</v>
      </c>
      <c r="CU76" s="47">
        <v>0</v>
      </c>
      <c r="CV76" s="47">
        <v>0</v>
      </c>
      <c r="CW76" s="47">
        <v>0</v>
      </c>
      <c r="CX76" s="47">
        <v>-111.61</v>
      </c>
      <c r="CY76" s="47">
        <v>-9.0399999999999991</v>
      </c>
      <c r="CZ76" s="47">
        <v>582798.75</v>
      </c>
      <c r="DA76" s="47">
        <v>-633440.29</v>
      </c>
      <c r="DB76" s="47">
        <v>109146.47</v>
      </c>
      <c r="DC76" s="47">
        <v>-751525.8</v>
      </c>
      <c r="DD76" s="47">
        <v>-380691.24</v>
      </c>
      <c r="DE76" s="47">
        <v>-473974.07</v>
      </c>
    </row>
    <row r="77" spans="1:109">
      <c r="A77" s="37" t="s">
        <v>131</v>
      </c>
      <c r="B77" s="47">
        <v>163337928.84</v>
      </c>
      <c r="C77" s="47">
        <v>222218569.81999999</v>
      </c>
      <c r="D77" s="47">
        <v>256413581.34</v>
      </c>
      <c r="E77" s="47">
        <v>308762015.88</v>
      </c>
      <c r="F77" s="47">
        <v>364722774.31999999</v>
      </c>
      <c r="G77" s="47">
        <v>645445084.58000004</v>
      </c>
      <c r="H77" s="47">
        <v>909386497.78999996</v>
      </c>
      <c r="I77" s="47">
        <v>1068906332.63</v>
      </c>
      <c r="J77" s="47">
        <v>1305411999.6700001</v>
      </c>
      <c r="K77" s="47">
        <v>928315893.65999997</v>
      </c>
      <c r="L77" s="47">
        <v>-1821589255.96</v>
      </c>
      <c r="M77" s="47">
        <v>312012826.56999999</v>
      </c>
      <c r="N77" s="47"/>
      <c r="O77" s="47">
        <v>34057075.590000004</v>
      </c>
      <c r="P77" s="47">
        <v>46511862.369999997</v>
      </c>
      <c r="Q77" s="47">
        <v>30400440.23</v>
      </c>
      <c r="R77" s="47">
        <v>28926937.329999998</v>
      </c>
      <c r="S77" s="47">
        <v>64647674.590000004</v>
      </c>
      <c r="T77" s="47">
        <v>57967630.810000002</v>
      </c>
      <c r="U77" s="47">
        <v>228440047.47</v>
      </c>
      <c r="V77" s="47">
        <v>245813179.06999999</v>
      </c>
      <c r="W77" s="47">
        <v>235443119.36000001</v>
      </c>
      <c r="X77" s="47">
        <v>229200243.28999999</v>
      </c>
      <c r="Y77" s="47">
        <v>113571228.95</v>
      </c>
      <c r="Z77" s="47">
        <v>-1473570387.6199999</v>
      </c>
      <c r="AA77" s="47">
        <v>-848410049.07000005</v>
      </c>
      <c r="AB77" s="47"/>
      <c r="AC77" s="47">
        <v>5371035918.1800003</v>
      </c>
      <c r="AD77" s="47">
        <v>6319476520.8199997</v>
      </c>
      <c r="AE77" s="47">
        <v>5638642762.21</v>
      </c>
      <c r="AF77" s="47">
        <v>6001866427.3599997</v>
      </c>
      <c r="AG77" s="47">
        <v>6028127383.9499998</v>
      </c>
      <c r="AH77" s="47">
        <v>8708818978.1299992</v>
      </c>
      <c r="AI77" s="47">
        <v>7643785757.9899998</v>
      </c>
      <c r="AJ77" s="47">
        <v>5953218254.1400003</v>
      </c>
      <c r="AK77" s="47">
        <v>14372276022.43</v>
      </c>
      <c r="AL77" s="47">
        <v>10517672142.200001</v>
      </c>
      <c r="AM77" s="47">
        <v>9728636151.4799995</v>
      </c>
      <c r="AN77" s="47">
        <v>9840958893.8400002</v>
      </c>
      <c r="AO77" s="47">
        <v>16054600118.52</v>
      </c>
      <c r="AP77" s="47"/>
      <c r="AQ77" s="47">
        <v>1053132452.52</v>
      </c>
      <c r="AR77" s="47">
        <v>1483032878.0599999</v>
      </c>
      <c r="AS77" s="47">
        <v>2139759141.0799999</v>
      </c>
      <c r="AT77" s="47">
        <v>3076247796.3899999</v>
      </c>
      <c r="AU77" s="47">
        <v>4669040882.21</v>
      </c>
      <c r="AV77" s="47">
        <v>5864408596.4300003</v>
      </c>
      <c r="AW77" s="47">
        <v>7407585332.46</v>
      </c>
      <c r="AX77" s="47">
        <v>9391354292.1499996</v>
      </c>
      <c r="AY77" s="47">
        <v>11357629872.6</v>
      </c>
      <c r="AZ77" s="47">
        <v>12460525308.879999</v>
      </c>
      <c r="BA77" s="47">
        <v>13644174229</v>
      </c>
      <c r="BB77" s="47">
        <v>17515352333.150002</v>
      </c>
      <c r="BC77" s="47"/>
      <c r="BD77" s="47">
        <v>80050733.340000004</v>
      </c>
      <c r="BE77" s="47">
        <v>101114358.61</v>
      </c>
      <c r="BF77" s="47">
        <v>132590814.43000001</v>
      </c>
      <c r="BG77" s="47">
        <v>181736779.22999999</v>
      </c>
      <c r="BH77" s="47">
        <v>278438551.75999999</v>
      </c>
      <c r="BI77" s="47">
        <v>388486550.11000001</v>
      </c>
      <c r="BJ77" s="47">
        <v>436584277.88</v>
      </c>
      <c r="BK77" s="47">
        <v>496521753.44999999</v>
      </c>
      <c r="BL77" s="47">
        <v>478998887.35000002</v>
      </c>
      <c r="BM77" s="47">
        <v>619065711.99000001</v>
      </c>
      <c r="BN77" s="47">
        <v>943545830.71000004</v>
      </c>
      <c r="BO77" s="47">
        <v>1441225740.6700001</v>
      </c>
      <c r="BP77" s="47">
        <v>1611591244.26</v>
      </c>
      <c r="BQ77" s="47"/>
      <c r="BR77" s="47">
        <v>129436051.62</v>
      </c>
      <c r="BS77" s="47">
        <v>365233632.19</v>
      </c>
      <c r="BT77" s="47">
        <v>340518365.97000003</v>
      </c>
      <c r="BU77" s="47">
        <v>465238135.64999998</v>
      </c>
      <c r="BV77" s="47">
        <v>727811179.21000004</v>
      </c>
      <c r="BW77" s="47">
        <v>1095730930.1099999</v>
      </c>
      <c r="BX77" s="47">
        <v>1232336012.3</v>
      </c>
      <c r="BY77" s="47">
        <v>1948229973.6700001</v>
      </c>
      <c r="BZ77" s="47">
        <v>2791904869.9000001</v>
      </c>
      <c r="CA77" s="47">
        <v>4947759577.9700003</v>
      </c>
      <c r="CB77" s="47">
        <v>7276648159.96</v>
      </c>
      <c r="CC77" s="47">
        <v>7796924645.6800003</v>
      </c>
      <c r="CD77" s="47"/>
      <c r="CE77" s="47">
        <v>180151109.90000001</v>
      </c>
      <c r="CF77" s="47">
        <v>430596943.94999999</v>
      </c>
      <c r="CG77" s="47">
        <v>1060048308.1799999</v>
      </c>
      <c r="CH77" s="47">
        <v>819174944.97000003</v>
      </c>
      <c r="CI77" s="47">
        <v>1026714516.14</v>
      </c>
      <c r="CJ77" s="47">
        <v>1512457774.3499999</v>
      </c>
      <c r="CK77" s="47">
        <v>1758532797.52</v>
      </c>
      <c r="CL77" s="47">
        <v>2175390820.5700002</v>
      </c>
      <c r="CM77" s="47">
        <v>3148430414.9000001</v>
      </c>
      <c r="CN77" s="47">
        <v>2846593071.2199998</v>
      </c>
      <c r="CO77" s="47">
        <v>1307050941.4400001</v>
      </c>
      <c r="CP77" s="47">
        <v>986996896.36000001</v>
      </c>
      <c r="CQ77" s="47">
        <v>1295884546.6900001</v>
      </c>
      <c r="CR77" s="47"/>
      <c r="CS77" s="47">
        <v>693300215.05999994</v>
      </c>
      <c r="CT77" s="47">
        <v>755471707.16999996</v>
      </c>
      <c r="CU77" s="47">
        <v>940380816.10000002</v>
      </c>
      <c r="CV77" s="47">
        <v>1151450251.6800001</v>
      </c>
      <c r="CW77" s="47">
        <v>1292060826</v>
      </c>
      <c r="CX77" s="47">
        <v>1571808979.72</v>
      </c>
      <c r="CY77" s="47">
        <v>2224713150.7199998</v>
      </c>
      <c r="CZ77" s="47">
        <v>2635869982.8299999</v>
      </c>
      <c r="DA77" s="47">
        <v>3293062481.9499998</v>
      </c>
      <c r="DB77" s="47">
        <v>4051313955.9200001</v>
      </c>
      <c r="DC77" s="47">
        <v>5329350503.4799995</v>
      </c>
      <c r="DD77" s="47">
        <v>6297188304.4300003</v>
      </c>
      <c r="DE77" s="47">
        <v>4476186799.9499998</v>
      </c>
    </row>
    <row r="78" spans="1:109">
      <c r="A78" s="3" t="s">
        <v>132</v>
      </c>
      <c r="B78" s="47">
        <v>163337928.84</v>
      </c>
      <c r="C78" s="47">
        <v>222218569.81999999</v>
      </c>
      <c r="D78" s="47">
        <v>256545865.97999999</v>
      </c>
      <c r="E78" s="47">
        <v>308423861.72000003</v>
      </c>
      <c r="F78" s="47">
        <v>361183249.79000002</v>
      </c>
      <c r="G78" s="47">
        <v>630560934.01999998</v>
      </c>
      <c r="H78" s="47">
        <v>895224757.71000004</v>
      </c>
      <c r="I78" s="47">
        <v>1067244218.42</v>
      </c>
      <c r="J78" s="47">
        <v>1315040775.45</v>
      </c>
      <c r="K78" s="47">
        <v>903203379.28999996</v>
      </c>
      <c r="L78" s="47">
        <v>-1807041973.76</v>
      </c>
      <c r="M78" s="47">
        <v>324546180.50999999</v>
      </c>
      <c r="N78" s="47"/>
      <c r="O78" s="47">
        <v>24989491.379999999</v>
      </c>
      <c r="P78" s="47">
        <v>29994735.859999999</v>
      </c>
      <c r="Q78" s="47">
        <v>16334701.199999999</v>
      </c>
      <c r="R78" s="47">
        <v>12614652.939999999</v>
      </c>
      <c r="S78" s="47">
        <v>46274580.469999999</v>
      </c>
      <c r="T78" s="47">
        <v>35759170.020000003</v>
      </c>
      <c r="U78" s="47">
        <v>205503921.94</v>
      </c>
      <c r="V78" s="47">
        <v>217778518.63</v>
      </c>
      <c r="W78" s="47">
        <v>212297699.72999999</v>
      </c>
      <c r="X78" s="47">
        <v>204735967.38999999</v>
      </c>
      <c r="Y78" s="47">
        <v>87491736.489999995</v>
      </c>
      <c r="Z78" s="47">
        <v>-1465114463.26</v>
      </c>
      <c r="AA78" s="47">
        <v>-812149846.20000005</v>
      </c>
      <c r="AB78" s="47"/>
      <c r="AC78" s="47">
        <v>4388184873.9499998</v>
      </c>
      <c r="AD78" s="47">
        <v>5123985845.8999996</v>
      </c>
      <c r="AE78" s="47">
        <v>4570116707.3800001</v>
      </c>
      <c r="AF78" s="47">
        <v>5131817635.3299999</v>
      </c>
      <c r="AG78" s="47">
        <v>5008041074.3699999</v>
      </c>
      <c r="AH78" s="47">
        <v>7627511890.8299999</v>
      </c>
      <c r="AI78" s="47">
        <v>6340921302.9099998</v>
      </c>
      <c r="AJ78" s="47">
        <v>4789528027.1400003</v>
      </c>
      <c r="AK78" s="47">
        <v>13076880621.48</v>
      </c>
      <c r="AL78" s="47">
        <v>9308138083.4500008</v>
      </c>
      <c r="AM78" s="47">
        <v>8864442452.2900009</v>
      </c>
      <c r="AN78" s="47">
        <v>8964895993.5400009</v>
      </c>
      <c r="AO78" s="47">
        <v>15257713422.530001</v>
      </c>
      <c r="AP78" s="47"/>
      <c r="AQ78" s="47">
        <v>1052546195.29</v>
      </c>
      <c r="AR78" s="47">
        <v>1482098399.3</v>
      </c>
      <c r="AS78" s="47">
        <v>2136376911.5799999</v>
      </c>
      <c r="AT78" s="47">
        <v>3067353634.9899998</v>
      </c>
      <c r="AU78" s="47">
        <v>4654611818.3800001</v>
      </c>
      <c r="AV78" s="47">
        <v>5850227045.9899998</v>
      </c>
      <c r="AW78" s="47">
        <v>7408691223.6499996</v>
      </c>
      <c r="AX78" s="47">
        <v>9424407922.6800003</v>
      </c>
      <c r="AY78" s="47">
        <v>11330970829.57</v>
      </c>
      <c r="AZ78" s="47">
        <v>12410622894.559999</v>
      </c>
      <c r="BA78" s="47">
        <v>13354073934.200001</v>
      </c>
      <c r="BB78" s="47">
        <v>16808220833.700001</v>
      </c>
      <c r="BC78" s="47"/>
      <c r="BD78" s="47">
        <v>80269858.159999996</v>
      </c>
      <c r="BE78" s="47">
        <v>101139242.64</v>
      </c>
      <c r="BF78" s="47">
        <v>132628901.91</v>
      </c>
      <c r="BG78" s="47">
        <v>182404875.88</v>
      </c>
      <c r="BH78" s="47">
        <v>278986167.31</v>
      </c>
      <c r="BI78" s="47">
        <v>379429886.55000001</v>
      </c>
      <c r="BJ78" s="47">
        <v>425294489.50999999</v>
      </c>
      <c r="BK78" s="47">
        <v>484173837.76999998</v>
      </c>
      <c r="BL78" s="47">
        <v>434532647.38999999</v>
      </c>
      <c r="BM78" s="47">
        <v>542926530.96000004</v>
      </c>
      <c r="BN78" s="47">
        <v>819451450.28999996</v>
      </c>
      <c r="BO78" s="47">
        <v>1363601927.6800001</v>
      </c>
      <c r="BP78" s="47">
        <v>1557392060.4400001</v>
      </c>
      <c r="BQ78" s="47"/>
      <c r="BR78" s="47">
        <v>115780802.84999999</v>
      </c>
      <c r="BS78" s="47">
        <v>253089127.34999999</v>
      </c>
      <c r="BT78" s="47">
        <v>265627508.84999999</v>
      </c>
      <c r="BU78" s="47">
        <v>343016267.31</v>
      </c>
      <c r="BV78" s="47">
        <v>620963659.51999998</v>
      </c>
      <c r="BW78" s="47">
        <v>1054135706.38</v>
      </c>
      <c r="BX78" s="47">
        <v>1184968312.77</v>
      </c>
      <c r="BY78" s="47">
        <v>1880306756.25</v>
      </c>
      <c r="BZ78" s="47">
        <v>2699629449.71</v>
      </c>
      <c r="CA78" s="47">
        <v>4718331604.5100002</v>
      </c>
      <c r="CB78" s="47">
        <v>7015142796.7799997</v>
      </c>
      <c r="CC78" s="47">
        <v>7079436718.3400002</v>
      </c>
      <c r="CD78" s="47"/>
      <c r="CE78" s="47">
        <v>180151109.90000001</v>
      </c>
      <c r="CF78" s="47">
        <v>419264954.91000003</v>
      </c>
      <c r="CG78" s="47">
        <v>936171002.72000003</v>
      </c>
      <c r="CH78" s="47">
        <v>810093561.19000006</v>
      </c>
      <c r="CI78" s="47">
        <v>1032487521.67</v>
      </c>
      <c r="CJ78" s="47">
        <v>1464323624.71</v>
      </c>
      <c r="CK78" s="47">
        <v>1705582734.6400001</v>
      </c>
      <c r="CL78" s="47">
        <v>2175368492.75</v>
      </c>
      <c r="CM78" s="47">
        <v>3148597690.0100002</v>
      </c>
      <c r="CN78" s="47">
        <v>2846706411.21</v>
      </c>
      <c r="CO78" s="47">
        <v>1307050941.4400001</v>
      </c>
      <c r="CP78" s="47">
        <v>986996896.36000001</v>
      </c>
      <c r="CQ78" s="47">
        <v>1295884546.6900001</v>
      </c>
      <c r="CR78" s="47"/>
      <c r="CS78" s="47">
        <v>665730889.78999996</v>
      </c>
      <c r="CT78" s="47">
        <v>724209270.79999995</v>
      </c>
      <c r="CU78" s="47">
        <v>876586577.39999998</v>
      </c>
      <c r="CV78" s="47">
        <v>1077428079.5</v>
      </c>
      <c r="CW78" s="47">
        <v>1238118790.0999999</v>
      </c>
      <c r="CX78" s="47">
        <v>1514448831.3199999</v>
      </c>
      <c r="CY78" s="47">
        <v>2172314912.9299998</v>
      </c>
      <c r="CZ78" s="47">
        <v>2590044483.4099998</v>
      </c>
      <c r="DA78" s="47">
        <v>3217390616.4400001</v>
      </c>
      <c r="DB78" s="47">
        <v>4055630235.3299999</v>
      </c>
      <c r="DC78" s="47">
        <v>5331677776.75</v>
      </c>
      <c r="DD78" s="47">
        <v>6317059086.6599998</v>
      </c>
      <c r="DE78" s="47">
        <v>4522851440.5600004</v>
      </c>
    </row>
    <row r="79" spans="1:109">
      <c r="A79" s="3" t="s">
        <v>133</v>
      </c>
      <c r="B79" s="47">
        <v>0</v>
      </c>
      <c r="C79" s="47">
        <v>0</v>
      </c>
      <c r="D79" s="47">
        <v>-132284.64000000001</v>
      </c>
      <c r="E79" s="47">
        <v>338154.16</v>
      </c>
      <c r="F79" s="47">
        <v>3539524.53</v>
      </c>
      <c r="G79" s="47">
        <v>14884150.560000001</v>
      </c>
      <c r="H79" s="47">
        <v>14161740.08</v>
      </c>
      <c r="I79" s="47">
        <v>1662114.21</v>
      </c>
      <c r="J79" s="47">
        <v>-9628775.7799999993</v>
      </c>
      <c r="K79" s="47">
        <v>25112514.370000001</v>
      </c>
      <c r="L79" s="47">
        <v>-14547282.199999999</v>
      </c>
      <c r="M79" s="47">
        <v>-12533353.939999999</v>
      </c>
      <c r="N79" s="47"/>
      <c r="O79" s="47">
        <v>7460103.1299999999</v>
      </c>
      <c r="P79" s="47">
        <v>16517126.51</v>
      </c>
      <c r="Q79" s="47">
        <v>14065739.029999999</v>
      </c>
      <c r="R79" s="47">
        <v>16312284.390000001</v>
      </c>
      <c r="S79" s="47">
        <v>18373094.120000001</v>
      </c>
      <c r="T79" s="47">
        <v>22208460.789999999</v>
      </c>
      <c r="U79" s="47">
        <v>22936125.530000001</v>
      </c>
      <c r="V79" s="47">
        <v>28034660.440000001</v>
      </c>
      <c r="W79" s="47">
        <v>23145419.629999999</v>
      </c>
      <c r="X79" s="47">
        <v>24464275.899999999</v>
      </c>
      <c r="Y79" s="47">
        <v>26079492.460000001</v>
      </c>
      <c r="Z79" s="47">
        <v>-8455924.3599999994</v>
      </c>
      <c r="AA79" s="47">
        <v>-36260202.869999997</v>
      </c>
      <c r="AB79" s="47"/>
      <c r="AC79" s="47">
        <v>982851044.23000002</v>
      </c>
      <c r="AD79" s="47">
        <v>1195490674.9200001</v>
      </c>
      <c r="AE79" s="47">
        <v>1068526054.83</v>
      </c>
      <c r="AF79" s="47">
        <v>870048792.02999997</v>
      </c>
      <c r="AG79" s="47">
        <v>1020086309.58</v>
      </c>
      <c r="AH79" s="47">
        <v>1081307087.3</v>
      </c>
      <c r="AI79" s="47">
        <v>1302864455.0799999</v>
      </c>
      <c r="AJ79" s="47">
        <v>1163690227</v>
      </c>
      <c r="AK79" s="47">
        <v>1295395400.95</v>
      </c>
      <c r="AL79" s="47">
        <v>1209534058.75</v>
      </c>
      <c r="AM79" s="47">
        <v>864193699.19000006</v>
      </c>
      <c r="AN79" s="47">
        <v>876062900.29999995</v>
      </c>
      <c r="AO79" s="47">
        <v>796886695.99000001</v>
      </c>
      <c r="AP79" s="47"/>
      <c r="AQ79" s="47">
        <v>586257.23</v>
      </c>
      <c r="AR79" s="47">
        <v>934478.76</v>
      </c>
      <c r="AS79" s="47">
        <v>3382229.5</v>
      </c>
      <c r="AT79" s="47">
        <v>8894161.4000000004</v>
      </c>
      <c r="AU79" s="47">
        <v>14429063.83</v>
      </c>
      <c r="AV79" s="47">
        <v>14181550.439999999</v>
      </c>
      <c r="AW79" s="47">
        <v>-1105891.19</v>
      </c>
      <c r="AX79" s="47">
        <v>-33053630.530000001</v>
      </c>
      <c r="AY79" s="47">
        <v>26659043.030000001</v>
      </c>
      <c r="AZ79" s="47">
        <v>49902414.32</v>
      </c>
      <c r="BA79" s="47">
        <v>290100294.80000001</v>
      </c>
      <c r="BB79" s="47">
        <v>707131499.45000005</v>
      </c>
      <c r="BC79" s="47"/>
      <c r="BD79" s="47">
        <v>-219124.82</v>
      </c>
      <c r="BE79" s="47">
        <v>-24884.03</v>
      </c>
      <c r="BF79" s="47">
        <v>-38087.480000000003</v>
      </c>
      <c r="BG79" s="47">
        <v>-668096.65</v>
      </c>
      <c r="BH79" s="47">
        <v>-547615.55000000005</v>
      </c>
      <c r="BI79" s="47">
        <v>9056663.5600000005</v>
      </c>
      <c r="BJ79" s="47">
        <v>11289788.369999999</v>
      </c>
      <c r="BK79" s="47">
        <v>12347915.68</v>
      </c>
      <c r="BL79" s="47">
        <v>44466239.960000001</v>
      </c>
      <c r="BM79" s="47">
        <v>76139181.030000001</v>
      </c>
      <c r="BN79" s="47">
        <v>124094380.42</v>
      </c>
      <c r="BO79" s="47">
        <v>77623812.989999995</v>
      </c>
      <c r="BP79" s="47">
        <v>54199183.82</v>
      </c>
      <c r="BQ79" s="47"/>
      <c r="BR79" s="47">
        <v>13655248.77</v>
      </c>
      <c r="BS79" s="47">
        <v>112144504.84</v>
      </c>
      <c r="BT79" s="47">
        <v>74890857.120000005</v>
      </c>
      <c r="BU79" s="47">
        <v>122221868.34</v>
      </c>
      <c r="BV79" s="47">
        <v>106847519.69</v>
      </c>
      <c r="BW79" s="47">
        <v>41595223.729999997</v>
      </c>
      <c r="BX79" s="47">
        <v>47367699.530000001</v>
      </c>
      <c r="BY79" s="47">
        <v>67923217.420000002</v>
      </c>
      <c r="BZ79" s="47">
        <v>92275420.189999998</v>
      </c>
      <c r="CA79" s="47">
        <v>229427973.46000001</v>
      </c>
      <c r="CB79" s="47">
        <v>261505363.18000001</v>
      </c>
      <c r="CC79" s="47">
        <v>717487927.34000003</v>
      </c>
      <c r="CD79" s="47"/>
      <c r="CE79" s="47">
        <v>0</v>
      </c>
      <c r="CF79" s="47">
        <v>11331989.039999999</v>
      </c>
      <c r="CG79" s="47">
        <v>123877305.45999999</v>
      </c>
      <c r="CH79" s="47">
        <v>9081383.7799999993</v>
      </c>
      <c r="CI79" s="47">
        <v>-5773005.5300000003</v>
      </c>
      <c r="CJ79" s="47">
        <v>48134149.640000001</v>
      </c>
      <c r="CK79" s="47">
        <v>52950062.880000003</v>
      </c>
      <c r="CL79" s="47">
        <v>22327.82</v>
      </c>
      <c r="CM79" s="47">
        <v>-167275.10999999999</v>
      </c>
      <c r="CN79" s="47">
        <v>-113339.99</v>
      </c>
      <c r="CO79" s="47">
        <v>0</v>
      </c>
      <c r="CP79" s="47">
        <v>0</v>
      </c>
      <c r="CQ79" s="47">
        <v>0</v>
      </c>
      <c r="CR79" s="47"/>
      <c r="CS79" s="47">
        <v>27569325.27</v>
      </c>
      <c r="CT79" s="47">
        <v>31262436.370000001</v>
      </c>
      <c r="CU79" s="47">
        <v>63794238.700000003</v>
      </c>
      <c r="CV79" s="47">
        <v>74022172.180000007</v>
      </c>
      <c r="CW79" s="47">
        <v>53942035.899999999</v>
      </c>
      <c r="CX79" s="47">
        <v>57360148.399999999</v>
      </c>
      <c r="CY79" s="47">
        <v>52398237.789999999</v>
      </c>
      <c r="CZ79" s="47">
        <v>45825499.420000002</v>
      </c>
      <c r="DA79" s="47">
        <v>75671865.510000005</v>
      </c>
      <c r="DB79" s="47">
        <v>-4316279.41</v>
      </c>
      <c r="DC79" s="47">
        <v>-2327273.27</v>
      </c>
      <c r="DD79" s="47">
        <v>-19870782.23</v>
      </c>
      <c r="DE79" s="47">
        <v>-46664640.609999999</v>
      </c>
    </row>
    <row r="80" spans="1:109">
      <c r="A80" s="3" t="s">
        <v>134</v>
      </c>
      <c r="B80" s="47">
        <v>0</v>
      </c>
      <c r="C80" s="47">
        <v>0</v>
      </c>
      <c r="D80" s="47">
        <v>0</v>
      </c>
      <c r="E80" s="47">
        <v>0</v>
      </c>
      <c r="F80" s="47">
        <v>0</v>
      </c>
      <c r="G80" s="47">
        <v>0</v>
      </c>
      <c r="H80" s="47">
        <v>0</v>
      </c>
      <c r="I80" s="47">
        <v>0</v>
      </c>
      <c r="J80" s="47">
        <v>0</v>
      </c>
      <c r="K80" s="47">
        <v>0</v>
      </c>
      <c r="L80" s="47">
        <v>0</v>
      </c>
      <c r="M80" s="47">
        <v>0</v>
      </c>
      <c r="N80" s="47"/>
      <c r="O80" s="47">
        <v>0</v>
      </c>
      <c r="P80" s="47">
        <v>0</v>
      </c>
      <c r="Q80" s="47">
        <v>0</v>
      </c>
      <c r="R80" s="47">
        <v>0</v>
      </c>
      <c r="S80" s="47">
        <v>0</v>
      </c>
      <c r="T80" s="47">
        <v>0</v>
      </c>
      <c r="U80" s="47">
        <v>0</v>
      </c>
      <c r="V80" s="47">
        <v>0</v>
      </c>
      <c r="W80" s="47">
        <v>0</v>
      </c>
      <c r="X80" s="47">
        <v>0</v>
      </c>
      <c r="Y80" s="47">
        <v>0</v>
      </c>
      <c r="Z80" s="47">
        <v>0</v>
      </c>
      <c r="AA80" s="47">
        <v>0</v>
      </c>
      <c r="AB80" s="47"/>
      <c r="AC80" s="47">
        <v>0</v>
      </c>
      <c r="AD80" s="47">
        <v>0</v>
      </c>
      <c r="AE80" s="47">
        <v>0</v>
      </c>
      <c r="AF80" s="47">
        <v>0</v>
      </c>
      <c r="AG80" s="47">
        <v>0</v>
      </c>
      <c r="AH80" s="47">
        <v>0</v>
      </c>
      <c r="AI80" s="47">
        <v>0</v>
      </c>
      <c r="AJ80" s="47">
        <v>0</v>
      </c>
      <c r="AK80" s="47">
        <v>0</v>
      </c>
      <c r="AL80" s="47">
        <v>0</v>
      </c>
      <c r="AM80" s="47">
        <v>0</v>
      </c>
      <c r="AN80" s="47">
        <v>0</v>
      </c>
      <c r="AO80" s="47">
        <v>0</v>
      </c>
      <c r="AP80" s="47"/>
      <c r="AQ80" s="47">
        <v>0</v>
      </c>
      <c r="AR80" s="47">
        <v>0</v>
      </c>
      <c r="AS80" s="47">
        <v>0</v>
      </c>
      <c r="AT80" s="47">
        <v>0</v>
      </c>
      <c r="AU80" s="47">
        <v>0</v>
      </c>
      <c r="AV80" s="47">
        <v>0</v>
      </c>
      <c r="AW80" s="47">
        <v>0</v>
      </c>
      <c r="AX80" s="47">
        <v>0</v>
      </c>
      <c r="AY80" s="47">
        <v>0</v>
      </c>
      <c r="AZ80" s="47">
        <v>0</v>
      </c>
      <c r="BA80" s="47">
        <v>0</v>
      </c>
      <c r="BB80" s="47">
        <v>0</v>
      </c>
      <c r="BC80" s="47"/>
      <c r="BD80" s="47">
        <v>0</v>
      </c>
      <c r="BE80" s="47">
        <v>0</v>
      </c>
      <c r="BF80" s="47">
        <v>0</v>
      </c>
      <c r="BG80" s="47">
        <v>0</v>
      </c>
      <c r="BH80" s="47">
        <v>0</v>
      </c>
      <c r="BI80" s="47">
        <v>0</v>
      </c>
      <c r="BJ80" s="47">
        <v>0</v>
      </c>
      <c r="BK80" s="47">
        <v>0</v>
      </c>
      <c r="BL80" s="47">
        <v>0</v>
      </c>
      <c r="BM80" s="47">
        <v>0</v>
      </c>
      <c r="BN80" s="47">
        <v>0</v>
      </c>
      <c r="BO80" s="47">
        <v>0</v>
      </c>
      <c r="BP80" s="47">
        <v>0</v>
      </c>
      <c r="BQ80" s="47"/>
      <c r="BR80" s="47">
        <v>0</v>
      </c>
      <c r="BS80" s="47">
        <v>0</v>
      </c>
      <c r="BT80" s="47">
        <v>0</v>
      </c>
      <c r="BU80" s="47">
        <v>0</v>
      </c>
      <c r="BV80" s="47">
        <v>0</v>
      </c>
      <c r="BW80" s="47">
        <v>0</v>
      </c>
      <c r="BX80" s="47">
        <v>0</v>
      </c>
      <c r="BY80" s="47">
        <v>0</v>
      </c>
      <c r="BZ80" s="47">
        <v>0</v>
      </c>
      <c r="CA80" s="47">
        <v>0</v>
      </c>
      <c r="CB80" s="47">
        <v>0</v>
      </c>
      <c r="CC80" s="47">
        <v>-171521013.80000001</v>
      </c>
      <c r="CD80" s="47"/>
      <c r="CE80" s="47">
        <v>0</v>
      </c>
      <c r="CF80" s="47">
        <v>0</v>
      </c>
      <c r="CG80" s="47">
        <v>0</v>
      </c>
      <c r="CH80" s="47">
        <v>0</v>
      </c>
      <c r="CI80" s="47">
        <v>0</v>
      </c>
      <c r="CJ80" s="47">
        <v>0</v>
      </c>
      <c r="CK80" s="47">
        <v>0</v>
      </c>
      <c r="CL80" s="47">
        <v>0</v>
      </c>
      <c r="CM80" s="47">
        <v>0</v>
      </c>
      <c r="CN80" s="47">
        <v>0</v>
      </c>
      <c r="CO80" s="47">
        <v>0</v>
      </c>
      <c r="CP80" s="47">
        <v>0</v>
      </c>
      <c r="CQ80" s="47">
        <v>-2359455.75</v>
      </c>
      <c r="CR80" s="47"/>
      <c r="CS80" s="47">
        <v>0</v>
      </c>
      <c r="CT80" s="47">
        <v>0</v>
      </c>
      <c r="CU80" s="47">
        <v>0</v>
      </c>
      <c r="CV80" s="47">
        <v>0</v>
      </c>
      <c r="CW80" s="47">
        <v>0</v>
      </c>
      <c r="CX80" s="47">
        <v>0</v>
      </c>
      <c r="CY80" s="47">
        <v>0</v>
      </c>
      <c r="CZ80" s="47">
        <v>0</v>
      </c>
      <c r="DA80" s="47">
        <v>0</v>
      </c>
      <c r="DB80" s="47">
        <v>0</v>
      </c>
      <c r="DC80" s="47">
        <v>0</v>
      </c>
      <c r="DD80" s="47">
        <v>0</v>
      </c>
      <c r="DE80" s="47">
        <v>0</v>
      </c>
    </row>
    <row r="81" spans="1:109">
      <c r="A81" s="3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</row>
    <row r="82" spans="1:109">
      <c r="A82" s="3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</row>
    <row r="83" spans="1:109">
      <c r="A83" s="3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</row>
    <row r="84" spans="1:109">
      <c r="A84" s="2" t="s">
        <v>135</v>
      </c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</row>
    <row r="85" spans="1:109">
      <c r="A85" s="37" t="s">
        <v>136</v>
      </c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</row>
    <row r="86" spans="1:109">
      <c r="A86" s="3" t="s">
        <v>137</v>
      </c>
      <c r="B86" s="47">
        <v>2350417724.04</v>
      </c>
      <c r="C86" s="47">
        <v>1767337423.6700001</v>
      </c>
      <c r="D86" s="47">
        <v>1424053444.73</v>
      </c>
      <c r="E86" s="47">
        <v>905102987.87</v>
      </c>
      <c r="F86" s="47">
        <v>1020469484.4400001</v>
      </c>
      <c r="G86" s="47">
        <v>1482746188.4000001</v>
      </c>
      <c r="H86" s="47">
        <v>1005011708.58</v>
      </c>
      <c r="I86" s="47">
        <v>1460157480.3</v>
      </c>
      <c r="J86" s="47">
        <v>1549948352.47</v>
      </c>
      <c r="K86" s="47">
        <v>1785124821.8699999</v>
      </c>
      <c r="L86" s="47">
        <v>1337776253.98</v>
      </c>
      <c r="M86" s="47">
        <v>1858747864.04</v>
      </c>
      <c r="N86" s="47"/>
      <c r="O86" s="47">
        <v>221951814.63</v>
      </c>
      <c r="P86" s="47">
        <v>265504356.13</v>
      </c>
      <c r="Q86" s="47">
        <v>565817601.71000004</v>
      </c>
      <c r="R86" s="47">
        <v>336096802.17000002</v>
      </c>
      <c r="S86" s="47">
        <v>555949656.95000005</v>
      </c>
      <c r="T86" s="47">
        <v>600649491.44000006</v>
      </c>
      <c r="U86" s="47">
        <v>1940547033.54</v>
      </c>
      <c r="V86" s="47">
        <v>1470025139.03</v>
      </c>
      <c r="W86" s="47">
        <v>2418724062.6500001</v>
      </c>
      <c r="X86" s="47">
        <v>1527398276.8399999</v>
      </c>
      <c r="Y86" s="47">
        <v>843639081.20000005</v>
      </c>
      <c r="Z86" s="47">
        <v>708950912.28999996</v>
      </c>
      <c r="AA86" s="47">
        <v>435930445.17000002</v>
      </c>
      <c r="AB86" s="47"/>
      <c r="AC86" s="47">
        <v>6745091561.1400003</v>
      </c>
      <c r="AD86" s="47">
        <v>6896026447.3299999</v>
      </c>
      <c r="AE86" s="47">
        <v>9926123671.1299992</v>
      </c>
      <c r="AF86" s="47">
        <v>8977047762.4899998</v>
      </c>
      <c r="AG86" s="47">
        <v>5450827714.8000002</v>
      </c>
      <c r="AH86" s="47">
        <v>9225810914.6599998</v>
      </c>
      <c r="AI86" s="47">
        <v>11537309222.83</v>
      </c>
      <c r="AJ86" s="47">
        <v>12239286917.5</v>
      </c>
      <c r="AK86" s="47">
        <v>20268363974.07</v>
      </c>
      <c r="AL86" s="47">
        <v>29257171302.419998</v>
      </c>
      <c r="AM86" s="47">
        <v>18035321323.080002</v>
      </c>
      <c r="AN86" s="47">
        <v>20822524960.150002</v>
      </c>
      <c r="AO86" s="47">
        <v>28620980139.07</v>
      </c>
      <c r="AP86" s="47"/>
      <c r="AQ86" s="47">
        <v>4649956978.1499996</v>
      </c>
      <c r="AR86" s="47">
        <v>5244489946.3900003</v>
      </c>
      <c r="AS86" s="47">
        <v>5534759469.1999998</v>
      </c>
      <c r="AT86" s="47">
        <v>4592606345.6000004</v>
      </c>
      <c r="AU86" s="47">
        <v>7199658946.1899996</v>
      </c>
      <c r="AV86" s="47">
        <v>10106500588.530001</v>
      </c>
      <c r="AW86" s="47">
        <v>13634993154.18</v>
      </c>
      <c r="AX86" s="47">
        <v>16468430702.639999</v>
      </c>
      <c r="AY86" s="47">
        <v>26552402711.23</v>
      </c>
      <c r="AZ86" s="47">
        <v>27071948919.779999</v>
      </c>
      <c r="BA86" s="47">
        <v>35459729108.269997</v>
      </c>
      <c r="BB86" s="47">
        <v>34721870931.360001</v>
      </c>
      <c r="BC86" s="47"/>
      <c r="BD86" s="47">
        <v>366290731.61000001</v>
      </c>
      <c r="BE86" s="47">
        <v>306122612.93000001</v>
      </c>
      <c r="BF86" s="47">
        <v>659075355.71000004</v>
      </c>
      <c r="BG86" s="47">
        <v>529102013.97000003</v>
      </c>
      <c r="BH86" s="47">
        <v>1754690094.48</v>
      </c>
      <c r="BI86" s="47">
        <v>1067008763.6799999</v>
      </c>
      <c r="BJ86" s="47">
        <v>2644743656.0700002</v>
      </c>
      <c r="BK86" s="47">
        <v>2540362526.0900002</v>
      </c>
      <c r="BL86" s="47">
        <v>2644108960.3800001</v>
      </c>
      <c r="BM86" s="47">
        <v>2401052033.25</v>
      </c>
      <c r="BN86" s="47">
        <v>3828625627.2399998</v>
      </c>
      <c r="BO86" s="47">
        <v>5350027393.0500002</v>
      </c>
      <c r="BP86" s="47">
        <v>5869934498.9700003</v>
      </c>
      <c r="BQ86" s="47"/>
      <c r="BR86" s="47">
        <v>1337026688.1800001</v>
      </c>
      <c r="BS86" s="47">
        <v>762896958.36000001</v>
      </c>
      <c r="BT86" s="47">
        <v>451687300.48000002</v>
      </c>
      <c r="BU86" s="47">
        <v>737335487.25</v>
      </c>
      <c r="BV86" s="47">
        <v>2241958981.5799999</v>
      </c>
      <c r="BW86" s="47">
        <v>2042445396.8800001</v>
      </c>
      <c r="BX86" s="47">
        <v>4637298834.8699999</v>
      </c>
      <c r="BY86" s="47">
        <v>4008257527.6399999</v>
      </c>
      <c r="BZ86" s="47">
        <v>3819612854.4099998</v>
      </c>
      <c r="CA86" s="47">
        <v>6180466259.0100002</v>
      </c>
      <c r="CB86" s="47">
        <v>10528245765.93</v>
      </c>
      <c r="CC86" s="47">
        <v>14204618186.43</v>
      </c>
      <c r="CD86" s="47"/>
      <c r="CE86" s="47">
        <v>1018127189.5599999</v>
      </c>
      <c r="CF86" s="47">
        <v>1904464685.8699999</v>
      </c>
      <c r="CG86" s="47">
        <v>1454069138.8299999</v>
      </c>
      <c r="CH86" s="47">
        <v>1496866167.2</v>
      </c>
      <c r="CI86" s="47">
        <v>853658394.48000002</v>
      </c>
      <c r="CJ86" s="47">
        <v>3481247728.3800001</v>
      </c>
      <c r="CK86" s="47">
        <v>5218452030.7600002</v>
      </c>
      <c r="CL86" s="47">
        <v>6049415114.3000002</v>
      </c>
      <c r="CM86" s="47">
        <v>4739848721.9899998</v>
      </c>
      <c r="CN86" s="47">
        <v>4405927760.5</v>
      </c>
      <c r="CO86" s="47">
        <v>2318318175.9400001</v>
      </c>
      <c r="CP86" s="47">
        <v>7126490051.6000004</v>
      </c>
      <c r="CQ86" s="47">
        <v>3287626899.6900001</v>
      </c>
      <c r="CR86" s="47"/>
      <c r="CS86" s="47">
        <v>707245339.84000003</v>
      </c>
      <c r="CT86" s="47">
        <v>995049561.25</v>
      </c>
      <c r="CU86" s="47">
        <v>949389752.34000003</v>
      </c>
      <c r="CV86" s="47">
        <v>1329465045.5999999</v>
      </c>
      <c r="CW86" s="47">
        <v>2169138510.6599998</v>
      </c>
      <c r="CX86" s="47">
        <v>3449009107.3000002</v>
      </c>
      <c r="CY86" s="47">
        <v>5133119709.04</v>
      </c>
      <c r="CZ86" s="47">
        <v>4912154693.9099998</v>
      </c>
      <c r="DA86" s="47">
        <v>4267086651.79</v>
      </c>
      <c r="DB86" s="47">
        <v>3889711308.4699998</v>
      </c>
      <c r="DC86" s="47">
        <v>5043646264.3299999</v>
      </c>
      <c r="DD86" s="47">
        <v>10804668034.15</v>
      </c>
      <c r="DE86" s="47">
        <v>13630819615.77</v>
      </c>
    </row>
    <row r="87" spans="1:109">
      <c r="A87" s="3" t="s">
        <v>138</v>
      </c>
      <c r="B87" s="47">
        <v>0</v>
      </c>
      <c r="C87" s="47">
        <v>0</v>
      </c>
      <c r="D87" s="47">
        <v>0</v>
      </c>
      <c r="E87" s="47">
        <v>0</v>
      </c>
      <c r="F87" s="47">
        <v>0</v>
      </c>
      <c r="G87" s="47">
        <v>0</v>
      </c>
      <c r="H87" s="47">
        <v>0</v>
      </c>
      <c r="I87" s="47">
        <v>0</v>
      </c>
      <c r="J87" s="47">
        <v>0</v>
      </c>
      <c r="K87" s="47">
        <v>0</v>
      </c>
      <c r="L87" s="47">
        <v>0</v>
      </c>
      <c r="M87" s="47">
        <v>0</v>
      </c>
      <c r="N87" s="47"/>
      <c r="O87" s="47">
        <v>0</v>
      </c>
      <c r="P87" s="47">
        <v>0</v>
      </c>
      <c r="Q87" s="47">
        <v>0</v>
      </c>
      <c r="R87" s="47">
        <v>0</v>
      </c>
      <c r="S87" s="47">
        <v>0</v>
      </c>
      <c r="T87" s="47">
        <v>0</v>
      </c>
      <c r="U87" s="47">
        <v>0</v>
      </c>
      <c r="V87" s="47">
        <v>0</v>
      </c>
      <c r="W87" s="47">
        <v>0</v>
      </c>
      <c r="X87" s="47">
        <v>0</v>
      </c>
      <c r="Y87" s="47">
        <v>0</v>
      </c>
      <c r="Z87" s="47">
        <v>0</v>
      </c>
      <c r="AA87" s="47">
        <v>0</v>
      </c>
      <c r="AB87" s="47"/>
      <c r="AC87" s="47">
        <v>0</v>
      </c>
      <c r="AD87" s="47">
        <v>0</v>
      </c>
      <c r="AE87" s="47">
        <v>0</v>
      </c>
      <c r="AF87" s="47">
        <v>0</v>
      </c>
      <c r="AG87" s="47">
        <v>0</v>
      </c>
      <c r="AH87" s="47">
        <v>0</v>
      </c>
      <c r="AI87" s="47">
        <v>0</v>
      </c>
      <c r="AJ87" s="47">
        <v>0</v>
      </c>
      <c r="AK87" s="47">
        <v>0</v>
      </c>
      <c r="AL87" s="47">
        <v>0</v>
      </c>
      <c r="AM87" s="47">
        <v>0</v>
      </c>
      <c r="AN87" s="47">
        <v>0</v>
      </c>
      <c r="AO87" s="47">
        <v>0</v>
      </c>
      <c r="AP87" s="47"/>
      <c r="AQ87" s="47">
        <v>0</v>
      </c>
      <c r="AR87" s="47">
        <v>0</v>
      </c>
      <c r="AS87" s="47">
        <v>0</v>
      </c>
      <c r="AT87" s="47">
        <v>0</v>
      </c>
      <c r="AU87" s="47">
        <v>0</v>
      </c>
      <c r="AV87" s="47">
        <v>0</v>
      </c>
      <c r="AW87" s="47">
        <v>0</v>
      </c>
      <c r="AX87" s="47">
        <v>0</v>
      </c>
      <c r="AY87" s="47">
        <v>0</v>
      </c>
      <c r="AZ87" s="47">
        <v>0</v>
      </c>
      <c r="BA87" s="47">
        <v>0</v>
      </c>
      <c r="BB87" s="47">
        <v>0</v>
      </c>
      <c r="BC87" s="47"/>
      <c r="BD87" s="47">
        <v>0</v>
      </c>
      <c r="BE87" s="47">
        <v>0</v>
      </c>
      <c r="BF87" s="47">
        <v>0</v>
      </c>
      <c r="BG87" s="47">
        <v>0</v>
      </c>
      <c r="BH87" s="47">
        <v>0</v>
      </c>
      <c r="BI87" s="47">
        <v>0</v>
      </c>
      <c r="BJ87" s="47">
        <v>0</v>
      </c>
      <c r="BK87" s="47">
        <v>0</v>
      </c>
      <c r="BL87" s="47">
        <v>0</v>
      </c>
      <c r="BM87" s="47">
        <v>0</v>
      </c>
      <c r="BN87" s="47">
        <v>0</v>
      </c>
      <c r="BO87" s="47">
        <v>0</v>
      </c>
      <c r="BP87" s="47">
        <v>0</v>
      </c>
      <c r="BQ87" s="47"/>
      <c r="BR87" s="47">
        <v>0</v>
      </c>
      <c r="BS87" s="47">
        <v>0</v>
      </c>
      <c r="BT87" s="47">
        <v>0</v>
      </c>
      <c r="BU87" s="47">
        <v>0</v>
      </c>
      <c r="BV87" s="47">
        <v>0</v>
      </c>
      <c r="BW87" s="47">
        <v>0</v>
      </c>
      <c r="BX87" s="47">
        <v>0</v>
      </c>
      <c r="BY87" s="47">
        <v>0</v>
      </c>
      <c r="BZ87" s="47">
        <v>0</v>
      </c>
      <c r="CA87" s="47">
        <v>0</v>
      </c>
      <c r="CB87" s="47">
        <v>0</v>
      </c>
      <c r="CC87" s="47">
        <v>0</v>
      </c>
      <c r="CD87" s="47"/>
      <c r="CE87" s="47">
        <v>0</v>
      </c>
      <c r="CF87" s="47">
        <v>0</v>
      </c>
      <c r="CG87" s="47">
        <v>0</v>
      </c>
      <c r="CH87" s="47">
        <v>0</v>
      </c>
      <c r="CI87" s="47">
        <v>0</v>
      </c>
      <c r="CJ87" s="47">
        <v>0</v>
      </c>
      <c r="CK87" s="47">
        <v>0</v>
      </c>
      <c r="CL87" s="47">
        <v>0</v>
      </c>
      <c r="CM87" s="47">
        <v>0</v>
      </c>
      <c r="CN87" s="47">
        <v>0</v>
      </c>
      <c r="CO87" s="47">
        <v>0</v>
      </c>
      <c r="CP87" s="47">
        <v>0</v>
      </c>
      <c r="CQ87" s="47">
        <v>0</v>
      </c>
      <c r="CR87" s="47"/>
      <c r="CS87" s="47">
        <v>0</v>
      </c>
      <c r="CT87" s="47">
        <v>0</v>
      </c>
      <c r="CU87" s="47">
        <v>0</v>
      </c>
      <c r="CV87" s="47">
        <v>0</v>
      </c>
      <c r="CW87" s="47">
        <v>0</v>
      </c>
      <c r="CX87" s="47">
        <v>0</v>
      </c>
      <c r="CY87" s="47">
        <v>0</v>
      </c>
      <c r="CZ87" s="47">
        <v>0</v>
      </c>
      <c r="DA87" s="47">
        <v>0</v>
      </c>
      <c r="DB87" s="47">
        <v>0</v>
      </c>
      <c r="DC87" s="47">
        <v>0</v>
      </c>
      <c r="DD87" s="47">
        <v>0</v>
      </c>
      <c r="DE87" s="47">
        <v>0</v>
      </c>
    </row>
    <row r="88" spans="1:109">
      <c r="A88" s="3" t="s">
        <v>139</v>
      </c>
      <c r="B88" s="47">
        <v>0</v>
      </c>
      <c r="C88" s="47">
        <v>0</v>
      </c>
      <c r="D88" s="47">
        <v>0</v>
      </c>
      <c r="E88" s="47">
        <v>0</v>
      </c>
      <c r="F88" s="47">
        <v>0</v>
      </c>
      <c r="G88" s="47">
        <v>0</v>
      </c>
      <c r="H88" s="47">
        <v>0</v>
      </c>
      <c r="I88" s="47">
        <v>0</v>
      </c>
      <c r="J88" s="47">
        <v>0</v>
      </c>
      <c r="K88" s="47">
        <v>0</v>
      </c>
      <c r="L88" s="47">
        <v>0</v>
      </c>
      <c r="M88" s="47">
        <v>0</v>
      </c>
      <c r="N88" s="47"/>
      <c r="O88" s="47">
        <v>0</v>
      </c>
      <c r="P88" s="47">
        <v>0</v>
      </c>
      <c r="Q88" s="47">
        <v>0</v>
      </c>
      <c r="R88" s="47">
        <v>0</v>
      </c>
      <c r="S88" s="47">
        <v>0</v>
      </c>
      <c r="T88" s="47">
        <v>0</v>
      </c>
      <c r="U88" s="47">
        <v>0</v>
      </c>
      <c r="V88" s="47">
        <v>0</v>
      </c>
      <c r="W88" s="47">
        <v>0</v>
      </c>
      <c r="X88" s="47">
        <v>0</v>
      </c>
      <c r="Y88" s="47">
        <v>0</v>
      </c>
      <c r="Z88" s="47">
        <v>0</v>
      </c>
      <c r="AA88" s="47">
        <v>0</v>
      </c>
      <c r="AB88" s="47"/>
      <c r="AC88" s="47">
        <v>0</v>
      </c>
      <c r="AD88" s="47">
        <v>0</v>
      </c>
      <c r="AE88" s="47">
        <v>0</v>
      </c>
      <c r="AF88" s="47">
        <v>0</v>
      </c>
      <c r="AG88" s="47">
        <v>0</v>
      </c>
      <c r="AH88" s="47">
        <v>0</v>
      </c>
      <c r="AI88" s="47">
        <v>0</v>
      </c>
      <c r="AJ88" s="47">
        <v>0</v>
      </c>
      <c r="AK88" s="47">
        <v>0</v>
      </c>
      <c r="AL88" s="47">
        <v>0</v>
      </c>
      <c r="AM88" s="47">
        <v>0</v>
      </c>
      <c r="AN88" s="47">
        <v>0</v>
      </c>
      <c r="AO88" s="47">
        <v>0</v>
      </c>
      <c r="AP88" s="47"/>
      <c r="AQ88" s="47">
        <v>0</v>
      </c>
      <c r="AR88" s="47">
        <v>0</v>
      </c>
      <c r="AS88" s="47">
        <v>0</v>
      </c>
      <c r="AT88" s="47">
        <v>0</v>
      </c>
      <c r="AU88" s="47">
        <v>0</v>
      </c>
      <c r="AV88" s="47">
        <v>0</v>
      </c>
      <c r="AW88" s="47">
        <v>0</v>
      </c>
      <c r="AX88" s="47">
        <v>0</v>
      </c>
      <c r="AY88" s="47">
        <v>0</v>
      </c>
      <c r="AZ88" s="47">
        <v>0</v>
      </c>
      <c r="BA88" s="47">
        <v>0</v>
      </c>
      <c r="BB88" s="47">
        <v>0</v>
      </c>
      <c r="BC88" s="47"/>
      <c r="BD88" s="47">
        <v>0</v>
      </c>
      <c r="BE88" s="47">
        <v>0</v>
      </c>
      <c r="BF88" s="47">
        <v>0</v>
      </c>
      <c r="BG88" s="47">
        <v>0</v>
      </c>
      <c r="BH88" s="47">
        <v>0</v>
      </c>
      <c r="BI88" s="47">
        <v>0</v>
      </c>
      <c r="BJ88" s="47">
        <v>0</v>
      </c>
      <c r="BK88" s="47">
        <v>0</v>
      </c>
      <c r="BL88" s="47">
        <v>0</v>
      </c>
      <c r="BM88" s="47">
        <v>0</v>
      </c>
      <c r="BN88" s="47">
        <v>0</v>
      </c>
      <c r="BO88" s="47">
        <v>0</v>
      </c>
      <c r="BP88" s="47">
        <v>0</v>
      </c>
      <c r="BQ88" s="47"/>
      <c r="BR88" s="47">
        <v>0</v>
      </c>
      <c r="BS88" s="47">
        <v>0</v>
      </c>
      <c r="BT88" s="47">
        <v>0</v>
      </c>
      <c r="BU88" s="47">
        <v>0</v>
      </c>
      <c r="BV88" s="47">
        <v>0</v>
      </c>
      <c r="BW88" s="47">
        <v>0</v>
      </c>
      <c r="BX88" s="47">
        <v>0</v>
      </c>
      <c r="BY88" s="47">
        <v>0</v>
      </c>
      <c r="BZ88" s="47">
        <v>0</v>
      </c>
      <c r="CA88" s="47">
        <v>0</v>
      </c>
      <c r="CB88" s="47">
        <v>0</v>
      </c>
      <c r="CC88" s="47">
        <v>0</v>
      </c>
      <c r="CD88" s="47"/>
      <c r="CE88" s="47">
        <v>0</v>
      </c>
      <c r="CF88" s="47">
        <v>0</v>
      </c>
      <c r="CG88" s="47">
        <v>0</v>
      </c>
      <c r="CH88" s="47">
        <v>0</v>
      </c>
      <c r="CI88" s="47">
        <v>0</v>
      </c>
      <c r="CJ88" s="47">
        <v>0</v>
      </c>
      <c r="CK88" s="47">
        <v>0</v>
      </c>
      <c r="CL88" s="47">
        <v>0</v>
      </c>
      <c r="CM88" s="47">
        <v>0</v>
      </c>
      <c r="CN88" s="47">
        <v>0</v>
      </c>
      <c r="CO88" s="47">
        <v>0</v>
      </c>
      <c r="CP88" s="47">
        <v>0</v>
      </c>
      <c r="CQ88" s="47">
        <v>0</v>
      </c>
      <c r="CR88" s="47"/>
      <c r="CS88" s="47">
        <v>0</v>
      </c>
      <c r="CT88" s="47">
        <v>0</v>
      </c>
      <c r="CU88" s="47">
        <v>0</v>
      </c>
      <c r="CV88" s="47">
        <v>0</v>
      </c>
      <c r="CW88" s="47">
        <v>0</v>
      </c>
      <c r="CX88" s="47">
        <v>0</v>
      </c>
      <c r="CY88" s="47">
        <v>0</v>
      </c>
      <c r="CZ88" s="47">
        <v>0</v>
      </c>
      <c r="DA88" s="47">
        <v>0</v>
      </c>
      <c r="DB88" s="47">
        <v>0</v>
      </c>
      <c r="DC88" s="47">
        <v>0</v>
      </c>
      <c r="DD88" s="47">
        <v>0</v>
      </c>
      <c r="DE88" s="47">
        <v>0</v>
      </c>
    </row>
    <row r="89" spans="1:109">
      <c r="A89" s="3" t="s">
        <v>140</v>
      </c>
      <c r="B89" s="47">
        <v>0</v>
      </c>
      <c r="C89" s="47">
        <v>0</v>
      </c>
      <c r="D89" s="47">
        <v>0</v>
      </c>
      <c r="E89" s="47">
        <v>0</v>
      </c>
      <c r="F89" s="47">
        <v>0</v>
      </c>
      <c r="G89" s="47">
        <v>0</v>
      </c>
      <c r="H89" s="47">
        <v>0</v>
      </c>
      <c r="I89" s="47">
        <v>0</v>
      </c>
      <c r="J89" s="47">
        <v>0</v>
      </c>
      <c r="K89" s="47">
        <v>0</v>
      </c>
      <c r="L89" s="47">
        <v>0</v>
      </c>
      <c r="M89" s="47">
        <v>0</v>
      </c>
      <c r="N89" s="47"/>
      <c r="O89" s="47">
        <v>0</v>
      </c>
      <c r="P89" s="47">
        <v>0</v>
      </c>
      <c r="Q89" s="47">
        <v>0</v>
      </c>
      <c r="R89" s="47">
        <v>0</v>
      </c>
      <c r="S89" s="47">
        <v>0</v>
      </c>
      <c r="T89" s="47">
        <v>0</v>
      </c>
      <c r="U89" s="47">
        <v>0</v>
      </c>
      <c r="V89" s="47">
        <v>0</v>
      </c>
      <c r="W89" s="47">
        <v>0</v>
      </c>
      <c r="X89" s="47">
        <v>0</v>
      </c>
      <c r="Y89" s="47">
        <v>0</v>
      </c>
      <c r="Z89" s="47">
        <v>0</v>
      </c>
      <c r="AA89" s="47">
        <v>0</v>
      </c>
      <c r="AB89" s="47"/>
      <c r="AC89" s="47">
        <v>0</v>
      </c>
      <c r="AD89" s="47">
        <v>0</v>
      </c>
      <c r="AE89" s="47">
        <v>0</v>
      </c>
      <c r="AF89" s="47">
        <v>0</v>
      </c>
      <c r="AG89" s="47">
        <v>0</v>
      </c>
      <c r="AH89" s="47">
        <v>0</v>
      </c>
      <c r="AI89" s="47">
        <v>0</v>
      </c>
      <c r="AJ89" s="47">
        <v>0</v>
      </c>
      <c r="AK89" s="47">
        <v>0</v>
      </c>
      <c r="AL89" s="47">
        <v>0</v>
      </c>
      <c r="AM89" s="47">
        <v>0</v>
      </c>
      <c r="AN89" s="47">
        <v>0</v>
      </c>
      <c r="AO89" s="47">
        <v>0</v>
      </c>
      <c r="AP89" s="47"/>
      <c r="AQ89" s="47">
        <v>0</v>
      </c>
      <c r="AR89" s="47">
        <v>0</v>
      </c>
      <c r="AS89" s="47">
        <v>0</v>
      </c>
      <c r="AT89" s="47">
        <v>0</v>
      </c>
      <c r="AU89" s="47">
        <v>0</v>
      </c>
      <c r="AV89" s="47">
        <v>0</v>
      </c>
      <c r="AW89" s="47">
        <v>0</v>
      </c>
      <c r="AX89" s="47">
        <v>0</v>
      </c>
      <c r="AY89" s="47">
        <v>0</v>
      </c>
      <c r="AZ89" s="47">
        <v>0</v>
      </c>
      <c r="BA89" s="47">
        <v>0</v>
      </c>
      <c r="BB89" s="47">
        <v>0</v>
      </c>
      <c r="BC89" s="47"/>
      <c r="BD89" s="47">
        <v>0</v>
      </c>
      <c r="BE89" s="47">
        <v>0</v>
      </c>
      <c r="BF89" s="47">
        <v>0</v>
      </c>
      <c r="BG89" s="47">
        <v>0</v>
      </c>
      <c r="BH89" s="47">
        <v>0</v>
      </c>
      <c r="BI89" s="47">
        <v>0</v>
      </c>
      <c r="BJ89" s="47">
        <v>0</v>
      </c>
      <c r="BK89" s="47">
        <v>0</v>
      </c>
      <c r="BL89" s="47">
        <v>0</v>
      </c>
      <c r="BM89" s="47">
        <v>0</v>
      </c>
      <c r="BN89" s="47">
        <v>0</v>
      </c>
      <c r="BO89" s="47">
        <v>0</v>
      </c>
      <c r="BP89" s="47">
        <v>0</v>
      </c>
      <c r="BQ89" s="47"/>
      <c r="BR89" s="47">
        <v>0</v>
      </c>
      <c r="BS89" s="47">
        <v>0</v>
      </c>
      <c r="BT89" s="47">
        <v>0</v>
      </c>
      <c r="BU89" s="47">
        <v>0</v>
      </c>
      <c r="BV89" s="47">
        <v>0</v>
      </c>
      <c r="BW89" s="47">
        <v>0</v>
      </c>
      <c r="BX89" s="47">
        <v>0</v>
      </c>
      <c r="BY89" s="47">
        <v>0</v>
      </c>
      <c r="BZ89" s="47">
        <v>0</v>
      </c>
      <c r="CA89" s="47">
        <v>0</v>
      </c>
      <c r="CB89" s="47">
        <v>0</v>
      </c>
      <c r="CC89" s="47">
        <v>0</v>
      </c>
      <c r="CD89" s="47"/>
      <c r="CE89" s="47">
        <v>0</v>
      </c>
      <c r="CF89" s="47">
        <v>0</v>
      </c>
      <c r="CG89" s="47">
        <v>0</v>
      </c>
      <c r="CH89" s="47">
        <v>0</v>
      </c>
      <c r="CI89" s="47">
        <v>0</v>
      </c>
      <c r="CJ89" s="47">
        <v>0</v>
      </c>
      <c r="CK89" s="47">
        <v>0</v>
      </c>
      <c r="CL89" s="47">
        <v>0</v>
      </c>
      <c r="CM89" s="47">
        <v>0</v>
      </c>
      <c r="CN89" s="47">
        <v>0</v>
      </c>
      <c r="CO89" s="47">
        <v>0</v>
      </c>
      <c r="CP89" s="47">
        <v>0</v>
      </c>
      <c r="CQ89" s="47">
        <v>0</v>
      </c>
      <c r="CR89" s="47"/>
      <c r="CS89" s="47">
        <v>0</v>
      </c>
      <c r="CT89" s="47">
        <v>0</v>
      </c>
      <c r="CU89" s="47">
        <v>0</v>
      </c>
      <c r="CV89" s="47">
        <v>0</v>
      </c>
      <c r="CW89" s="47">
        <v>0</v>
      </c>
      <c r="CX89" s="47">
        <v>0</v>
      </c>
      <c r="CY89" s="47">
        <v>0</v>
      </c>
      <c r="CZ89" s="47">
        <v>0</v>
      </c>
      <c r="DA89" s="47">
        <v>0</v>
      </c>
      <c r="DB89" s="47">
        <v>0</v>
      </c>
      <c r="DC89" s="47">
        <v>0</v>
      </c>
      <c r="DD89" s="47">
        <v>0</v>
      </c>
      <c r="DE89" s="47">
        <v>0</v>
      </c>
    </row>
    <row r="90" spans="1:109">
      <c r="A90" s="3" t="s">
        <v>141</v>
      </c>
      <c r="B90" s="47">
        <v>0</v>
      </c>
      <c r="C90" s="47">
        <v>0</v>
      </c>
      <c r="D90" s="47">
        <v>0</v>
      </c>
      <c r="E90" s="47">
        <v>0</v>
      </c>
      <c r="F90" s="47">
        <v>0</v>
      </c>
      <c r="G90" s="47">
        <v>0</v>
      </c>
      <c r="H90" s="47">
        <v>0</v>
      </c>
      <c r="I90" s="47">
        <v>0</v>
      </c>
      <c r="J90" s="47">
        <v>0</v>
      </c>
      <c r="K90" s="47">
        <v>854108086.53999996</v>
      </c>
      <c r="L90" s="47">
        <v>335217557.68000001</v>
      </c>
      <c r="M90" s="47">
        <v>2670942.9</v>
      </c>
      <c r="N90" s="47"/>
      <c r="O90" s="47">
        <v>0</v>
      </c>
      <c r="P90" s="47">
        <v>0</v>
      </c>
      <c r="Q90" s="47">
        <v>0</v>
      </c>
      <c r="R90" s="47">
        <v>0</v>
      </c>
      <c r="S90" s="47">
        <v>0</v>
      </c>
      <c r="T90" s="47">
        <v>0</v>
      </c>
      <c r="U90" s="47">
        <v>0</v>
      </c>
      <c r="V90" s="47">
        <v>0</v>
      </c>
      <c r="W90" s="47">
        <v>0</v>
      </c>
      <c r="X90" s="47">
        <v>0</v>
      </c>
      <c r="Y90" s="47">
        <v>0</v>
      </c>
      <c r="Z90" s="47">
        <v>0</v>
      </c>
      <c r="AA90" s="47">
        <v>0</v>
      </c>
      <c r="AB90" s="47"/>
      <c r="AC90" s="47">
        <v>0</v>
      </c>
      <c r="AD90" s="47">
        <v>0</v>
      </c>
      <c r="AE90" s="47">
        <v>0</v>
      </c>
      <c r="AF90" s="47">
        <v>0</v>
      </c>
      <c r="AG90" s="47">
        <v>0</v>
      </c>
      <c r="AH90" s="47">
        <v>0</v>
      </c>
      <c r="AI90" s="47">
        <v>0</v>
      </c>
      <c r="AJ90" s="47">
        <v>0</v>
      </c>
      <c r="AK90" s="47">
        <v>0</v>
      </c>
      <c r="AL90" s="47">
        <v>0</v>
      </c>
      <c r="AM90" s="47">
        <v>0</v>
      </c>
      <c r="AN90" s="47">
        <v>0</v>
      </c>
      <c r="AO90" s="47">
        <v>441159.9</v>
      </c>
      <c r="AP90" s="47"/>
      <c r="AQ90" s="47">
        <v>0</v>
      </c>
      <c r="AR90" s="47">
        <v>0</v>
      </c>
      <c r="AS90" s="47">
        <v>0</v>
      </c>
      <c r="AT90" s="47">
        <v>0</v>
      </c>
      <c r="AU90" s="47">
        <v>0</v>
      </c>
      <c r="AV90" s="47">
        <v>0</v>
      </c>
      <c r="AW90" s="47">
        <v>0</v>
      </c>
      <c r="AX90" s="47">
        <v>0</v>
      </c>
      <c r="AY90" s="47">
        <v>0</v>
      </c>
      <c r="AZ90" s="47">
        <v>181.76</v>
      </c>
      <c r="BA90" s="47">
        <v>22679846.77</v>
      </c>
      <c r="BB90" s="47">
        <v>34320010.829999998</v>
      </c>
      <c r="BC90" s="47"/>
      <c r="BD90" s="47">
        <v>0</v>
      </c>
      <c r="BE90" s="47">
        <v>0</v>
      </c>
      <c r="BF90" s="47">
        <v>0</v>
      </c>
      <c r="BG90" s="47">
        <v>0</v>
      </c>
      <c r="BH90" s="47">
        <v>0</v>
      </c>
      <c r="BI90" s="47">
        <v>0</v>
      </c>
      <c r="BJ90" s="47">
        <v>0</v>
      </c>
      <c r="BK90" s="47">
        <v>0</v>
      </c>
      <c r="BL90" s="47">
        <v>0</v>
      </c>
      <c r="BM90" s="47">
        <v>0</v>
      </c>
      <c r="BN90" s="47">
        <v>0</v>
      </c>
      <c r="BO90" s="47">
        <v>0</v>
      </c>
      <c r="BP90" s="47">
        <v>0</v>
      </c>
      <c r="BQ90" s="47"/>
      <c r="BR90" s="47">
        <v>0</v>
      </c>
      <c r="BS90" s="47">
        <v>0</v>
      </c>
      <c r="BT90" s="47">
        <v>0</v>
      </c>
      <c r="BU90" s="47">
        <v>0</v>
      </c>
      <c r="BV90" s="47">
        <v>0</v>
      </c>
      <c r="BW90" s="47">
        <v>0</v>
      </c>
      <c r="BX90" s="47">
        <v>0</v>
      </c>
      <c r="BY90" s="47">
        <v>0</v>
      </c>
      <c r="BZ90" s="47">
        <v>0</v>
      </c>
      <c r="CA90" s="47">
        <v>1524366132.75</v>
      </c>
      <c r="CB90" s="47">
        <v>3160064470.4099998</v>
      </c>
      <c r="CC90" s="47">
        <v>2107118105.04</v>
      </c>
      <c r="CD90" s="47"/>
      <c r="CE90" s="47">
        <v>0</v>
      </c>
      <c r="CF90" s="47">
        <v>0</v>
      </c>
      <c r="CG90" s="47">
        <v>0</v>
      </c>
      <c r="CH90" s="47">
        <v>0</v>
      </c>
      <c r="CI90" s="47">
        <v>0</v>
      </c>
      <c r="CJ90" s="47">
        <v>0</v>
      </c>
      <c r="CK90" s="47">
        <v>0</v>
      </c>
      <c r="CL90" s="47">
        <v>0</v>
      </c>
      <c r="CM90" s="47">
        <v>0</v>
      </c>
      <c r="CN90" s="47">
        <v>0</v>
      </c>
      <c r="CO90" s="47">
        <v>0</v>
      </c>
      <c r="CP90" s="47">
        <v>0</v>
      </c>
      <c r="CQ90" s="47">
        <v>612813695.54999995</v>
      </c>
      <c r="CR90" s="47"/>
      <c r="CS90" s="47">
        <v>0</v>
      </c>
      <c r="CT90" s="47">
        <v>0</v>
      </c>
      <c r="CU90" s="47">
        <v>0</v>
      </c>
      <c r="CV90" s="47">
        <v>0</v>
      </c>
      <c r="CW90" s="47">
        <v>0</v>
      </c>
      <c r="CX90" s="47">
        <v>0</v>
      </c>
      <c r="CY90" s="47">
        <v>0</v>
      </c>
      <c r="CZ90" s="47">
        <v>0</v>
      </c>
      <c r="DA90" s="47">
        <v>0</v>
      </c>
      <c r="DB90" s="47">
        <v>0</v>
      </c>
      <c r="DC90" s="47">
        <v>8519801626.6899996</v>
      </c>
      <c r="DD90" s="47">
        <v>5628004081.3000002</v>
      </c>
      <c r="DE90" s="47">
        <v>5090350801.9399996</v>
      </c>
    </row>
    <row r="91" spans="1:109">
      <c r="A91" s="3" t="s">
        <v>142</v>
      </c>
      <c r="B91" s="47">
        <v>0</v>
      </c>
      <c r="C91" s="47">
        <v>0</v>
      </c>
      <c r="D91" s="47">
        <v>0</v>
      </c>
      <c r="E91" s="47">
        <v>0</v>
      </c>
      <c r="F91" s="47">
        <v>0</v>
      </c>
      <c r="G91" s="47">
        <v>0</v>
      </c>
      <c r="H91" s="47">
        <v>170113847.21000001</v>
      </c>
      <c r="I91" s="47">
        <v>98976410.230000004</v>
      </c>
      <c r="J91" s="47">
        <v>106598374.11</v>
      </c>
      <c r="K91" s="47">
        <v>0</v>
      </c>
      <c r="L91" s="47">
        <v>0</v>
      </c>
      <c r="M91" s="47">
        <v>0</v>
      </c>
      <c r="N91" s="47"/>
      <c r="O91" s="47">
        <v>0</v>
      </c>
      <c r="P91" s="47">
        <v>0</v>
      </c>
      <c r="Q91" s="47">
        <v>0</v>
      </c>
      <c r="R91" s="47">
        <v>0</v>
      </c>
      <c r="S91" s="47">
        <v>0</v>
      </c>
      <c r="T91" s="47">
        <v>0</v>
      </c>
      <c r="U91" s="47">
        <v>0</v>
      </c>
      <c r="V91" s="47">
        <v>0</v>
      </c>
      <c r="W91" s="47">
        <v>0</v>
      </c>
      <c r="X91" s="47">
        <v>0</v>
      </c>
      <c r="Y91" s="47">
        <v>0</v>
      </c>
      <c r="Z91" s="47">
        <v>0</v>
      </c>
      <c r="AA91" s="47">
        <v>0</v>
      </c>
      <c r="AB91" s="47"/>
      <c r="AC91" s="47">
        <v>0</v>
      </c>
      <c r="AD91" s="47">
        <v>0</v>
      </c>
      <c r="AE91" s="47">
        <v>0</v>
      </c>
      <c r="AF91" s="47">
        <v>0</v>
      </c>
      <c r="AG91" s="47">
        <v>0</v>
      </c>
      <c r="AH91" s="47">
        <v>0</v>
      </c>
      <c r="AI91" s="47">
        <v>0</v>
      </c>
      <c r="AJ91" s="47">
        <v>0</v>
      </c>
      <c r="AK91" s="47">
        <v>0</v>
      </c>
      <c r="AL91" s="47">
        <v>0</v>
      </c>
      <c r="AM91" s="47">
        <v>0</v>
      </c>
      <c r="AN91" s="47">
        <v>0</v>
      </c>
      <c r="AO91" s="47">
        <v>0</v>
      </c>
      <c r="AP91" s="47"/>
      <c r="AQ91" s="47">
        <v>0</v>
      </c>
      <c r="AR91" s="47">
        <v>0</v>
      </c>
      <c r="AS91" s="47">
        <v>0</v>
      </c>
      <c r="AT91" s="47">
        <v>0</v>
      </c>
      <c r="AU91" s="47">
        <v>3032932.74</v>
      </c>
      <c r="AV91" s="47">
        <v>6160279.1799999997</v>
      </c>
      <c r="AW91" s="47">
        <v>15547537.34</v>
      </c>
      <c r="AX91" s="47">
        <v>4100657.54</v>
      </c>
      <c r="AY91" s="47">
        <v>1860050.59</v>
      </c>
      <c r="AZ91" s="47">
        <v>0</v>
      </c>
      <c r="BA91" s="47">
        <v>0</v>
      </c>
      <c r="BB91" s="47">
        <v>0</v>
      </c>
      <c r="BC91" s="47"/>
      <c r="BD91" s="47">
        <v>0</v>
      </c>
      <c r="BE91" s="47">
        <v>0</v>
      </c>
      <c r="BF91" s="47">
        <v>0</v>
      </c>
      <c r="BG91" s="47">
        <v>0</v>
      </c>
      <c r="BH91" s="47">
        <v>0</v>
      </c>
      <c r="BI91" s="47">
        <v>0</v>
      </c>
      <c r="BJ91" s="47">
        <v>0</v>
      </c>
      <c r="BK91" s="47">
        <v>0</v>
      </c>
      <c r="BL91" s="47">
        <v>0</v>
      </c>
      <c r="BM91" s="47">
        <v>0</v>
      </c>
      <c r="BN91" s="47">
        <v>0</v>
      </c>
      <c r="BO91" s="47">
        <v>0</v>
      </c>
      <c r="BP91" s="47">
        <v>0</v>
      </c>
      <c r="BQ91" s="47"/>
      <c r="BR91" s="47">
        <v>0</v>
      </c>
      <c r="BS91" s="47">
        <v>0</v>
      </c>
      <c r="BT91" s="47">
        <v>2764900</v>
      </c>
      <c r="BU91" s="47">
        <v>26195725</v>
      </c>
      <c r="BV91" s="47">
        <v>0</v>
      </c>
      <c r="BW91" s="47">
        <v>0</v>
      </c>
      <c r="BX91" s="47">
        <v>0</v>
      </c>
      <c r="BY91" s="47">
        <v>46732882.710000001</v>
      </c>
      <c r="BZ91" s="47">
        <v>20021982.989999998</v>
      </c>
      <c r="CA91" s="47">
        <v>0</v>
      </c>
      <c r="CB91" s="47">
        <v>0</v>
      </c>
      <c r="CC91" s="47">
        <v>0</v>
      </c>
      <c r="CD91" s="47"/>
      <c r="CE91" s="47">
        <v>0</v>
      </c>
      <c r="CF91" s="47">
        <v>0</v>
      </c>
      <c r="CG91" s="47">
        <v>0</v>
      </c>
      <c r="CH91" s="47">
        <v>0</v>
      </c>
      <c r="CI91" s="47">
        <v>0</v>
      </c>
      <c r="CJ91" s="47">
        <v>0</v>
      </c>
      <c r="CK91" s="47">
        <v>0</v>
      </c>
      <c r="CL91" s="47">
        <v>0</v>
      </c>
      <c r="CM91" s="47">
        <v>0</v>
      </c>
      <c r="CN91" s="47">
        <v>50481002.82</v>
      </c>
      <c r="CO91" s="47">
        <v>0</v>
      </c>
      <c r="CP91" s="47">
        <v>0</v>
      </c>
      <c r="CQ91" s="47">
        <v>0</v>
      </c>
      <c r="CR91" s="47"/>
      <c r="CS91" s="47">
        <v>0</v>
      </c>
      <c r="CT91" s="47">
        <v>0</v>
      </c>
      <c r="CU91" s="47">
        <v>0</v>
      </c>
      <c r="CV91" s="47">
        <v>0</v>
      </c>
      <c r="CW91" s="47">
        <v>0</v>
      </c>
      <c r="CX91" s="47">
        <v>0</v>
      </c>
      <c r="CY91" s="47">
        <v>0</v>
      </c>
      <c r="CZ91" s="47">
        <v>0</v>
      </c>
      <c r="DA91" s="47">
        <v>0</v>
      </c>
      <c r="DB91" s="47">
        <v>0</v>
      </c>
      <c r="DC91" s="47">
        <v>0</v>
      </c>
      <c r="DD91" s="47">
        <v>0</v>
      </c>
      <c r="DE91" s="47">
        <v>0</v>
      </c>
    </row>
    <row r="92" spans="1:109">
      <c r="A92" s="3" t="s">
        <v>143</v>
      </c>
      <c r="B92" s="47">
        <v>0</v>
      </c>
      <c r="C92" s="47">
        <v>0</v>
      </c>
      <c r="D92" s="47">
        <v>0</v>
      </c>
      <c r="E92" s="47">
        <v>0</v>
      </c>
      <c r="F92" s="47">
        <v>0</v>
      </c>
      <c r="G92" s="47">
        <v>0</v>
      </c>
      <c r="H92" s="47">
        <v>0</v>
      </c>
      <c r="I92" s="47">
        <v>0</v>
      </c>
      <c r="J92" s="47">
        <v>0</v>
      </c>
      <c r="K92" s="47">
        <v>0</v>
      </c>
      <c r="L92" s="47">
        <v>0</v>
      </c>
      <c r="M92" s="47">
        <v>0</v>
      </c>
      <c r="N92" s="47"/>
      <c r="O92" s="47">
        <v>0</v>
      </c>
      <c r="P92" s="47">
        <v>0</v>
      </c>
      <c r="Q92" s="47">
        <v>0</v>
      </c>
      <c r="R92" s="47">
        <v>0</v>
      </c>
      <c r="S92" s="47">
        <v>0</v>
      </c>
      <c r="T92" s="47">
        <v>0</v>
      </c>
      <c r="U92" s="47">
        <v>0</v>
      </c>
      <c r="V92" s="47">
        <v>0</v>
      </c>
      <c r="W92" s="47">
        <v>0</v>
      </c>
      <c r="X92" s="47">
        <v>0</v>
      </c>
      <c r="Y92" s="47">
        <v>0</v>
      </c>
      <c r="Z92" s="47">
        <v>0</v>
      </c>
      <c r="AA92" s="47">
        <v>0</v>
      </c>
      <c r="AB92" s="47"/>
      <c r="AC92" s="47">
        <v>0</v>
      </c>
      <c r="AD92" s="47">
        <v>0</v>
      </c>
      <c r="AE92" s="47">
        <v>0</v>
      </c>
      <c r="AF92" s="47">
        <v>0</v>
      </c>
      <c r="AG92" s="47">
        <v>0</v>
      </c>
      <c r="AH92" s="47">
        <v>0</v>
      </c>
      <c r="AI92" s="47">
        <v>0</v>
      </c>
      <c r="AJ92" s="47">
        <v>0</v>
      </c>
      <c r="AK92" s="47">
        <v>0</v>
      </c>
      <c r="AL92" s="47">
        <v>0</v>
      </c>
      <c r="AM92" s="47">
        <v>0</v>
      </c>
      <c r="AN92" s="47">
        <v>0</v>
      </c>
      <c r="AO92" s="47">
        <v>0</v>
      </c>
      <c r="AP92" s="47"/>
      <c r="AQ92" s="47">
        <v>0</v>
      </c>
      <c r="AR92" s="47">
        <v>0</v>
      </c>
      <c r="AS92" s="47">
        <v>0</v>
      </c>
      <c r="AT92" s="47">
        <v>0</v>
      </c>
      <c r="AU92" s="47">
        <v>0</v>
      </c>
      <c r="AV92" s="47">
        <v>0</v>
      </c>
      <c r="AW92" s="47">
        <v>0</v>
      </c>
      <c r="AX92" s="47">
        <v>0</v>
      </c>
      <c r="AY92" s="47">
        <v>0</v>
      </c>
      <c r="AZ92" s="47">
        <v>0</v>
      </c>
      <c r="BA92" s="47">
        <v>0</v>
      </c>
      <c r="BB92" s="47">
        <v>0</v>
      </c>
      <c r="BC92" s="47"/>
      <c r="BD92" s="47">
        <v>0</v>
      </c>
      <c r="BE92" s="47">
        <v>0</v>
      </c>
      <c r="BF92" s="47">
        <v>0</v>
      </c>
      <c r="BG92" s="47">
        <v>0</v>
      </c>
      <c r="BH92" s="47">
        <v>0</v>
      </c>
      <c r="BI92" s="47">
        <v>0</v>
      </c>
      <c r="BJ92" s="47">
        <v>0</v>
      </c>
      <c r="BK92" s="47">
        <v>0</v>
      </c>
      <c r="BL92" s="47">
        <v>0</v>
      </c>
      <c r="BM92" s="47">
        <v>0</v>
      </c>
      <c r="BN92" s="47">
        <v>0</v>
      </c>
      <c r="BO92" s="47">
        <v>0</v>
      </c>
      <c r="BP92" s="47">
        <v>0</v>
      </c>
      <c r="BQ92" s="47"/>
      <c r="BR92" s="47">
        <v>0</v>
      </c>
      <c r="BS92" s="47">
        <v>0</v>
      </c>
      <c r="BT92" s="47">
        <v>2764900</v>
      </c>
      <c r="BU92" s="47">
        <v>26195725</v>
      </c>
      <c r="BV92" s="47">
        <v>0</v>
      </c>
      <c r="BW92" s="47">
        <v>0</v>
      </c>
      <c r="BX92" s="47">
        <v>0</v>
      </c>
      <c r="BY92" s="47">
        <v>0</v>
      </c>
      <c r="BZ92" s="47">
        <v>0</v>
      </c>
      <c r="CA92" s="47">
        <v>0</v>
      </c>
      <c r="CB92" s="47">
        <v>0</v>
      </c>
      <c r="CC92" s="47">
        <v>0</v>
      </c>
      <c r="CD92" s="47"/>
      <c r="CE92" s="47">
        <v>0</v>
      </c>
      <c r="CF92" s="47">
        <v>0</v>
      </c>
      <c r="CG92" s="47">
        <v>0</v>
      </c>
      <c r="CH92" s="47">
        <v>0</v>
      </c>
      <c r="CI92" s="47">
        <v>0</v>
      </c>
      <c r="CJ92" s="47">
        <v>0</v>
      </c>
      <c r="CK92" s="47">
        <v>0</v>
      </c>
      <c r="CL92" s="47">
        <v>0</v>
      </c>
      <c r="CM92" s="47">
        <v>0</v>
      </c>
      <c r="CN92" s="47">
        <v>0</v>
      </c>
      <c r="CO92" s="47">
        <v>0</v>
      </c>
      <c r="CP92" s="47">
        <v>0</v>
      </c>
      <c r="CQ92" s="47">
        <v>0</v>
      </c>
      <c r="CR92" s="47"/>
      <c r="CS92" s="47">
        <v>0</v>
      </c>
      <c r="CT92" s="47">
        <v>0</v>
      </c>
      <c r="CU92" s="47">
        <v>0</v>
      </c>
      <c r="CV92" s="47">
        <v>0</v>
      </c>
      <c r="CW92" s="47">
        <v>0</v>
      </c>
      <c r="CX92" s="47">
        <v>0</v>
      </c>
      <c r="CY92" s="47">
        <v>0</v>
      </c>
      <c r="CZ92" s="47">
        <v>0</v>
      </c>
      <c r="DA92" s="47">
        <v>0</v>
      </c>
      <c r="DB92" s="47">
        <v>0</v>
      </c>
      <c r="DC92" s="47">
        <v>0</v>
      </c>
      <c r="DD92" s="47">
        <v>0</v>
      </c>
      <c r="DE92" s="47">
        <v>0</v>
      </c>
    </row>
    <row r="93" spans="1:109">
      <c r="A93" s="3" t="s">
        <v>144</v>
      </c>
      <c r="B93" s="47">
        <v>0</v>
      </c>
      <c r="C93" s="47">
        <v>0</v>
      </c>
      <c r="D93" s="47">
        <v>0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7">
        <v>0</v>
      </c>
      <c r="M93" s="47">
        <v>0</v>
      </c>
      <c r="N93" s="47"/>
      <c r="O93" s="47">
        <v>0</v>
      </c>
      <c r="P93" s="47">
        <v>0</v>
      </c>
      <c r="Q93" s="47">
        <v>0</v>
      </c>
      <c r="R93" s="47">
        <v>0</v>
      </c>
      <c r="S93" s="47">
        <v>0</v>
      </c>
      <c r="T93" s="47">
        <v>0</v>
      </c>
      <c r="U93" s="47">
        <v>0</v>
      </c>
      <c r="V93" s="47">
        <v>0</v>
      </c>
      <c r="W93" s="47">
        <v>0</v>
      </c>
      <c r="X93" s="47">
        <v>0</v>
      </c>
      <c r="Y93" s="47">
        <v>0</v>
      </c>
      <c r="Z93" s="47">
        <v>0</v>
      </c>
      <c r="AA93" s="47">
        <v>0</v>
      </c>
      <c r="AB93" s="47"/>
      <c r="AC93" s="47">
        <v>0</v>
      </c>
      <c r="AD93" s="47">
        <v>0</v>
      </c>
      <c r="AE93" s="47">
        <v>0</v>
      </c>
      <c r="AF93" s="47">
        <v>0</v>
      </c>
      <c r="AG93" s="47">
        <v>0</v>
      </c>
      <c r="AH93" s="47">
        <v>0</v>
      </c>
      <c r="AI93" s="47">
        <v>0</v>
      </c>
      <c r="AJ93" s="47">
        <v>0</v>
      </c>
      <c r="AK93" s="47">
        <v>0</v>
      </c>
      <c r="AL93" s="47">
        <v>0</v>
      </c>
      <c r="AM93" s="47">
        <v>0</v>
      </c>
      <c r="AN93" s="47">
        <v>0</v>
      </c>
      <c r="AO93" s="47">
        <v>0</v>
      </c>
      <c r="AP93" s="47"/>
      <c r="AQ93" s="47">
        <v>0</v>
      </c>
      <c r="AR93" s="47">
        <v>0</v>
      </c>
      <c r="AS93" s="47">
        <v>0</v>
      </c>
      <c r="AT93" s="47">
        <v>0</v>
      </c>
      <c r="AU93" s="47">
        <v>0</v>
      </c>
      <c r="AV93" s="47">
        <v>0</v>
      </c>
      <c r="AW93" s="47">
        <v>0</v>
      </c>
      <c r="AX93" s="47">
        <v>0</v>
      </c>
      <c r="AY93" s="47">
        <v>0</v>
      </c>
      <c r="AZ93" s="47">
        <v>0</v>
      </c>
      <c r="BA93" s="47">
        <v>0</v>
      </c>
      <c r="BB93" s="47">
        <v>0</v>
      </c>
      <c r="BC93" s="47"/>
      <c r="BD93" s="47">
        <v>0</v>
      </c>
      <c r="BE93" s="47">
        <v>0</v>
      </c>
      <c r="BF93" s="47">
        <v>0</v>
      </c>
      <c r="BG93" s="47">
        <v>0</v>
      </c>
      <c r="BH93" s="47">
        <v>0</v>
      </c>
      <c r="BI93" s="47">
        <v>0</v>
      </c>
      <c r="BJ93" s="47">
        <v>0</v>
      </c>
      <c r="BK93" s="47">
        <v>0</v>
      </c>
      <c r="BL93" s="47">
        <v>0</v>
      </c>
      <c r="BM93" s="47">
        <v>0</v>
      </c>
      <c r="BN93" s="47">
        <v>0</v>
      </c>
      <c r="BO93" s="47">
        <v>0</v>
      </c>
      <c r="BP93" s="47">
        <v>0</v>
      </c>
      <c r="BQ93" s="47"/>
      <c r="BR93" s="47">
        <v>0</v>
      </c>
      <c r="BS93" s="47">
        <v>0</v>
      </c>
      <c r="BT93" s="47">
        <v>0</v>
      </c>
      <c r="BU93" s="47">
        <v>0</v>
      </c>
      <c r="BV93" s="47">
        <v>0</v>
      </c>
      <c r="BW93" s="47">
        <v>0</v>
      </c>
      <c r="BX93" s="47">
        <v>0</v>
      </c>
      <c r="BY93" s="47">
        <v>0</v>
      </c>
      <c r="BZ93" s="47">
        <v>0</v>
      </c>
      <c r="CA93" s="47">
        <v>0</v>
      </c>
      <c r="CB93" s="47">
        <v>0</v>
      </c>
      <c r="CC93" s="47">
        <v>0</v>
      </c>
      <c r="CD93" s="47"/>
      <c r="CE93" s="47">
        <v>0</v>
      </c>
      <c r="CF93" s="47">
        <v>0</v>
      </c>
      <c r="CG93" s="47">
        <v>0</v>
      </c>
      <c r="CH93" s="47">
        <v>0</v>
      </c>
      <c r="CI93" s="47">
        <v>0</v>
      </c>
      <c r="CJ93" s="47">
        <v>0</v>
      </c>
      <c r="CK93" s="47">
        <v>0</v>
      </c>
      <c r="CL93" s="47">
        <v>0</v>
      </c>
      <c r="CM93" s="47">
        <v>0</v>
      </c>
      <c r="CN93" s="47">
        <v>0</v>
      </c>
      <c r="CO93" s="47">
        <v>0</v>
      </c>
      <c r="CP93" s="47">
        <v>0</v>
      </c>
      <c r="CQ93" s="47">
        <v>0</v>
      </c>
      <c r="CR93" s="47"/>
      <c r="CS93" s="47">
        <v>0</v>
      </c>
      <c r="CT93" s="47">
        <v>0</v>
      </c>
      <c r="CU93" s="47">
        <v>0</v>
      </c>
      <c r="CV93" s="47">
        <v>0</v>
      </c>
      <c r="CW93" s="47">
        <v>0</v>
      </c>
      <c r="CX93" s="47">
        <v>0</v>
      </c>
      <c r="CY93" s="47">
        <v>0</v>
      </c>
      <c r="CZ93" s="47">
        <v>0</v>
      </c>
      <c r="DA93" s="47">
        <v>0</v>
      </c>
      <c r="DB93" s="47">
        <v>0</v>
      </c>
      <c r="DC93" s="47">
        <v>0</v>
      </c>
      <c r="DD93" s="47">
        <v>0</v>
      </c>
      <c r="DE93" s="47">
        <v>0</v>
      </c>
    </row>
    <row r="94" spans="1:109">
      <c r="A94" s="3" t="s">
        <v>145</v>
      </c>
      <c r="B94" s="47">
        <v>0</v>
      </c>
      <c r="C94" s="47">
        <v>0</v>
      </c>
      <c r="D94" s="47">
        <v>0</v>
      </c>
      <c r="E94" s="47">
        <v>0</v>
      </c>
      <c r="F94" s="47">
        <v>0</v>
      </c>
      <c r="G94" s="47">
        <v>0</v>
      </c>
      <c r="H94" s="47">
        <v>0</v>
      </c>
      <c r="I94" s="47">
        <v>0</v>
      </c>
      <c r="J94" s="47">
        <v>0</v>
      </c>
      <c r="K94" s="47">
        <v>0</v>
      </c>
      <c r="L94" s="47">
        <v>0</v>
      </c>
      <c r="M94" s="47">
        <v>0</v>
      </c>
      <c r="N94" s="47"/>
      <c r="O94" s="47">
        <v>0</v>
      </c>
      <c r="P94" s="47">
        <v>0</v>
      </c>
      <c r="Q94" s="47">
        <v>0</v>
      </c>
      <c r="R94" s="47">
        <v>0</v>
      </c>
      <c r="S94" s="47">
        <v>0</v>
      </c>
      <c r="T94" s="47">
        <v>0</v>
      </c>
      <c r="U94" s="47">
        <v>0</v>
      </c>
      <c r="V94" s="47">
        <v>0</v>
      </c>
      <c r="W94" s="47">
        <v>0</v>
      </c>
      <c r="X94" s="47">
        <v>0</v>
      </c>
      <c r="Y94" s="47">
        <v>0</v>
      </c>
      <c r="Z94" s="47">
        <v>0</v>
      </c>
      <c r="AA94" s="47">
        <v>0</v>
      </c>
      <c r="AB94" s="47"/>
      <c r="AC94" s="47">
        <v>0</v>
      </c>
      <c r="AD94" s="47">
        <v>0</v>
      </c>
      <c r="AE94" s="47">
        <v>0</v>
      </c>
      <c r="AF94" s="47">
        <v>0</v>
      </c>
      <c r="AG94" s="47">
        <v>0</v>
      </c>
      <c r="AH94" s="47">
        <v>0</v>
      </c>
      <c r="AI94" s="47">
        <v>0</v>
      </c>
      <c r="AJ94" s="47">
        <v>0</v>
      </c>
      <c r="AK94" s="47">
        <v>0</v>
      </c>
      <c r="AL94" s="47">
        <v>0</v>
      </c>
      <c r="AM94" s="47">
        <v>0</v>
      </c>
      <c r="AN94" s="47">
        <v>0</v>
      </c>
      <c r="AO94" s="47">
        <v>0</v>
      </c>
      <c r="AP94" s="47"/>
      <c r="AQ94" s="47">
        <v>0</v>
      </c>
      <c r="AR94" s="47">
        <v>0</v>
      </c>
      <c r="AS94" s="47">
        <v>0</v>
      </c>
      <c r="AT94" s="47">
        <v>0</v>
      </c>
      <c r="AU94" s="47">
        <v>0</v>
      </c>
      <c r="AV94" s="47">
        <v>0</v>
      </c>
      <c r="AW94" s="47">
        <v>0</v>
      </c>
      <c r="AX94" s="47">
        <v>0</v>
      </c>
      <c r="AY94" s="47">
        <v>0</v>
      </c>
      <c r="AZ94" s="47">
        <v>0</v>
      </c>
      <c r="BA94" s="47">
        <v>0</v>
      </c>
      <c r="BB94" s="47">
        <v>0</v>
      </c>
      <c r="BC94" s="47"/>
      <c r="BD94" s="47">
        <v>0</v>
      </c>
      <c r="BE94" s="47">
        <v>0</v>
      </c>
      <c r="BF94" s="47">
        <v>0</v>
      </c>
      <c r="BG94" s="47">
        <v>0</v>
      </c>
      <c r="BH94" s="47">
        <v>0</v>
      </c>
      <c r="BI94" s="47">
        <v>0</v>
      </c>
      <c r="BJ94" s="47">
        <v>0</v>
      </c>
      <c r="BK94" s="47">
        <v>0</v>
      </c>
      <c r="BL94" s="47">
        <v>0</v>
      </c>
      <c r="BM94" s="47">
        <v>0</v>
      </c>
      <c r="BN94" s="47">
        <v>0</v>
      </c>
      <c r="BO94" s="47">
        <v>0</v>
      </c>
      <c r="BP94" s="47">
        <v>0</v>
      </c>
      <c r="BQ94" s="47"/>
      <c r="BR94" s="47">
        <v>0</v>
      </c>
      <c r="BS94" s="47">
        <v>0</v>
      </c>
      <c r="BT94" s="47">
        <v>0</v>
      </c>
      <c r="BU94" s="47">
        <v>0</v>
      </c>
      <c r="BV94" s="47">
        <v>0</v>
      </c>
      <c r="BW94" s="47">
        <v>0</v>
      </c>
      <c r="BX94" s="47">
        <v>0</v>
      </c>
      <c r="BY94" s="47">
        <v>0</v>
      </c>
      <c r="BZ94" s="47">
        <v>0</v>
      </c>
      <c r="CA94" s="47">
        <v>0</v>
      </c>
      <c r="CB94" s="47">
        <v>0</v>
      </c>
      <c r="CC94" s="47">
        <v>0</v>
      </c>
      <c r="CD94" s="47"/>
      <c r="CE94" s="47">
        <v>0</v>
      </c>
      <c r="CF94" s="47">
        <v>0</v>
      </c>
      <c r="CG94" s="47">
        <v>0</v>
      </c>
      <c r="CH94" s="47">
        <v>0</v>
      </c>
      <c r="CI94" s="47">
        <v>0</v>
      </c>
      <c r="CJ94" s="47">
        <v>0</v>
      </c>
      <c r="CK94" s="47">
        <v>0</v>
      </c>
      <c r="CL94" s="47">
        <v>0</v>
      </c>
      <c r="CM94" s="47">
        <v>0</v>
      </c>
      <c r="CN94" s="47">
        <v>0</v>
      </c>
      <c r="CO94" s="47">
        <v>0</v>
      </c>
      <c r="CP94" s="47">
        <v>0</v>
      </c>
      <c r="CQ94" s="47">
        <v>0</v>
      </c>
      <c r="CR94" s="47"/>
      <c r="CS94" s="47">
        <v>0</v>
      </c>
      <c r="CT94" s="47">
        <v>0</v>
      </c>
      <c r="CU94" s="47">
        <v>0</v>
      </c>
      <c r="CV94" s="47">
        <v>0</v>
      </c>
      <c r="CW94" s="47">
        <v>0</v>
      </c>
      <c r="CX94" s="47">
        <v>0</v>
      </c>
      <c r="CY94" s="47">
        <v>0</v>
      </c>
      <c r="CZ94" s="47">
        <v>0</v>
      </c>
      <c r="DA94" s="47">
        <v>0</v>
      </c>
      <c r="DB94" s="47">
        <v>0</v>
      </c>
      <c r="DC94" s="47">
        <v>0</v>
      </c>
      <c r="DD94" s="47">
        <v>0</v>
      </c>
      <c r="DE94" s="47">
        <v>0</v>
      </c>
    </row>
    <row r="95" spans="1:109">
      <c r="A95" s="3" t="s">
        <v>146</v>
      </c>
      <c r="B95" s="47">
        <v>1661548.44</v>
      </c>
      <c r="C95" s="47">
        <v>5312997.95</v>
      </c>
      <c r="D95" s="47">
        <v>3476168.05</v>
      </c>
      <c r="E95" s="47">
        <v>4407431.2699999996</v>
      </c>
      <c r="F95" s="47">
        <v>5288889.6399999997</v>
      </c>
      <c r="G95" s="47">
        <v>15893180.220000001</v>
      </c>
      <c r="H95" s="47">
        <v>18776243.370000001</v>
      </c>
      <c r="I95" s="47">
        <v>33460407.960000001</v>
      </c>
      <c r="J95" s="47">
        <v>66824328.020000003</v>
      </c>
      <c r="K95" s="47">
        <v>5337855.43</v>
      </c>
      <c r="L95" s="47">
        <v>5887012.3600000003</v>
      </c>
      <c r="M95" s="47">
        <v>2197594.37</v>
      </c>
      <c r="N95" s="47"/>
      <c r="O95" s="47">
        <v>75595655.019999996</v>
      </c>
      <c r="P95" s="47">
        <v>81662602.980000004</v>
      </c>
      <c r="Q95" s="47">
        <v>125728589.78</v>
      </c>
      <c r="R95" s="47">
        <v>212212145.49000001</v>
      </c>
      <c r="S95" s="47">
        <v>285413454.13999999</v>
      </c>
      <c r="T95" s="47">
        <v>225062091.34</v>
      </c>
      <c r="U95" s="47">
        <v>360505801.93000001</v>
      </c>
      <c r="V95" s="47">
        <v>648910710.32000005</v>
      </c>
      <c r="W95" s="47">
        <v>1055442344.71</v>
      </c>
      <c r="X95" s="47">
        <v>1004305264.15</v>
      </c>
      <c r="Y95" s="47">
        <v>1003417197.51</v>
      </c>
      <c r="Z95" s="47">
        <v>635106018.46000004</v>
      </c>
      <c r="AA95" s="47">
        <v>218487906.84999999</v>
      </c>
      <c r="AB95" s="47"/>
      <c r="AC95" s="47">
        <v>2427139475.4899998</v>
      </c>
      <c r="AD95" s="47">
        <v>2432001290</v>
      </c>
      <c r="AE95" s="47">
        <v>2813147511.7399998</v>
      </c>
      <c r="AF95" s="47">
        <v>2508345336.4299998</v>
      </c>
      <c r="AG95" s="47">
        <v>2394530186.3600001</v>
      </c>
      <c r="AH95" s="47">
        <v>2577816788.6500001</v>
      </c>
      <c r="AI95" s="47">
        <v>2825950306.3200002</v>
      </c>
      <c r="AJ95" s="47">
        <v>3112608706.3899999</v>
      </c>
      <c r="AK95" s="47">
        <v>2800161345.3099999</v>
      </c>
      <c r="AL95" s="47">
        <v>3144061336.3099999</v>
      </c>
      <c r="AM95" s="47">
        <v>2652189897.5599999</v>
      </c>
      <c r="AN95" s="47">
        <v>2534007354.3499999</v>
      </c>
      <c r="AO95" s="47">
        <v>3062770026.0599999</v>
      </c>
      <c r="AP95" s="47"/>
      <c r="AQ95" s="47">
        <v>641331625.61000001</v>
      </c>
      <c r="AR95" s="47">
        <v>1256195533.8699999</v>
      </c>
      <c r="AS95" s="47">
        <v>1914942679.78</v>
      </c>
      <c r="AT95" s="47">
        <v>3663143629.6300001</v>
      </c>
      <c r="AU95" s="47">
        <v>6157296422.04</v>
      </c>
      <c r="AV95" s="47">
        <v>11170080807.790001</v>
      </c>
      <c r="AW95" s="47">
        <v>14086217318.379999</v>
      </c>
      <c r="AX95" s="47">
        <v>18342171688.84</v>
      </c>
      <c r="AY95" s="47">
        <v>19188886471.099998</v>
      </c>
      <c r="AZ95" s="47">
        <v>22281163989.299999</v>
      </c>
      <c r="BA95" s="47">
        <v>23282633422.049999</v>
      </c>
      <c r="BB95" s="47">
        <v>27697534005.720001</v>
      </c>
      <c r="BC95" s="47"/>
      <c r="BD95" s="47">
        <v>129704695.3</v>
      </c>
      <c r="BE95" s="47">
        <v>178319884.02000001</v>
      </c>
      <c r="BF95" s="47">
        <v>281660479.68000001</v>
      </c>
      <c r="BG95" s="47">
        <v>411523773.50999999</v>
      </c>
      <c r="BH95" s="47">
        <v>730017411.73000002</v>
      </c>
      <c r="BI95" s="47">
        <v>1205693517.8</v>
      </c>
      <c r="BJ95" s="47">
        <v>1447360573.21</v>
      </c>
      <c r="BK95" s="47">
        <v>1827372436.5699999</v>
      </c>
      <c r="BL95" s="47">
        <v>2645873713.1700001</v>
      </c>
      <c r="BM95" s="47">
        <v>3591794707.21</v>
      </c>
      <c r="BN95" s="47">
        <v>5307881199.4399996</v>
      </c>
      <c r="BO95" s="47">
        <v>5733281898.6400003</v>
      </c>
      <c r="BP95" s="47">
        <v>7916645221.6000004</v>
      </c>
      <c r="BQ95" s="47"/>
      <c r="BR95" s="47">
        <v>459345960.06</v>
      </c>
      <c r="BS95" s="47">
        <v>1016194063.7</v>
      </c>
      <c r="BT95" s="47">
        <v>1190999643.96</v>
      </c>
      <c r="BU95" s="47">
        <v>1756697440.3900001</v>
      </c>
      <c r="BV95" s="47">
        <v>2285830940.6999998</v>
      </c>
      <c r="BW95" s="47">
        <v>2947585819.3400002</v>
      </c>
      <c r="BX95" s="47">
        <v>4870674280.6599998</v>
      </c>
      <c r="BY95" s="47">
        <v>7206072966.8100004</v>
      </c>
      <c r="BZ95" s="47">
        <v>11215509938.370001</v>
      </c>
      <c r="CA95" s="47">
        <v>13310499499.190001</v>
      </c>
      <c r="CB95" s="47">
        <v>14100363941.969999</v>
      </c>
      <c r="CC95" s="47">
        <v>31931022580.889999</v>
      </c>
      <c r="CD95" s="47"/>
      <c r="CE95" s="47">
        <v>148113854.28</v>
      </c>
      <c r="CF95" s="47">
        <v>231707185.97</v>
      </c>
      <c r="CG95" s="47">
        <v>465354351.69</v>
      </c>
      <c r="CH95" s="47">
        <v>1444307030</v>
      </c>
      <c r="CI95" s="47">
        <v>1686367326.55</v>
      </c>
      <c r="CJ95" s="47">
        <v>2357911821.4899998</v>
      </c>
      <c r="CK95" s="47">
        <v>2556786429.0999999</v>
      </c>
      <c r="CL95" s="47">
        <v>3282153693.8099999</v>
      </c>
      <c r="CM95" s="47">
        <v>3872094477.75</v>
      </c>
      <c r="CN95" s="47">
        <v>5099341981.6700001</v>
      </c>
      <c r="CO95" s="47">
        <v>2355237737.5300002</v>
      </c>
      <c r="CP95" s="47">
        <v>3772398514.77</v>
      </c>
      <c r="CQ95" s="47">
        <v>4556611927.3999996</v>
      </c>
      <c r="CR95" s="47"/>
      <c r="CS95" s="47">
        <v>1173440938.23</v>
      </c>
      <c r="CT95" s="47">
        <v>1633361654.46</v>
      </c>
      <c r="CU95" s="47">
        <v>2019698683.52</v>
      </c>
      <c r="CV95" s="47">
        <v>2282364030.2800002</v>
      </c>
      <c r="CW95" s="47">
        <v>2420867570.52</v>
      </c>
      <c r="CX95" s="47">
        <v>2840400833.6599998</v>
      </c>
      <c r="CY95" s="47">
        <v>3276792843.3899999</v>
      </c>
      <c r="CZ95" s="47">
        <v>3447299668.3200002</v>
      </c>
      <c r="DA95" s="47">
        <v>4177376321.8200002</v>
      </c>
      <c r="DB95" s="47">
        <v>4431562806.6199999</v>
      </c>
      <c r="DC95" s="47">
        <v>5434802095.6400003</v>
      </c>
      <c r="DD95" s="47">
        <v>5073694217.1599998</v>
      </c>
      <c r="DE95" s="47">
        <v>5713546459.7299995</v>
      </c>
    </row>
    <row r="96" spans="1:109">
      <c r="A96" s="3" t="s">
        <v>147</v>
      </c>
      <c r="B96" s="47">
        <v>0</v>
      </c>
      <c r="C96" s="47">
        <v>0</v>
      </c>
      <c r="D96" s="47">
        <v>0</v>
      </c>
      <c r="E96" s="47">
        <v>0</v>
      </c>
      <c r="F96" s="47">
        <v>0</v>
      </c>
      <c r="G96" s="47">
        <v>0</v>
      </c>
      <c r="H96" s="47">
        <v>0</v>
      </c>
      <c r="I96" s="47">
        <v>0</v>
      </c>
      <c r="J96" s="47">
        <v>0</v>
      </c>
      <c r="K96" s="47">
        <v>0</v>
      </c>
      <c r="L96" s="47">
        <v>0</v>
      </c>
      <c r="M96" s="47">
        <v>0</v>
      </c>
      <c r="N96" s="47"/>
      <c r="O96" s="47">
        <v>11760</v>
      </c>
      <c r="P96" s="47">
        <v>10972</v>
      </c>
      <c r="Q96" s="47">
        <v>100000</v>
      </c>
      <c r="R96" s="47">
        <v>61050000</v>
      </c>
      <c r="S96" s="47">
        <v>103375581.31999999</v>
      </c>
      <c r="T96" s="47">
        <v>61091438.350000001</v>
      </c>
      <c r="U96" s="47">
        <v>0</v>
      </c>
      <c r="V96" s="47">
        <v>0</v>
      </c>
      <c r="W96" s="47">
        <v>0</v>
      </c>
      <c r="X96" s="47">
        <v>388805</v>
      </c>
      <c r="Y96" s="47">
        <v>2847481.86</v>
      </c>
      <c r="Z96" s="47">
        <v>0</v>
      </c>
      <c r="AA96" s="47">
        <v>0</v>
      </c>
      <c r="AB96" s="47"/>
      <c r="AC96" s="47">
        <v>199901275.84</v>
      </c>
      <c r="AD96" s="47">
        <v>235564196.08000001</v>
      </c>
      <c r="AE96" s="47">
        <v>301986215.38</v>
      </c>
      <c r="AF96" s="47">
        <v>340753716.89999998</v>
      </c>
      <c r="AG96" s="47">
        <v>300220080.74000001</v>
      </c>
      <c r="AH96" s="47">
        <v>428338177.77999997</v>
      </c>
      <c r="AI96" s="47">
        <v>404596808.83999997</v>
      </c>
      <c r="AJ96" s="47">
        <v>373975106.39999998</v>
      </c>
      <c r="AK96" s="47">
        <v>405455337.17000002</v>
      </c>
      <c r="AL96" s="47">
        <v>356913121.48000002</v>
      </c>
      <c r="AM96" s="47">
        <v>225618531.69</v>
      </c>
      <c r="AN96" s="47">
        <v>121147116.89</v>
      </c>
      <c r="AO96" s="47">
        <v>96168627.719999999</v>
      </c>
      <c r="AP96" s="47"/>
      <c r="AQ96" s="47">
        <v>109035496.31999999</v>
      </c>
      <c r="AR96" s="47">
        <v>307926194.52999997</v>
      </c>
      <c r="AS96" s="47">
        <v>318218110.31999999</v>
      </c>
      <c r="AT96" s="47">
        <v>784502488.21000004</v>
      </c>
      <c r="AU96" s="47">
        <v>1875769464.99</v>
      </c>
      <c r="AV96" s="47">
        <v>3044148064.8099999</v>
      </c>
      <c r="AW96" s="47">
        <v>2843404415.52</v>
      </c>
      <c r="AX96" s="47">
        <v>3636961616.0300002</v>
      </c>
      <c r="AY96" s="47">
        <v>2569445189.9200001</v>
      </c>
      <c r="AZ96" s="47">
        <v>973236789.01999998</v>
      </c>
      <c r="BA96" s="47">
        <v>1303252705.1900001</v>
      </c>
      <c r="BB96" s="47">
        <v>1522760905.3</v>
      </c>
      <c r="BC96" s="47"/>
      <c r="BD96" s="47">
        <v>127000</v>
      </c>
      <c r="BE96" s="47">
        <v>0</v>
      </c>
      <c r="BF96" s="47">
        <v>2760000</v>
      </c>
      <c r="BG96" s="47">
        <v>4903600</v>
      </c>
      <c r="BH96" s="47">
        <v>55055478.950000003</v>
      </c>
      <c r="BI96" s="47">
        <v>13468357.68</v>
      </c>
      <c r="BJ96" s="47">
        <v>17797798.48</v>
      </c>
      <c r="BK96" s="47">
        <v>29556818.48</v>
      </c>
      <c r="BL96" s="47">
        <v>93423669.5</v>
      </c>
      <c r="BM96" s="47">
        <v>202487680.22999999</v>
      </c>
      <c r="BN96" s="47">
        <v>220722763.13</v>
      </c>
      <c r="BO96" s="47">
        <v>265369329.69</v>
      </c>
      <c r="BP96" s="47">
        <v>430737997.68000001</v>
      </c>
      <c r="BQ96" s="47"/>
      <c r="BR96" s="47">
        <v>948779.41</v>
      </c>
      <c r="BS96" s="47">
        <v>0</v>
      </c>
      <c r="BT96" s="47">
        <v>33878617.829999998</v>
      </c>
      <c r="BU96" s="47">
        <v>50952488.409999996</v>
      </c>
      <c r="BV96" s="47">
        <v>44887600.659999996</v>
      </c>
      <c r="BW96" s="47">
        <v>46488478.359999999</v>
      </c>
      <c r="BX96" s="47">
        <v>149831472.27000001</v>
      </c>
      <c r="BY96" s="47">
        <v>126049301.62</v>
      </c>
      <c r="BZ96" s="47">
        <v>84506017.890000001</v>
      </c>
      <c r="CA96" s="47">
        <v>66873926.969999999</v>
      </c>
      <c r="CB96" s="47">
        <v>261208601.5</v>
      </c>
      <c r="CC96" s="47">
        <v>307836634.63999999</v>
      </c>
      <c r="CD96" s="47"/>
      <c r="CE96" s="47">
        <v>29545830.670000002</v>
      </c>
      <c r="CF96" s="47">
        <v>48780034.869999997</v>
      </c>
      <c r="CG96" s="47">
        <v>113637974.77</v>
      </c>
      <c r="CH96" s="47">
        <v>659315795.63999999</v>
      </c>
      <c r="CI96" s="47">
        <v>780824419.55999994</v>
      </c>
      <c r="CJ96" s="47">
        <v>1192880231.8099999</v>
      </c>
      <c r="CK96" s="47">
        <v>1187036957.9000001</v>
      </c>
      <c r="CL96" s="47">
        <v>1374282013.3399999</v>
      </c>
      <c r="CM96" s="47">
        <v>1482121837.3900001</v>
      </c>
      <c r="CN96" s="47">
        <v>2617255888.1100001</v>
      </c>
      <c r="CO96" s="47">
        <v>0</v>
      </c>
      <c r="CP96" s="47">
        <v>1471201389.8199999</v>
      </c>
      <c r="CQ96" s="47">
        <v>2073525327.3299999</v>
      </c>
      <c r="CR96" s="47"/>
      <c r="CS96" s="47">
        <v>318877057.06</v>
      </c>
      <c r="CT96" s="47">
        <v>470888169.00999999</v>
      </c>
      <c r="CU96" s="47">
        <v>768946134.39999998</v>
      </c>
      <c r="CV96" s="47">
        <v>838943433.77999997</v>
      </c>
      <c r="CW96" s="47">
        <v>861035531.75999999</v>
      </c>
      <c r="CX96" s="47">
        <v>1044663745.11</v>
      </c>
      <c r="CY96" s="47">
        <v>1184517388.4200001</v>
      </c>
      <c r="CZ96" s="47">
        <v>1122709920.6500001</v>
      </c>
      <c r="DA96" s="47">
        <v>988800314.40999997</v>
      </c>
      <c r="DB96" s="47">
        <v>658870046.98000002</v>
      </c>
      <c r="DC96" s="47">
        <v>528556741.86000001</v>
      </c>
      <c r="DD96" s="47">
        <v>0</v>
      </c>
      <c r="DE96" s="47">
        <v>1081031081.78</v>
      </c>
    </row>
    <row r="97" spans="1:109">
      <c r="A97" s="3" t="s">
        <v>148</v>
      </c>
      <c r="B97" s="47">
        <v>1661548.44</v>
      </c>
      <c r="C97" s="47">
        <v>5312997.95</v>
      </c>
      <c r="D97" s="47">
        <v>3476168.05</v>
      </c>
      <c r="E97" s="47">
        <v>4407431.2699999996</v>
      </c>
      <c r="F97" s="47">
        <v>5288889.6399999997</v>
      </c>
      <c r="G97" s="47">
        <v>15893180.220000001</v>
      </c>
      <c r="H97" s="47">
        <v>18776243.370000001</v>
      </c>
      <c r="I97" s="47">
        <v>33460407.960000001</v>
      </c>
      <c r="J97" s="47">
        <v>66824328.020000003</v>
      </c>
      <c r="K97" s="47">
        <v>5337855.43</v>
      </c>
      <c r="L97" s="47">
        <v>5887012.3600000003</v>
      </c>
      <c r="M97" s="47">
        <v>2197594.37</v>
      </c>
      <c r="N97" s="47"/>
      <c r="O97" s="47">
        <v>75583895.019999996</v>
      </c>
      <c r="P97" s="47">
        <v>81651630.980000004</v>
      </c>
      <c r="Q97" s="47">
        <v>125628589.78</v>
      </c>
      <c r="R97" s="47">
        <v>151162145.49000001</v>
      </c>
      <c r="S97" s="47">
        <v>182037872.81999999</v>
      </c>
      <c r="T97" s="47">
        <v>163970652.99000001</v>
      </c>
      <c r="U97" s="47">
        <v>360505801.93000001</v>
      </c>
      <c r="V97" s="47">
        <v>648910710.32000005</v>
      </c>
      <c r="W97" s="47">
        <v>1055442344.71</v>
      </c>
      <c r="X97" s="47">
        <v>1003916459.15</v>
      </c>
      <c r="Y97" s="47">
        <v>1000569715.65</v>
      </c>
      <c r="Z97" s="47">
        <v>635106018.46000004</v>
      </c>
      <c r="AA97" s="47">
        <v>218487906.84999999</v>
      </c>
      <c r="AB97" s="47"/>
      <c r="AC97" s="47">
        <v>2227238199.6500001</v>
      </c>
      <c r="AD97" s="47">
        <v>2196437093.9200001</v>
      </c>
      <c r="AE97" s="47">
        <v>2511161296.3600001</v>
      </c>
      <c r="AF97" s="47">
        <v>2167591619.5300002</v>
      </c>
      <c r="AG97" s="47">
        <v>2094310105.6199999</v>
      </c>
      <c r="AH97" s="47">
        <v>2149478610.8699999</v>
      </c>
      <c r="AI97" s="47">
        <v>2421353497.48</v>
      </c>
      <c r="AJ97" s="47">
        <v>2738633599.9899998</v>
      </c>
      <c r="AK97" s="47">
        <v>2394706008.1399999</v>
      </c>
      <c r="AL97" s="47">
        <v>2787148214.8299999</v>
      </c>
      <c r="AM97" s="47">
        <v>2426571365.8699999</v>
      </c>
      <c r="AN97" s="47">
        <v>2412860237.46</v>
      </c>
      <c r="AO97" s="47">
        <v>2966601398.3400002</v>
      </c>
      <c r="AP97" s="47"/>
      <c r="AQ97" s="47">
        <v>532296129.29000002</v>
      </c>
      <c r="AR97" s="47">
        <v>948269339.34000003</v>
      </c>
      <c r="AS97" s="47">
        <v>1596724569.46</v>
      </c>
      <c r="AT97" s="47">
        <v>2878641141.4200001</v>
      </c>
      <c r="AU97" s="47">
        <v>4281526957.0500002</v>
      </c>
      <c r="AV97" s="47">
        <v>8125932742.9799995</v>
      </c>
      <c r="AW97" s="47">
        <v>11242812902.860001</v>
      </c>
      <c r="AX97" s="47">
        <v>14705210072.809999</v>
      </c>
      <c r="AY97" s="47">
        <v>16619441281.18</v>
      </c>
      <c r="AZ97" s="47">
        <v>21307927200.279999</v>
      </c>
      <c r="BA97" s="47">
        <v>21979380716.860001</v>
      </c>
      <c r="BB97" s="47">
        <v>26174773100.419998</v>
      </c>
      <c r="BC97" s="47"/>
      <c r="BD97" s="47">
        <v>129577695.3</v>
      </c>
      <c r="BE97" s="47">
        <v>178319884.02000001</v>
      </c>
      <c r="BF97" s="47">
        <v>278900479.68000001</v>
      </c>
      <c r="BG97" s="47">
        <v>406620173.50999999</v>
      </c>
      <c r="BH97" s="47">
        <v>674961932.77999997</v>
      </c>
      <c r="BI97" s="47">
        <v>1192225160.1199999</v>
      </c>
      <c r="BJ97" s="47">
        <v>1429562774.73</v>
      </c>
      <c r="BK97" s="47">
        <v>1797815618.0899999</v>
      </c>
      <c r="BL97" s="47">
        <v>2552450043.6700001</v>
      </c>
      <c r="BM97" s="47">
        <v>3389307026.98</v>
      </c>
      <c r="BN97" s="47">
        <v>5087158436.3100004</v>
      </c>
      <c r="BO97" s="47">
        <v>5467912568.9499998</v>
      </c>
      <c r="BP97" s="47">
        <v>7485907223.9200001</v>
      </c>
      <c r="BQ97" s="47"/>
      <c r="BR97" s="47">
        <v>458397180.64999998</v>
      </c>
      <c r="BS97" s="47">
        <v>1016194063.7</v>
      </c>
      <c r="BT97" s="47">
        <v>1157121026.1300001</v>
      </c>
      <c r="BU97" s="47">
        <v>1705744951.98</v>
      </c>
      <c r="BV97" s="47">
        <v>2240943340.04</v>
      </c>
      <c r="BW97" s="47">
        <v>2901097340.98</v>
      </c>
      <c r="BX97" s="47">
        <v>4720842808.3900003</v>
      </c>
      <c r="BY97" s="47">
        <v>7080023665.1899996</v>
      </c>
      <c r="BZ97" s="47">
        <v>11131003920.48</v>
      </c>
      <c r="CA97" s="47">
        <v>13243625572.219999</v>
      </c>
      <c r="CB97" s="47">
        <v>13839155340.469999</v>
      </c>
      <c r="CC97" s="47">
        <v>31623185946.25</v>
      </c>
      <c r="CD97" s="47"/>
      <c r="CE97" s="47">
        <v>118568023.61</v>
      </c>
      <c r="CF97" s="47">
        <v>182927151.09999999</v>
      </c>
      <c r="CG97" s="47">
        <v>351716376.92000002</v>
      </c>
      <c r="CH97" s="47">
        <v>784991234.36000001</v>
      </c>
      <c r="CI97" s="47">
        <v>905542906.99000001</v>
      </c>
      <c r="CJ97" s="47">
        <v>1165031589.6800001</v>
      </c>
      <c r="CK97" s="47">
        <v>1369749471.2</v>
      </c>
      <c r="CL97" s="47">
        <v>1907871680.47</v>
      </c>
      <c r="CM97" s="47">
        <v>2389972640.3600001</v>
      </c>
      <c r="CN97" s="47">
        <v>2482086093.5599999</v>
      </c>
      <c r="CO97" s="47">
        <v>2355237737.5300002</v>
      </c>
      <c r="CP97" s="47">
        <v>2301197124.9499998</v>
      </c>
      <c r="CQ97" s="47">
        <v>2483086600.0700002</v>
      </c>
      <c r="CR97" s="47"/>
      <c r="CS97" s="47">
        <v>854563881.16999996</v>
      </c>
      <c r="CT97" s="47">
        <v>1162473485.45</v>
      </c>
      <c r="CU97" s="47">
        <v>1250752549.1199999</v>
      </c>
      <c r="CV97" s="47">
        <v>1443420596.5</v>
      </c>
      <c r="CW97" s="47">
        <v>1559832038.76</v>
      </c>
      <c r="CX97" s="47">
        <v>1795737088.55</v>
      </c>
      <c r="CY97" s="47">
        <v>2092275454.97</v>
      </c>
      <c r="CZ97" s="47">
        <v>2324589747.6700001</v>
      </c>
      <c r="DA97" s="47">
        <v>3188576007.4099998</v>
      </c>
      <c r="DB97" s="47">
        <v>3772692759.6399999</v>
      </c>
      <c r="DC97" s="47">
        <v>4906245353.7799997</v>
      </c>
      <c r="DD97" s="47">
        <v>5073694217.1599998</v>
      </c>
      <c r="DE97" s="47">
        <v>4632515377.9499998</v>
      </c>
    </row>
    <row r="98" spans="1:109">
      <c r="A98" s="3" t="s">
        <v>149</v>
      </c>
      <c r="B98" s="47">
        <v>0</v>
      </c>
      <c r="C98" s="47">
        <v>0</v>
      </c>
      <c r="D98" s="47">
        <v>0</v>
      </c>
      <c r="E98" s="47">
        <v>0</v>
      </c>
      <c r="F98" s="47">
        <v>0</v>
      </c>
      <c r="G98" s="47">
        <v>0</v>
      </c>
      <c r="H98" s="47">
        <v>0</v>
      </c>
      <c r="I98" s="47">
        <v>0</v>
      </c>
      <c r="J98" s="47">
        <v>0</v>
      </c>
      <c r="K98" s="47">
        <v>0</v>
      </c>
      <c r="L98" s="47">
        <v>0</v>
      </c>
      <c r="M98" s="47">
        <v>0</v>
      </c>
      <c r="N98" s="47"/>
      <c r="O98" s="47">
        <v>0</v>
      </c>
      <c r="P98" s="47">
        <v>0</v>
      </c>
      <c r="Q98" s="47">
        <v>0</v>
      </c>
      <c r="R98" s="47">
        <v>0</v>
      </c>
      <c r="S98" s="47">
        <v>0</v>
      </c>
      <c r="T98" s="47">
        <v>0</v>
      </c>
      <c r="U98" s="47">
        <v>0</v>
      </c>
      <c r="V98" s="47">
        <v>0</v>
      </c>
      <c r="W98" s="47">
        <v>0</v>
      </c>
      <c r="X98" s="47">
        <v>0</v>
      </c>
      <c r="Y98" s="47">
        <v>46924634.32</v>
      </c>
      <c r="Z98" s="47">
        <v>0</v>
      </c>
      <c r="AA98" s="47">
        <v>0</v>
      </c>
      <c r="AB98" s="47"/>
      <c r="AC98" s="47">
        <v>0</v>
      </c>
      <c r="AD98" s="47">
        <v>0</v>
      </c>
      <c r="AE98" s="47">
        <v>0</v>
      </c>
      <c r="AF98" s="47">
        <v>0</v>
      </c>
      <c r="AG98" s="47">
        <v>0</v>
      </c>
      <c r="AH98" s="47">
        <v>0</v>
      </c>
      <c r="AI98" s="47">
        <v>0</v>
      </c>
      <c r="AJ98" s="47">
        <v>0</v>
      </c>
      <c r="AK98" s="47">
        <v>0</v>
      </c>
      <c r="AL98" s="47">
        <v>0</v>
      </c>
      <c r="AM98" s="47">
        <v>0</v>
      </c>
      <c r="AN98" s="47">
        <v>0</v>
      </c>
      <c r="AO98" s="47">
        <v>0</v>
      </c>
      <c r="AP98" s="47"/>
      <c r="AQ98" s="47">
        <v>0</v>
      </c>
      <c r="AR98" s="47">
        <v>0</v>
      </c>
      <c r="AS98" s="47">
        <v>0</v>
      </c>
      <c r="AT98" s="47">
        <v>0</v>
      </c>
      <c r="AU98" s="47">
        <v>0</v>
      </c>
      <c r="AV98" s="47">
        <v>0</v>
      </c>
      <c r="AW98" s="47">
        <v>0</v>
      </c>
      <c r="AX98" s="47">
        <v>0</v>
      </c>
      <c r="AY98" s="47">
        <v>0</v>
      </c>
      <c r="AZ98" s="47">
        <v>1257385053.02</v>
      </c>
      <c r="BA98" s="47">
        <v>1959601195.25</v>
      </c>
      <c r="BB98" s="47">
        <v>1316035122.0599999</v>
      </c>
      <c r="BC98" s="47"/>
      <c r="BD98" s="47">
        <v>0</v>
      </c>
      <c r="BE98" s="47">
        <v>0</v>
      </c>
      <c r="BF98" s="47">
        <v>0</v>
      </c>
      <c r="BG98" s="47">
        <v>0</v>
      </c>
      <c r="BH98" s="47">
        <v>0</v>
      </c>
      <c r="BI98" s="47">
        <v>0</v>
      </c>
      <c r="BJ98" s="47">
        <v>0</v>
      </c>
      <c r="BK98" s="47">
        <v>0</v>
      </c>
      <c r="BL98" s="47">
        <v>0</v>
      </c>
      <c r="BM98" s="47">
        <v>0</v>
      </c>
      <c r="BN98" s="47">
        <v>0</v>
      </c>
      <c r="BO98" s="47">
        <v>0</v>
      </c>
      <c r="BP98" s="47">
        <v>0</v>
      </c>
      <c r="BQ98" s="47"/>
      <c r="BR98" s="47">
        <v>0</v>
      </c>
      <c r="BS98" s="47">
        <v>0</v>
      </c>
      <c r="BT98" s="47">
        <v>0</v>
      </c>
      <c r="BU98" s="47">
        <v>0</v>
      </c>
      <c r="BV98" s="47">
        <v>0</v>
      </c>
      <c r="BW98" s="47">
        <v>0</v>
      </c>
      <c r="BX98" s="47">
        <v>0</v>
      </c>
      <c r="BY98" s="47">
        <v>0</v>
      </c>
      <c r="BZ98" s="47">
        <v>0</v>
      </c>
      <c r="CA98" s="47">
        <v>0</v>
      </c>
      <c r="CB98" s="47">
        <v>0</v>
      </c>
      <c r="CC98" s="47">
        <v>0</v>
      </c>
      <c r="CD98" s="47"/>
      <c r="CE98" s="47">
        <v>0</v>
      </c>
      <c r="CF98" s="47">
        <v>0</v>
      </c>
      <c r="CG98" s="47">
        <v>0</v>
      </c>
      <c r="CH98" s="47">
        <v>0</v>
      </c>
      <c r="CI98" s="47">
        <v>0</v>
      </c>
      <c r="CJ98" s="47">
        <v>0</v>
      </c>
      <c r="CK98" s="47">
        <v>0</v>
      </c>
      <c r="CL98" s="47">
        <v>0</v>
      </c>
      <c r="CM98" s="47">
        <v>0</v>
      </c>
      <c r="CN98" s="47">
        <v>0</v>
      </c>
      <c r="CO98" s="47">
        <v>1583222603.6400001</v>
      </c>
      <c r="CP98" s="47">
        <v>271989346.43000001</v>
      </c>
      <c r="CQ98" s="47">
        <v>212246610.30000001</v>
      </c>
      <c r="CR98" s="47"/>
      <c r="CS98" s="47">
        <v>0</v>
      </c>
      <c r="CT98" s="47">
        <v>0</v>
      </c>
      <c r="CU98" s="47">
        <v>0</v>
      </c>
      <c r="CV98" s="47">
        <v>0</v>
      </c>
      <c r="CW98" s="47">
        <v>0</v>
      </c>
      <c r="CX98" s="47">
        <v>0</v>
      </c>
      <c r="CY98" s="47">
        <v>0</v>
      </c>
      <c r="CZ98" s="47">
        <v>0</v>
      </c>
      <c r="DA98" s="47">
        <v>0</v>
      </c>
      <c r="DB98" s="47">
        <v>0</v>
      </c>
      <c r="DC98" s="47">
        <v>0</v>
      </c>
      <c r="DD98" s="47">
        <v>3102029708.5300002</v>
      </c>
      <c r="DE98" s="47">
        <v>1170380436.1700001</v>
      </c>
    </row>
    <row r="99" spans="1:109">
      <c r="A99" s="3" t="s">
        <v>150</v>
      </c>
      <c r="B99" s="47">
        <v>15270562.52</v>
      </c>
      <c r="C99" s="47">
        <v>195130733.36000001</v>
      </c>
      <c r="D99" s="47">
        <v>70087373.950000003</v>
      </c>
      <c r="E99" s="47">
        <v>93910069.060000002</v>
      </c>
      <c r="F99" s="47">
        <v>5675204.2599999998</v>
      </c>
      <c r="G99" s="47">
        <v>6826044.4400000004</v>
      </c>
      <c r="H99" s="47">
        <v>17521540.16</v>
      </c>
      <c r="I99" s="47">
        <v>13603076.84</v>
      </c>
      <c r="J99" s="47">
        <v>17842852.66</v>
      </c>
      <c r="K99" s="47">
        <v>17221603.539999999</v>
      </c>
      <c r="L99" s="47">
        <v>21934226.539999999</v>
      </c>
      <c r="M99" s="47">
        <v>9506216.2300000004</v>
      </c>
      <c r="N99" s="47"/>
      <c r="O99" s="47">
        <v>2309933.19</v>
      </c>
      <c r="P99" s="47">
        <v>2861244.98</v>
      </c>
      <c r="Q99" s="47">
        <v>3381459.88</v>
      </c>
      <c r="R99" s="47">
        <v>2474358.9500000002</v>
      </c>
      <c r="S99" s="47">
        <v>771192.82</v>
      </c>
      <c r="T99" s="47">
        <v>1241484.8600000001</v>
      </c>
      <c r="U99" s="47">
        <v>446207146.69999999</v>
      </c>
      <c r="V99" s="47">
        <v>771625408.71000004</v>
      </c>
      <c r="W99" s="47">
        <v>636982051.02999997</v>
      </c>
      <c r="X99" s="47">
        <v>726424867.30999994</v>
      </c>
      <c r="Y99" s="47">
        <v>1591598574.6300001</v>
      </c>
      <c r="Z99" s="47">
        <v>799900849.5</v>
      </c>
      <c r="AA99" s="47">
        <v>228306680.66</v>
      </c>
      <c r="AB99" s="47"/>
      <c r="AC99" s="47">
        <v>135584795.38999999</v>
      </c>
      <c r="AD99" s="47">
        <v>464503777.44999999</v>
      </c>
      <c r="AE99" s="47">
        <v>228212145.25</v>
      </c>
      <c r="AF99" s="47">
        <v>164034605.69</v>
      </c>
      <c r="AG99" s="47">
        <v>4269461167.9000001</v>
      </c>
      <c r="AH99" s="47">
        <v>1272154696.1600001</v>
      </c>
      <c r="AI99" s="47">
        <v>293513364.69999999</v>
      </c>
      <c r="AJ99" s="47">
        <v>297607394.45999998</v>
      </c>
      <c r="AK99" s="47">
        <v>414705659.69999999</v>
      </c>
      <c r="AL99" s="47">
        <v>391186780.41000003</v>
      </c>
      <c r="AM99" s="47">
        <v>226469831.78999999</v>
      </c>
      <c r="AN99" s="47">
        <v>231112995.24000001</v>
      </c>
      <c r="AO99" s="47">
        <v>249594347.61000001</v>
      </c>
      <c r="AP99" s="47"/>
      <c r="AQ99" s="47">
        <v>32784953.420000002</v>
      </c>
      <c r="AR99" s="47">
        <v>71225633.069999993</v>
      </c>
      <c r="AS99" s="47">
        <v>82871049.709999993</v>
      </c>
      <c r="AT99" s="47">
        <v>95476147.269999996</v>
      </c>
      <c r="AU99" s="47">
        <v>65305741</v>
      </c>
      <c r="AV99" s="47">
        <v>132662264.81</v>
      </c>
      <c r="AW99" s="47">
        <v>278971025.67000002</v>
      </c>
      <c r="AX99" s="47">
        <v>527576857.11000001</v>
      </c>
      <c r="AY99" s="47">
        <v>460304219.64999998</v>
      </c>
      <c r="AZ99" s="47">
        <v>309685733.31999999</v>
      </c>
      <c r="BA99" s="47">
        <v>296334689.86000001</v>
      </c>
      <c r="BB99" s="47">
        <v>505798253.35000002</v>
      </c>
      <c r="BC99" s="47"/>
      <c r="BD99" s="47">
        <v>19782788.390000001</v>
      </c>
      <c r="BE99" s="47">
        <v>11082081.66</v>
      </c>
      <c r="BF99" s="47">
        <v>8075615.8700000001</v>
      </c>
      <c r="BG99" s="47">
        <v>5777993.0199999996</v>
      </c>
      <c r="BH99" s="47">
        <v>5158444.71</v>
      </c>
      <c r="BI99" s="47">
        <v>10830213.4</v>
      </c>
      <c r="BJ99" s="47">
        <v>16893190.829999998</v>
      </c>
      <c r="BK99" s="47">
        <v>54305987.700000003</v>
      </c>
      <c r="BL99" s="47">
        <v>41179959.259999998</v>
      </c>
      <c r="BM99" s="47">
        <v>24914217.899999999</v>
      </c>
      <c r="BN99" s="47">
        <v>144944407.81999999</v>
      </c>
      <c r="BO99" s="47">
        <v>204993017.28999999</v>
      </c>
      <c r="BP99" s="47">
        <v>258105544.63999999</v>
      </c>
      <c r="BQ99" s="47"/>
      <c r="BR99" s="47">
        <v>10153006</v>
      </c>
      <c r="BS99" s="47">
        <v>119399812.36</v>
      </c>
      <c r="BT99" s="47">
        <v>61375755.649999999</v>
      </c>
      <c r="BU99" s="47">
        <v>122907786.02</v>
      </c>
      <c r="BV99" s="47">
        <v>35135130.329999998</v>
      </c>
      <c r="BW99" s="47">
        <v>62561902.079999998</v>
      </c>
      <c r="BX99" s="47">
        <v>68568352.579999998</v>
      </c>
      <c r="BY99" s="47">
        <v>123522622.75</v>
      </c>
      <c r="BZ99" s="47">
        <v>93216736.75</v>
      </c>
      <c r="CA99" s="47">
        <v>212018611.91</v>
      </c>
      <c r="CB99" s="47">
        <v>183886937.69999999</v>
      </c>
      <c r="CC99" s="47">
        <v>406016492.61000001</v>
      </c>
      <c r="CD99" s="47"/>
      <c r="CE99" s="47">
        <v>44993585.969999999</v>
      </c>
      <c r="CF99" s="47">
        <v>131721377.55</v>
      </c>
      <c r="CG99" s="47">
        <v>813371927.44000006</v>
      </c>
      <c r="CH99" s="47">
        <v>814251565.28999996</v>
      </c>
      <c r="CI99" s="47">
        <v>773305107.58000004</v>
      </c>
      <c r="CJ99" s="47">
        <v>1296751279.27</v>
      </c>
      <c r="CK99" s="47">
        <v>85968597.519999996</v>
      </c>
      <c r="CL99" s="47">
        <v>206528541.25</v>
      </c>
      <c r="CM99" s="47">
        <v>315713828.67000002</v>
      </c>
      <c r="CN99" s="47">
        <v>666294669.04999995</v>
      </c>
      <c r="CO99" s="47">
        <v>290227336.62</v>
      </c>
      <c r="CP99" s="47">
        <v>495304138</v>
      </c>
      <c r="CQ99" s="47">
        <v>567962121.42999995</v>
      </c>
      <c r="CR99" s="47"/>
      <c r="CS99" s="47">
        <v>30111039.579999998</v>
      </c>
      <c r="CT99" s="47">
        <v>93848249.040000007</v>
      </c>
      <c r="CU99" s="47">
        <v>308634831.26999998</v>
      </c>
      <c r="CV99" s="47">
        <v>354592906.99000001</v>
      </c>
      <c r="CW99" s="47">
        <v>203873408.34999999</v>
      </c>
      <c r="CX99" s="47">
        <v>212706251.63999999</v>
      </c>
      <c r="CY99" s="47">
        <v>250632139.47999999</v>
      </c>
      <c r="CZ99" s="47">
        <v>455237031.73000002</v>
      </c>
      <c r="DA99" s="47">
        <v>330069395</v>
      </c>
      <c r="DB99" s="47">
        <v>568899382.34000003</v>
      </c>
      <c r="DC99" s="47">
        <v>591162216.85000002</v>
      </c>
      <c r="DD99" s="47">
        <v>562113726.61000001</v>
      </c>
      <c r="DE99" s="47">
        <v>973021537.82000005</v>
      </c>
    </row>
    <row r="100" spans="1:109">
      <c r="A100" s="3" t="s">
        <v>151</v>
      </c>
      <c r="B100" s="47">
        <v>0</v>
      </c>
      <c r="C100" s="47">
        <v>0</v>
      </c>
      <c r="D100" s="47">
        <v>0</v>
      </c>
      <c r="E100" s="47">
        <v>0</v>
      </c>
      <c r="F100" s="47">
        <v>0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47">
        <v>0</v>
      </c>
      <c r="M100" s="47">
        <v>0</v>
      </c>
      <c r="N100" s="47"/>
      <c r="O100" s="47">
        <v>0</v>
      </c>
      <c r="P100" s="47">
        <v>0</v>
      </c>
      <c r="Q100" s="47">
        <v>0</v>
      </c>
      <c r="R100" s="47">
        <v>0</v>
      </c>
      <c r="S100" s="47">
        <v>0</v>
      </c>
      <c r="T100" s="47">
        <v>0</v>
      </c>
      <c r="U100" s="47">
        <v>0</v>
      </c>
      <c r="V100" s="47">
        <v>0</v>
      </c>
      <c r="W100" s="47">
        <v>0</v>
      </c>
      <c r="X100" s="47">
        <v>0</v>
      </c>
      <c r="Y100" s="47">
        <v>0</v>
      </c>
      <c r="Z100" s="47">
        <v>0</v>
      </c>
      <c r="AA100" s="47">
        <v>0</v>
      </c>
      <c r="AB100" s="47"/>
      <c r="AC100" s="47">
        <v>0</v>
      </c>
      <c r="AD100" s="47">
        <v>0</v>
      </c>
      <c r="AE100" s="47">
        <v>0</v>
      </c>
      <c r="AF100" s="47">
        <v>0</v>
      </c>
      <c r="AG100" s="47">
        <v>0</v>
      </c>
      <c r="AH100" s="47">
        <v>0</v>
      </c>
      <c r="AI100" s="47">
        <v>0</v>
      </c>
      <c r="AJ100" s="47">
        <v>0</v>
      </c>
      <c r="AK100" s="47">
        <v>0</v>
      </c>
      <c r="AL100" s="47">
        <v>0</v>
      </c>
      <c r="AM100" s="47">
        <v>0</v>
      </c>
      <c r="AN100" s="47">
        <v>0</v>
      </c>
      <c r="AO100" s="47">
        <v>0</v>
      </c>
      <c r="AP100" s="47"/>
      <c r="AQ100" s="47">
        <v>0</v>
      </c>
      <c r="AR100" s="47">
        <v>0</v>
      </c>
      <c r="AS100" s="47">
        <v>0</v>
      </c>
      <c r="AT100" s="47">
        <v>0</v>
      </c>
      <c r="AU100" s="47">
        <v>0</v>
      </c>
      <c r="AV100" s="47">
        <v>0</v>
      </c>
      <c r="AW100" s="47">
        <v>0</v>
      </c>
      <c r="AX100" s="47">
        <v>0</v>
      </c>
      <c r="AY100" s="47">
        <v>0</v>
      </c>
      <c r="AZ100" s="47">
        <v>0</v>
      </c>
      <c r="BA100" s="47">
        <v>0</v>
      </c>
      <c r="BB100" s="47">
        <v>0</v>
      </c>
      <c r="BC100" s="47"/>
      <c r="BD100" s="47">
        <v>0</v>
      </c>
      <c r="BE100" s="47">
        <v>0</v>
      </c>
      <c r="BF100" s="47">
        <v>0</v>
      </c>
      <c r="BG100" s="47">
        <v>0</v>
      </c>
      <c r="BH100" s="47">
        <v>0</v>
      </c>
      <c r="BI100" s="47">
        <v>0</v>
      </c>
      <c r="BJ100" s="47">
        <v>0</v>
      </c>
      <c r="BK100" s="47">
        <v>0</v>
      </c>
      <c r="BL100" s="47">
        <v>0</v>
      </c>
      <c r="BM100" s="47">
        <v>0</v>
      </c>
      <c r="BN100" s="47">
        <v>0</v>
      </c>
      <c r="BO100" s="47">
        <v>0</v>
      </c>
      <c r="BP100" s="47">
        <v>0</v>
      </c>
      <c r="BQ100" s="47"/>
      <c r="BR100" s="47">
        <v>0</v>
      </c>
      <c r="BS100" s="47">
        <v>0</v>
      </c>
      <c r="BT100" s="47">
        <v>0</v>
      </c>
      <c r="BU100" s="47">
        <v>0</v>
      </c>
      <c r="BV100" s="47">
        <v>0</v>
      </c>
      <c r="BW100" s="47">
        <v>0</v>
      </c>
      <c r="BX100" s="47">
        <v>0</v>
      </c>
      <c r="BY100" s="47">
        <v>0</v>
      </c>
      <c r="BZ100" s="47">
        <v>0</v>
      </c>
      <c r="CA100" s="47">
        <v>0</v>
      </c>
      <c r="CB100" s="47">
        <v>0</v>
      </c>
      <c r="CC100" s="47">
        <v>0</v>
      </c>
      <c r="CD100" s="47"/>
      <c r="CE100" s="47">
        <v>0</v>
      </c>
      <c r="CF100" s="47">
        <v>0</v>
      </c>
      <c r="CG100" s="47">
        <v>0</v>
      </c>
      <c r="CH100" s="47">
        <v>0</v>
      </c>
      <c r="CI100" s="47">
        <v>0</v>
      </c>
      <c r="CJ100" s="47">
        <v>0</v>
      </c>
      <c r="CK100" s="47">
        <v>0</v>
      </c>
      <c r="CL100" s="47">
        <v>0</v>
      </c>
      <c r="CM100" s="47">
        <v>0</v>
      </c>
      <c r="CN100" s="47">
        <v>0</v>
      </c>
      <c r="CO100" s="47">
        <v>0</v>
      </c>
      <c r="CP100" s="47">
        <v>0</v>
      </c>
      <c r="CQ100" s="47">
        <v>0</v>
      </c>
      <c r="CR100" s="47"/>
      <c r="CS100" s="47">
        <v>0</v>
      </c>
      <c r="CT100" s="47">
        <v>0</v>
      </c>
      <c r="CU100" s="47">
        <v>0</v>
      </c>
      <c r="CV100" s="47">
        <v>0</v>
      </c>
      <c r="CW100" s="47">
        <v>0</v>
      </c>
      <c r="CX100" s="47">
        <v>0</v>
      </c>
      <c r="CY100" s="47">
        <v>0</v>
      </c>
      <c r="CZ100" s="47">
        <v>0</v>
      </c>
      <c r="DA100" s="47">
        <v>0</v>
      </c>
      <c r="DB100" s="47">
        <v>0</v>
      </c>
      <c r="DC100" s="47">
        <v>0</v>
      </c>
      <c r="DD100" s="47">
        <v>0</v>
      </c>
      <c r="DE100" s="47">
        <v>0</v>
      </c>
    </row>
    <row r="101" spans="1:109">
      <c r="A101" s="3" t="s">
        <v>152</v>
      </c>
      <c r="B101" s="47">
        <v>0</v>
      </c>
      <c r="C101" s="47">
        <v>0</v>
      </c>
      <c r="D101" s="47">
        <v>0</v>
      </c>
      <c r="E101" s="47">
        <v>0</v>
      </c>
      <c r="F101" s="47">
        <v>0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47">
        <v>0</v>
      </c>
      <c r="M101" s="47">
        <v>0</v>
      </c>
      <c r="N101" s="47"/>
      <c r="O101" s="47">
        <v>0</v>
      </c>
      <c r="P101" s="47">
        <v>0</v>
      </c>
      <c r="Q101" s="47">
        <v>0</v>
      </c>
      <c r="R101" s="47">
        <v>0</v>
      </c>
      <c r="S101" s="47">
        <v>0</v>
      </c>
      <c r="T101" s="47">
        <v>0</v>
      </c>
      <c r="U101" s="47">
        <v>0</v>
      </c>
      <c r="V101" s="47">
        <v>0</v>
      </c>
      <c r="W101" s="47">
        <v>0</v>
      </c>
      <c r="X101" s="47">
        <v>0</v>
      </c>
      <c r="Y101" s="47">
        <v>0</v>
      </c>
      <c r="Z101" s="47">
        <v>0</v>
      </c>
      <c r="AA101" s="47">
        <v>0</v>
      </c>
      <c r="AB101" s="47"/>
      <c r="AC101" s="47">
        <v>0</v>
      </c>
      <c r="AD101" s="47">
        <v>0</v>
      </c>
      <c r="AE101" s="47">
        <v>0</v>
      </c>
      <c r="AF101" s="47">
        <v>0</v>
      </c>
      <c r="AG101" s="47">
        <v>0</v>
      </c>
      <c r="AH101" s="47">
        <v>0</v>
      </c>
      <c r="AI101" s="47">
        <v>0</v>
      </c>
      <c r="AJ101" s="47">
        <v>0</v>
      </c>
      <c r="AK101" s="47">
        <v>0</v>
      </c>
      <c r="AL101" s="47">
        <v>0</v>
      </c>
      <c r="AM101" s="47">
        <v>0</v>
      </c>
      <c r="AN101" s="47">
        <v>0</v>
      </c>
      <c r="AO101" s="47">
        <v>0</v>
      </c>
      <c r="AP101" s="47"/>
      <c r="AQ101" s="47">
        <v>0</v>
      </c>
      <c r="AR101" s="47">
        <v>0</v>
      </c>
      <c r="AS101" s="47">
        <v>0</v>
      </c>
      <c r="AT101" s="47">
        <v>0</v>
      </c>
      <c r="AU101" s="47">
        <v>0</v>
      </c>
      <c r="AV101" s="47">
        <v>0</v>
      </c>
      <c r="AW101" s="47">
        <v>0</v>
      </c>
      <c r="AX101" s="47">
        <v>0</v>
      </c>
      <c r="AY101" s="47">
        <v>0</v>
      </c>
      <c r="AZ101" s="47">
        <v>0</v>
      </c>
      <c r="BA101" s="47">
        <v>0</v>
      </c>
      <c r="BB101" s="47">
        <v>0</v>
      </c>
      <c r="BC101" s="47"/>
      <c r="BD101" s="47">
        <v>0</v>
      </c>
      <c r="BE101" s="47">
        <v>0</v>
      </c>
      <c r="BF101" s="47">
        <v>0</v>
      </c>
      <c r="BG101" s="47">
        <v>0</v>
      </c>
      <c r="BH101" s="47">
        <v>0</v>
      </c>
      <c r="BI101" s="47">
        <v>0</v>
      </c>
      <c r="BJ101" s="47">
        <v>0</v>
      </c>
      <c r="BK101" s="47">
        <v>0</v>
      </c>
      <c r="BL101" s="47">
        <v>0</v>
      </c>
      <c r="BM101" s="47">
        <v>0</v>
      </c>
      <c r="BN101" s="47">
        <v>0</v>
      </c>
      <c r="BO101" s="47">
        <v>0</v>
      </c>
      <c r="BP101" s="47">
        <v>0</v>
      </c>
      <c r="BQ101" s="47"/>
      <c r="BR101" s="47">
        <v>0</v>
      </c>
      <c r="BS101" s="47">
        <v>0</v>
      </c>
      <c r="BT101" s="47">
        <v>0</v>
      </c>
      <c r="BU101" s="47">
        <v>0</v>
      </c>
      <c r="BV101" s="47">
        <v>0</v>
      </c>
      <c r="BW101" s="47">
        <v>0</v>
      </c>
      <c r="BX101" s="47">
        <v>0</v>
      </c>
      <c r="BY101" s="47">
        <v>0</v>
      </c>
      <c r="BZ101" s="47">
        <v>0</v>
      </c>
      <c r="CA101" s="47">
        <v>0</v>
      </c>
      <c r="CB101" s="47">
        <v>0</v>
      </c>
      <c r="CC101" s="47">
        <v>0</v>
      </c>
      <c r="CD101" s="47"/>
      <c r="CE101" s="47">
        <v>0</v>
      </c>
      <c r="CF101" s="47">
        <v>0</v>
      </c>
      <c r="CG101" s="47">
        <v>0</v>
      </c>
      <c r="CH101" s="47">
        <v>0</v>
      </c>
      <c r="CI101" s="47">
        <v>0</v>
      </c>
      <c r="CJ101" s="47">
        <v>0</v>
      </c>
      <c r="CK101" s="47">
        <v>0</v>
      </c>
      <c r="CL101" s="47">
        <v>0</v>
      </c>
      <c r="CM101" s="47">
        <v>0</v>
      </c>
      <c r="CN101" s="47">
        <v>0</v>
      </c>
      <c r="CO101" s="47">
        <v>0</v>
      </c>
      <c r="CP101" s="47">
        <v>0</v>
      </c>
      <c r="CQ101" s="47">
        <v>0</v>
      </c>
      <c r="CR101" s="47"/>
      <c r="CS101" s="47">
        <v>0</v>
      </c>
      <c r="CT101" s="47">
        <v>0</v>
      </c>
      <c r="CU101" s="47">
        <v>0</v>
      </c>
      <c r="CV101" s="47">
        <v>0</v>
      </c>
      <c r="CW101" s="47">
        <v>0</v>
      </c>
      <c r="CX101" s="47">
        <v>0</v>
      </c>
      <c r="CY101" s="47">
        <v>0</v>
      </c>
      <c r="CZ101" s="47">
        <v>0</v>
      </c>
      <c r="DA101" s="47">
        <v>0</v>
      </c>
      <c r="DB101" s="47">
        <v>0</v>
      </c>
      <c r="DC101" s="47">
        <v>0</v>
      </c>
      <c r="DD101" s="47">
        <v>0</v>
      </c>
      <c r="DE101" s="47">
        <v>0</v>
      </c>
    </row>
    <row r="102" spans="1:109">
      <c r="A102" s="3" t="s">
        <v>153</v>
      </c>
      <c r="B102" s="47">
        <v>0</v>
      </c>
      <c r="C102" s="47">
        <v>0</v>
      </c>
      <c r="D102" s="47">
        <v>0</v>
      </c>
      <c r="E102" s="47">
        <v>0</v>
      </c>
      <c r="F102" s="47">
        <v>0</v>
      </c>
      <c r="G102" s="47">
        <v>0</v>
      </c>
      <c r="H102" s="47">
        <v>0</v>
      </c>
      <c r="I102" s="47">
        <v>0</v>
      </c>
      <c r="J102" s="47">
        <v>0</v>
      </c>
      <c r="K102" s="47">
        <v>0</v>
      </c>
      <c r="L102" s="47">
        <v>0</v>
      </c>
      <c r="M102" s="47">
        <v>0</v>
      </c>
      <c r="N102" s="47"/>
      <c r="O102" s="47">
        <v>0</v>
      </c>
      <c r="P102" s="47">
        <v>0</v>
      </c>
      <c r="Q102" s="47">
        <v>0</v>
      </c>
      <c r="R102" s="47">
        <v>0</v>
      </c>
      <c r="S102" s="47">
        <v>0</v>
      </c>
      <c r="T102" s="47">
        <v>0</v>
      </c>
      <c r="U102" s="47">
        <v>0</v>
      </c>
      <c r="V102" s="47">
        <v>0</v>
      </c>
      <c r="W102" s="47">
        <v>0</v>
      </c>
      <c r="X102" s="47">
        <v>0</v>
      </c>
      <c r="Y102" s="47">
        <v>0</v>
      </c>
      <c r="Z102" s="47">
        <v>0</v>
      </c>
      <c r="AA102" s="47">
        <v>0</v>
      </c>
      <c r="AB102" s="47"/>
      <c r="AC102" s="47">
        <v>0</v>
      </c>
      <c r="AD102" s="47">
        <v>0</v>
      </c>
      <c r="AE102" s="47">
        <v>0</v>
      </c>
      <c r="AF102" s="47">
        <v>0</v>
      </c>
      <c r="AG102" s="47">
        <v>0</v>
      </c>
      <c r="AH102" s="47">
        <v>0</v>
      </c>
      <c r="AI102" s="47">
        <v>0</v>
      </c>
      <c r="AJ102" s="47">
        <v>0</v>
      </c>
      <c r="AK102" s="47">
        <v>0</v>
      </c>
      <c r="AL102" s="47">
        <v>0</v>
      </c>
      <c r="AM102" s="47">
        <v>0</v>
      </c>
      <c r="AN102" s="47">
        <v>0</v>
      </c>
      <c r="AO102" s="47">
        <v>0</v>
      </c>
      <c r="AP102" s="47"/>
      <c r="AQ102" s="47">
        <v>0</v>
      </c>
      <c r="AR102" s="47">
        <v>0</v>
      </c>
      <c r="AS102" s="47">
        <v>0</v>
      </c>
      <c r="AT102" s="47">
        <v>0</v>
      </c>
      <c r="AU102" s="47">
        <v>0</v>
      </c>
      <c r="AV102" s="47">
        <v>0</v>
      </c>
      <c r="AW102" s="47">
        <v>0</v>
      </c>
      <c r="AX102" s="47">
        <v>0</v>
      </c>
      <c r="AY102" s="47">
        <v>0</v>
      </c>
      <c r="AZ102" s="47">
        <v>0</v>
      </c>
      <c r="BA102" s="47">
        <v>0</v>
      </c>
      <c r="BB102" s="47">
        <v>0</v>
      </c>
      <c r="BC102" s="47"/>
      <c r="BD102" s="47">
        <v>0</v>
      </c>
      <c r="BE102" s="47">
        <v>0</v>
      </c>
      <c r="BF102" s="47">
        <v>0</v>
      </c>
      <c r="BG102" s="47">
        <v>0</v>
      </c>
      <c r="BH102" s="47">
        <v>0</v>
      </c>
      <c r="BI102" s="47">
        <v>0</v>
      </c>
      <c r="BJ102" s="47">
        <v>0</v>
      </c>
      <c r="BK102" s="47">
        <v>0</v>
      </c>
      <c r="BL102" s="47">
        <v>0</v>
      </c>
      <c r="BM102" s="47">
        <v>0</v>
      </c>
      <c r="BN102" s="47">
        <v>0</v>
      </c>
      <c r="BO102" s="47">
        <v>0</v>
      </c>
      <c r="BP102" s="47">
        <v>0</v>
      </c>
      <c r="BQ102" s="47"/>
      <c r="BR102" s="47">
        <v>0</v>
      </c>
      <c r="BS102" s="47">
        <v>0</v>
      </c>
      <c r="BT102" s="47">
        <v>0</v>
      </c>
      <c r="BU102" s="47">
        <v>0</v>
      </c>
      <c r="BV102" s="47">
        <v>0</v>
      </c>
      <c r="BW102" s="47">
        <v>0</v>
      </c>
      <c r="BX102" s="47">
        <v>0</v>
      </c>
      <c r="BY102" s="47">
        <v>0</v>
      </c>
      <c r="BZ102" s="47">
        <v>0</v>
      </c>
      <c r="CA102" s="47">
        <v>0</v>
      </c>
      <c r="CB102" s="47">
        <v>0</v>
      </c>
      <c r="CC102" s="47">
        <v>0</v>
      </c>
      <c r="CD102" s="47"/>
      <c r="CE102" s="47">
        <v>0</v>
      </c>
      <c r="CF102" s="47">
        <v>0</v>
      </c>
      <c r="CG102" s="47">
        <v>0</v>
      </c>
      <c r="CH102" s="47">
        <v>0</v>
      </c>
      <c r="CI102" s="47">
        <v>0</v>
      </c>
      <c r="CJ102" s="47">
        <v>0</v>
      </c>
      <c r="CK102" s="47">
        <v>0</v>
      </c>
      <c r="CL102" s="47">
        <v>0</v>
      </c>
      <c r="CM102" s="47">
        <v>0</v>
      </c>
      <c r="CN102" s="47">
        <v>0</v>
      </c>
      <c r="CO102" s="47">
        <v>0</v>
      </c>
      <c r="CP102" s="47">
        <v>0</v>
      </c>
      <c r="CQ102" s="47">
        <v>0</v>
      </c>
      <c r="CR102" s="47"/>
      <c r="CS102" s="47">
        <v>0</v>
      </c>
      <c r="CT102" s="47">
        <v>0</v>
      </c>
      <c r="CU102" s="47">
        <v>0</v>
      </c>
      <c r="CV102" s="47">
        <v>0</v>
      </c>
      <c r="CW102" s="47">
        <v>0</v>
      </c>
      <c r="CX102" s="47">
        <v>0</v>
      </c>
      <c r="CY102" s="47">
        <v>0</v>
      </c>
      <c r="CZ102" s="47">
        <v>0</v>
      </c>
      <c r="DA102" s="47">
        <v>0</v>
      </c>
      <c r="DB102" s="47">
        <v>0</v>
      </c>
      <c r="DC102" s="47">
        <v>0</v>
      </c>
      <c r="DD102" s="47">
        <v>0</v>
      </c>
      <c r="DE102" s="47">
        <v>0</v>
      </c>
    </row>
    <row r="103" spans="1:109">
      <c r="A103" s="3" t="s">
        <v>154</v>
      </c>
      <c r="B103" s="47">
        <v>3233170.15</v>
      </c>
      <c r="C103" s="47">
        <v>26584421.949999999</v>
      </c>
      <c r="D103" s="47">
        <v>6931002.4699999997</v>
      </c>
      <c r="E103" s="47">
        <v>9741248.9600000009</v>
      </c>
      <c r="F103" s="47">
        <v>8639671.2100000009</v>
      </c>
      <c r="G103" s="47">
        <v>8355063.7800000003</v>
      </c>
      <c r="H103" s="47">
        <v>40917791.740000002</v>
      </c>
      <c r="I103" s="47">
        <v>153737258.11000001</v>
      </c>
      <c r="J103" s="47">
        <v>164073704.11000001</v>
      </c>
      <c r="K103" s="47">
        <v>125573266.78</v>
      </c>
      <c r="L103" s="47">
        <v>50524990.689999998</v>
      </c>
      <c r="M103" s="47">
        <v>10195239.84</v>
      </c>
      <c r="N103" s="47"/>
      <c r="O103" s="47">
        <v>69368586.629999995</v>
      </c>
      <c r="P103" s="47">
        <v>37262132.090000004</v>
      </c>
      <c r="Q103" s="47">
        <v>39584054.57</v>
      </c>
      <c r="R103" s="47">
        <v>11425465.42</v>
      </c>
      <c r="S103" s="47">
        <v>35063669.93</v>
      </c>
      <c r="T103" s="47">
        <v>11814312.460000001</v>
      </c>
      <c r="U103" s="47">
        <v>134033060.44</v>
      </c>
      <c r="V103" s="47">
        <v>304716219.29000002</v>
      </c>
      <c r="W103" s="47">
        <v>372651546.69999999</v>
      </c>
      <c r="X103" s="47">
        <v>184979609.18000001</v>
      </c>
      <c r="Y103" s="47">
        <v>170100442.47</v>
      </c>
      <c r="Z103" s="47">
        <v>411391108.56</v>
      </c>
      <c r="AA103" s="47">
        <v>533705395.87</v>
      </c>
      <c r="AB103" s="47"/>
      <c r="AC103" s="47">
        <v>9717175594.25</v>
      </c>
      <c r="AD103" s="47">
        <v>10072741610.530001</v>
      </c>
      <c r="AE103" s="47">
        <v>1083040023.6400001</v>
      </c>
      <c r="AF103" s="47">
        <v>1508889057.1700001</v>
      </c>
      <c r="AG103" s="47">
        <v>1186674777.5599999</v>
      </c>
      <c r="AH103" s="47">
        <v>359678284.24000001</v>
      </c>
      <c r="AI103" s="47">
        <v>478468232.00999999</v>
      </c>
      <c r="AJ103" s="47">
        <v>863280623.17999995</v>
      </c>
      <c r="AK103" s="47">
        <v>694944004.07000005</v>
      </c>
      <c r="AL103" s="47">
        <v>887016367.57000005</v>
      </c>
      <c r="AM103" s="47">
        <v>1521034307.9100001</v>
      </c>
      <c r="AN103" s="47">
        <v>888025736.63</v>
      </c>
      <c r="AO103" s="47">
        <v>801301272.50999999</v>
      </c>
      <c r="AP103" s="47"/>
      <c r="AQ103" s="47">
        <v>36008032</v>
      </c>
      <c r="AR103" s="47">
        <v>60139588.299999997</v>
      </c>
      <c r="AS103" s="47">
        <v>129037030.54000001</v>
      </c>
      <c r="AT103" s="47">
        <v>229767929.84999999</v>
      </c>
      <c r="AU103" s="47">
        <v>255289608.69999999</v>
      </c>
      <c r="AV103" s="47">
        <v>335274098.54000002</v>
      </c>
      <c r="AW103" s="47">
        <v>528600591.43000001</v>
      </c>
      <c r="AX103" s="47">
        <v>583681240.80999994</v>
      </c>
      <c r="AY103" s="47">
        <v>586748265.21000004</v>
      </c>
      <c r="AZ103" s="47">
        <v>555246545.48000002</v>
      </c>
      <c r="BA103" s="47">
        <v>519143350.81999999</v>
      </c>
      <c r="BB103" s="47">
        <v>359620445.88</v>
      </c>
      <c r="BC103" s="47"/>
      <c r="BD103" s="47">
        <v>12970279.710000001</v>
      </c>
      <c r="BE103" s="47">
        <v>15086776.390000001</v>
      </c>
      <c r="BF103" s="47">
        <v>31146146.329999998</v>
      </c>
      <c r="BG103" s="47">
        <v>63773896.859999999</v>
      </c>
      <c r="BH103" s="47">
        <v>58210799.189999998</v>
      </c>
      <c r="BI103" s="47">
        <v>83162061.400000006</v>
      </c>
      <c r="BJ103" s="47">
        <v>131592690.22</v>
      </c>
      <c r="BK103" s="47">
        <v>284949819.54000002</v>
      </c>
      <c r="BL103" s="47">
        <v>319315020.88999999</v>
      </c>
      <c r="BM103" s="47">
        <v>341734090.47000003</v>
      </c>
      <c r="BN103" s="47">
        <v>407615471.44</v>
      </c>
      <c r="BO103" s="47">
        <v>436239168.81999999</v>
      </c>
      <c r="BP103" s="47">
        <v>372486760.75999999</v>
      </c>
      <c r="BQ103" s="47"/>
      <c r="BR103" s="47">
        <v>20082288.73</v>
      </c>
      <c r="BS103" s="47">
        <v>57367568.539999999</v>
      </c>
      <c r="BT103" s="47">
        <v>41215628.630000003</v>
      </c>
      <c r="BU103" s="47">
        <v>55292399.740000002</v>
      </c>
      <c r="BV103" s="47">
        <v>65584743.640000001</v>
      </c>
      <c r="BW103" s="47">
        <v>73434343.099999994</v>
      </c>
      <c r="BX103" s="47">
        <v>117122093.59999999</v>
      </c>
      <c r="BY103" s="47">
        <v>149247581.47999999</v>
      </c>
      <c r="BZ103" s="47">
        <v>308621888.29000002</v>
      </c>
      <c r="CA103" s="47">
        <v>338237923.95999998</v>
      </c>
      <c r="CB103" s="47">
        <v>407990780.79000002</v>
      </c>
      <c r="CC103" s="47">
        <v>598456702.88</v>
      </c>
      <c r="CD103" s="47"/>
      <c r="CE103" s="47">
        <v>4537462.07</v>
      </c>
      <c r="CF103" s="47">
        <v>16796990.43</v>
      </c>
      <c r="CG103" s="47">
        <v>13701552.939999999</v>
      </c>
      <c r="CH103" s="47">
        <v>82263749.629999995</v>
      </c>
      <c r="CI103" s="47">
        <v>180168887.33000001</v>
      </c>
      <c r="CJ103" s="47">
        <v>872824027.63</v>
      </c>
      <c r="CK103" s="47">
        <v>42335766.030000001</v>
      </c>
      <c r="CL103" s="47">
        <v>53935361.619999997</v>
      </c>
      <c r="CM103" s="47">
        <v>59441116.380000003</v>
      </c>
      <c r="CN103" s="47">
        <v>56460269.359999999</v>
      </c>
      <c r="CO103" s="47">
        <v>42924090.829999998</v>
      </c>
      <c r="CP103" s="47">
        <v>23656255.719999999</v>
      </c>
      <c r="CQ103" s="47">
        <v>137890048.36000001</v>
      </c>
      <c r="CR103" s="47"/>
      <c r="CS103" s="47">
        <v>60468324.710000001</v>
      </c>
      <c r="CT103" s="47">
        <v>93015942.640000001</v>
      </c>
      <c r="CU103" s="47">
        <v>153435651.77000001</v>
      </c>
      <c r="CV103" s="47">
        <v>209469296.68000001</v>
      </c>
      <c r="CW103" s="47">
        <v>188028124.99000001</v>
      </c>
      <c r="CX103" s="47">
        <v>146890925.11000001</v>
      </c>
      <c r="CY103" s="47">
        <v>194841992.78999999</v>
      </c>
      <c r="CZ103" s="47">
        <v>347929286.29000002</v>
      </c>
      <c r="DA103" s="47">
        <v>260008653.47999999</v>
      </c>
      <c r="DB103" s="47">
        <v>1013950446.73</v>
      </c>
      <c r="DC103" s="47">
        <v>894375686.38999999</v>
      </c>
      <c r="DD103" s="47">
        <v>651152636.58000004</v>
      </c>
      <c r="DE103" s="47">
        <v>658004598.96000004</v>
      </c>
    </row>
    <row r="104" spans="1:109">
      <c r="A104" s="3" t="s">
        <v>155</v>
      </c>
      <c r="B104" s="47">
        <v>0</v>
      </c>
      <c r="C104" s="47">
        <v>14262626.199999999</v>
      </c>
      <c r="D104" s="47">
        <v>4110426.09</v>
      </c>
      <c r="E104" s="47">
        <v>2879203.96</v>
      </c>
      <c r="F104" s="47">
        <v>1483598.84</v>
      </c>
      <c r="G104" s="47">
        <v>220681.66</v>
      </c>
      <c r="H104" s="47">
        <v>85050</v>
      </c>
      <c r="I104" s="47">
        <v>0</v>
      </c>
      <c r="J104" s="47">
        <v>0</v>
      </c>
      <c r="K104" s="47">
        <v>0</v>
      </c>
      <c r="L104" s="47">
        <v>0</v>
      </c>
      <c r="M104" s="47">
        <v>0</v>
      </c>
      <c r="N104" s="47"/>
      <c r="O104" s="47">
        <v>334425</v>
      </c>
      <c r="P104" s="47">
        <v>0</v>
      </c>
      <c r="Q104" s="47">
        <v>0</v>
      </c>
      <c r="R104" s="47">
        <v>17506.34</v>
      </c>
      <c r="S104" s="47">
        <v>0</v>
      </c>
      <c r="T104" s="47">
        <v>542666.67000000004</v>
      </c>
      <c r="U104" s="47">
        <v>0</v>
      </c>
      <c r="V104" s="47">
        <v>0</v>
      </c>
      <c r="W104" s="47">
        <v>0</v>
      </c>
      <c r="X104" s="47">
        <v>0</v>
      </c>
      <c r="Y104" s="47">
        <v>0</v>
      </c>
      <c r="Z104" s="47">
        <v>0</v>
      </c>
      <c r="AA104" s="47">
        <v>0</v>
      </c>
      <c r="AB104" s="47"/>
      <c r="AC104" s="47">
        <v>3068992.16</v>
      </c>
      <c r="AD104" s="47">
        <v>3051073.72</v>
      </c>
      <c r="AE104" s="47">
        <v>1945685.74</v>
      </c>
      <c r="AF104" s="47">
        <v>3227270.56</v>
      </c>
      <c r="AG104" s="47">
        <v>1614650.3</v>
      </c>
      <c r="AH104" s="47">
        <v>1167816.6599999999</v>
      </c>
      <c r="AI104" s="47">
        <v>1061091.3600000001</v>
      </c>
      <c r="AJ104" s="47">
        <v>1504916.51</v>
      </c>
      <c r="AK104" s="47">
        <v>6874840.54</v>
      </c>
      <c r="AL104" s="47">
        <v>14858562.880000001</v>
      </c>
      <c r="AM104" s="47">
        <v>0</v>
      </c>
      <c r="AN104" s="47">
        <v>0</v>
      </c>
      <c r="AO104" s="47">
        <v>0</v>
      </c>
      <c r="AP104" s="47"/>
      <c r="AQ104" s="47">
        <v>0</v>
      </c>
      <c r="AR104" s="47">
        <v>0</v>
      </c>
      <c r="AS104" s="47">
        <v>0</v>
      </c>
      <c r="AT104" s="47">
        <v>0</v>
      </c>
      <c r="AU104" s="47">
        <v>0</v>
      </c>
      <c r="AV104" s="47">
        <v>0</v>
      </c>
      <c r="AW104" s="47">
        <v>0</v>
      </c>
      <c r="AX104" s="47">
        <v>0</v>
      </c>
      <c r="AY104" s="47">
        <v>0</v>
      </c>
      <c r="AZ104" s="47">
        <v>0</v>
      </c>
      <c r="BA104" s="47">
        <v>0</v>
      </c>
      <c r="BB104" s="47">
        <v>0</v>
      </c>
      <c r="BC104" s="47"/>
      <c r="BD104" s="47">
        <v>0</v>
      </c>
      <c r="BE104" s="47">
        <v>0</v>
      </c>
      <c r="BF104" s="47">
        <v>0</v>
      </c>
      <c r="BG104" s="47">
        <v>0</v>
      </c>
      <c r="BH104" s="47">
        <v>0</v>
      </c>
      <c r="BI104" s="47">
        <v>0</v>
      </c>
      <c r="BJ104" s="47">
        <v>0</v>
      </c>
      <c r="BK104" s="47">
        <v>0</v>
      </c>
      <c r="BL104" s="47">
        <v>0</v>
      </c>
      <c r="BM104" s="47">
        <v>0</v>
      </c>
      <c r="BN104" s="47">
        <v>0</v>
      </c>
      <c r="BO104" s="47">
        <v>0</v>
      </c>
      <c r="BP104" s="47">
        <v>0</v>
      </c>
      <c r="BQ104" s="47"/>
      <c r="BR104" s="47">
        <v>5985382.0199999996</v>
      </c>
      <c r="BS104" s="47">
        <v>284290.09999999998</v>
      </c>
      <c r="BT104" s="47">
        <v>0</v>
      </c>
      <c r="BU104" s="47">
        <v>0</v>
      </c>
      <c r="BV104" s="47">
        <v>1518707.12</v>
      </c>
      <c r="BW104" s="47">
        <v>3646391.08</v>
      </c>
      <c r="BX104" s="47">
        <v>847630.77</v>
      </c>
      <c r="BY104" s="47">
        <v>298709.71999999997</v>
      </c>
      <c r="BZ104" s="47">
        <v>367578.57</v>
      </c>
      <c r="CA104" s="47">
        <v>0</v>
      </c>
      <c r="CB104" s="47">
        <v>0</v>
      </c>
      <c r="CC104" s="47">
        <v>0</v>
      </c>
      <c r="CD104" s="47"/>
      <c r="CE104" s="47">
        <v>0</v>
      </c>
      <c r="CF104" s="47">
        <v>6954375</v>
      </c>
      <c r="CG104" s="47">
        <v>0</v>
      </c>
      <c r="CH104" s="47">
        <v>5687981.1299999999</v>
      </c>
      <c r="CI104" s="47">
        <v>4875589.03</v>
      </c>
      <c r="CJ104" s="47">
        <v>11149581.9</v>
      </c>
      <c r="CK104" s="47">
        <v>7067450.8799999999</v>
      </c>
      <c r="CL104" s="47">
        <v>19075395.25</v>
      </c>
      <c r="CM104" s="47">
        <v>11880692.84</v>
      </c>
      <c r="CN104" s="47">
        <v>8844837.2799999993</v>
      </c>
      <c r="CO104" s="47">
        <v>2710938.04</v>
      </c>
      <c r="CP104" s="47">
        <v>0</v>
      </c>
      <c r="CQ104" s="47">
        <v>0</v>
      </c>
      <c r="CR104" s="47"/>
      <c r="CS104" s="47">
        <v>0</v>
      </c>
      <c r="CT104" s="47">
        <v>0</v>
      </c>
      <c r="CU104" s="47">
        <v>0</v>
      </c>
      <c r="CV104" s="47">
        <v>0</v>
      </c>
      <c r="CW104" s="47">
        <v>0</v>
      </c>
      <c r="CX104" s="47">
        <v>42379133.740000002</v>
      </c>
      <c r="CY104" s="47">
        <v>107635561.72</v>
      </c>
      <c r="CZ104" s="47">
        <v>161620865.13</v>
      </c>
      <c r="DA104" s="47">
        <v>27229416.41</v>
      </c>
      <c r="DB104" s="47">
        <v>43539619.939999998</v>
      </c>
      <c r="DC104" s="47">
        <v>0</v>
      </c>
      <c r="DD104" s="47">
        <v>0</v>
      </c>
      <c r="DE104" s="47">
        <v>0</v>
      </c>
    </row>
    <row r="105" spans="1:109">
      <c r="A105" s="3" t="s">
        <v>156</v>
      </c>
      <c r="B105" s="47">
        <v>0</v>
      </c>
      <c r="C105" s="47">
        <v>0</v>
      </c>
      <c r="D105" s="47">
        <v>0</v>
      </c>
      <c r="E105" s="47">
        <v>0</v>
      </c>
      <c r="F105" s="47">
        <v>0</v>
      </c>
      <c r="G105" s="47">
        <v>0</v>
      </c>
      <c r="H105" s="47">
        <v>0</v>
      </c>
      <c r="I105" s="47">
        <v>0</v>
      </c>
      <c r="J105" s="47">
        <v>0</v>
      </c>
      <c r="K105" s="47">
        <v>0</v>
      </c>
      <c r="L105" s="47">
        <v>0</v>
      </c>
      <c r="M105" s="47">
        <v>0</v>
      </c>
      <c r="N105" s="47"/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  <c r="X105" s="47">
        <v>521630.79</v>
      </c>
      <c r="Y105" s="47">
        <v>2676162.91</v>
      </c>
      <c r="Z105" s="47">
        <v>521630.79</v>
      </c>
      <c r="AA105" s="47">
        <v>521630.79</v>
      </c>
      <c r="AB105" s="47"/>
      <c r="AC105" s="47">
        <v>18411675.07</v>
      </c>
      <c r="AD105" s="47">
        <v>1863829.43</v>
      </c>
      <c r="AE105" s="47">
        <v>39563586.270000003</v>
      </c>
      <c r="AF105" s="47">
        <v>5398215.8200000003</v>
      </c>
      <c r="AG105" s="47">
        <v>21469323.100000001</v>
      </c>
      <c r="AH105" s="47">
        <v>18253910.68</v>
      </c>
      <c r="AI105" s="47">
        <v>82675401.079999998</v>
      </c>
      <c r="AJ105" s="47">
        <v>476367139.07999998</v>
      </c>
      <c r="AK105" s="47">
        <v>157897270.87</v>
      </c>
      <c r="AL105" s="47">
        <v>14494162.939999999</v>
      </c>
      <c r="AM105" s="47">
        <v>789449315.17999995</v>
      </c>
      <c r="AN105" s="47">
        <v>82524246.310000002</v>
      </c>
      <c r="AO105" s="47">
        <v>20362178.289999999</v>
      </c>
      <c r="AP105" s="47"/>
      <c r="AQ105" s="47">
        <v>0</v>
      </c>
      <c r="AR105" s="47">
        <v>0</v>
      </c>
      <c r="AS105" s="47">
        <v>0</v>
      </c>
      <c r="AT105" s="47">
        <v>0</v>
      </c>
      <c r="AU105" s="47">
        <v>0</v>
      </c>
      <c r="AV105" s="47">
        <v>0</v>
      </c>
      <c r="AW105" s="47">
        <v>0</v>
      </c>
      <c r="AX105" s="47">
        <v>0</v>
      </c>
      <c r="AY105" s="47">
        <v>0</v>
      </c>
      <c r="AZ105" s="47">
        <v>0</v>
      </c>
      <c r="BA105" s="47">
        <v>0</v>
      </c>
      <c r="BB105" s="47">
        <v>0</v>
      </c>
      <c r="BC105" s="47"/>
      <c r="BD105" s="47">
        <v>0</v>
      </c>
      <c r="BE105" s="47">
        <v>0</v>
      </c>
      <c r="BF105" s="47">
        <v>0</v>
      </c>
      <c r="BG105" s="47">
        <v>0</v>
      </c>
      <c r="BH105" s="47">
        <v>0</v>
      </c>
      <c r="BI105" s="47">
        <v>0</v>
      </c>
      <c r="BJ105" s="47">
        <v>0</v>
      </c>
      <c r="BK105" s="47">
        <v>464755.18</v>
      </c>
      <c r="BL105" s="47">
        <v>464755.18</v>
      </c>
      <c r="BM105" s="47">
        <v>0</v>
      </c>
      <c r="BN105" s="47">
        <v>1460134.7</v>
      </c>
      <c r="BO105" s="47">
        <v>0</v>
      </c>
      <c r="BP105" s="47">
        <v>0</v>
      </c>
      <c r="BQ105" s="47"/>
      <c r="BR105" s="47">
        <v>0</v>
      </c>
      <c r="BS105" s="47">
        <v>0</v>
      </c>
      <c r="BT105" s="47">
        <v>0</v>
      </c>
      <c r="BU105" s="47">
        <v>0</v>
      </c>
      <c r="BV105" s="47">
        <v>0</v>
      </c>
      <c r="BW105" s="47">
        <v>0</v>
      </c>
      <c r="BX105" s="47">
        <v>0</v>
      </c>
      <c r="BY105" s="47">
        <v>0</v>
      </c>
      <c r="BZ105" s="47">
        <v>0</v>
      </c>
      <c r="CA105" s="47">
        <v>0</v>
      </c>
      <c r="CB105" s="47">
        <v>0</v>
      </c>
      <c r="CC105" s="47">
        <v>0</v>
      </c>
      <c r="CD105" s="47"/>
      <c r="CE105" s="47">
        <v>0</v>
      </c>
      <c r="CF105" s="47">
        <v>0</v>
      </c>
      <c r="CG105" s="47">
        <v>0</v>
      </c>
      <c r="CH105" s="47">
        <v>0</v>
      </c>
      <c r="CI105" s="47">
        <v>0</v>
      </c>
      <c r="CJ105" s="47">
        <v>0</v>
      </c>
      <c r="CK105" s="47">
        <v>0</v>
      </c>
      <c r="CL105" s="47">
        <v>0</v>
      </c>
      <c r="CM105" s="47">
        <v>0</v>
      </c>
      <c r="CN105" s="47">
        <v>0</v>
      </c>
      <c r="CO105" s="47">
        <v>0</v>
      </c>
      <c r="CP105" s="47">
        <v>0</v>
      </c>
      <c r="CQ105" s="47">
        <v>0</v>
      </c>
      <c r="CR105" s="47"/>
      <c r="CS105" s="47">
        <v>0</v>
      </c>
      <c r="CT105" s="47">
        <v>0</v>
      </c>
      <c r="CU105" s="47">
        <v>0</v>
      </c>
      <c r="CV105" s="47">
        <v>0</v>
      </c>
      <c r="CW105" s="47">
        <v>0</v>
      </c>
      <c r="CX105" s="47">
        <v>0</v>
      </c>
      <c r="CY105" s="47">
        <v>0</v>
      </c>
      <c r="CZ105" s="47">
        <v>0</v>
      </c>
      <c r="DA105" s="47">
        <v>0</v>
      </c>
      <c r="DB105" s="47">
        <v>0</v>
      </c>
      <c r="DC105" s="47">
        <v>0</v>
      </c>
      <c r="DD105" s="47">
        <v>0</v>
      </c>
      <c r="DE105" s="47">
        <v>0</v>
      </c>
    </row>
    <row r="106" spans="1:109">
      <c r="A106" s="3" t="s">
        <v>157</v>
      </c>
      <c r="B106" s="47">
        <v>3233170.15</v>
      </c>
      <c r="C106" s="47">
        <v>12321795.75</v>
      </c>
      <c r="D106" s="47">
        <v>2820576.38</v>
      </c>
      <c r="E106" s="47">
        <v>6862045</v>
      </c>
      <c r="F106" s="47">
        <v>7156072.3700000001</v>
      </c>
      <c r="G106" s="47">
        <v>8134382.1200000001</v>
      </c>
      <c r="H106" s="47">
        <v>40832741.740000002</v>
      </c>
      <c r="I106" s="47">
        <v>153737258.11000001</v>
      </c>
      <c r="J106" s="47">
        <v>164073704.11000001</v>
      </c>
      <c r="K106" s="47">
        <v>125573266.78</v>
      </c>
      <c r="L106" s="47">
        <v>50524990.689999998</v>
      </c>
      <c r="M106" s="47">
        <v>10195239.84</v>
      </c>
      <c r="N106" s="47"/>
      <c r="O106" s="47">
        <v>69034161.629999995</v>
      </c>
      <c r="P106" s="47">
        <v>37262132.090000004</v>
      </c>
      <c r="Q106" s="47">
        <v>39584054.57</v>
      </c>
      <c r="R106" s="47">
        <v>11407959.08</v>
      </c>
      <c r="S106" s="47">
        <v>35063669.93</v>
      </c>
      <c r="T106" s="47">
        <v>11271645.789999999</v>
      </c>
      <c r="U106" s="47">
        <v>134033060.44</v>
      </c>
      <c r="V106" s="47">
        <v>304716219.29000002</v>
      </c>
      <c r="W106" s="47">
        <v>372651546.69999999</v>
      </c>
      <c r="X106" s="47">
        <v>184457978.38999999</v>
      </c>
      <c r="Y106" s="47">
        <v>167424279.56</v>
      </c>
      <c r="Z106" s="47">
        <v>410869477.76999998</v>
      </c>
      <c r="AA106" s="47">
        <v>533183765.07999998</v>
      </c>
      <c r="AB106" s="47"/>
      <c r="AC106" s="47">
        <v>9695694927.0200005</v>
      </c>
      <c r="AD106" s="47">
        <v>10067826707.379999</v>
      </c>
      <c r="AE106" s="47">
        <v>1041530751.63</v>
      </c>
      <c r="AF106" s="47">
        <v>1500263570.79</v>
      </c>
      <c r="AG106" s="47">
        <v>1163590804.1600001</v>
      </c>
      <c r="AH106" s="47">
        <v>340256556.89999998</v>
      </c>
      <c r="AI106" s="47">
        <v>394731739.56999999</v>
      </c>
      <c r="AJ106" s="47">
        <v>385408567.58999997</v>
      </c>
      <c r="AK106" s="47">
        <v>530171892.66000003</v>
      </c>
      <c r="AL106" s="47">
        <v>857663641.75</v>
      </c>
      <c r="AM106" s="47">
        <v>731584992.73000002</v>
      </c>
      <c r="AN106" s="47">
        <v>805501490.32000005</v>
      </c>
      <c r="AO106" s="47">
        <v>780939094.22000003</v>
      </c>
      <c r="AP106" s="47"/>
      <c r="AQ106" s="47">
        <v>36008032</v>
      </c>
      <c r="AR106" s="47">
        <v>60139588.299999997</v>
      </c>
      <c r="AS106" s="47">
        <v>129037030.54000001</v>
      </c>
      <c r="AT106" s="47">
        <v>229767929.84999999</v>
      </c>
      <c r="AU106" s="47">
        <v>255289608.69999999</v>
      </c>
      <c r="AV106" s="47">
        <v>335274098.54000002</v>
      </c>
      <c r="AW106" s="47">
        <v>528600591.43000001</v>
      </c>
      <c r="AX106" s="47">
        <v>583681240.80999994</v>
      </c>
      <c r="AY106" s="47">
        <v>586748265.21000004</v>
      </c>
      <c r="AZ106" s="47">
        <v>555246545.48000002</v>
      </c>
      <c r="BA106" s="47">
        <v>519143350.81999999</v>
      </c>
      <c r="BB106" s="47">
        <v>359620445.88</v>
      </c>
      <c r="BC106" s="47"/>
      <c r="BD106" s="47">
        <v>12970279.710000001</v>
      </c>
      <c r="BE106" s="47">
        <v>15086776.390000001</v>
      </c>
      <c r="BF106" s="47">
        <v>31146146.329999998</v>
      </c>
      <c r="BG106" s="47">
        <v>63773896.859999999</v>
      </c>
      <c r="BH106" s="47">
        <v>58210799.189999998</v>
      </c>
      <c r="BI106" s="47">
        <v>83162061.400000006</v>
      </c>
      <c r="BJ106" s="47">
        <v>131592690.22</v>
      </c>
      <c r="BK106" s="47">
        <v>284485064.36000001</v>
      </c>
      <c r="BL106" s="47">
        <v>318850265.70999998</v>
      </c>
      <c r="BM106" s="47">
        <v>341734090.47000003</v>
      </c>
      <c r="BN106" s="47">
        <v>406155336.74000001</v>
      </c>
      <c r="BO106" s="47">
        <v>436239168.81999999</v>
      </c>
      <c r="BP106" s="47">
        <v>372486760.75999999</v>
      </c>
      <c r="BQ106" s="47"/>
      <c r="BR106" s="47">
        <v>14096906.710000001</v>
      </c>
      <c r="BS106" s="47">
        <v>57083278.439999998</v>
      </c>
      <c r="BT106" s="47">
        <v>41215628.630000003</v>
      </c>
      <c r="BU106" s="47">
        <v>55292399.740000002</v>
      </c>
      <c r="BV106" s="47">
        <v>64066036.520000003</v>
      </c>
      <c r="BW106" s="47">
        <v>69787952.019999996</v>
      </c>
      <c r="BX106" s="47">
        <v>116274462.83</v>
      </c>
      <c r="BY106" s="47">
        <v>148948871.75999999</v>
      </c>
      <c r="BZ106" s="47">
        <v>308254309.72000003</v>
      </c>
      <c r="CA106" s="47">
        <v>338237923.95999998</v>
      </c>
      <c r="CB106" s="47">
        <v>407990780.79000002</v>
      </c>
      <c r="CC106" s="47">
        <v>598456702.88</v>
      </c>
      <c r="CD106" s="47"/>
      <c r="CE106" s="47">
        <v>4537462.07</v>
      </c>
      <c r="CF106" s="47">
        <v>9842615.4299999997</v>
      </c>
      <c r="CG106" s="47">
        <v>13701552.939999999</v>
      </c>
      <c r="CH106" s="47">
        <v>76575768.5</v>
      </c>
      <c r="CI106" s="47">
        <v>175293298.30000001</v>
      </c>
      <c r="CJ106" s="47">
        <v>861674445.73000002</v>
      </c>
      <c r="CK106" s="47">
        <v>35268315.149999999</v>
      </c>
      <c r="CL106" s="47">
        <v>34859966.369999997</v>
      </c>
      <c r="CM106" s="47">
        <v>47560423.539999999</v>
      </c>
      <c r="CN106" s="47">
        <v>47615432.079999998</v>
      </c>
      <c r="CO106" s="47">
        <v>40213152.789999999</v>
      </c>
      <c r="CP106" s="47">
        <v>23656255.719999999</v>
      </c>
      <c r="CQ106" s="47">
        <v>137890048.36000001</v>
      </c>
      <c r="CR106" s="47"/>
      <c r="CS106" s="47">
        <v>60468324.710000001</v>
      </c>
      <c r="CT106" s="47">
        <v>93015942.640000001</v>
      </c>
      <c r="CU106" s="47">
        <v>153435651.77000001</v>
      </c>
      <c r="CV106" s="47">
        <v>209469296.68000001</v>
      </c>
      <c r="CW106" s="47">
        <v>188028124.99000001</v>
      </c>
      <c r="CX106" s="47">
        <v>104511791.37</v>
      </c>
      <c r="CY106" s="47">
        <v>87206431.069999993</v>
      </c>
      <c r="CZ106" s="47">
        <v>186308421.16</v>
      </c>
      <c r="DA106" s="47">
        <v>232779237.06999999</v>
      </c>
      <c r="DB106" s="47">
        <v>970410826.78999996</v>
      </c>
      <c r="DC106" s="47">
        <v>894375686.38999999</v>
      </c>
      <c r="DD106" s="47">
        <v>651152636.58000004</v>
      </c>
      <c r="DE106" s="47">
        <v>658004598.96000004</v>
      </c>
    </row>
    <row r="107" spans="1:109">
      <c r="A107" s="3" t="s">
        <v>158</v>
      </c>
      <c r="B107" s="47">
        <v>0</v>
      </c>
      <c r="C107" s="47">
        <v>0</v>
      </c>
      <c r="D107" s="47">
        <v>0</v>
      </c>
      <c r="E107" s="47">
        <v>0</v>
      </c>
      <c r="F107" s="47">
        <v>0</v>
      </c>
      <c r="G107" s="47">
        <v>0</v>
      </c>
      <c r="H107" s="47">
        <v>0</v>
      </c>
      <c r="I107" s="47">
        <v>0</v>
      </c>
      <c r="J107" s="47">
        <v>0</v>
      </c>
      <c r="K107" s="47">
        <v>0</v>
      </c>
      <c r="L107" s="47">
        <v>0</v>
      </c>
      <c r="M107" s="47">
        <v>0</v>
      </c>
      <c r="N107" s="47"/>
      <c r="O107" s="47">
        <v>0</v>
      </c>
      <c r="P107" s="47">
        <v>0</v>
      </c>
      <c r="Q107" s="47">
        <v>0</v>
      </c>
      <c r="R107" s="47">
        <v>0</v>
      </c>
      <c r="S107" s="47">
        <v>0</v>
      </c>
      <c r="T107" s="47">
        <v>0</v>
      </c>
      <c r="U107" s="47">
        <v>0</v>
      </c>
      <c r="V107" s="47">
        <v>0</v>
      </c>
      <c r="W107" s="47">
        <v>0</v>
      </c>
      <c r="X107" s="47">
        <v>0</v>
      </c>
      <c r="Y107" s="47">
        <v>0</v>
      </c>
      <c r="Z107" s="47">
        <v>0</v>
      </c>
      <c r="AA107" s="47">
        <v>0</v>
      </c>
      <c r="AB107" s="47"/>
      <c r="AC107" s="47">
        <v>0</v>
      </c>
      <c r="AD107" s="47">
        <v>0</v>
      </c>
      <c r="AE107" s="47">
        <v>0</v>
      </c>
      <c r="AF107" s="47">
        <v>0</v>
      </c>
      <c r="AG107" s="47">
        <v>0</v>
      </c>
      <c r="AH107" s="47">
        <v>0</v>
      </c>
      <c r="AI107" s="47">
        <v>0</v>
      </c>
      <c r="AJ107" s="47">
        <v>0</v>
      </c>
      <c r="AK107" s="47">
        <v>0</v>
      </c>
      <c r="AL107" s="47">
        <v>0</v>
      </c>
      <c r="AM107" s="47">
        <v>0</v>
      </c>
      <c r="AN107" s="47">
        <v>0</v>
      </c>
      <c r="AO107" s="47">
        <v>0</v>
      </c>
      <c r="AP107" s="47"/>
      <c r="AQ107" s="47">
        <v>0</v>
      </c>
      <c r="AR107" s="47">
        <v>0</v>
      </c>
      <c r="AS107" s="47">
        <v>0</v>
      </c>
      <c r="AT107" s="47">
        <v>0</v>
      </c>
      <c r="AU107" s="47">
        <v>0</v>
      </c>
      <c r="AV107" s="47">
        <v>0</v>
      </c>
      <c r="AW107" s="47">
        <v>0</v>
      </c>
      <c r="AX107" s="47">
        <v>0</v>
      </c>
      <c r="AY107" s="47">
        <v>0</v>
      </c>
      <c r="AZ107" s="47">
        <v>0</v>
      </c>
      <c r="BA107" s="47">
        <v>0</v>
      </c>
      <c r="BB107" s="47">
        <v>0</v>
      </c>
      <c r="BC107" s="47"/>
      <c r="BD107" s="47">
        <v>0</v>
      </c>
      <c r="BE107" s="47">
        <v>0</v>
      </c>
      <c r="BF107" s="47">
        <v>0</v>
      </c>
      <c r="BG107" s="47">
        <v>0</v>
      </c>
      <c r="BH107" s="47">
        <v>0</v>
      </c>
      <c r="BI107" s="47">
        <v>0</v>
      </c>
      <c r="BJ107" s="47">
        <v>0</v>
      </c>
      <c r="BK107" s="47">
        <v>0</v>
      </c>
      <c r="BL107" s="47">
        <v>0</v>
      </c>
      <c r="BM107" s="47">
        <v>0</v>
      </c>
      <c r="BN107" s="47">
        <v>0</v>
      </c>
      <c r="BO107" s="47">
        <v>0</v>
      </c>
      <c r="BP107" s="47">
        <v>0</v>
      </c>
      <c r="BQ107" s="47"/>
      <c r="BR107" s="47">
        <v>0</v>
      </c>
      <c r="BS107" s="47">
        <v>0</v>
      </c>
      <c r="BT107" s="47">
        <v>0</v>
      </c>
      <c r="BU107" s="47">
        <v>0</v>
      </c>
      <c r="BV107" s="47">
        <v>0</v>
      </c>
      <c r="BW107" s="47">
        <v>0</v>
      </c>
      <c r="BX107" s="47">
        <v>0</v>
      </c>
      <c r="BY107" s="47">
        <v>0</v>
      </c>
      <c r="BZ107" s="47">
        <v>0</v>
      </c>
      <c r="CA107" s="47">
        <v>0</v>
      </c>
      <c r="CB107" s="47">
        <v>0</v>
      </c>
      <c r="CC107" s="47">
        <v>0</v>
      </c>
      <c r="CD107" s="47"/>
      <c r="CE107" s="47">
        <v>0</v>
      </c>
      <c r="CF107" s="47">
        <v>0</v>
      </c>
      <c r="CG107" s="47">
        <v>0</v>
      </c>
      <c r="CH107" s="47">
        <v>0</v>
      </c>
      <c r="CI107" s="47">
        <v>0</v>
      </c>
      <c r="CJ107" s="47">
        <v>0</v>
      </c>
      <c r="CK107" s="47">
        <v>0</v>
      </c>
      <c r="CL107" s="47">
        <v>0</v>
      </c>
      <c r="CM107" s="47">
        <v>0</v>
      </c>
      <c r="CN107" s="47">
        <v>0</v>
      </c>
      <c r="CO107" s="47">
        <v>0</v>
      </c>
      <c r="CP107" s="47">
        <v>0</v>
      </c>
      <c r="CQ107" s="47">
        <v>0</v>
      </c>
      <c r="CR107" s="47"/>
      <c r="CS107" s="47">
        <v>0</v>
      </c>
      <c r="CT107" s="47">
        <v>0</v>
      </c>
      <c r="CU107" s="47">
        <v>0</v>
      </c>
      <c r="CV107" s="47">
        <v>0</v>
      </c>
      <c r="CW107" s="47">
        <v>0</v>
      </c>
      <c r="CX107" s="47">
        <v>0</v>
      </c>
      <c r="CY107" s="47">
        <v>0</v>
      </c>
      <c r="CZ107" s="47">
        <v>0</v>
      </c>
      <c r="DA107" s="47">
        <v>0</v>
      </c>
      <c r="DB107" s="47">
        <v>0</v>
      </c>
      <c r="DC107" s="47">
        <v>0</v>
      </c>
      <c r="DD107" s="47">
        <v>0</v>
      </c>
      <c r="DE107" s="47">
        <v>0</v>
      </c>
    </row>
    <row r="108" spans="1:109">
      <c r="A108" s="3" t="s">
        <v>159</v>
      </c>
      <c r="B108" s="47">
        <v>0</v>
      </c>
      <c r="C108" s="47">
        <v>0</v>
      </c>
      <c r="D108" s="47">
        <v>0</v>
      </c>
      <c r="E108" s="47">
        <v>0</v>
      </c>
      <c r="F108" s="47">
        <v>0</v>
      </c>
      <c r="G108" s="47">
        <v>0</v>
      </c>
      <c r="H108" s="47">
        <v>0</v>
      </c>
      <c r="I108" s="47">
        <v>0</v>
      </c>
      <c r="J108" s="47">
        <v>0</v>
      </c>
      <c r="K108" s="47">
        <v>0</v>
      </c>
      <c r="L108" s="47">
        <v>0</v>
      </c>
      <c r="M108" s="47">
        <v>0</v>
      </c>
      <c r="N108" s="47"/>
      <c r="O108" s="47">
        <v>0</v>
      </c>
      <c r="P108" s="47">
        <v>0</v>
      </c>
      <c r="Q108" s="47">
        <v>0</v>
      </c>
      <c r="R108" s="47">
        <v>0</v>
      </c>
      <c r="S108" s="47">
        <v>0</v>
      </c>
      <c r="T108" s="47">
        <v>0</v>
      </c>
      <c r="U108" s="47">
        <v>0</v>
      </c>
      <c r="V108" s="47">
        <v>0</v>
      </c>
      <c r="W108" s="47">
        <v>0</v>
      </c>
      <c r="X108" s="47">
        <v>0</v>
      </c>
      <c r="Y108" s="47">
        <v>0</v>
      </c>
      <c r="Z108" s="47">
        <v>0</v>
      </c>
      <c r="AA108" s="47">
        <v>0</v>
      </c>
      <c r="AB108" s="47"/>
      <c r="AC108" s="47">
        <v>0</v>
      </c>
      <c r="AD108" s="47">
        <v>0</v>
      </c>
      <c r="AE108" s="47">
        <v>0</v>
      </c>
      <c r="AF108" s="47">
        <v>0</v>
      </c>
      <c r="AG108" s="47">
        <v>0</v>
      </c>
      <c r="AH108" s="47">
        <v>0</v>
      </c>
      <c r="AI108" s="47">
        <v>0</v>
      </c>
      <c r="AJ108" s="47">
        <v>0</v>
      </c>
      <c r="AK108" s="47">
        <v>0</v>
      </c>
      <c r="AL108" s="47">
        <v>0</v>
      </c>
      <c r="AM108" s="47">
        <v>0</v>
      </c>
      <c r="AN108" s="47">
        <v>0</v>
      </c>
      <c r="AO108" s="47">
        <v>0</v>
      </c>
      <c r="AP108" s="47"/>
      <c r="AQ108" s="47">
        <v>0</v>
      </c>
      <c r="AR108" s="47">
        <v>0</v>
      </c>
      <c r="AS108" s="47">
        <v>0</v>
      </c>
      <c r="AT108" s="47">
        <v>0</v>
      </c>
      <c r="AU108" s="47">
        <v>0</v>
      </c>
      <c r="AV108" s="47">
        <v>0</v>
      </c>
      <c r="AW108" s="47">
        <v>0</v>
      </c>
      <c r="AX108" s="47">
        <v>0</v>
      </c>
      <c r="AY108" s="47">
        <v>0</v>
      </c>
      <c r="AZ108" s="47">
        <v>0</v>
      </c>
      <c r="BA108" s="47">
        <v>0</v>
      </c>
      <c r="BB108" s="47">
        <v>0</v>
      </c>
      <c r="BC108" s="47"/>
      <c r="BD108" s="47">
        <v>0</v>
      </c>
      <c r="BE108" s="47">
        <v>0</v>
      </c>
      <c r="BF108" s="47">
        <v>0</v>
      </c>
      <c r="BG108" s="47">
        <v>0</v>
      </c>
      <c r="BH108" s="47">
        <v>0</v>
      </c>
      <c r="BI108" s="47">
        <v>0</v>
      </c>
      <c r="BJ108" s="47">
        <v>0</v>
      </c>
      <c r="BK108" s="47">
        <v>0</v>
      </c>
      <c r="BL108" s="47">
        <v>0</v>
      </c>
      <c r="BM108" s="47">
        <v>0</v>
      </c>
      <c r="BN108" s="47">
        <v>0</v>
      </c>
      <c r="BO108" s="47">
        <v>0</v>
      </c>
      <c r="BP108" s="47">
        <v>0</v>
      </c>
      <c r="BQ108" s="47"/>
      <c r="BR108" s="47">
        <v>0</v>
      </c>
      <c r="BS108" s="47">
        <v>0</v>
      </c>
      <c r="BT108" s="47">
        <v>0</v>
      </c>
      <c r="BU108" s="47">
        <v>0</v>
      </c>
      <c r="BV108" s="47">
        <v>0</v>
      </c>
      <c r="BW108" s="47">
        <v>0</v>
      </c>
      <c r="BX108" s="47">
        <v>0</v>
      </c>
      <c r="BY108" s="47">
        <v>0</v>
      </c>
      <c r="BZ108" s="47">
        <v>0</v>
      </c>
      <c r="CA108" s="47">
        <v>0</v>
      </c>
      <c r="CB108" s="47">
        <v>0</v>
      </c>
      <c r="CC108" s="47">
        <v>0</v>
      </c>
      <c r="CD108" s="47"/>
      <c r="CE108" s="47">
        <v>0</v>
      </c>
      <c r="CF108" s="47">
        <v>0</v>
      </c>
      <c r="CG108" s="47">
        <v>0</v>
      </c>
      <c r="CH108" s="47">
        <v>0</v>
      </c>
      <c r="CI108" s="47">
        <v>0</v>
      </c>
      <c r="CJ108" s="47">
        <v>0</v>
      </c>
      <c r="CK108" s="47">
        <v>0</v>
      </c>
      <c r="CL108" s="47">
        <v>0</v>
      </c>
      <c r="CM108" s="47">
        <v>0</v>
      </c>
      <c r="CN108" s="47">
        <v>0</v>
      </c>
      <c r="CO108" s="47">
        <v>0</v>
      </c>
      <c r="CP108" s="47">
        <v>0</v>
      </c>
      <c r="CQ108" s="47">
        <v>0</v>
      </c>
      <c r="CR108" s="47"/>
      <c r="CS108" s="47">
        <v>0</v>
      </c>
      <c r="CT108" s="47">
        <v>0</v>
      </c>
      <c r="CU108" s="47">
        <v>0</v>
      </c>
      <c r="CV108" s="47">
        <v>0</v>
      </c>
      <c r="CW108" s="47">
        <v>0</v>
      </c>
      <c r="CX108" s="47">
        <v>0</v>
      </c>
      <c r="CY108" s="47">
        <v>0</v>
      </c>
      <c r="CZ108" s="47">
        <v>0</v>
      </c>
      <c r="DA108" s="47">
        <v>0</v>
      </c>
      <c r="DB108" s="47">
        <v>0</v>
      </c>
      <c r="DC108" s="47">
        <v>0</v>
      </c>
      <c r="DD108" s="47">
        <v>0</v>
      </c>
      <c r="DE108" s="47">
        <v>0</v>
      </c>
    </row>
    <row r="109" spans="1:109">
      <c r="A109" s="3" t="s">
        <v>160</v>
      </c>
      <c r="B109" s="47">
        <v>0</v>
      </c>
      <c r="C109" s="47">
        <v>0</v>
      </c>
      <c r="D109" s="47">
        <v>0</v>
      </c>
      <c r="E109" s="47">
        <v>0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0</v>
      </c>
      <c r="L109" s="47">
        <v>0</v>
      </c>
      <c r="M109" s="47">
        <v>0</v>
      </c>
      <c r="N109" s="47"/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</v>
      </c>
      <c r="Y109" s="47">
        <v>0</v>
      </c>
      <c r="Z109" s="47">
        <v>0</v>
      </c>
      <c r="AA109" s="47">
        <v>0</v>
      </c>
      <c r="AB109" s="47"/>
      <c r="AC109" s="47">
        <v>0</v>
      </c>
      <c r="AD109" s="47">
        <v>0</v>
      </c>
      <c r="AE109" s="47">
        <v>0</v>
      </c>
      <c r="AF109" s="47">
        <v>0</v>
      </c>
      <c r="AG109" s="47">
        <v>0</v>
      </c>
      <c r="AH109" s="47">
        <v>0</v>
      </c>
      <c r="AI109" s="47">
        <v>0</v>
      </c>
      <c r="AJ109" s="47">
        <v>0</v>
      </c>
      <c r="AK109" s="47">
        <v>0</v>
      </c>
      <c r="AL109" s="47">
        <v>0</v>
      </c>
      <c r="AM109" s="47">
        <v>0</v>
      </c>
      <c r="AN109" s="47">
        <v>0</v>
      </c>
      <c r="AO109" s="47">
        <v>0</v>
      </c>
      <c r="AP109" s="47"/>
      <c r="AQ109" s="47">
        <v>0</v>
      </c>
      <c r="AR109" s="47">
        <v>0</v>
      </c>
      <c r="AS109" s="47">
        <v>0</v>
      </c>
      <c r="AT109" s="47">
        <v>0</v>
      </c>
      <c r="AU109" s="47">
        <v>0</v>
      </c>
      <c r="AV109" s="47">
        <v>0</v>
      </c>
      <c r="AW109" s="47">
        <v>0</v>
      </c>
      <c r="AX109" s="47">
        <v>0</v>
      </c>
      <c r="AY109" s="47">
        <v>0</v>
      </c>
      <c r="AZ109" s="47">
        <v>0</v>
      </c>
      <c r="BA109" s="47">
        <v>0</v>
      </c>
      <c r="BB109" s="47">
        <v>0</v>
      </c>
      <c r="BC109" s="47"/>
      <c r="BD109" s="47">
        <v>0</v>
      </c>
      <c r="BE109" s="47">
        <v>0</v>
      </c>
      <c r="BF109" s="47">
        <v>0</v>
      </c>
      <c r="BG109" s="47">
        <v>0</v>
      </c>
      <c r="BH109" s="47">
        <v>0</v>
      </c>
      <c r="BI109" s="47">
        <v>0</v>
      </c>
      <c r="BJ109" s="47">
        <v>0</v>
      </c>
      <c r="BK109" s="47">
        <v>0</v>
      </c>
      <c r="BL109" s="47">
        <v>0</v>
      </c>
      <c r="BM109" s="47">
        <v>0</v>
      </c>
      <c r="BN109" s="47">
        <v>0</v>
      </c>
      <c r="BO109" s="47">
        <v>0</v>
      </c>
      <c r="BP109" s="47">
        <v>0</v>
      </c>
      <c r="BQ109" s="47"/>
      <c r="BR109" s="47">
        <v>0</v>
      </c>
      <c r="BS109" s="47">
        <v>0</v>
      </c>
      <c r="BT109" s="47">
        <v>0</v>
      </c>
      <c r="BU109" s="47">
        <v>0</v>
      </c>
      <c r="BV109" s="47">
        <v>0</v>
      </c>
      <c r="BW109" s="47">
        <v>0</v>
      </c>
      <c r="BX109" s="47">
        <v>0</v>
      </c>
      <c r="BY109" s="47">
        <v>0</v>
      </c>
      <c r="BZ109" s="47">
        <v>0</v>
      </c>
      <c r="CA109" s="47">
        <v>0</v>
      </c>
      <c r="CB109" s="47">
        <v>0</v>
      </c>
      <c r="CC109" s="47">
        <v>0</v>
      </c>
      <c r="CD109" s="47"/>
      <c r="CE109" s="47">
        <v>0</v>
      </c>
      <c r="CF109" s="47">
        <v>0</v>
      </c>
      <c r="CG109" s="47">
        <v>0</v>
      </c>
      <c r="CH109" s="47">
        <v>0</v>
      </c>
      <c r="CI109" s="47">
        <v>0</v>
      </c>
      <c r="CJ109" s="47">
        <v>0</v>
      </c>
      <c r="CK109" s="47">
        <v>0</v>
      </c>
      <c r="CL109" s="47">
        <v>0</v>
      </c>
      <c r="CM109" s="47">
        <v>0</v>
      </c>
      <c r="CN109" s="47">
        <v>0</v>
      </c>
      <c r="CO109" s="47">
        <v>0</v>
      </c>
      <c r="CP109" s="47">
        <v>0</v>
      </c>
      <c r="CQ109" s="47">
        <v>0</v>
      </c>
      <c r="CR109" s="47"/>
      <c r="CS109" s="47">
        <v>0</v>
      </c>
      <c r="CT109" s="47">
        <v>0</v>
      </c>
      <c r="CU109" s="47">
        <v>0</v>
      </c>
      <c r="CV109" s="47">
        <v>0</v>
      </c>
      <c r="CW109" s="47">
        <v>0</v>
      </c>
      <c r="CX109" s="47">
        <v>0</v>
      </c>
      <c r="CY109" s="47">
        <v>0</v>
      </c>
      <c r="CZ109" s="47">
        <v>0</v>
      </c>
      <c r="DA109" s="47">
        <v>0</v>
      </c>
      <c r="DB109" s="47">
        <v>0</v>
      </c>
      <c r="DC109" s="47">
        <v>0</v>
      </c>
      <c r="DD109" s="47">
        <v>0</v>
      </c>
      <c r="DE109" s="47">
        <v>0</v>
      </c>
    </row>
    <row r="110" spans="1:109">
      <c r="A110" s="3" t="s">
        <v>161</v>
      </c>
      <c r="B110" s="47">
        <v>0</v>
      </c>
      <c r="C110" s="47">
        <v>0</v>
      </c>
      <c r="D110" s="47">
        <v>0</v>
      </c>
      <c r="E110" s="47">
        <v>0</v>
      </c>
      <c r="F110" s="47">
        <v>0</v>
      </c>
      <c r="G110" s="47">
        <v>0</v>
      </c>
      <c r="H110" s="47">
        <v>0</v>
      </c>
      <c r="I110" s="47">
        <v>0</v>
      </c>
      <c r="J110" s="47">
        <v>0</v>
      </c>
      <c r="K110" s="47">
        <v>0</v>
      </c>
      <c r="L110" s="47">
        <v>0</v>
      </c>
      <c r="M110" s="47">
        <v>0</v>
      </c>
      <c r="N110" s="47"/>
      <c r="O110" s="47">
        <v>0</v>
      </c>
      <c r="P110" s="47">
        <v>0</v>
      </c>
      <c r="Q110" s="47">
        <v>0</v>
      </c>
      <c r="R110" s="47">
        <v>0</v>
      </c>
      <c r="S110" s="47">
        <v>0</v>
      </c>
      <c r="T110" s="47">
        <v>0</v>
      </c>
      <c r="U110" s="47">
        <v>0</v>
      </c>
      <c r="V110" s="47">
        <v>0</v>
      </c>
      <c r="W110" s="47">
        <v>0</v>
      </c>
      <c r="X110" s="47">
        <v>0</v>
      </c>
      <c r="Y110" s="47">
        <v>0</v>
      </c>
      <c r="Z110" s="47">
        <v>0</v>
      </c>
      <c r="AA110" s="47">
        <v>0</v>
      </c>
      <c r="AB110" s="47"/>
      <c r="AC110" s="47">
        <v>0</v>
      </c>
      <c r="AD110" s="47">
        <v>0</v>
      </c>
      <c r="AE110" s="47">
        <v>0</v>
      </c>
      <c r="AF110" s="47">
        <v>0</v>
      </c>
      <c r="AG110" s="47">
        <v>0</v>
      </c>
      <c r="AH110" s="47">
        <v>0</v>
      </c>
      <c r="AI110" s="47">
        <v>0</v>
      </c>
      <c r="AJ110" s="47">
        <v>0</v>
      </c>
      <c r="AK110" s="47">
        <v>0</v>
      </c>
      <c r="AL110" s="47">
        <v>0</v>
      </c>
      <c r="AM110" s="47">
        <v>0</v>
      </c>
      <c r="AN110" s="47">
        <v>0</v>
      </c>
      <c r="AO110" s="47">
        <v>0</v>
      </c>
      <c r="AP110" s="47"/>
      <c r="AQ110" s="47">
        <v>0</v>
      </c>
      <c r="AR110" s="47">
        <v>0</v>
      </c>
      <c r="AS110" s="47">
        <v>0</v>
      </c>
      <c r="AT110" s="47">
        <v>0</v>
      </c>
      <c r="AU110" s="47">
        <v>0</v>
      </c>
      <c r="AV110" s="47">
        <v>0</v>
      </c>
      <c r="AW110" s="47">
        <v>0</v>
      </c>
      <c r="AX110" s="47">
        <v>0</v>
      </c>
      <c r="AY110" s="47">
        <v>0</v>
      </c>
      <c r="AZ110" s="47">
        <v>0</v>
      </c>
      <c r="BA110" s="47">
        <v>0</v>
      </c>
      <c r="BB110" s="47">
        <v>0</v>
      </c>
      <c r="BC110" s="47"/>
      <c r="BD110" s="47">
        <v>0</v>
      </c>
      <c r="BE110" s="47">
        <v>0</v>
      </c>
      <c r="BF110" s="47">
        <v>0</v>
      </c>
      <c r="BG110" s="47">
        <v>0</v>
      </c>
      <c r="BH110" s="47">
        <v>0</v>
      </c>
      <c r="BI110" s="47">
        <v>0</v>
      </c>
      <c r="BJ110" s="47">
        <v>0</v>
      </c>
      <c r="BK110" s="47">
        <v>0</v>
      </c>
      <c r="BL110" s="47">
        <v>0</v>
      </c>
      <c r="BM110" s="47">
        <v>0</v>
      </c>
      <c r="BN110" s="47">
        <v>0</v>
      </c>
      <c r="BO110" s="47">
        <v>0</v>
      </c>
      <c r="BP110" s="47">
        <v>0</v>
      </c>
      <c r="BQ110" s="47"/>
      <c r="BR110" s="47">
        <v>0</v>
      </c>
      <c r="BS110" s="47">
        <v>0</v>
      </c>
      <c r="BT110" s="47">
        <v>0</v>
      </c>
      <c r="BU110" s="47">
        <v>0</v>
      </c>
      <c r="BV110" s="47">
        <v>0</v>
      </c>
      <c r="BW110" s="47">
        <v>0</v>
      </c>
      <c r="BX110" s="47">
        <v>0</v>
      </c>
      <c r="BY110" s="47">
        <v>0</v>
      </c>
      <c r="BZ110" s="47">
        <v>0</v>
      </c>
      <c r="CA110" s="47">
        <v>0</v>
      </c>
      <c r="CB110" s="47">
        <v>0</v>
      </c>
      <c r="CC110" s="47">
        <v>0</v>
      </c>
      <c r="CD110" s="47"/>
      <c r="CE110" s="47">
        <v>0</v>
      </c>
      <c r="CF110" s="47">
        <v>0</v>
      </c>
      <c r="CG110" s="47">
        <v>0</v>
      </c>
      <c r="CH110" s="47">
        <v>0</v>
      </c>
      <c r="CI110" s="47">
        <v>0</v>
      </c>
      <c r="CJ110" s="47">
        <v>0</v>
      </c>
      <c r="CK110" s="47">
        <v>0</v>
      </c>
      <c r="CL110" s="47">
        <v>0</v>
      </c>
      <c r="CM110" s="47">
        <v>0</v>
      </c>
      <c r="CN110" s="47">
        <v>0</v>
      </c>
      <c r="CO110" s="47">
        <v>0</v>
      </c>
      <c r="CP110" s="47">
        <v>0</v>
      </c>
      <c r="CQ110" s="47">
        <v>0</v>
      </c>
      <c r="CR110" s="47"/>
      <c r="CS110" s="47">
        <v>0</v>
      </c>
      <c r="CT110" s="47">
        <v>0</v>
      </c>
      <c r="CU110" s="47">
        <v>0</v>
      </c>
      <c r="CV110" s="47">
        <v>0</v>
      </c>
      <c r="CW110" s="47">
        <v>0</v>
      </c>
      <c r="CX110" s="47">
        <v>0</v>
      </c>
      <c r="CY110" s="47">
        <v>0</v>
      </c>
      <c r="CZ110" s="47">
        <v>0</v>
      </c>
      <c r="DA110" s="47">
        <v>0</v>
      </c>
      <c r="DB110" s="47">
        <v>0</v>
      </c>
      <c r="DC110" s="47">
        <v>0</v>
      </c>
      <c r="DD110" s="47">
        <v>0</v>
      </c>
      <c r="DE110" s="47">
        <v>0</v>
      </c>
    </row>
    <row r="111" spans="1:109">
      <c r="A111" s="3" t="s">
        <v>162</v>
      </c>
      <c r="B111" s="47">
        <v>0</v>
      </c>
      <c r="C111" s="47">
        <v>0</v>
      </c>
      <c r="D111" s="47">
        <v>0</v>
      </c>
      <c r="E111" s="47">
        <v>0</v>
      </c>
      <c r="F111" s="47">
        <v>0</v>
      </c>
      <c r="G111" s="47">
        <v>0</v>
      </c>
      <c r="H111" s="47">
        <v>0</v>
      </c>
      <c r="I111" s="47">
        <v>0</v>
      </c>
      <c r="J111" s="47">
        <v>0</v>
      </c>
      <c r="K111" s="47">
        <v>0</v>
      </c>
      <c r="L111" s="47">
        <v>0</v>
      </c>
      <c r="M111" s="47">
        <v>0</v>
      </c>
      <c r="N111" s="47"/>
      <c r="O111" s="47">
        <v>0</v>
      </c>
      <c r="P111" s="47">
        <v>0</v>
      </c>
      <c r="Q111" s="47">
        <v>0</v>
      </c>
      <c r="R111" s="47">
        <v>0</v>
      </c>
      <c r="S111" s="47">
        <v>0</v>
      </c>
      <c r="T111" s="47">
        <v>0</v>
      </c>
      <c r="U111" s="47">
        <v>0</v>
      </c>
      <c r="V111" s="47">
        <v>0</v>
      </c>
      <c r="W111" s="47">
        <v>0</v>
      </c>
      <c r="X111" s="47">
        <v>0</v>
      </c>
      <c r="Y111" s="47">
        <v>0</v>
      </c>
      <c r="Z111" s="47">
        <v>0</v>
      </c>
      <c r="AA111" s="47">
        <v>0</v>
      </c>
      <c r="AB111" s="47"/>
      <c r="AC111" s="47">
        <v>0</v>
      </c>
      <c r="AD111" s="47">
        <v>0</v>
      </c>
      <c r="AE111" s="47">
        <v>0</v>
      </c>
      <c r="AF111" s="47">
        <v>0</v>
      </c>
      <c r="AG111" s="47">
        <v>0</v>
      </c>
      <c r="AH111" s="47">
        <v>0</v>
      </c>
      <c r="AI111" s="47">
        <v>0</v>
      </c>
      <c r="AJ111" s="47">
        <v>0</v>
      </c>
      <c r="AK111" s="47">
        <v>0</v>
      </c>
      <c r="AL111" s="47">
        <v>0</v>
      </c>
      <c r="AM111" s="47">
        <v>0</v>
      </c>
      <c r="AN111" s="47">
        <v>0</v>
      </c>
      <c r="AO111" s="47">
        <v>0</v>
      </c>
      <c r="AP111" s="47"/>
      <c r="AQ111" s="47">
        <v>0</v>
      </c>
      <c r="AR111" s="47">
        <v>0</v>
      </c>
      <c r="AS111" s="47">
        <v>0</v>
      </c>
      <c r="AT111" s="47">
        <v>0</v>
      </c>
      <c r="AU111" s="47">
        <v>0</v>
      </c>
      <c r="AV111" s="47">
        <v>0</v>
      </c>
      <c r="AW111" s="47">
        <v>0</v>
      </c>
      <c r="AX111" s="47">
        <v>0</v>
      </c>
      <c r="AY111" s="47">
        <v>0</v>
      </c>
      <c r="AZ111" s="47">
        <v>0</v>
      </c>
      <c r="BA111" s="47">
        <v>0</v>
      </c>
      <c r="BB111" s="47">
        <v>0</v>
      </c>
      <c r="BC111" s="47"/>
      <c r="BD111" s="47">
        <v>0</v>
      </c>
      <c r="BE111" s="47">
        <v>0</v>
      </c>
      <c r="BF111" s="47">
        <v>0</v>
      </c>
      <c r="BG111" s="47">
        <v>0</v>
      </c>
      <c r="BH111" s="47">
        <v>0</v>
      </c>
      <c r="BI111" s="47">
        <v>0</v>
      </c>
      <c r="BJ111" s="47">
        <v>0</v>
      </c>
      <c r="BK111" s="47">
        <v>0</v>
      </c>
      <c r="BL111" s="47">
        <v>0</v>
      </c>
      <c r="BM111" s="47">
        <v>0</v>
      </c>
      <c r="BN111" s="47">
        <v>0</v>
      </c>
      <c r="BO111" s="47">
        <v>0</v>
      </c>
      <c r="BP111" s="47">
        <v>0</v>
      </c>
      <c r="BQ111" s="47"/>
      <c r="BR111" s="47">
        <v>0</v>
      </c>
      <c r="BS111" s="47">
        <v>0</v>
      </c>
      <c r="BT111" s="47">
        <v>0</v>
      </c>
      <c r="BU111" s="47">
        <v>0</v>
      </c>
      <c r="BV111" s="47">
        <v>0</v>
      </c>
      <c r="BW111" s="47">
        <v>0</v>
      </c>
      <c r="BX111" s="47">
        <v>0</v>
      </c>
      <c r="BY111" s="47">
        <v>0</v>
      </c>
      <c r="BZ111" s="47">
        <v>0</v>
      </c>
      <c r="CA111" s="47">
        <v>0</v>
      </c>
      <c r="CB111" s="47">
        <v>0</v>
      </c>
      <c r="CC111" s="47">
        <v>0</v>
      </c>
      <c r="CD111" s="47"/>
      <c r="CE111" s="47">
        <v>0</v>
      </c>
      <c r="CF111" s="47">
        <v>0</v>
      </c>
      <c r="CG111" s="47">
        <v>0</v>
      </c>
      <c r="CH111" s="47">
        <v>0</v>
      </c>
      <c r="CI111" s="47">
        <v>0</v>
      </c>
      <c r="CJ111" s="47">
        <v>0</v>
      </c>
      <c r="CK111" s="47">
        <v>0</v>
      </c>
      <c r="CL111" s="47">
        <v>0</v>
      </c>
      <c r="CM111" s="47">
        <v>0</v>
      </c>
      <c r="CN111" s="47">
        <v>0</v>
      </c>
      <c r="CO111" s="47">
        <v>0</v>
      </c>
      <c r="CP111" s="47">
        <v>0</v>
      </c>
      <c r="CQ111" s="47">
        <v>0</v>
      </c>
      <c r="CR111" s="47"/>
      <c r="CS111" s="47">
        <v>0</v>
      </c>
      <c r="CT111" s="47">
        <v>0</v>
      </c>
      <c r="CU111" s="47">
        <v>0</v>
      </c>
      <c r="CV111" s="47">
        <v>0</v>
      </c>
      <c r="CW111" s="47">
        <v>0</v>
      </c>
      <c r="CX111" s="47">
        <v>0</v>
      </c>
      <c r="CY111" s="47">
        <v>0</v>
      </c>
      <c r="CZ111" s="47">
        <v>0</v>
      </c>
      <c r="DA111" s="47">
        <v>0</v>
      </c>
      <c r="DB111" s="47">
        <v>0</v>
      </c>
      <c r="DC111" s="47">
        <v>0</v>
      </c>
      <c r="DD111" s="47">
        <v>0</v>
      </c>
      <c r="DE111" s="47">
        <v>0</v>
      </c>
    </row>
    <row r="112" spans="1:109">
      <c r="A112" s="3" t="s">
        <v>163</v>
      </c>
      <c r="B112" s="47">
        <v>532234.68999999994</v>
      </c>
      <c r="C112" s="47">
        <v>476771.14</v>
      </c>
      <c r="D112" s="47">
        <v>1293299.8</v>
      </c>
      <c r="E112" s="47">
        <v>1232258.72</v>
      </c>
      <c r="F112" s="47">
        <v>1847490.25</v>
      </c>
      <c r="G112" s="47">
        <v>2985237.71</v>
      </c>
      <c r="H112" s="47">
        <v>4680536.3</v>
      </c>
      <c r="I112" s="47">
        <v>4169614.71</v>
      </c>
      <c r="J112" s="47">
        <v>3268474.06</v>
      </c>
      <c r="K112" s="47">
        <v>6110221.5599999996</v>
      </c>
      <c r="L112" s="47">
        <v>13424146.5</v>
      </c>
      <c r="M112" s="47">
        <v>12521655.810000001</v>
      </c>
      <c r="N112" s="47"/>
      <c r="O112" s="47">
        <v>42492644.439999998</v>
      </c>
      <c r="P112" s="47">
        <v>15784164.890000001</v>
      </c>
      <c r="Q112" s="47">
        <v>22649554.239999998</v>
      </c>
      <c r="R112" s="47">
        <v>19783848.239999998</v>
      </c>
      <c r="S112" s="47">
        <v>8477809.6199999992</v>
      </c>
      <c r="T112" s="47">
        <v>8556519.0500000007</v>
      </c>
      <c r="U112" s="47">
        <v>15267538.5</v>
      </c>
      <c r="V112" s="47">
        <v>15072188.82</v>
      </c>
      <c r="W112" s="47">
        <v>10843486.529999999</v>
      </c>
      <c r="X112" s="47">
        <v>13242764.73</v>
      </c>
      <c r="Y112" s="47">
        <v>25819852.48</v>
      </c>
      <c r="Z112" s="47">
        <v>43796905.439999998</v>
      </c>
      <c r="AA112" s="47">
        <v>17549860.550000001</v>
      </c>
      <c r="AB112" s="47"/>
      <c r="AC112" s="47">
        <v>869119669.26999998</v>
      </c>
      <c r="AD112" s="47">
        <v>936670023.08000004</v>
      </c>
      <c r="AE112" s="47">
        <v>1017244285.9400001</v>
      </c>
      <c r="AF112" s="47">
        <v>2970518232.1500001</v>
      </c>
      <c r="AG112" s="47">
        <v>2738054657.6799998</v>
      </c>
      <c r="AH112" s="47">
        <v>3279672993.9499998</v>
      </c>
      <c r="AI112" s="47">
        <v>3433547470.4699998</v>
      </c>
      <c r="AJ112" s="47">
        <v>6211857820.1099997</v>
      </c>
      <c r="AK112" s="47">
        <v>24485323807.220001</v>
      </c>
      <c r="AL112" s="47">
        <v>11880149835.24</v>
      </c>
      <c r="AM112" s="47">
        <v>14133290986.84</v>
      </c>
      <c r="AN112" s="47">
        <v>15794129736.1</v>
      </c>
      <c r="AO112" s="47">
        <v>14297990188.540001</v>
      </c>
      <c r="AP112" s="47"/>
      <c r="AQ112" s="47">
        <v>625345392.03999996</v>
      </c>
      <c r="AR112" s="47">
        <v>769097776.53999996</v>
      </c>
      <c r="AS112" s="47">
        <v>1017937356.11</v>
      </c>
      <c r="AT112" s="47">
        <v>1428667757.02</v>
      </c>
      <c r="AU112" s="47">
        <v>2291934275.7600002</v>
      </c>
      <c r="AV112" s="47">
        <v>2818665737.1100001</v>
      </c>
      <c r="AW112" s="47">
        <v>3825159212.2800002</v>
      </c>
      <c r="AX112" s="47">
        <v>4940332311.6499996</v>
      </c>
      <c r="AY112" s="47">
        <v>5725104153.4099998</v>
      </c>
      <c r="AZ112" s="47">
        <v>11267986843.110001</v>
      </c>
      <c r="BA112" s="47">
        <v>11477906040.700001</v>
      </c>
      <c r="BB112" s="47">
        <v>17974112407.599998</v>
      </c>
      <c r="BC112" s="47"/>
      <c r="BD112" s="47">
        <v>36212879.960000001</v>
      </c>
      <c r="BE112" s="47">
        <v>36512838.039999999</v>
      </c>
      <c r="BF112" s="47">
        <v>51329430.740000002</v>
      </c>
      <c r="BG112" s="47">
        <v>88066010.420000002</v>
      </c>
      <c r="BH112" s="47">
        <v>121687474.78</v>
      </c>
      <c r="BI112" s="47">
        <v>180646971.63</v>
      </c>
      <c r="BJ112" s="47">
        <v>312675027.22000003</v>
      </c>
      <c r="BK112" s="47">
        <v>604036357.92999995</v>
      </c>
      <c r="BL112" s="47">
        <v>890407201.89999998</v>
      </c>
      <c r="BM112" s="47">
        <v>1039577508.52</v>
      </c>
      <c r="BN112" s="47">
        <v>826407626.77999997</v>
      </c>
      <c r="BO112" s="47">
        <v>2378935699.96</v>
      </c>
      <c r="BP112" s="47">
        <v>2433958499.25</v>
      </c>
      <c r="BQ112" s="47"/>
      <c r="BR112" s="47">
        <v>71852124</v>
      </c>
      <c r="BS112" s="47">
        <v>247418474.06</v>
      </c>
      <c r="BT112" s="47">
        <v>414258063.81999999</v>
      </c>
      <c r="BU112" s="47">
        <v>678232629.90999997</v>
      </c>
      <c r="BV112" s="47">
        <v>1161092398.24</v>
      </c>
      <c r="BW112" s="47">
        <v>1508571909.72</v>
      </c>
      <c r="BX112" s="47">
        <v>2121655995.3099999</v>
      </c>
      <c r="BY112" s="47">
        <v>3473754830.54</v>
      </c>
      <c r="BZ112" s="47">
        <v>4734775517.7200003</v>
      </c>
      <c r="CA112" s="47">
        <v>7700857888.1599998</v>
      </c>
      <c r="CB112" s="47">
        <v>13211009381.15</v>
      </c>
      <c r="CC112" s="47">
        <v>20900755733.150002</v>
      </c>
      <c r="CD112" s="47"/>
      <c r="CE112" s="47">
        <v>82410512.719999999</v>
      </c>
      <c r="CF112" s="47">
        <v>310198804.69</v>
      </c>
      <c r="CG112" s="47">
        <v>917801794.65999997</v>
      </c>
      <c r="CH112" s="47">
        <v>926577706.52999997</v>
      </c>
      <c r="CI112" s="47">
        <v>1148407166.29</v>
      </c>
      <c r="CJ112" s="47">
        <v>1073845889.25</v>
      </c>
      <c r="CK112" s="47">
        <v>1209231537.54</v>
      </c>
      <c r="CL112" s="47">
        <v>1168093583.1300001</v>
      </c>
      <c r="CM112" s="47">
        <v>1791465826.3900001</v>
      </c>
      <c r="CN112" s="47">
        <v>2679604932.9099998</v>
      </c>
      <c r="CO112" s="47">
        <v>3141571878.3600001</v>
      </c>
      <c r="CP112" s="47">
        <v>4162299789.4099998</v>
      </c>
      <c r="CQ112" s="47">
        <v>4618044241.5299997</v>
      </c>
      <c r="CR112" s="47"/>
      <c r="CS112" s="47">
        <v>177125035</v>
      </c>
      <c r="CT112" s="47">
        <v>176183504.03</v>
      </c>
      <c r="CU112" s="47">
        <v>299993166.41000003</v>
      </c>
      <c r="CV112" s="47">
        <v>337840460.31</v>
      </c>
      <c r="CW112" s="47">
        <v>429927042.13999999</v>
      </c>
      <c r="CX112" s="47">
        <v>550891165.21000004</v>
      </c>
      <c r="CY112" s="47">
        <v>522967016.37</v>
      </c>
      <c r="CZ112" s="47">
        <v>636589202.02999997</v>
      </c>
      <c r="DA112" s="47">
        <v>789717540.38999999</v>
      </c>
      <c r="DB112" s="47">
        <v>1030573735.47</v>
      </c>
      <c r="DC112" s="47">
        <v>1606805898.04</v>
      </c>
      <c r="DD112" s="47">
        <v>1778057205.6500001</v>
      </c>
      <c r="DE112" s="47">
        <v>2402673360.0100002</v>
      </c>
    </row>
    <row r="113" spans="1:109">
      <c r="A113" s="3" t="s">
        <v>164</v>
      </c>
      <c r="B113" s="47">
        <v>0</v>
      </c>
      <c r="C113" s="47">
        <v>0</v>
      </c>
      <c r="D113" s="47">
        <v>0</v>
      </c>
      <c r="E113" s="47">
        <v>0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/>
      <c r="O113" s="47">
        <v>0</v>
      </c>
      <c r="P113" s="47">
        <v>0</v>
      </c>
      <c r="Q113" s="47">
        <v>0</v>
      </c>
      <c r="R113" s="47">
        <v>0</v>
      </c>
      <c r="S113" s="47">
        <v>0</v>
      </c>
      <c r="T113" s="47">
        <v>0</v>
      </c>
      <c r="U113" s="47">
        <v>0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/>
      <c r="AC113" s="47">
        <v>0</v>
      </c>
      <c r="AD113" s="47">
        <v>0</v>
      </c>
      <c r="AE113" s="47">
        <v>0</v>
      </c>
      <c r="AF113" s="47">
        <v>0</v>
      </c>
      <c r="AG113" s="47">
        <v>0</v>
      </c>
      <c r="AH113" s="47">
        <v>0</v>
      </c>
      <c r="AI113" s="47">
        <v>0</v>
      </c>
      <c r="AJ113" s="47">
        <v>0</v>
      </c>
      <c r="AK113" s="47">
        <v>0</v>
      </c>
      <c r="AL113" s="47">
        <v>0</v>
      </c>
      <c r="AM113" s="47">
        <v>0</v>
      </c>
      <c r="AN113" s="47">
        <v>0</v>
      </c>
      <c r="AO113" s="47">
        <v>0</v>
      </c>
      <c r="AP113" s="47"/>
      <c r="AQ113" s="47">
        <v>0</v>
      </c>
      <c r="AR113" s="47">
        <v>0</v>
      </c>
      <c r="AS113" s="47">
        <v>0</v>
      </c>
      <c r="AT113" s="47">
        <v>0</v>
      </c>
      <c r="AU113" s="47">
        <v>0</v>
      </c>
      <c r="AV113" s="47">
        <v>0</v>
      </c>
      <c r="AW113" s="47">
        <v>0</v>
      </c>
      <c r="AX113" s="47">
        <v>0</v>
      </c>
      <c r="AY113" s="47">
        <v>0</v>
      </c>
      <c r="AZ113" s="47">
        <v>0</v>
      </c>
      <c r="BA113" s="47">
        <v>0</v>
      </c>
      <c r="BB113" s="47">
        <v>0</v>
      </c>
      <c r="BC113" s="47"/>
      <c r="BD113" s="47">
        <v>0</v>
      </c>
      <c r="BE113" s="47">
        <v>0</v>
      </c>
      <c r="BF113" s="47">
        <v>0</v>
      </c>
      <c r="BG113" s="47">
        <v>0</v>
      </c>
      <c r="BH113" s="47">
        <v>0</v>
      </c>
      <c r="BI113" s="47">
        <v>0</v>
      </c>
      <c r="BJ113" s="47">
        <v>0</v>
      </c>
      <c r="BK113" s="47">
        <v>0</v>
      </c>
      <c r="BL113" s="47">
        <v>0</v>
      </c>
      <c r="BM113" s="47">
        <v>0</v>
      </c>
      <c r="BN113" s="47">
        <v>0</v>
      </c>
      <c r="BO113" s="47">
        <v>0</v>
      </c>
      <c r="BP113" s="47">
        <v>0</v>
      </c>
      <c r="BQ113" s="47"/>
      <c r="BR113" s="47">
        <v>0</v>
      </c>
      <c r="BS113" s="47">
        <v>0</v>
      </c>
      <c r="BT113" s="47">
        <v>0</v>
      </c>
      <c r="BU113" s="47">
        <v>0</v>
      </c>
      <c r="BV113" s="47">
        <v>0</v>
      </c>
      <c r="BW113" s="47">
        <v>0</v>
      </c>
      <c r="BX113" s="47">
        <v>0</v>
      </c>
      <c r="BY113" s="47">
        <v>0</v>
      </c>
      <c r="BZ113" s="47">
        <v>0</v>
      </c>
      <c r="CA113" s="47">
        <v>0</v>
      </c>
      <c r="CB113" s="47">
        <v>0</v>
      </c>
      <c r="CC113" s="47">
        <v>0</v>
      </c>
      <c r="CD113" s="47"/>
      <c r="CE113" s="47">
        <v>0</v>
      </c>
      <c r="CF113" s="47">
        <v>0</v>
      </c>
      <c r="CG113" s="47">
        <v>0</v>
      </c>
      <c r="CH113" s="47">
        <v>0</v>
      </c>
      <c r="CI113" s="47">
        <v>0</v>
      </c>
      <c r="CJ113" s="47">
        <v>0</v>
      </c>
      <c r="CK113" s="47">
        <v>0</v>
      </c>
      <c r="CL113" s="47">
        <v>0</v>
      </c>
      <c r="CM113" s="47">
        <v>0</v>
      </c>
      <c r="CN113" s="47">
        <v>0</v>
      </c>
      <c r="CO113" s="47">
        <v>0</v>
      </c>
      <c r="CP113" s="47">
        <v>0</v>
      </c>
      <c r="CQ113" s="47">
        <v>0</v>
      </c>
      <c r="CR113" s="47"/>
      <c r="CS113" s="47">
        <v>0</v>
      </c>
      <c r="CT113" s="47">
        <v>0</v>
      </c>
      <c r="CU113" s="47">
        <v>0</v>
      </c>
      <c r="CV113" s="47">
        <v>0</v>
      </c>
      <c r="CW113" s="47">
        <v>0</v>
      </c>
      <c r="CX113" s="47">
        <v>0</v>
      </c>
      <c r="CY113" s="47">
        <v>0</v>
      </c>
      <c r="CZ113" s="47">
        <v>0</v>
      </c>
      <c r="DA113" s="47">
        <v>0</v>
      </c>
      <c r="DB113" s="47">
        <v>0</v>
      </c>
      <c r="DC113" s="47">
        <v>0</v>
      </c>
      <c r="DD113" s="47">
        <v>0</v>
      </c>
      <c r="DE113" s="47">
        <v>0</v>
      </c>
    </row>
    <row r="114" spans="1:109">
      <c r="A114" s="3" t="s">
        <v>165</v>
      </c>
      <c r="B114" s="47">
        <v>0</v>
      </c>
      <c r="C114" s="47">
        <v>0</v>
      </c>
      <c r="D114" s="47">
        <v>0</v>
      </c>
      <c r="E114" s="47">
        <v>0</v>
      </c>
      <c r="F114" s="47">
        <v>0</v>
      </c>
      <c r="G114" s="47">
        <v>0</v>
      </c>
      <c r="H114" s="47">
        <v>0</v>
      </c>
      <c r="I114" s="47">
        <v>0</v>
      </c>
      <c r="J114" s="47">
        <v>0</v>
      </c>
      <c r="K114" s="47">
        <v>0</v>
      </c>
      <c r="L114" s="47">
        <v>0</v>
      </c>
      <c r="M114" s="47">
        <v>0</v>
      </c>
      <c r="N114" s="47"/>
      <c r="O114" s="47">
        <v>0</v>
      </c>
      <c r="P114" s="47">
        <v>0</v>
      </c>
      <c r="Q114" s="47">
        <v>0</v>
      </c>
      <c r="R114" s="47">
        <v>0</v>
      </c>
      <c r="S114" s="47">
        <v>0</v>
      </c>
      <c r="T114" s="47">
        <v>0</v>
      </c>
      <c r="U114" s="47">
        <v>0</v>
      </c>
      <c r="V114" s="47">
        <v>0</v>
      </c>
      <c r="W114" s="47">
        <v>0</v>
      </c>
      <c r="X114" s="47">
        <v>0</v>
      </c>
      <c r="Y114" s="47">
        <v>0</v>
      </c>
      <c r="Z114" s="47">
        <v>0</v>
      </c>
      <c r="AA114" s="47">
        <v>0</v>
      </c>
      <c r="AB114" s="47"/>
      <c r="AC114" s="47">
        <v>0</v>
      </c>
      <c r="AD114" s="47">
        <v>0</v>
      </c>
      <c r="AE114" s="47">
        <v>0</v>
      </c>
      <c r="AF114" s="47">
        <v>0</v>
      </c>
      <c r="AG114" s="47">
        <v>0</v>
      </c>
      <c r="AH114" s="47">
        <v>0</v>
      </c>
      <c r="AI114" s="47">
        <v>0</v>
      </c>
      <c r="AJ114" s="47">
        <v>0</v>
      </c>
      <c r="AK114" s="47">
        <v>0</v>
      </c>
      <c r="AL114" s="47">
        <v>0</v>
      </c>
      <c r="AM114" s="47">
        <v>0</v>
      </c>
      <c r="AN114" s="47">
        <v>0</v>
      </c>
      <c r="AO114" s="47">
        <v>25571444.34</v>
      </c>
      <c r="AP114" s="47"/>
      <c r="AQ114" s="47">
        <v>0</v>
      </c>
      <c r="AR114" s="47">
        <v>0</v>
      </c>
      <c r="AS114" s="47">
        <v>0</v>
      </c>
      <c r="AT114" s="47">
        <v>0</v>
      </c>
      <c r="AU114" s="47">
        <v>0</v>
      </c>
      <c r="AV114" s="47">
        <v>0</v>
      </c>
      <c r="AW114" s="47">
        <v>0</v>
      </c>
      <c r="AX114" s="47">
        <v>0</v>
      </c>
      <c r="AY114" s="47">
        <v>0</v>
      </c>
      <c r="AZ114" s="47">
        <v>0</v>
      </c>
      <c r="BA114" s="47">
        <v>245754510.97999999</v>
      </c>
      <c r="BB114" s="47">
        <v>1411372624.9100001</v>
      </c>
      <c r="BC114" s="47"/>
      <c r="BD114" s="47">
        <v>0</v>
      </c>
      <c r="BE114" s="47">
        <v>0</v>
      </c>
      <c r="BF114" s="47">
        <v>0</v>
      </c>
      <c r="BG114" s="47">
        <v>0</v>
      </c>
      <c r="BH114" s="47">
        <v>0</v>
      </c>
      <c r="BI114" s="47">
        <v>0</v>
      </c>
      <c r="BJ114" s="47">
        <v>0</v>
      </c>
      <c r="BK114" s="47">
        <v>0</v>
      </c>
      <c r="BL114" s="47">
        <v>0</v>
      </c>
      <c r="BM114" s="47">
        <v>0</v>
      </c>
      <c r="BN114" s="47">
        <v>0</v>
      </c>
      <c r="BO114" s="47">
        <v>480185851.20999998</v>
      </c>
      <c r="BP114" s="47">
        <v>872957868.26999998</v>
      </c>
      <c r="BQ114" s="47"/>
      <c r="BR114" s="47">
        <v>0</v>
      </c>
      <c r="BS114" s="47">
        <v>0</v>
      </c>
      <c r="BT114" s="47">
        <v>0</v>
      </c>
      <c r="BU114" s="47">
        <v>0</v>
      </c>
      <c r="BV114" s="47">
        <v>0</v>
      </c>
      <c r="BW114" s="47">
        <v>0</v>
      </c>
      <c r="BX114" s="47">
        <v>0</v>
      </c>
      <c r="BY114" s="47">
        <v>0</v>
      </c>
      <c r="BZ114" s="47">
        <v>0</v>
      </c>
      <c r="CA114" s="47">
        <v>0</v>
      </c>
      <c r="CB114" s="47">
        <v>0</v>
      </c>
      <c r="CC114" s="47">
        <v>0</v>
      </c>
      <c r="CD114" s="47"/>
      <c r="CE114" s="47">
        <v>0</v>
      </c>
      <c r="CF114" s="47">
        <v>0</v>
      </c>
      <c r="CG114" s="47">
        <v>0</v>
      </c>
      <c r="CH114" s="47">
        <v>0</v>
      </c>
      <c r="CI114" s="47">
        <v>0</v>
      </c>
      <c r="CJ114" s="47">
        <v>0</v>
      </c>
      <c r="CK114" s="47">
        <v>0</v>
      </c>
      <c r="CL114" s="47">
        <v>0</v>
      </c>
      <c r="CM114" s="47">
        <v>0</v>
      </c>
      <c r="CN114" s="47">
        <v>0</v>
      </c>
      <c r="CO114" s="47">
        <v>0</v>
      </c>
      <c r="CP114" s="47">
        <v>0</v>
      </c>
      <c r="CQ114" s="47">
        <v>0</v>
      </c>
      <c r="CR114" s="47"/>
      <c r="CS114" s="47">
        <v>0</v>
      </c>
      <c r="CT114" s="47">
        <v>0</v>
      </c>
      <c r="CU114" s="47">
        <v>0</v>
      </c>
      <c r="CV114" s="47">
        <v>0</v>
      </c>
      <c r="CW114" s="47">
        <v>0</v>
      </c>
      <c r="CX114" s="47">
        <v>0</v>
      </c>
      <c r="CY114" s="47">
        <v>0</v>
      </c>
      <c r="CZ114" s="47">
        <v>0</v>
      </c>
      <c r="DA114" s="47">
        <v>0</v>
      </c>
      <c r="DB114" s="47">
        <v>0</v>
      </c>
      <c r="DC114" s="47">
        <v>0</v>
      </c>
      <c r="DD114" s="47">
        <v>0</v>
      </c>
      <c r="DE114" s="47">
        <v>0</v>
      </c>
    </row>
    <row r="115" spans="1:109">
      <c r="A115" s="3" t="s">
        <v>166</v>
      </c>
      <c r="B115" s="47">
        <v>0</v>
      </c>
      <c r="C115" s="47">
        <v>0</v>
      </c>
      <c r="D115" s="47">
        <v>0</v>
      </c>
      <c r="E115" s="47">
        <v>0</v>
      </c>
      <c r="F115" s="47">
        <v>0</v>
      </c>
      <c r="G115" s="47">
        <v>0</v>
      </c>
      <c r="H115" s="47">
        <v>130605655.16</v>
      </c>
      <c r="I115" s="47">
        <v>0</v>
      </c>
      <c r="J115" s="47">
        <v>0</v>
      </c>
      <c r="K115" s="47">
        <v>0</v>
      </c>
      <c r="L115" s="47">
        <v>0</v>
      </c>
      <c r="M115" s="47">
        <v>0</v>
      </c>
      <c r="N115" s="47"/>
      <c r="O115" s="47">
        <v>0</v>
      </c>
      <c r="P115" s="47">
        <v>0</v>
      </c>
      <c r="Q115" s="47">
        <v>0</v>
      </c>
      <c r="R115" s="47">
        <v>0</v>
      </c>
      <c r="S115" s="47">
        <v>0</v>
      </c>
      <c r="T115" s="47">
        <v>0</v>
      </c>
      <c r="U115" s="47">
        <v>0</v>
      </c>
      <c r="V115" s="47">
        <v>0</v>
      </c>
      <c r="W115" s="47">
        <v>0</v>
      </c>
      <c r="X115" s="47">
        <v>174697635.37</v>
      </c>
      <c r="Y115" s="47">
        <v>0</v>
      </c>
      <c r="Z115" s="47">
        <v>0</v>
      </c>
      <c r="AA115" s="47">
        <v>0</v>
      </c>
      <c r="AB115" s="47"/>
      <c r="AC115" s="47">
        <v>0</v>
      </c>
      <c r="AD115" s="47">
        <v>0</v>
      </c>
      <c r="AE115" s="47">
        <v>0</v>
      </c>
      <c r="AF115" s="47">
        <v>0</v>
      </c>
      <c r="AG115" s="47">
        <v>0</v>
      </c>
      <c r="AH115" s="47">
        <v>0</v>
      </c>
      <c r="AI115" s="47">
        <v>0</v>
      </c>
      <c r="AJ115" s="47">
        <v>0</v>
      </c>
      <c r="AK115" s="47">
        <v>0</v>
      </c>
      <c r="AL115" s="47">
        <v>569705.72</v>
      </c>
      <c r="AM115" s="47">
        <v>0</v>
      </c>
      <c r="AN115" s="47">
        <v>0</v>
      </c>
      <c r="AO115" s="47">
        <v>0</v>
      </c>
      <c r="AP115" s="47"/>
      <c r="AQ115" s="47">
        <v>0</v>
      </c>
      <c r="AR115" s="47">
        <v>0</v>
      </c>
      <c r="AS115" s="47">
        <v>0</v>
      </c>
      <c r="AT115" s="47">
        <v>0</v>
      </c>
      <c r="AU115" s="47">
        <v>0</v>
      </c>
      <c r="AV115" s="47">
        <v>0</v>
      </c>
      <c r="AW115" s="47">
        <v>0</v>
      </c>
      <c r="AX115" s="47">
        <v>0</v>
      </c>
      <c r="AY115" s="47">
        <v>0</v>
      </c>
      <c r="AZ115" s="47">
        <v>0</v>
      </c>
      <c r="BA115" s="47">
        <v>0</v>
      </c>
      <c r="BB115" s="47">
        <v>0</v>
      </c>
      <c r="BC115" s="47"/>
      <c r="BD115" s="47">
        <v>0</v>
      </c>
      <c r="BE115" s="47">
        <v>0</v>
      </c>
      <c r="BF115" s="47">
        <v>0</v>
      </c>
      <c r="BG115" s="47">
        <v>0</v>
      </c>
      <c r="BH115" s="47">
        <v>0</v>
      </c>
      <c r="BI115" s="47">
        <v>0</v>
      </c>
      <c r="BJ115" s="47">
        <v>0</v>
      </c>
      <c r="BK115" s="47">
        <v>0</v>
      </c>
      <c r="BL115" s="47">
        <v>0</v>
      </c>
      <c r="BM115" s="47">
        <v>0</v>
      </c>
      <c r="BN115" s="47">
        <v>0</v>
      </c>
      <c r="BO115" s="47">
        <v>0</v>
      </c>
      <c r="BP115" s="47">
        <v>0</v>
      </c>
      <c r="BQ115" s="47"/>
      <c r="BR115" s="47">
        <v>0</v>
      </c>
      <c r="BS115" s="47">
        <v>0</v>
      </c>
      <c r="BT115" s="47">
        <v>0</v>
      </c>
      <c r="BU115" s="47">
        <v>0</v>
      </c>
      <c r="BV115" s="47">
        <v>0</v>
      </c>
      <c r="BW115" s="47">
        <v>0</v>
      </c>
      <c r="BX115" s="47">
        <v>0</v>
      </c>
      <c r="BY115" s="47">
        <v>0</v>
      </c>
      <c r="BZ115" s="47">
        <v>0</v>
      </c>
      <c r="CA115" s="47">
        <v>0</v>
      </c>
      <c r="CB115" s="47">
        <v>0</v>
      </c>
      <c r="CC115" s="47">
        <v>0</v>
      </c>
      <c r="CD115" s="47"/>
      <c r="CE115" s="47">
        <v>0</v>
      </c>
      <c r="CF115" s="47">
        <v>0</v>
      </c>
      <c r="CG115" s="47">
        <v>0</v>
      </c>
      <c r="CH115" s="47">
        <v>0</v>
      </c>
      <c r="CI115" s="47">
        <v>0</v>
      </c>
      <c r="CJ115" s="47">
        <v>0</v>
      </c>
      <c r="CK115" s="47">
        <v>0</v>
      </c>
      <c r="CL115" s="47">
        <v>0</v>
      </c>
      <c r="CM115" s="47">
        <v>0</v>
      </c>
      <c r="CN115" s="47">
        <v>0</v>
      </c>
      <c r="CO115" s="47">
        <v>0</v>
      </c>
      <c r="CP115" s="47">
        <v>0</v>
      </c>
      <c r="CQ115" s="47">
        <v>58016463.960000001</v>
      </c>
      <c r="CR115" s="47"/>
      <c r="CS115" s="47">
        <v>0</v>
      </c>
      <c r="CT115" s="47">
        <v>0</v>
      </c>
      <c r="CU115" s="47">
        <v>0</v>
      </c>
      <c r="CV115" s="47">
        <v>0</v>
      </c>
      <c r="CW115" s="47">
        <v>0</v>
      </c>
      <c r="CX115" s="47">
        <v>0</v>
      </c>
      <c r="CY115" s="47">
        <v>0</v>
      </c>
      <c r="CZ115" s="47">
        <v>0</v>
      </c>
      <c r="DA115" s="47">
        <v>0</v>
      </c>
      <c r="DB115" s="47">
        <v>0</v>
      </c>
      <c r="DC115" s="47">
        <v>0</v>
      </c>
      <c r="DD115" s="47">
        <v>0</v>
      </c>
      <c r="DE115" s="47">
        <v>0</v>
      </c>
    </row>
    <row r="116" spans="1:109">
      <c r="A116" s="3" t="s">
        <v>167</v>
      </c>
      <c r="B116" s="47">
        <v>0</v>
      </c>
      <c r="C116" s="47">
        <v>0</v>
      </c>
      <c r="D116" s="47">
        <v>0</v>
      </c>
      <c r="E116" s="47">
        <v>0</v>
      </c>
      <c r="F116" s="47">
        <v>0</v>
      </c>
      <c r="G116" s="47">
        <v>0</v>
      </c>
      <c r="H116" s="47">
        <v>0</v>
      </c>
      <c r="I116" s="47">
        <v>0</v>
      </c>
      <c r="J116" s="47">
        <v>0</v>
      </c>
      <c r="K116" s="47">
        <v>0</v>
      </c>
      <c r="L116" s="47">
        <v>0</v>
      </c>
      <c r="M116" s="47">
        <v>0</v>
      </c>
      <c r="N116" s="47"/>
      <c r="O116" s="47">
        <v>0</v>
      </c>
      <c r="P116" s="47">
        <v>0</v>
      </c>
      <c r="Q116" s="47">
        <v>0</v>
      </c>
      <c r="R116" s="47">
        <v>0</v>
      </c>
      <c r="S116" s="47">
        <v>0</v>
      </c>
      <c r="T116" s="47">
        <v>0</v>
      </c>
      <c r="U116" s="47">
        <v>8970443.7300000004</v>
      </c>
      <c r="V116" s="47">
        <v>10478782.119999999</v>
      </c>
      <c r="W116" s="47">
        <v>0</v>
      </c>
      <c r="X116" s="47">
        <v>0</v>
      </c>
      <c r="Y116" s="47">
        <v>0</v>
      </c>
      <c r="Z116" s="47">
        <v>0</v>
      </c>
      <c r="AA116" s="47">
        <v>0</v>
      </c>
      <c r="AB116" s="47"/>
      <c r="AC116" s="47">
        <v>15800000</v>
      </c>
      <c r="AD116" s="47">
        <v>22200000</v>
      </c>
      <c r="AE116" s="47">
        <v>22800000</v>
      </c>
      <c r="AF116" s="47">
        <v>15000000</v>
      </c>
      <c r="AG116" s="47">
        <v>24500000</v>
      </c>
      <c r="AH116" s="47">
        <v>24500000</v>
      </c>
      <c r="AI116" s="47">
        <v>28849304.289999999</v>
      </c>
      <c r="AJ116" s="47">
        <v>219950651.77000001</v>
      </c>
      <c r="AK116" s="47">
        <v>377213078.43000001</v>
      </c>
      <c r="AL116" s="47">
        <v>747527121.40999997</v>
      </c>
      <c r="AM116" s="47">
        <v>515576504.52999997</v>
      </c>
      <c r="AN116" s="47">
        <v>382167245.17000002</v>
      </c>
      <c r="AO116" s="47">
        <v>381820256.93000001</v>
      </c>
      <c r="AP116" s="47"/>
      <c r="AQ116" s="47">
        <v>0</v>
      </c>
      <c r="AR116" s="47">
        <v>0</v>
      </c>
      <c r="AS116" s="47">
        <v>0</v>
      </c>
      <c r="AT116" s="47">
        <v>0</v>
      </c>
      <c r="AU116" s="47">
        <v>0</v>
      </c>
      <c r="AV116" s="47">
        <v>0</v>
      </c>
      <c r="AW116" s="47">
        <v>0</v>
      </c>
      <c r="AX116" s="47">
        <v>66566230.119999997</v>
      </c>
      <c r="AY116" s="47">
        <v>380795020.47000003</v>
      </c>
      <c r="AZ116" s="47">
        <v>528469701.75</v>
      </c>
      <c r="BA116" s="47">
        <v>1001208813.83</v>
      </c>
      <c r="BB116" s="47">
        <v>975960437.13999999</v>
      </c>
      <c r="BC116" s="47"/>
      <c r="BD116" s="47">
        <v>390529.41</v>
      </c>
      <c r="BE116" s="47">
        <v>0</v>
      </c>
      <c r="BF116" s="47">
        <v>0</v>
      </c>
      <c r="BG116" s="47">
        <v>0</v>
      </c>
      <c r="BH116" s="47">
        <v>0</v>
      </c>
      <c r="BI116" s="47">
        <v>0</v>
      </c>
      <c r="BJ116" s="47">
        <v>0</v>
      </c>
      <c r="BK116" s="47">
        <v>46689439.43</v>
      </c>
      <c r="BL116" s="47">
        <v>298054825.05000001</v>
      </c>
      <c r="BM116" s="47">
        <v>298298136.42000002</v>
      </c>
      <c r="BN116" s="47">
        <v>111362773</v>
      </c>
      <c r="BO116" s="47">
        <v>290464716.68000001</v>
      </c>
      <c r="BP116" s="47">
        <v>492519509.55000001</v>
      </c>
      <c r="BQ116" s="47"/>
      <c r="BR116" s="47">
        <v>0</v>
      </c>
      <c r="BS116" s="47">
        <v>0</v>
      </c>
      <c r="BT116" s="47">
        <v>0</v>
      </c>
      <c r="BU116" s="47">
        <v>0</v>
      </c>
      <c r="BV116" s="47">
        <v>0</v>
      </c>
      <c r="BW116" s="47">
        <v>0</v>
      </c>
      <c r="BX116" s="47">
        <v>0</v>
      </c>
      <c r="BY116" s="47">
        <v>0</v>
      </c>
      <c r="BZ116" s="47">
        <v>0</v>
      </c>
      <c r="CA116" s="47">
        <v>0</v>
      </c>
      <c r="CB116" s="47">
        <v>0</v>
      </c>
      <c r="CC116" s="47">
        <v>0</v>
      </c>
      <c r="CD116" s="47"/>
      <c r="CE116" s="47">
        <v>2502881.1</v>
      </c>
      <c r="CF116" s="47">
        <v>2150303.3199999998</v>
      </c>
      <c r="CG116" s="47">
        <v>5016428.25</v>
      </c>
      <c r="CH116" s="47">
        <v>4017971.1</v>
      </c>
      <c r="CI116" s="47">
        <v>594626.96</v>
      </c>
      <c r="CJ116" s="47">
        <v>0</v>
      </c>
      <c r="CK116" s="47">
        <v>0</v>
      </c>
      <c r="CL116" s="47">
        <v>0</v>
      </c>
      <c r="CM116" s="47">
        <v>0</v>
      </c>
      <c r="CN116" s="47">
        <v>0</v>
      </c>
      <c r="CO116" s="47">
        <v>0</v>
      </c>
      <c r="CP116" s="47">
        <v>0</v>
      </c>
      <c r="CQ116" s="47">
        <v>0</v>
      </c>
      <c r="CR116" s="47"/>
      <c r="CS116" s="47">
        <v>0</v>
      </c>
      <c r="CT116" s="47">
        <v>0</v>
      </c>
      <c r="CU116" s="47">
        <v>0</v>
      </c>
      <c r="CV116" s="47">
        <v>0</v>
      </c>
      <c r="CW116" s="47">
        <v>0</v>
      </c>
      <c r="CX116" s="47">
        <v>0</v>
      </c>
      <c r="CY116" s="47">
        <v>0</v>
      </c>
      <c r="CZ116" s="47">
        <v>0</v>
      </c>
      <c r="DA116" s="47">
        <v>0</v>
      </c>
      <c r="DB116" s="47">
        <v>0</v>
      </c>
      <c r="DC116" s="47">
        <v>0</v>
      </c>
      <c r="DD116" s="47">
        <v>0</v>
      </c>
      <c r="DE116" s="47">
        <v>0</v>
      </c>
    </row>
    <row r="117" spans="1:109">
      <c r="A117" s="3" t="s">
        <v>168</v>
      </c>
      <c r="B117" s="47">
        <v>0</v>
      </c>
      <c r="C117" s="47">
        <v>0</v>
      </c>
      <c r="D117" s="47">
        <v>0</v>
      </c>
      <c r="E117" s="47">
        <v>0</v>
      </c>
      <c r="F117" s="47">
        <v>0</v>
      </c>
      <c r="G117" s="47">
        <v>0</v>
      </c>
      <c r="H117" s="47">
        <v>0</v>
      </c>
      <c r="I117" s="47">
        <v>0</v>
      </c>
      <c r="J117" s="47">
        <v>0</v>
      </c>
      <c r="K117" s="47">
        <v>0</v>
      </c>
      <c r="L117" s="47">
        <v>0</v>
      </c>
      <c r="M117" s="47">
        <v>0</v>
      </c>
      <c r="N117" s="47"/>
      <c r="O117" s="47">
        <v>0</v>
      </c>
      <c r="P117" s="47">
        <v>0</v>
      </c>
      <c r="Q117" s="47">
        <v>0</v>
      </c>
      <c r="R117" s="47">
        <v>0</v>
      </c>
      <c r="S117" s="47">
        <v>0</v>
      </c>
      <c r="T117" s="47">
        <v>0</v>
      </c>
      <c r="U117" s="47">
        <v>0</v>
      </c>
      <c r="V117" s="47">
        <v>0</v>
      </c>
      <c r="W117" s="47">
        <v>0</v>
      </c>
      <c r="X117" s="47">
        <v>0</v>
      </c>
      <c r="Y117" s="47">
        <v>0</v>
      </c>
      <c r="Z117" s="47">
        <v>0</v>
      </c>
      <c r="AA117" s="47">
        <v>0</v>
      </c>
      <c r="AB117" s="47"/>
      <c r="AC117" s="47">
        <v>0</v>
      </c>
      <c r="AD117" s="47">
        <v>0</v>
      </c>
      <c r="AE117" s="47">
        <v>0</v>
      </c>
      <c r="AF117" s="47">
        <v>0</v>
      </c>
      <c r="AG117" s="47">
        <v>0</v>
      </c>
      <c r="AH117" s="47">
        <v>0</v>
      </c>
      <c r="AI117" s="47">
        <v>0</v>
      </c>
      <c r="AJ117" s="47">
        <v>0</v>
      </c>
      <c r="AK117" s="47">
        <v>0</v>
      </c>
      <c r="AL117" s="47">
        <v>0</v>
      </c>
      <c r="AM117" s="47">
        <v>0</v>
      </c>
      <c r="AN117" s="47">
        <v>0</v>
      </c>
      <c r="AO117" s="47">
        <v>0</v>
      </c>
      <c r="AP117" s="47"/>
      <c r="AQ117" s="47">
        <v>0</v>
      </c>
      <c r="AR117" s="47">
        <v>0</v>
      </c>
      <c r="AS117" s="47">
        <v>0</v>
      </c>
      <c r="AT117" s="47">
        <v>0</v>
      </c>
      <c r="AU117" s="47">
        <v>0</v>
      </c>
      <c r="AV117" s="47">
        <v>0</v>
      </c>
      <c r="AW117" s="47">
        <v>0</v>
      </c>
      <c r="AX117" s="47">
        <v>0</v>
      </c>
      <c r="AY117" s="47">
        <v>0</v>
      </c>
      <c r="AZ117" s="47">
        <v>0</v>
      </c>
      <c r="BA117" s="47">
        <v>0</v>
      </c>
      <c r="BB117" s="47">
        <v>0</v>
      </c>
      <c r="BC117" s="47"/>
      <c r="BD117" s="47">
        <v>0</v>
      </c>
      <c r="BE117" s="47">
        <v>0</v>
      </c>
      <c r="BF117" s="47">
        <v>0</v>
      </c>
      <c r="BG117" s="47">
        <v>0</v>
      </c>
      <c r="BH117" s="47">
        <v>0</v>
      </c>
      <c r="BI117" s="47">
        <v>0</v>
      </c>
      <c r="BJ117" s="47">
        <v>0</v>
      </c>
      <c r="BK117" s="47">
        <v>0</v>
      </c>
      <c r="BL117" s="47">
        <v>0</v>
      </c>
      <c r="BM117" s="47">
        <v>0</v>
      </c>
      <c r="BN117" s="47">
        <v>0</v>
      </c>
      <c r="BO117" s="47">
        <v>0</v>
      </c>
      <c r="BP117" s="47">
        <v>0</v>
      </c>
      <c r="BQ117" s="47"/>
      <c r="BR117" s="47">
        <v>0</v>
      </c>
      <c r="BS117" s="47">
        <v>0</v>
      </c>
      <c r="BT117" s="47">
        <v>0</v>
      </c>
      <c r="BU117" s="47">
        <v>0</v>
      </c>
      <c r="BV117" s="47">
        <v>0</v>
      </c>
      <c r="BW117" s="47">
        <v>0</v>
      </c>
      <c r="BX117" s="47">
        <v>0</v>
      </c>
      <c r="BY117" s="47">
        <v>0</v>
      </c>
      <c r="BZ117" s="47">
        <v>0</v>
      </c>
      <c r="CA117" s="47">
        <v>0</v>
      </c>
      <c r="CB117" s="47">
        <v>0</v>
      </c>
      <c r="CC117" s="47">
        <v>0</v>
      </c>
      <c r="CD117" s="47"/>
      <c r="CE117" s="47">
        <v>0</v>
      </c>
      <c r="CF117" s="47">
        <v>0</v>
      </c>
      <c r="CG117" s="47">
        <v>0</v>
      </c>
      <c r="CH117" s="47">
        <v>0</v>
      </c>
      <c r="CI117" s="47">
        <v>0</v>
      </c>
      <c r="CJ117" s="47">
        <v>0</v>
      </c>
      <c r="CK117" s="47">
        <v>0</v>
      </c>
      <c r="CL117" s="47">
        <v>0</v>
      </c>
      <c r="CM117" s="47">
        <v>0</v>
      </c>
      <c r="CN117" s="47">
        <v>0</v>
      </c>
      <c r="CO117" s="47">
        <v>0</v>
      </c>
      <c r="CP117" s="47">
        <v>0</v>
      </c>
      <c r="CQ117" s="47">
        <v>0</v>
      </c>
      <c r="CR117" s="47"/>
      <c r="CS117" s="47">
        <v>0</v>
      </c>
      <c r="CT117" s="47">
        <v>0</v>
      </c>
      <c r="CU117" s="47">
        <v>0</v>
      </c>
      <c r="CV117" s="47">
        <v>0</v>
      </c>
      <c r="CW117" s="47">
        <v>0</v>
      </c>
      <c r="CX117" s="47">
        <v>0</v>
      </c>
      <c r="CY117" s="47">
        <v>0</v>
      </c>
      <c r="CZ117" s="47">
        <v>0</v>
      </c>
      <c r="DA117" s="47">
        <v>0</v>
      </c>
      <c r="DB117" s="47">
        <v>0</v>
      </c>
      <c r="DC117" s="47">
        <v>0</v>
      </c>
      <c r="DD117" s="47">
        <v>0</v>
      </c>
      <c r="DE117" s="47">
        <v>0</v>
      </c>
    </row>
    <row r="118" spans="1:109">
      <c r="A118" s="3" t="s">
        <v>169</v>
      </c>
      <c r="B118" s="47">
        <v>0</v>
      </c>
      <c r="C118" s="47">
        <v>0</v>
      </c>
      <c r="D118" s="47">
        <v>0</v>
      </c>
      <c r="E118" s="47">
        <v>250000000</v>
      </c>
      <c r="F118" s="47">
        <v>11185289.220000001</v>
      </c>
      <c r="G118" s="47">
        <v>221994443.75</v>
      </c>
      <c r="H118" s="47">
        <v>451379164.77999997</v>
      </c>
      <c r="I118" s="47">
        <v>541736065.99000001</v>
      </c>
      <c r="J118" s="47">
        <v>891152889.92999995</v>
      </c>
      <c r="K118" s="47">
        <v>127570975.95999999</v>
      </c>
      <c r="L118" s="47">
        <v>148641404.47</v>
      </c>
      <c r="M118" s="47">
        <v>111950551.70999999</v>
      </c>
      <c r="N118" s="47"/>
      <c r="O118" s="47">
        <v>0</v>
      </c>
      <c r="P118" s="47">
        <v>0</v>
      </c>
      <c r="Q118" s="47">
        <v>0</v>
      </c>
      <c r="R118" s="47">
        <v>0</v>
      </c>
      <c r="S118" s="47">
        <v>0</v>
      </c>
      <c r="T118" s="47">
        <v>0</v>
      </c>
      <c r="U118" s="47">
        <v>18213832.289999999</v>
      </c>
      <c r="V118" s="47">
        <v>30328092.550000001</v>
      </c>
      <c r="W118" s="47">
        <v>31450093.260000002</v>
      </c>
      <c r="X118" s="47">
        <v>950187228.42999995</v>
      </c>
      <c r="Y118" s="47">
        <v>33874359.200000003</v>
      </c>
      <c r="Z118" s="47">
        <v>13482119.1</v>
      </c>
      <c r="AA118" s="47">
        <v>13384734.640000001</v>
      </c>
      <c r="AB118" s="47"/>
      <c r="AC118" s="47">
        <v>1802200000</v>
      </c>
      <c r="AD118" s="47">
        <v>1730150000</v>
      </c>
      <c r="AE118" s="47">
        <v>2419950000</v>
      </c>
      <c r="AF118" s="47">
        <v>2760750000</v>
      </c>
      <c r="AG118" s="47">
        <v>2725079831.77</v>
      </c>
      <c r="AH118" s="47">
        <v>865794760.20000005</v>
      </c>
      <c r="AI118" s="47">
        <v>394750405.10000002</v>
      </c>
      <c r="AJ118" s="47">
        <v>801968950.77999997</v>
      </c>
      <c r="AK118" s="47">
        <v>1224926441.0799999</v>
      </c>
      <c r="AL118" s="47">
        <v>1534938388.24</v>
      </c>
      <c r="AM118" s="47">
        <v>3315748664.96</v>
      </c>
      <c r="AN118" s="47">
        <v>3001748086.9499998</v>
      </c>
      <c r="AO118" s="47">
        <v>3109889801.6300001</v>
      </c>
      <c r="AP118" s="47"/>
      <c r="AQ118" s="47">
        <v>0</v>
      </c>
      <c r="AR118" s="47">
        <v>0</v>
      </c>
      <c r="AS118" s="47">
        <v>132122410.54000001</v>
      </c>
      <c r="AT118" s="47">
        <v>2380272976.1799998</v>
      </c>
      <c r="AU118" s="47">
        <v>3135369069.6599998</v>
      </c>
      <c r="AV118" s="47">
        <v>2113013249.46</v>
      </c>
      <c r="AW118" s="47">
        <v>4153992276.7800002</v>
      </c>
      <c r="AX118" s="47">
        <v>3720449532.8800001</v>
      </c>
      <c r="AY118" s="47">
        <v>730682813.13999999</v>
      </c>
      <c r="AZ118" s="47">
        <v>754456821.72000003</v>
      </c>
      <c r="BA118" s="47">
        <v>497914506.63999999</v>
      </c>
      <c r="BB118" s="47">
        <v>1022600377.78</v>
      </c>
      <c r="BC118" s="47"/>
      <c r="BD118" s="47">
        <v>94265.06</v>
      </c>
      <c r="BE118" s="47">
        <v>131140.01999999999</v>
      </c>
      <c r="BF118" s="47">
        <v>556395.43999999994</v>
      </c>
      <c r="BG118" s="47">
        <v>7319976.2599999998</v>
      </c>
      <c r="BH118" s="47">
        <v>12260596.07</v>
      </c>
      <c r="BI118" s="47">
        <v>17204474.620000001</v>
      </c>
      <c r="BJ118" s="47">
        <v>213619782.25</v>
      </c>
      <c r="BK118" s="47">
        <v>175168875.75</v>
      </c>
      <c r="BL118" s="47">
        <v>403652431.88999999</v>
      </c>
      <c r="BM118" s="47">
        <v>65028361.979999997</v>
      </c>
      <c r="BN118" s="47">
        <v>803101907.82000005</v>
      </c>
      <c r="BO118" s="47">
        <v>103969197.98</v>
      </c>
      <c r="BP118" s="47">
        <v>785233724.04999995</v>
      </c>
      <c r="BQ118" s="47"/>
      <c r="BR118" s="47">
        <v>0</v>
      </c>
      <c r="BS118" s="47">
        <v>0</v>
      </c>
      <c r="BT118" s="47">
        <v>0</v>
      </c>
      <c r="BU118" s="47">
        <v>34000000</v>
      </c>
      <c r="BV118" s="47">
        <v>182282509.47</v>
      </c>
      <c r="BW118" s="47">
        <v>408637388.36000001</v>
      </c>
      <c r="BX118" s="47">
        <v>2729951137.27</v>
      </c>
      <c r="BY118" s="47">
        <v>2364209279.0500002</v>
      </c>
      <c r="BZ118" s="47">
        <v>2886314658.3099999</v>
      </c>
      <c r="CA118" s="47">
        <v>1484451151.73</v>
      </c>
      <c r="CB118" s="47">
        <v>1804485645.49</v>
      </c>
      <c r="CC118" s="47">
        <v>2161055820.73</v>
      </c>
      <c r="CD118" s="47"/>
      <c r="CE118" s="47">
        <v>0</v>
      </c>
      <c r="CF118" s="47">
        <v>0</v>
      </c>
      <c r="CG118" s="47">
        <v>0</v>
      </c>
      <c r="CH118" s="47">
        <v>0</v>
      </c>
      <c r="CI118" s="47">
        <v>0</v>
      </c>
      <c r="CJ118" s="47">
        <v>41824797.189999998</v>
      </c>
      <c r="CK118" s="47">
        <v>326906180.02999997</v>
      </c>
      <c r="CL118" s="47">
        <v>883666882.94000006</v>
      </c>
      <c r="CM118" s="47">
        <v>719350102.86000001</v>
      </c>
      <c r="CN118" s="47">
        <v>177350026.87</v>
      </c>
      <c r="CO118" s="47">
        <v>531627536.54000002</v>
      </c>
      <c r="CP118" s="47">
        <v>331351831.26999998</v>
      </c>
      <c r="CQ118" s="47">
        <v>932145394.5</v>
      </c>
      <c r="CR118" s="47"/>
      <c r="CS118" s="47">
        <v>0</v>
      </c>
      <c r="CT118" s="47">
        <v>0</v>
      </c>
      <c r="CU118" s="47">
        <v>0</v>
      </c>
      <c r="CV118" s="47">
        <v>0</v>
      </c>
      <c r="CW118" s="47">
        <v>0</v>
      </c>
      <c r="CX118" s="47">
        <v>0</v>
      </c>
      <c r="CY118" s="47">
        <v>0</v>
      </c>
      <c r="CZ118" s="47">
        <v>1594011974.3399999</v>
      </c>
      <c r="DA118" s="47">
        <v>4644272230.5</v>
      </c>
      <c r="DB118" s="47">
        <v>7134694420.0200005</v>
      </c>
      <c r="DC118" s="47">
        <v>220711029.06</v>
      </c>
      <c r="DD118" s="47">
        <v>450316393.41000003</v>
      </c>
      <c r="DE118" s="47">
        <v>548952225.55999994</v>
      </c>
    </row>
    <row r="119" spans="1:109">
      <c r="A119" s="3" t="s">
        <v>170</v>
      </c>
      <c r="B119" s="47">
        <v>0</v>
      </c>
      <c r="C119" s="47">
        <v>0</v>
      </c>
      <c r="D119" s="47">
        <v>0</v>
      </c>
      <c r="E119" s="47">
        <v>0</v>
      </c>
      <c r="F119" s="47">
        <v>0</v>
      </c>
      <c r="G119" s="47">
        <v>0</v>
      </c>
      <c r="H119" s="47">
        <v>0</v>
      </c>
      <c r="I119" s="47">
        <v>0</v>
      </c>
      <c r="J119" s="47">
        <v>0</v>
      </c>
      <c r="K119" s="47">
        <v>0</v>
      </c>
      <c r="L119" s="47">
        <v>0</v>
      </c>
      <c r="M119" s="47">
        <v>0</v>
      </c>
      <c r="N119" s="47"/>
      <c r="O119" s="47">
        <v>0</v>
      </c>
      <c r="P119" s="47">
        <v>0</v>
      </c>
      <c r="Q119" s="47">
        <v>0</v>
      </c>
      <c r="R119" s="47">
        <v>0</v>
      </c>
      <c r="S119" s="47">
        <v>0</v>
      </c>
      <c r="T119" s="47">
        <v>0</v>
      </c>
      <c r="U119" s="47">
        <v>0</v>
      </c>
      <c r="V119" s="47">
        <v>0</v>
      </c>
      <c r="W119" s="47">
        <v>0</v>
      </c>
      <c r="X119" s="47">
        <v>0</v>
      </c>
      <c r="Y119" s="47">
        <v>198990000</v>
      </c>
      <c r="Z119" s="47">
        <v>0</v>
      </c>
      <c r="AA119" s="47">
        <v>0</v>
      </c>
      <c r="AB119" s="47"/>
      <c r="AC119" s="47">
        <v>0</v>
      </c>
      <c r="AD119" s="47">
        <v>0</v>
      </c>
      <c r="AE119" s="47">
        <v>0</v>
      </c>
      <c r="AF119" s="47">
        <v>0</v>
      </c>
      <c r="AG119" s="47">
        <v>0</v>
      </c>
      <c r="AH119" s="47">
        <v>0</v>
      </c>
      <c r="AI119" s="47">
        <v>0</v>
      </c>
      <c r="AJ119" s="47">
        <v>0</v>
      </c>
      <c r="AK119" s="47">
        <v>0</v>
      </c>
      <c r="AL119" s="47">
        <v>0</v>
      </c>
      <c r="AM119" s="47">
        <v>0</v>
      </c>
      <c r="AN119" s="47">
        <v>0</v>
      </c>
      <c r="AO119" s="47">
        <v>0</v>
      </c>
      <c r="AP119" s="47"/>
      <c r="AQ119" s="47">
        <v>0</v>
      </c>
      <c r="AR119" s="47">
        <v>0</v>
      </c>
      <c r="AS119" s="47">
        <v>0</v>
      </c>
      <c r="AT119" s="47">
        <v>0</v>
      </c>
      <c r="AU119" s="47">
        <v>0</v>
      </c>
      <c r="AV119" s="47">
        <v>0</v>
      </c>
      <c r="AW119" s="47">
        <v>0</v>
      </c>
      <c r="AX119" s="47">
        <v>0</v>
      </c>
      <c r="AY119" s="47">
        <v>0</v>
      </c>
      <c r="AZ119" s="47">
        <v>0</v>
      </c>
      <c r="BA119" s="47">
        <v>0</v>
      </c>
      <c r="BB119" s="47">
        <v>0</v>
      </c>
      <c r="BC119" s="47"/>
      <c r="BD119" s="47">
        <v>0</v>
      </c>
      <c r="BE119" s="47">
        <v>0</v>
      </c>
      <c r="BF119" s="47">
        <v>0</v>
      </c>
      <c r="BG119" s="47">
        <v>0</v>
      </c>
      <c r="BH119" s="47">
        <v>0</v>
      </c>
      <c r="BI119" s="47">
        <v>0</v>
      </c>
      <c r="BJ119" s="47">
        <v>0</v>
      </c>
      <c r="BK119" s="47">
        <v>0</v>
      </c>
      <c r="BL119" s="47">
        <v>0</v>
      </c>
      <c r="BM119" s="47">
        <v>0</v>
      </c>
      <c r="BN119" s="47">
        <v>0</v>
      </c>
      <c r="BO119" s="47">
        <v>0</v>
      </c>
      <c r="BP119" s="47">
        <v>0</v>
      </c>
      <c r="BQ119" s="47"/>
      <c r="BR119" s="47">
        <v>0</v>
      </c>
      <c r="BS119" s="47">
        <v>0</v>
      </c>
      <c r="BT119" s="47">
        <v>0</v>
      </c>
      <c r="BU119" s="47">
        <v>0</v>
      </c>
      <c r="BV119" s="47">
        <v>0</v>
      </c>
      <c r="BW119" s="47">
        <v>0</v>
      </c>
      <c r="BX119" s="47">
        <v>0</v>
      </c>
      <c r="BY119" s="47">
        <v>0</v>
      </c>
      <c r="BZ119" s="47">
        <v>0</v>
      </c>
      <c r="CA119" s="47">
        <v>0</v>
      </c>
      <c r="CB119" s="47">
        <v>0</v>
      </c>
      <c r="CC119" s="47">
        <v>0</v>
      </c>
      <c r="CD119" s="47"/>
      <c r="CE119" s="47">
        <v>0</v>
      </c>
      <c r="CF119" s="47">
        <v>0</v>
      </c>
      <c r="CG119" s="47">
        <v>0</v>
      </c>
      <c r="CH119" s="47">
        <v>0</v>
      </c>
      <c r="CI119" s="47">
        <v>0</v>
      </c>
      <c r="CJ119" s="47">
        <v>0</v>
      </c>
      <c r="CK119" s="47">
        <v>0</v>
      </c>
      <c r="CL119" s="47">
        <v>0</v>
      </c>
      <c r="CM119" s="47">
        <v>0</v>
      </c>
      <c r="CN119" s="47">
        <v>0</v>
      </c>
      <c r="CO119" s="47">
        <v>0</v>
      </c>
      <c r="CP119" s="47">
        <v>0</v>
      </c>
      <c r="CQ119" s="47">
        <v>0</v>
      </c>
      <c r="CR119" s="47"/>
      <c r="CS119" s="47">
        <v>0</v>
      </c>
      <c r="CT119" s="47">
        <v>0</v>
      </c>
      <c r="CU119" s="47">
        <v>0</v>
      </c>
      <c r="CV119" s="47">
        <v>0</v>
      </c>
      <c r="CW119" s="47">
        <v>0</v>
      </c>
      <c r="CX119" s="47">
        <v>0</v>
      </c>
      <c r="CY119" s="47">
        <v>0</v>
      </c>
      <c r="CZ119" s="47">
        <v>0</v>
      </c>
      <c r="DA119" s="47">
        <v>0</v>
      </c>
      <c r="DB119" s="47">
        <v>0</v>
      </c>
      <c r="DC119" s="47">
        <v>0</v>
      </c>
      <c r="DD119" s="47">
        <v>0</v>
      </c>
      <c r="DE119" s="47">
        <v>0</v>
      </c>
    </row>
    <row r="120" spans="1:109">
      <c r="A120" s="3" t="s">
        <v>171</v>
      </c>
      <c r="B120" s="47">
        <v>0</v>
      </c>
      <c r="C120" s="47">
        <v>0</v>
      </c>
      <c r="D120" s="47">
        <v>0</v>
      </c>
      <c r="E120" s="47">
        <v>0</v>
      </c>
      <c r="F120" s="47">
        <v>0</v>
      </c>
      <c r="G120" s="47">
        <v>0</v>
      </c>
      <c r="H120" s="47">
        <v>0</v>
      </c>
      <c r="I120" s="47">
        <v>0</v>
      </c>
      <c r="J120" s="47">
        <v>0</v>
      </c>
      <c r="K120" s="47">
        <v>0</v>
      </c>
      <c r="L120" s="47">
        <v>0</v>
      </c>
      <c r="M120" s="47">
        <v>0</v>
      </c>
      <c r="N120" s="47"/>
      <c r="O120" s="47">
        <v>0</v>
      </c>
      <c r="P120" s="47">
        <v>0</v>
      </c>
      <c r="Q120" s="47">
        <v>0</v>
      </c>
      <c r="R120" s="47">
        <v>0</v>
      </c>
      <c r="S120" s="47">
        <v>0</v>
      </c>
      <c r="T120" s="47">
        <v>0</v>
      </c>
      <c r="U120" s="47">
        <v>0</v>
      </c>
      <c r="V120" s="47">
        <v>0</v>
      </c>
      <c r="W120" s="47">
        <v>0</v>
      </c>
      <c r="X120" s="47">
        <v>0</v>
      </c>
      <c r="Y120" s="47">
        <v>0</v>
      </c>
      <c r="Z120" s="47">
        <v>0</v>
      </c>
      <c r="AA120" s="47">
        <v>0</v>
      </c>
      <c r="AB120" s="47"/>
      <c r="AC120" s="47">
        <v>0</v>
      </c>
      <c r="AD120" s="47">
        <v>0</v>
      </c>
      <c r="AE120" s="47">
        <v>0</v>
      </c>
      <c r="AF120" s="47">
        <v>0</v>
      </c>
      <c r="AG120" s="47">
        <v>0</v>
      </c>
      <c r="AH120" s="47">
        <v>0</v>
      </c>
      <c r="AI120" s="47">
        <v>0</v>
      </c>
      <c r="AJ120" s="47">
        <v>0</v>
      </c>
      <c r="AK120" s="47">
        <v>0</v>
      </c>
      <c r="AL120" s="47">
        <v>0</v>
      </c>
      <c r="AM120" s="47">
        <v>0</v>
      </c>
      <c r="AN120" s="47">
        <v>0</v>
      </c>
      <c r="AO120" s="47">
        <v>0</v>
      </c>
      <c r="AP120" s="47"/>
      <c r="AQ120" s="47">
        <v>0</v>
      </c>
      <c r="AR120" s="47">
        <v>0</v>
      </c>
      <c r="AS120" s="47">
        <v>0</v>
      </c>
      <c r="AT120" s="47">
        <v>0</v>
      </c>
      <c r="AU120" s="47">
        <v>0</v>
      </c>
      <c r="AV120" s="47">
        <v>0</v>
      </c>
      <c r="AW120" s="47">
        <v>0</v>
      </c>
      <c r="AX120" s="47">
        <v>0</v>
      </c>
      <c r="AY120" s="47">
        <v>0</v>
      </c>
      <c r="AZ120" s="47">
        <v>0</v>
      </c>
      <c r="BA120" s="47">
        <v>0</v>
      </c>
      <c r="BB120" s="47">
        <v>0</v>
      </c>
      <c r="BC120" s="47"/>
      <c r="BD120" s="47">
        <v>0</v>
      </c>
      <c r="BE120" s="47">
        <v>0</v>
      </c>
      <c r="BF120" s="47">
        <v>0</v>
      </c>
      <c r="BG120" s="47">
        <v>0</v>
      </c>
      <c r="BH120" s="47">
        <v>0</v>
      </c>
      <c r="BI120" s="47">
        <v>0</v>
      </c>
      <c r="BJ120" s="47">
        <v>0</v>
      </c>
      <c r="BK120" s="47">
        <v>0</v>
      </c>
      <c r="BL120" s="47">
        <v>0</v>
      </c>
      <c r="BM120" s="47">
        <v>0</v>
      </c>
      <c r="BN120" s="47">
        <v>0</v>
      </c>
      <c r="BO120" s="47">
        <v>0</v>
      </c>
      <c r="BP120" s="47">
        <v>0</v>
      </c>
      <c r="BQ120" s="47"/>
      <c r="BR120" s="47">
        <v>0</v>
      </c>
      <c r="BS120" s="47">
        <v>0</v>
      </c>
      <c r="BT120" s="47">
        <v>0</v>
      </c>
      <c r="BU120" s="47">
        <v>0</v>
      </c>
      <c r="BV120" s="47">
        <v>0</v>
      </c>
      <c r="BW120" s="47">
        <v>0</v>
      </c>
      <c r="BX120" s="47">
        <v>0</v>
      </c>
      <c r="BY120" s="47">
        <v>0</v>
      </c>
      <c r="BZ120" s="47">
        <v>0</v>
      </c>
      <c r="CA120" s="47">
        <v>0</v>
      </c>
      <c r="CB120" s="47">
        <v>0</v>
      </c>
      <c r="CC120" s="47">
        <v>0</v>
      </c>
      <c r="CD120" s="47"/>
      <c r="CE120" s="47">
        <v>0</v>
      </c>
      <c r="CF120" s="47">
        <v>0</v>
      </c>
      <c r="CG120" s="47">
        <v>0</v>
      </c>
      <c r="CH120" s="47">
        <v>0</v>
      </c>
      <c r="CI120" s="47">
        <v>0</v>
      </c>
      <c r="CJ120" s="47">
        <v>0</v>
      </c>
      <c r="CK120" s="47">
        <v>0</v>
      </c>
      <c r="CL120" s="47">
        <v>0</v>
      </c>
      <c r="CM120" s="47">
        <v>0</v>
      </c>
      <c r="CN120" s="47">
        <v>0</v>
      </c>
      <c r="CO120" s="47">
        <v>0</v>
      </c>
      <c r="CP120" s="47">
        <v>0</v>
      </c>
      <c r="CQ120" s="47">
        <v>0</v>
      </c>
      <c r="CR120" s="47"/>
      <c r="CS120" s="47">
        <v>0</v>
      </c>
      <c r="CT120" s="47">
        <v>0</v>
      </c>
      <c r="CU120" s="47">
        <v>0</v>
      </c>
      <c r="CV120" s="47">
        <v>0</v>
      </c>
      <c r="CW120" s="47">
        <v>0</v>
      </c>
      <c r="CX120" s="47">
        <v>0</v>
      </c>
      <c r="CY120" s="47">
        <v>0</v>
      </c>
      <c r="CZ120" s="47">
        <v>0</v>
      </c>
      <c r="DA120" s="47">
        <v>0</v>
      </c>
      <c r="DB120" s="47">
        <v>0</v>
      </c>
      <c r="DC120" s="47">
        <v>0</v>
      </c>
      <c r="DD120" s="47">
        <v>0</v>
      </c>
      <c r="DE120" s="47">
        <v>0</v>
      </c>
    </row>
    <row r="121" spans="1:109">
      <c r="A121" s="37" t="s">
        <v>172</v>
      </c>
      <c r="B121" s="47">
        <v>2371115239.8400002</v>
      </c>
      <c r="C121" s="47">
        <v>1994842348.0699999</v>
      </c>
      <c r="D121" s="47">
        <v>1505841289</v>
      </c>
      <c r="E121" s="47">
        <v>1264393995.8800001</v>
      </c>
      <c r="F121" s="47">
        <v>1053106029.02</v>
      </c>
      <c r="G121" s="47">
        <v>1738800158.3</v>
      </c>
      <c r="H121" s="47">
        <v>1839006487.3</v>
      </c>
      <c r="I121" s="47">
        <v>2305840314.1399999</v>
      </c>
      <c r="J121" s="47">
        <v>2799708975.3600001</v>
      </c>
      <c r="K121" s="47">
        <v>2921046831.6799998</v>
      </c>
      <c r="L121" s="47">
        <v>1913405592.22</v>
      </c>
      <c r="M121" s="47">
        <v>2007790064.9000001</v>
      </c>
      <c r="N121" s="47"/>
      <c r="O121" s="47">
        <v>411718633.91000003</v>
      </c>
      <c r="P121" s="47">
        <v>403074501.06999999</v>
      </c>
      <c r="Q121" s="47">
        <v>757161260.17999995</v>
      </c>
      <c r="R121" s="47">
        <v>581992620.26999998</v>
      </c>
      <c r="S121" s="47">
        <v>885675783.46000004</v>
      </c>
      <c r="T121" s="47">
        <v>847323899.14999998</v>
      </c>
      <c r="U121" s="47">
        <v>2923744857.1300001</v>
      </c>
      <c r="V121" s="47">
        <v>3251156540.8400002</v>
      </c>
      <c r="W121" s="47">
        <v>4526093584.8800001</v>
      </c>
      <c r="X121" s="47">
        <v>4581235646.0100002</v>
      </c>
      <c r="Y121" s="47">
        <v>3914364141.8099999</v>
      </c>
      <c r="Z121" s="47">
        <v>2612627913.3499999</v>
      </c>
      <c r="AA121" s="47">
        <v>1447365023.74</v>
      </c>
      <c r="AB121" s="47"/>
      <c r="AC121" s="47">
        <v>21712111095.540001</v>
      </c>
      <c r="AD121" s="47">
        <v>22554293148.389999</v>
      </c>
      <c r="AE121" s="47">
        <v>17510517637.700001</v>
      </c>
      <c r="AF121" s="47">
        <v>18904584993.93</v>
      </c>
      <c r="AG121" s="47">
        <v>18789128336.07</v>
      </c>
      <c r="AH121" s="47">
        <v>17605428437.860001</v>
      </c>
      <c r="AI121" s="47">
        <v>18992388305.720001</v>
      </c>
      <c r="AJ121" s="47">
        <v>23746561064.189999</v>
      </c>
      <c r="AK121" s="47">
        <v>50265638309.879997</v>
      </c>
      <c r="AL121" s="47">
        <v>47842620837.32</v>
      </c>
      <c r="AM121" s="47">
        <v>40399631516.669998</v>
      </c>
      <c r="AN121" s="47">
        <v>43653716114.589996</v>
      </c>
      <c r="AO121" s="47">
        <v>50550358636.589996</v>
      </c>
      <c r="AP121" s="47"/>
      <c r="AQ121" s="47">
        <v>5985426981.2200003</v>
      </c>
      <c r="AR121" s="47">
        <v>7401148478.1700001</v>
      </c>
      <c r="AS121" s="47">
        <v>8811669995.8799992</v>
      </c>
      <c r="AT121" s="47">
        <v>12389934785.549999</v>
      </c>
      <c r="AU121" s="47">
        <v>19107886996.09</v>
      </c>
      <c r="AV121" s="47">
        <v>26682357025.419998</v>
      </c>
      <c r="AW121" s="47">
        <v>36523481116.059998</v>
      </c>
      <c r="AX121" s="47">
        <v>44653309221.589996</v>
      </c>
      <c r="AY121" s="47">
        <v>53626783704.800003</v>
      </c>
      <c r="AZ121" s="47">
        <v>64026343789.239998</v>
      </c>
      <c r="BA121" s="47">
        <v>74762905485.169998</v>
      </c>
      <c r="BB121" s="47">
        <v>86019224616.630005</v>
      </c>
      <c r="BC121" s="47"/>
      <c r="BD121" s="47">
        <v>565446169.44000006</v>
      </c>
      <c r="BE121" s="47">
        <v>547255333.05999994</v>
      </c>
      <c r="BF121" s="47">
        <v>1031843423.77</v>
      </c>
      <c r="BG121" s="47">
        <v>1105563664.04</v>
      </c>
      <c r="BH121" s="47">
        <v>2682024820.96</v>
      </c>
      <c r="BI121" s="47">
        <v>2564546002.5300002</v>
      </c>
      <c r="BJ121" s="47">
        <v>4766884919.8000002</v>
      </c>
      <c r="BK121" s="47">
        <v>5532885443.0100002</v>
      </c>
      <c r="BL121" s="47">
        <v>7242592112.54</v>
      </c>
      <c r="BM121" s="47">
        <v>7762399055.75</v>
      </c>
      <c r="BN121" s="47">
        <v>11429939013.540001</v>
      </c>
      <c r="BO121" s="47">
        <v>14978096943.629999</v>
      </c>
      <c r="BP121" s="47">
        <v>19001841627.09</v>
      </c>
      <c r="BQ121" s="47"/>
      <c r="BR121" s="47">
        <v>1898460066.97</v>
      </c>
      <c r="BS121" s="47">
        <v>2203276877.02</v>
      </c>
      <c r="BT121" s="47">
        <v>2162301292.54</v>
      </c>
      <c r="BU121" s="47">
        <v>3410661468.3099999</v>
      </c>
      <c r="BV121" s="47">
        <v>5971884703.96</v>
      </c>
      <c r="BW121" s="47">
        <v>7043236759.4799995</v>
      </c>
      <c r="BX121" s="47">
        <v>14545270694.290001</v>
      </c>
      <c r="BY121" s="47">
        <v>17371797690.98</v>
      </c>
      <c r="BZ121" s="47">
        <v>23078073576.84</v>
      </c>
      <c r="CA121" s="47">
        <v>30750897466.709999</v>
      </c>
      <c r="CB121" s="47">
        <v>43396046923.440002</v>
      </c>
      <c r="CC121" s="47">
        <v>72309043621.729996</v>
      </c>
      <c r="CD121" s="47"/>
      <c r="CE121" s="47">
        <v>1300685485.7</v>
      </c>
      <c r="CF121" s="47">
        <v>2597039347.8299999</v>
      </c>
      <c r="CG121" s="47">
        <v>3669315193.8099999</v>
      </c>
      <c r="CH121" s="47">
        <v>4768284189.75</v>
      </c>
      <c r="CI121" s="47">
        <v>4642501509.1899996</v>
      </c>
      <c r="CJ121" s="47">
        <v>9124405543.2099991</v>
      </c>
      <c r="CK121" s="47">
        <v>9439680540.9799995</v>
      </c>
      <c r="CL121" s="47">
        <v>11643793177.049999</v>
      </c>
      <c r="CM121" s="47">
        <v>11497914074.040001</v>
      </c>
      <c r="CN121" s="47">
        <v>13135460643.18</v>
      </c>
      <c r="CO121" s="47">
        <v>10263129359.459999</v>
      </c>
      <c r="CP121" s="47">
        <v>16183489927.200001</v>
      </c>
      <c r="CQ121" s="47">
        <v>14983357402.719999</v>
      </c>
      <c r="CR121" s="47"/>
      <c r="CS121" s="47">
        <v>2148390677.3600001</v>
      </c>
      <c r="CT121" s="47">
        <v>2991458911.4200001</v>
      </c>
      <c r="CU121" s="47">
        <v>3731152085.3099999</v>
      </c>
      <c r="CV121" s="47">
        <v>4513731739.8599997</v>
      </c>
      <c r="CW121" s="47">
        <v>5411834656.6599998</v>
      </c>
      <c r="CX121" s="47">
        <v>7199898282.9200001</v>
      </c>
      <c r="CY121" s="47">
        <v>9378353701.0699997</v>
      </c>
      <c r="CZ121" s="47">
        <v>11393221856.620001</v>
      </c>
      <c r="DA121" s="47">
        <v>14468530792.98</v>
      </c>
      <c r="DB121" s="47">
        <v>18069392099.650002</v>
      </c>
      <c r="DC121" s="47">
        <v>22311304817</v>
      </c>
      <c r="DD121" s="47">
        <v>28050036003.389999</v>
      </c>
      <c r="DE121" s="47">
        <v>30187749035.959999</v>
      </c>
    </row>
    <row r="122" spans="1:109">
      <c r="A122" s="37" t="s">
        <v>173</v>
      </c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</row>
    <row r="123" spans="1:109">
      <c r="A123" s="3" t="s">
        <v>174</v>
      </c>
      <c r="B123" s="47">
        <v>0</v>
      </c>
      <c r="C123" s="47">
        <v>0</v>
      </c>
      <c r="D123" s="47">
        <v>0</v>
      </c>
      <c r="E123" s="47">
        <v>0</v>
      </c>
      <c r="F123" s="47">
        <v>0</v>
      </c>
      <c r="G123" s="47">
        <v>0</v>
      </c>
      <c r="H123" s="47">
        <v>0</v>
      </c>
      <c r="I123" s="47">
        <v>0</v>
      </c>
      <c r="J123" s="47">
        <v>0</v>
      </c>
      <c r="K123" s="47">
        <v>0</v>
      </c>
      <c r="L123" s="47">
        <v>0</v>
      </c>
      <c r="M123" s="47">
        <v>0</v>
      </c>
      <c r="N123" s="47"/>
      <c r="O123" s="47">
        <v>0</v>
      </c>
      <c r="P123" s="47">
        <v>0</v>
      </c>
      <c r="Q123" s="47">
        <v>0</v>
      </c>
      <c r="R123" s="47">
        <v>0</v>
      </c>
      <c r="S123" s="47">
        <v>0</v>
      </c>
      <c r="T123" s="47">
        <v>0</v>
      </c>
      <c r="U123" s="47">
        <v>0</v>
      </c>
      <c r="V123" s="47">
        <v>0</v>
      </c>
      <c r="W123" s="47">
        <v>0</v>
      </c>
      <c r="X123" s="47">
        <v>0</v>
      </c>
      <c r="Y123" s="47">
        <v>0</v>
      </c>
      <c r="Z123" s="47">
        <v>0</v>
      </c>
      <c r="AA123" s="47">
        <v>0</v>
      </c>
      <c r="AB123" s="47"/>
      <c r="AC123" s="47">
        <v>0</v>
      </c>
      <c r="AD123" s="47">
        <v>0</v>
      </c>
      <c r="AE123" s="47">
        <v>0</v>
      </c>
      <c r="AF123" s="47">
        <v>0</v>
      </c>
      <c r="AG123" s="47">
        <v>0</v>
      </c>
      <c r="AH123" s="47">
        <v>0</v>
      </c>
      <c r="AI123" s="47">
        <v>0</v>
      </c>
      <c r="AJ123" s="47">
        <v>0</v>
      </c>
      <c r="AK123" s="47">
        <v>0</v>
      </c>
      <c r="AL123" s="47">
        <v>0</v>
      </c>
      <c r="AM123" s="47">
        <v>0</v>
      </c>
      <c r="AN123" s="47">
        <v>0</v>
      </c>
      <c r="AO123" s="47">
        <v>0</v>
      </c>
      <c r="AP123" s="47"/>
      <c r="AQ123" s="47">
        <v>0</v>
      </c>
      <c r="AR123" s="47">
        <v>0</v>
      </c>
      <c r="AS123" s="47">
        <v>0</v>
      </c>
      <c r="AT123" s="47">
        <v>0</v>
      </c>
      <c r="AU123" s="47">
        <v>0</v>
      </c>
      <c r="AV123" s="47">
        <v>0</v>
      </c>
      <c r="AW123" s="47">
        <v>0</v>
      </c>
      <c r="AX123" s="47">
        <v>0</v>
      </c>
      <c r="AY123" s="47">
        <v>0</v>
      </c>
      <c r="AZ123" s="47">
        <v>0</v>
      </c>
      <c r="BA123" s="47">
        <v>0</v>
      </c>
      <c r="BB123" s="47">
        <v>0</v>
      </c>
      <c r="BC123" s="47"/>
      <c r="BD123" s="47">
        <v>0</v>
      </c>
      <c r="BE123" s="47">
        <v>0</v>
      </c>
      <c r="BF123" s="47">
        <v>0</v>
      </c>
      <c r="BG123" s="47">
        <v>0</v>
      </c>
      <c r="BH123" s="47">
        <v>0</v>
      </c>
      <c r="BI123" s="47">
        <v>0</v>
      </c>
      <c r="BJ123" s="47">
        <v>0</v>
      </c>
      <c r="BK123" s="47">
        <v>0</v>
      </c>
      <c r="BL123" s="47">
        <v>0</v>
      </c>
      <c r="BM123" s="47">
        <v>0</v>
      </c>
      <c r="BN123" s="47">
        <v>0</v>
      </c>
      <c r="BO123" s="47">
        <v>0</v>
      </c>
      <c r="BP123" s="47">
        <v>0</v>
      </c>
      <c r="BQ123" s="47"/>
      <c r="BR123" s="47">
        <v>0</v>
      </c>
      <c r="BS123" s="47">
        <v>0</v>
      </c>
      <c r="BT123" s="47">
        <v>0</v>
      </c>
      <c r="BU123" s="47">
        <v>0</v>
      </c>
      <c r="BV123" s="47">
        <v>0</v>
      </c>
      <c r="BW123" s="47">
        <v>0</v>
      </c>
      <c r="BX123" s="47">
        <v>0</v>
      </c>
      <c r="BY123" s="47">
        <v>0</v>
      </c>
      <c r="BZ123" s="47">
        <v>0</v>
      </c>
      <c r="CA123" s="47">
        <v>0</v>
      </c>
      <c r="CB123" s="47">
        <v>0</v>
      </c>
      <c r="CC123" s="47">
        <v>0</v>
      </c>
      <c r="CD123" s="47"/>
      <c r="CE123" s="47">
        <v>0</v>
      </c>
      <c r="CF123" s="47">
        <v>0</v>
      </c>
      <c r="CG123" s="47">
        <v>0</v>
      </c>
      <c r="CH123" s="47">
        <v>0</v>
      </c>
      <c r="CI123" s="47">
        <v>0</v>
      </c>
      <c r="CJ123" s="47">
        <v>0</v>
      </c>
      <c r="CK123" s="47">
        <v>0</v>
      </c>
      <c r="CL123" s="47">
        <v>0</v>
      </c>
      <c r="CM123" s="47">
        <v>0</v>
      </c>
      <c r="CN123" s="47">
        <v>0</v>
      </c>
      <c r="CO123" s="47">
        <v>0</v>
      </c>
      <c r="CP123" s="47">
        <v>0</v>
      </c>
      <c r="CQ123" s="47">
        <v>0</v>
      </c>
      <c r="CR123" s="47"/>
      <c r="CS123" s="47">
        <v>0</v>
      </c>
      <c r="CT123" s="47">
        <v>0</v>
      </c>
      <c r="CU123" s="47">
        <v>0</v>
      </c>
      <c r="CV123" s="47">
        <v>0</v>
      </c>
      <c r="CW123" s="47">
        <v>0</v>
      </c>
      <c r="CX123" s="47">
        <v>0</v>
      </c>
      <c r="CY123" s="47">
        <v>0</v>
      </c>
      <c r="CZ123" s="47">
        <v>0</v>
      </c>
      <c r="DA123" s="47">
        <v>0</v>
      </c>
      <c r="DB123" s="47">
        <v>0</v>
      </c>
      <c r="DC123" s="47">
        <v>0</v>
      </c>
      <c r="DD123" s="47">
        <v>0</v>
      </c>
      <c r="DE123" s="47">
        <v>0</v>
      </c>
    </row>
    <row r="124" spans="1:109">
      <c r="A124" s="3" t="s">
        <v>175</v>
      </c>
      <c r="B124" s="47">
        <v>0</v>
      </c>
      <c r="C124" s="47">
        <v>0</v>
      </c>
      <c r="D124" s="47">
        <v>0</v>
      </c>
      <c r="E124" s="47">
        <v>0</v>
      </c>
      <c r="F124" s="47">
        <v>0</v>
      </c>
      <c r="G124" s="47">
        <v>0</v>
      </c>
      <c r="H124" s="47">
        <v>0</v>
      </c>
      <c r="I124" s="47">
        <v>0</v>
      </c>
      <c r="J124" s="47">
        <v>0</v>
      </c>
      <c r="K124" s="47">
        <v>0</v>
      </c>
      <c r="L124" s="47">
        <v>0</v>
      </c>
      <c r="M124" s="47">
        <v>0</v>
      </c>
      <c r="N124" s="47"/>
      <c r="O124" s="47">
        <v>0</v>
      </c>
      <c r="P124" s="47">
        <v>0</v>
      </c>
      <c r="Q124" s="47">
        <v>0</v>
      </c>
      <c r="R124" s="47">
        <v>0</v>
      </c>
      <c r="S124" s="47">
        <v>0</v>
      </c>
      <c r="T124" s="47">
        <v>0</v>
      </c>
      <c r="U124" s="47">
        <v>0</v>
      </c>
      <c r="V124" s="47">
        <v>0</v>
      </c>
      <c r="W124" s="47">
        <v>0</v>
      </c>
      <c r="X124" s="47">
        <v>0</v>
      </c>
      <c r="Y124" s="47">
        <v>0</v>
      </c>
      <c r="Z124" s="47">
        <v>0</v>
      </c>
      <c r="AA124" s="47">
        <v>0</v>
      </c>
      <c r="AB124" s="47"/>
      <c r="AC124" s="47">
        <v>0</v>
      </c>
      <c r="AD124" s="47">
        <v>0</v>
      </c>
      <c r="AE124" s="47">
        <v>0</v>
      </c>
      <c r="AF124" s="47">
        <v>0</v>
      </c>
      <c r="AG124" s="47">
        <v>0</v>
      </c>
      <c r="AH124" s="47">
        <v>0</v>
      </c>
      <c r="AI124" s="47">
        <v>0</v>
      </c>
      <c r="AJ124" s="47">
        <v>0</v>
      </c>
      <c r="AK124" s="47">
        <v>0</v>
      </c>
      <c r="AL124" s="47">
        <v>0</v>
      </c>
      <c r="AM124" s="47">
        <v>0</v>
      </c>
      <c r="AN124" s="47">
        <v>0</v>
      </c>
      <c r="AO124" s="47">
        <v>0</v>
      </c>
      <c r="AP124" s="47"/>
      <c r="AQ124" s="47">
        <v>0</v>
      </c>
      <c r="AR124" s="47">
        <v>0</v>
      </c>
      <c r="AS124" s="47">
        <v>0</v>
      </c>
      <c r="AT124" s="47">
        <v>0</v>
      </c>
      <c r="AU124" s="47">
        <v>0</v>
      </c>
      <c r="AV124" s="47">
        <v>0</v>
      </c>
      <c r="AW124" s="47">
        <v>0</v>
      </c>
      <c r="AX124" s="47">
        <v>0</v>
      </c>
      <c r="AY124" s="47">
        <v>0</v>
      </c>
      <c r="AZ124" s="47">
        <v>0</v>
      </c>
      <c r="BA124" s="47">
        <v>0</v>
      </c>
      <c r="BB124" s="47">
        <v>0</v>
      </c>
      <c r="BC124" s="47"/>
      <c r="BD124" s="47">
        <v>0</v>
      </c>
      <c r="BE124" s="47">
        <v>0</v>
      </c>
      <c r="BF124" s="47">
        <v>0</v>
      </c>
      <c r="BG124" s="47">
        <v>0</v>
      </c>
      <c r="BH124" s="47">
        <v>0</v>
      </c>
      <c r="BI124" s="47">
        <v>0</v>
      </c>
      <c r="BJ124" s="47">
        <v>0</v>
      </c>
      <c r="BK124" s="47">
        <v>0</v>
      </c>
      <c r="BL124" s="47">
        <v>0</v>
      </c>
      <c r="BM124" s="47">
        <v>0</v>
      </c>
      <c r="BN124" s="47">
        <v>0</v>
      </c>
      <c r="BO124" s="47">
        <v>0</v>
      </c>
      <c r="BP124" s="47">
        <v>0</v>
      </c>
      <c r="BQ124" s="47"/>
      <c r="BR124" s="47">
        <v>0</v>
      </c>
      <c r="BS124" s="47">
        <v>0</v>
      </c>
      <c r="BT124" s="47">
        <v>0</v>
      </c>
      <c r="BU124" s="47">
        <v>0</v>
      </c>
      <c r="BV124" s="47">
        <v>0</v>
      </c>
      <c r="BW124" s="47">
        <v>0</v>
      </c>
      <c r="BX124" s="47">
        <v>0</v>
      </c>
      <c r="BY124" s="47">
        <v>0</v>
      </c>
      <c r="BZ124" s="47">
        <v>0</v>
      </c>
      <c r="CA124" s="47">
        <v>0</v>
      </c>
      <c r="CB124" s="47">
        <v>0</v>
      </c>
      <c r="CC124" s="47">
        <v>1464279206.6300001</v>
      </c>
      <c r="CD124" s="47"/>
      <c r="CE124" s="47">
        <v>0</v>
      </c>
      <c r="CF124" s="47">
        <v>0</v>
      </c>
      <c r="CG124" s="47">
        <v>0</v>
      </c>
      <c r="CH124" s="47">
        <v>0</v>
      </c>
      <c r="CI124" s="47">
        <v>0</v>
      </c>
      <c r="CJ124" s="47">
        <v>0</v>
      </c>
      <c r="CK124" s="47">
        <v>0</v>
      </c>
      <c r="CL124" s="47">
        <v>0</v>
      </c>
      <c r="CM124" s="47">
        <v>0</v>
      </c>
      <c r="CN124" s="47">
        <v>0</v>
      </c>
      <c r="CO124" s="47">
        <v>0</v>
      </c>
      <c r="CP124" s="47">
        <v>0</v>
      </c>
      <c r="CQ124" s="47">
        <v>0</v>
      </c>
      <c r="CR124" s="47"/>
      <c r="CS124" s="47">
        <v>0</v>
      </c>
      <c r="CT124" s="47">
        <v>0</v>
      </c>
      <c r="CU124" s="47">
        <v>0</v>
      </c>
      <c r="CV124" s="47">
        <v>0</v>
      </c>
      <c r="CW124" s="47">
        <v>0</v>
      </c>
      <c r="CX124" s="47">
        <v>0</v>
      </c>
      <c r="CY124" s="47">
        <v>0</v>
      </c>
      <c r="CZ124" s="47">
        <v>0</v>
      </c>
      <c r="DA124" s="47">
        <v>0</v>
      </c>
      <c r="DB124" s="47">
        <v>0</v>
      </c>
      <c r="DC124" s="47">
        <v>0</v>
      </c>
      <c r="DD124" s="47">
        <v>0</v>
      </c>
      <c r="DE124" s="47">
        <v>0</v>
      </c>
    </row>
    <row r="125" spans="1:109">
      <c r="A125" s="3" t="s">
        <v>176</v>
      </c>
      <c r="B125" s="47">
        <v>0</v>
      </c>
      <c r="C125" s="47">
        <v>0</v>
      </c>
      <c r="D125" s="47">
        <v>0</v>
      </c>
      <c r="E125" s="47">
        <v>0</v>
      </c>
      <c r="F125" s="47">
        <v>0</v>
      </c>
      <c r="G125" s="47">
        <v>0</v>
      </c>
      <c r="H125" s="47">
        <v>0</v>
      </c>
      <c r="I125" s="47">
        <v>0</v>
      </c>
      <c r="J125" s="47">
        <v>0</v>
      </c>
      <c r="K125" s="47">
        <v>0</v>
      </c>
      <c r="L125" s="47">
        <v>0</v>
      </c>
      <c r="M125" s="47">
        <v>0</v>
      </c>
      <c r="N125" s="47"/>
      <c r="O125" s="47">
        <v>0</v>
      </c>
      <c r="P125" s="47">
        <v>0</v>
      </c>
      <c r="Q125" s="47">
        <v>0</v>
      </c>
      <c r="R125" s="47">
        <v>0</v>
      </c>
      <c r="S125" s="47">
        <v>0</v>
      </c>
      <c r="T125" s="47">
        <v>0</v>
      </c>
      <c r="U125" s="47">
        <v>0</v>
      </c>
      <c r="V125" s="47">
        <v>0</v>
      </c>
      <c r="W125" s="47">
        <v>0</v>
      </c>
      <c r="X125" s="47">
        <v>0</v>
      </c>
      <c r="Y125" s="47">
        <v>0</v>
      </c>
      <c r="Z125" s="47">
        <v>0</v>
      </c>
      <c r="AA125" s="47">
        <v>0</v>
      </c>
      <c r="AB125" s="47"/>
      <c r="AC125" s="47">
        <v>0</v>
      </c>
      <c r="AD125" s="47">
        <v>0</v>
      </c>
      <c r="AE125" s="47">
        <v>0</v>
      </c>
      <c r="AF125" s="47">
        <v>0</v>
      </c>
      <c r="AG125" s="47">
        <v>0</v>
      </c>
      <c r="AH125" s="47">
        <v>0</v>
      </c>
      <c r="AI125" s="47">
        <v>0</v>
      </c>
      <c r="AJ125" s="47">
        <v>0</v>
      </c>
      <c r="AK125" s="47">
        <v>0</v>
      </c>
      <c r="AL125" s="47">
        <v>0</v>
      </c>
      <c r="AM125" s="47">
        <v>0</v>
      </c>
      <c r="AN125" s="47">
        <v>0</v>
      </c>
      <c r="AO125" s="47">
        <v>0</v>
      </c>
      <c r="AP125" s="47"/>
      <c r="AQ125" s="47">
        <v>0</v>
      </c>
      <c r="AR125" s="47">
        <v>0</v>
      </c>
      <c r="AS125" s="47">
        <v>0</v>
      </c>
      <c r="AT125" s="47">
        <v>0</v>
      </c>
      <c r="AU125" s="47">
        <v>0</v>
      </c>
      <c r="AV125" s="47">
        <v>0</v>
      </c>
      <c r="AW125" s="47">
        <v>0</v>
      </c>
      <c r="AX125" s="47">
        <v>0</v>
      </c>
      <c r="AY125" s="47">
        <v>0</v>
      </c>
      <c r="AZ125" s="47">
        <v>0</v>
      </c>
      <c r="BA125" s="47">
        <v>0</v>
      </c>
      <c r="BB125" s="47">
        <v>0</v>
      </c>
      <c r="BC125" s="47"/>
      <c r="BD125" s="47">
        <v>0</v>
      </c>
      <c r="BE125" s="47">
        <v>0</v>
      </c>
      <c r="BF125" s="47">
        <v>0</v>
      </c>
      <c r="BG125" s="47">
        <v>0</v>
      </c>
      <c r="BH125" s="47">
        <v>0</v>
      </c>
      <c r="BI125" s="47">
        <v>0</v>
      </c>
      <c r="BJ125" s="47">
        <v>0</v>
      </c>
      <c r="BK125" s="47">
        <v>0</v>
      </c>
      <c r="BL125" s="47">
        <v>0</v>
      </c>
      <c r="BM125" s="47">
        <v>0</v>
      </c>
      <c r="BN125" s="47">
        <v>0</v>
      </c>
      <c r="BO125" s="47">
        <v>0</v>
      </c>
      <c r="BP125" s="47">
        <v>0</v>
      </c>
      <c r="BQ125" s="47"/>
      <c r="BR125" s="47">
        <v>0</v>
      </c>
      <c r="BS125" s="47">
        <v>0</v>
      </c>
      <c r="BT125" s="47">
        <v>0</v>
      </c>
      <c r="BU125" s="47">
        <v>0</v>
      </c>
      <c r="BV125" s="47">
        <v>0</v>
      </c>
      <c r="BW125" s="47">
        <v>0</v>
      </c>
      <c r="BX125" s="47">
        <v>0</v>
      </c>
      <c r="BY125" s="47">
        <v>0</v>
      </c>
      <c r="BZ125" s="47">
        <v>0</v>
      </c>
      <c r="CA125" s="47">
        <v>0</v>
      </c>
      <c r="CB125" s="47">
        <v>0</v>
      </c>
      <c r="CC125" s="47">
        <v>0</v>
      </c>
      <c r="CD125" s="47"/>
      <c r="CE125" s="47">
        <v>0</v>
      </c>
      <c r="CF125" s="47">
        <v>0</v>
      </c>
      <c r="CG125" s="47">
        <v>0</v>
      </c>
      <c r="CH125" s="47">
        <v>0</v>
      </c>
      <c r="CI125" s="47">
        <v>0</v>
      </c>
      <c r="CJ125" s="47">
        <v>0</v>
      </c>
      <c r="CK125" s="47">
        <v>0</v>
      </c>
      <c r="CL125" s="47">
        <v>0</v>
      </c>
      <c r="CM125" s="47">
        <v>0</v>
      </c>
      <c r="CN125" s="47">
        <v>0</v>
      </c>
      <c r="CO125" s="47">
        <v>0</v>
      </c>
      <c r="CP125" s="47">
        <v>0</v>
      </c>
      <c r="CQ125" s="47">
        <v>0</v>
      </c>
      <c r="CR125" s="47"/>
      <c r="CS125" s="47">
        <v>0</v>
      </c>
      <c r="CT125" s="47">
        <v>0</v>
      </c>
      <c r="CU125" s="47">
        <v>0</v>
      </c>
      <c r="CV125" s="47">
        <v>0</v>
      </c>
      <c r="CW125" s="47">
        <v>0</v>
      </c>
      <c r="CX125" s="47">
        <v>0</v>
      </c>
      <c r="CY125" s="47">
        <v>0</v>
      </c>
      <c r="CZ125" s="47">
        <v>0</v>
      </c>
      <c r="DA125" s="47">
        <v>0</v>
      </c>
      <c r="DB125" s="47">
        <v>0</v>
      </c>
      <c r="DC125" s="47">
        <v>0</v>
      </c>
      <c r="DD125" s="47">
        <v>0</v>
      </c>
      <c r="DE125" s="47">
        <v>0</v>
      </c>
    </row>
    <row r="126" spans="1:109">
      <c r="A126" s="3" t="s">
        <v>177</v>
      </c>
      <c r="B126" s="47">
        <v>0</v>
      </c>
      <c r="C126" s="47">
        <v>0</v>
      </c>
      <c r="D126" s="47">
        <v>0</v>
      </c>
      <c r="E126" s="47">
        <v>0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0</v>
      </c>
      <c r="L126" s="47">
        <v>0</v>
      </c>
      <c r="M126" s="47">
        <v>0</v>
      </c>
      <c r="N126" s="47"/>
      <c r="O126" s="47">
        <v>0</v>
      </c>
      <c r="P126" s="47">
        <v>0</v>
      </c>
      <c r="Q126" s="47">
        <v>0</v>
      </c>
      <c r="R126" s="47">
        <v>0</v>
      </c>
      <c r="S126" s="47">
        <v>0</v>
      </c>
      <c r="T126" s="47">
        <v>0</v>
      </c>
      <c r="U126" s="47">
        <v>0</v>
      </c>
      <c r="V126" s="47">
        <v>0</v>
      </c>
      <c r="W126" s="47">
        <v>0</v>
      </c>
      <c r="X126" s="47">
        <v>0</v>
      </c>
      <c r="Y126" s="47">
        <v>0</v>
      </c>
      <c r="Z126" s="47">
        <v>0</v>
      </c>
      <c r="AA126" s="47">
        <v>0</v>
      </c>
      <c r="AB126" s="47"/>
      <c r="AC126" s="47">
        <v>0</v>
      </c>
      <c r="AD126" s="47">
        <v>0</v>
      </c>
      <c r="AE126" s="47">
        <v>0</v>
      </c>
      <c r="AF126" s="47">
        <v>0</v>
      </c>
      <c r="AG126" s="47">
        <v>0</v>
      </c>
      <c r="AH126" s="47">
        <v>0</v>
      </c>
      <c r="AI126" s="47">
        <v>0</v>
      </c>
      <c r="AJ126" s="47">
        <v>0</v>
      </c>
      <c r="AK126" s="47">
        <v>0</v>
      </c>
      <c r="AL126" s="47">
        <v>0</v>
      </c>
      <c r="AM126" s="47">
        <v>0</v>
      </c>
      <c r="AN126" s="47">
        <v>0</v>
      </c>
      <c r="AO126" s="47">
        <v>0</v>
      </c>
      <c r="AP126" s="47"/>
      <c r="AQ126" s="47">
        <v>0</v>
      </c>
      <c r="AR126" s="47">
        <v>0</v>
      </c>
      <c r="AS126" s="47">
        <v>0</v>
      </c>
      <c r="AT126" s="47">
        <v>0</v>
      </c>
      <c r="AU126" s="47">
        <v>0</v>
      </c>
      <c r="AV126" s="47">
        <v>0</v>
      </c>
      <c r="AW126" s="47">
        <v>0</v>
      </c>
      <c r="AX126" s="47">
        <v>0</v>
      </c>
      <c r="AY126" s="47">
        <v>0</v>
      </c>
      <c r="AZ126" s="47">
        <v>0</v>
      </c>
      <c r="BA126" s="47">
        <v>0</v>
      </c>
      <c r="BB126" s="47">
        <v>0</v>
      </c>
      <c r="BC126" s="47"/>
      <c r="BD126" s="47">
        <v>0</v>
      </c>
      <c r="BE126" s="47">
        <v>0</v>
      </c>
      <c r="BF126" s="47">
        <v>0</v>
      </c>
      <c r="BG126" s="47">
        <v>0</v>
      </c>
      <c r="BH126" s="47">
        <v>0</v>
      </c>
      <c r="BI126" s="47">
        <v>0</v>
      </c>
      <c r="BJ126" s="47">
        <v>0</v>
      </c>
      <c r="BK126" s="47">
        <v>0</v>
      </c>
      <c r="BL126" s="47">
        <v>0</v>
      </c>
      <c r="BM126" s="47">
        <v>0</v>
      </c>
      <c r="BN126" s="47">
        <v>0</v>
      </c>
      <c r="BO126" s="47">
        <v>0</v>
      </c>
      <c r="BP126" s="47">
        <v>0</v>
      </c>
      <c r="BQ126" s="47"/>
      <c r="BR126" s="47">
        <v>0</v>
      </c>
      <c r="BS126" s="47">
        <v>0</v>
      </c>
      <c r="BT126" s="47">
        <v>0</v>
      </c>
      <c r="BU126" s="47">
        <v>0</v>
      </c>
      <c r="BV126" s="47">
        <v>0</v>
      </c>
      <c r="BW126" s="47">
        <v>0</v>
      </c>
      <c r="BX126" s="47">
        <v>0</v>
      </c>
      <c r="BY126" s="47">
        <v>0</v>
      </c>
      <c r="BZ126" s="47">
        <v>0</v>
      </c>
      <c r="CA126" s="47">
        <v>0</v>
      </c>
      <c r="CB126" s="47">
        <v>0</v>
      </c>
      <c r="CC126" s="47">
        <v>0</v>
      </c>
      <c r="CD126" s="47"/>
      <c r="CE126" s="47">
        <v>0</v>
      </c>
      <c r="CF126" s="47">
        <v>0</v>
      </c>
      <c r="CG126" s="47">
        <v>0</v>
      </c>
      <c r="CH126" s="47">
        <v>0</v>
      </c>
      <c r="CI126" s="47">
        <v>0</v>
      </c>
      <c r="CJ126" s="47">
        <v>0</v>
      </c>
      <c r="CK126" s="47">
        <v>0</v>
      </c>
      <c r="CL126" s="47">
        <v>0</v>
      </c>
      <c r="CM126" s="47">
        <v>0</v>
      </c>
      <c r="CN126" s="47">
        <v>0</v>
      </c>
      <c r="CO126" s="47">
        <v>0</v>
      </c>
      <c r="CP126" s="47">
        <v>0</v>
      </c>
      <c r="CQ126" s="47">
        <v>0</v>
      </c>
      <c r="CR126" s="47"/>
      <c r="CS126" s="47">
        <v>0</v>
      </c>
      <c r="CT126" s="47">
        <v>0</v>
      </c>
      <c r="CU126" s="47">
        <v>0</v>
      </c>
      <c r="CV126" s="47">
        <v>0</v>
      </c>
      <c r="CW126" s="47">
        <v>0</v>
      </c>
      <c r="CX126" s="47">
        <v>0</v>
      </c>
      <c r="CY126" s="47">
        <v>0</v>
      </c>
      <c r="CZ126" s="47">
        <v>0</v>
      </c>
      <c r="DA126" s="47">
        <v>0</v>
      </c>
      <c r="DB126" s="47">
        <v>0</v>
      </c>
      <c r="DC126" s="47">
        <v>0</v>
      </c>
      <c r="DD126" s="47">
        <v>0</v>
      </c>
      <c r="DE126" s="47">
        <v>0</v>
      </c>
    </row>
    <row r="127" spans="1:109">
      <c r="A127" s="3" t="s">
        <v>178</v>
      </c>
      <c r="B127" s="47">
        <v>0</v>
      </c>
      <c r="C127" s="47">
        <v>0</v>
      </c>
      <c r="D127" s="47">
        <v>0</v>
      </c>
      <c r="E127" s="47">
        <v>0</v>
      </c>
      <c r="F127" s="47">
        <v>0</v>
      </c>
      <c r="G127" s="47">
        <v>0</v>
      </c>
      <c r="H127" s="47">
        <v>0</v>
      </c>
      <c r="I127" s="47">
        <v>0</v>
      </c>
      <c r="J127" s="47">
        <v>0</v>
      </c>
      <c r="K127" s="47">
        <v>0</v>
      </c>
      <c r="L127" s="47">
        <v>0</v>
      </c>
      <c r="M127" s="47">
        <v>0</v>
      </c>
      <c r="N127" s="47"/>
      <c r="O127" s="47">
        <v>0</v>
      </c>
      <c r="P127" s="47">
        <v>0</v>
      </c>
      <c r="Q127" s="47">
        <v>0</v>
      </c>
      <c r="R127" s="47">
        <v>0</v>
      </c>
      <c r="S127" s="47">
        <v>0</v>
      </c>
      <c r="T127" s="47">
        <v>0</v>
      </c>
      <c r="U127" s="47">
        <v>0</v>
      </c>
      <c r="V127" s="47">
        <v>0</v>
      </c>
      <c r="W127" s="47">
        <v>0</v>
      </c>
      <c r="X127" s="47">
        <v>0</v>
      </c>
      <c r="Y127" s="47">
        <v>0</v>
      </c>
      <c r="Z127" s="47">
        <v>0</v>
      </c>
      <c r="AA127" s="47">
        <v>0</v>
      </c>
      <c r="AB127" s="47"/>
      <c r="AC127" s="47">
        <v>0</v>
      </c>
      <c r="AD127" s="47">
        <v>0</v>
      </c>
      <c r="AE127" s="47">
        <v>0</v>
      </c>
      <c r="AF127" s="47">
        <v>0</v>
      </c>
      <c r="AG127" s="47">
        <v>0</v>
      </c>
      <c r="AH127" s="47">
        <v>0</v>
      </c>
      <c r="AI127" s="47">
        <v>0</v>
      </c>
      <c r="AJ127" s="47">
        <v>0</v>
      </c>
      <c r="AK127" s="47">
        <v>0</v>
      </c>
      <c r="AL127" s="47">
        <v>0</v>
      </c>
      <c r="AM127" s="47">
        <v>0</v>
      </c>
      <c r="AN127" s="47">
        <v>0</v>
      </c>
      <c r="AO127" s="47">
        <v>0</v>
      </c>
      <c r="AP127" s="47"/>
      <c r="AQ127" s="47">
        <v>0</v>
      </c>
      <c r="AR127" s="47">
        <v>0</v>
      </c>
      <c r="AS127" s="47">
        <v>0</v>
      </c>
      <c r="AT127" s="47">
        <v>0</v>
      </c>
      <c r="AU127" s="47">
        <v>0</v>
      </c>
      <c r="AV127" s="47">
        <v>0</v>
      </c>
      <c r="AW127" s="47">
        <v>0</v>
      </c>
      <c r="AX127" s="47">
        <v>0</v>
      </c>
      <c r="AY127" s="47">
        <v>0</v>
      </c>
      <c r="AZ127" s="47">
        <v>0</v>
      </c>
      <c r="BA127" s="47">
        <v>0</v>
      </c>
      <c r="BB127" s="47">
        <v>0</v>
      </c>
      <c r="BC127" s="47"/>
      <c r="BD127" s="47">
        <v>0</v>
      </c>
      <c r="BE127" s="47">
        <v>0</v>
      </c>
      <c r="BF127" s="47">
        <v>0</v>
      </c>
      <c r="BG127" s="47">
        <v>0</v>
      </c>
      <c r="BH127" s="47">
        <v>0</v>
      </c>
      <c r="BI127" s="47">
        <v>0</v>
      </c>
      <c r="BJ127" s="47">
        <v>0</v>
      </c>
      <c r="BK127" s="47">
        <v>0</v>
      </c>
      <c r="BL127" s="47">
        <v>0</v>
      </c>
      <c r="BM127" s="47">
        <v>0</v>
      </c>
      <c r="BN127" s="47">
        <v>0</v>
      </c>
      <c r="BO127" s="47">
        <v>0</v>
      </c>
      <c r="BP127" s="47">
        <v>0</v>
      </c>
      <c r="BQ127" s="47"/>
      <c r="BR127" s="47">
        <v>0</v>
      </c>
      <c r="BS127" s="47">
        <v>0</v>
      </c>
      <c r="BT127" s="47">
        <v>0</v>
      </c>
      <c r="BU127" s="47">
        <v>0</v>
      </c>
      <c r="BV127" s="47">
        <v>0</v>
      </c>
      <c r="BW127" s="47">
        <v>0</v>
      </c>
      <c r="BX127" s="47">
        <v>0</v>
      </c>
      <c r="BY127" s="47">
        <v>0</v>
      </c>
      <c r="BZ127" s="47">
        <v>0</v>
      </c>
      <c r="CA127" s="47">
        <v>0</v>
      </c>
      <c r="CB127" s="47">
        <v>0</v>
      </c>
      <c r="CC127" s="47">
        <v>0</v>
      </c>
      <c r="CD127" s="47"/>
      <c r="CE127" s="47">
        <v>0</v>
      </c>
      <c r="CF127" s="47">
        <v>0</v>
      </c>
      <c r="CG127" s="47">
        <v>0</v>
      </c>
      <c r="CH127" s="47">
        <v>0</v>
      </c>
      <c r="CI127" s="47">
        <v>0</v>
      </c>
      <c r="CJ127" s="47">
        <v>0</v>
      </c>
      <c r="CK127" s="47">
        <v>0</v>
      </c>
      <c r="CL127" s="47">
        <v>0</v>
      </c>
      <c r="CM127" s="47">
        <v>0</v>
      </c>
      <c r="CN127" s="47">
        <v>0</v>
      </c>
      <c r="CO127" s="47">
        <v>0</v>
      </c>
      <c r="CP127" s="47">
        <v>0</v>
      </c>
      <c r="CQ127" s="47">
        <v>0</v>
      </c>
      <c r="CR127" s="47"/>
      <c r="CS127" s="47">
        <v>0</v>
      </c>
      <c r="CT127" s="47">
        <v>0</v>
      </c>
      <c r="CU127" s="47">
        <v>0</v>
      </c>
      <c r="CV127" s="47">
        <v>0</v>
      </c>
      <c r="CW127" s="47">
        <v>0</v>
      </c>
      <c r="CX127" s="47">
        <v>0</v>
      </c>
      <c r="CY127" s="47">
        <v>0</v>
      </c>
      <c r="CZ127" s="47">
        <v>0</v>
      </c>
      <c r="DA127" s="47">
        <v>0</v>
      </c>
      <c r="DB127" s="47">
        <v>0</v>
      </c>
      <c r="DC127" s="47">
        <v>0</v>
      </c>
      <c r="DD127" s="47">
        <v>0</v>
      </c>
      <c r="DE127" s="47">
        <v>0</v>
      </c>
    </row>
    <row r="128" spans="1:109">
      <c r="A128" s="3" t="s">
        <v>179</v>
      </c>
      <c r="B128" s="47">
        <v>0</v>
      </c>
      <c r="C128" s="47">
        <v>0</v>
      </c>
      <c r="D128" s="47">
        <v>0</v>
      </c>
      <c r="E128" s="47">
        <v>0</v>
      </c>
      <c r="F128" s="47">
        <v>0</v>
      </c>
      <c r="G128" s="47">
        <v>56550000</v>
      </c>
      <c r="H128" s="47">
        <v>193675872.69</v>
      </c>
      <c r="I128" s="47">
        <v>290468609.11000001</v>
      </c>
      <c r="J128" s="47">
        <v>284538031.12</v>
      </c>
      <c r="K128" s="47">
        <v>0</v>
      </c>
      <c r="L128" s="47">
        <v>0</v>
      </c>
      <c r="M128" s="47">
        <v>0</v>
      </c>
      <c r="N128" s="47"/>
      <c r="O128" s="47">
        <v>0</v>
      </c>
      <c r="P128" s="47">
        <v>0</v>
      </c>
      <c r="Q128" s="47">
        <v>0</v>
      </c>
      <c r="R128" s="47">
        <v>0</v>
      </c>
      <c r="S128" s="47">
        <v>0</v>
      </c>
      <c r="T128" s="47">
        <v>63891322.780000001</v>
      </c>
      <c r="U128" s="47">
        <v>54440086</v>
      </c>
      <c r="V128" s="47">
        <v>1454446547.3599999</v>
      </c>
      <c r="W128" s="47">
        <v>854446646.46000004</v>
      </c>
      <c r="X128" s="47">
        <v>850702469.86000001</v>
      </c>
      <c r="Y128" s="47">
        <v>0</v>
      </c>
      <c r="Z128" s="47">
        <v>0</v>
      </c>
      <c r="AA128" s="47">
        <v>0</v>
      </c>
      <c r="AB128" s="47"/>
      <c r="AC128" s="47">
        <v>1767153097.9000001</v>
      </c>
      <c r="AD128" s="47">
        <v>1542589346.1600001</v>
      </c>
      <c r="AE128" s="47">
        <v>1387008717.9000001</v>
      </c>
      <c r="AF128" s="47">
        <v>1599215707.75</v>
      </c>
      <c r="AG128" s="47">
        <v>1479843140.54</v>
      </c>
      <c r="AH128" s="47">
        <v>2328403345.6199999</v>
      </c>
      <c r="AI128" s="47">
        <v>1972125323.45</v>
      </c>
      <c r="AJ128" s="47">
        <v>14060981033.5</v>
      </c>
      <c r="AK128" s="47">
        <v>1363902462.1099999</v>
      </c>
      <c r="AL128" s="47">
        <v>713653458.79999995</v>
      </c>
      <c r="AM128" s="47">
        <v>0</v>
      </c>
      <c r="AN128" s="47">
        <v>0</v>
      </c>
      <c r="AO128" s="47">
        <v>0</v>
      </c>
      <c r="AP128" s="47"/>
      <c r="AQ128" s="47">
        <v>0</v>
      </c>
      <c r="AR128" s="47">
        <v>0</v>
      </c>
      <c r="AS128" s="47">
        <v>0</v>
      </c>
      <c r="AT128" s="47">
        <v>0</v>
      </c>
      <c r="AU128" s="47">
        <v>604313</v>
      </c>
      <c r="AV128" s="47">
        <v>56033513</v>
      </c>
      <c r="AW128" s="47">
        <v>283836013</v>
      </c>
      <c r="AX128" s="47">
        <v>287466813</v>
      </c>
      <c r="AY128" s="47">
        <v>290966813</v>
      </c>
      <c r="AZ128" s="47">
        <v>0</v>
      </c>
      <c r="BA128" s="47">
        <v>0</v>
      </c>
      <c r="BB128" s="47">
        <v>0</v>
      </c>
      <c r="BC128" s="47"/>
      <c r="BD128" s="47">
        <v>0</v>
      </c>
      <c r="BE128" s="47">
        <v>0</v>
      </c>
      <c r="BF128" s="47">
        <v>0</v>
      </c>
      <c r="BG128" s="47">
        <v>0</v>
      </c>
      <c r="BH128" s="47">
        <v>0</v>
      </c>
      <c r="BI128" s="47">
        <v>125870000</v>
      </c>
      <c r="BJ128" s="47">
        <v>249301840</v>
      </c>
      <c r="BK128" s="47">
        <v>298985000</v>
      </c>
      <c r="BL128" s="47">
        <v>398244400</v>
      </c>
      <c r="BM128" s="47">
        <v>436550356.31999999</v>
      </c>
      <c r="BN128" s="47">
        <v>0</v>
      </c>
      <c r="BO128" s="47">
        <v>0</v>
      </c>
      <c r="BP128" s="47">
        <v>0</v>
      </c>
      <c r="BQ128" s="47"/>
      <c r="BR128" s="47">
        <v>0</v>
      </c>
      <c r="BS128" s="47">
        <v>0</v>
      </c>
      <c r="BT128" s="47">
        <v>3260609.03</v>
      </c>
      <c r="BU128" s="47">
        <v>0</v>
      </c>
      <c r="BV128" s="47">
        <v>0</v>
      </c>
      <c r="BW128" s="47">
        <v>32500000</v>
      </c>
      <c r="BX128" s="47">
        <v>54408250</v>
      </c>
      <c r="BY128" s="47">
        <v>279200000</v>
      </c>
      <c r="BZ128" s="47">
        <v>171270500</v>
      </c>
      <c r="CA128" s="47">
        <v>0</v>
      </c>
      <c r="CB128" s="47">
        <v>0</v>
      </c>
      <c r="CC128" s="47">
        <v>0</v>
      </c>
      <c r="CD128" s="47"/>
      <c r="CE128" s="47">
        <v>0</v>
      </c>
      <c r="CF128" s="47">
        <v>0</v>
      </c>
      <c r="CG128" s="47">
        <v>0</v>
      </c>
      <c r="CH128" s="47">
        <v>0</v>
      </c>
      <c r="CI128" s="47">
        <v>0</v>
      </c>
      <c r="CJ128" s="47">
        <v>433313979.89999998</v>
      </c>
      <c r="CK128" s="47">
        <v>189810571.08000001</v>
      </c>
      <c r="CL128" s="47">
        <v>187730471.21000001</v>
      </c>
      <c r="CM128" s="47">
        <v>0</v>
      </c>
      <c r="CN128" s="47">
        <v>0</v>
      </c>
      <c r="CO128" s="47">
        <v>0</v>
      </c>
      <c r="CP128" s="47">
        <v>0</v>
      </c>
      <c r="CQ128" s="47">
        <v>0</v>
      </c>
      <c r="CR128" s="47"/>
      <c r="CS128" s="47">
        <v>0</v>
      </c>
      <c r="CT128" s="47">
        <v>0</v>
      </c>
      <c r="CU128" s="47">
        <v>0</v>
      </c>
      <c r="CV128" s="47">
        <v>0</v>
      </c>
      <c r="CW128" s="47">
        <v>0</v>
      </c>
      <c r="CX128" s="47">
        <v>1339000</v>
      </c>
      <c r="CY128" s="47">
        <v>78925712</v>
      </c>
      <c r="CZ128" s="47">
        <v>81035351.140000001</v>
      </c>
      <c r="DA128" s="47">
        <v>117526531.45</v>
      </c>
      <c r="DB128" s="47">
        <v>154649651.47</v>
      </c>
      <c r="DC128" s="47">
        <v>0</v>
      </c>
      <c r="DD128" s="47">
        <v>0</v>
      </c>
      <c r="DE128" s="47">
        <v>0</v>
      </c>
    </row>
    <row r="129" spans="1:109">
      <c r="A129" s="3" t="s">
        <v>180</v>
      </c>
      <c r="B129" s="47">
        <v>0</v>
      </c>
      <c r="C129" s="47">
        <v>0</v>
      </c>
      <c r="D129" s="47">
        <v>0</v>
      </c>
      <c r="E129" s="47">
        <v>0</v>
      </c>
      <c r="F129" s="47">
        <v>0</v>
      </c>
      <c r="G129" s="47">
        <v>0</v>
      </c>
      <c r="H129" s="47">
        <v>0</v>
      </c>
      <c r="I129" s="47">
        <v>0</v>
      </c>
      <c r="J129" s="47">
        <v>0</v>
      </c>
      <c r="K129" s="47">
        <v>0</v>
      </c>
      <c r="L129" s="47">
        <v>0</v>
      </c>
      <c r="M129" s="47">
        <v>0</v>
      </c>
      <c r="N129" s="47"/>
      <c r="O129" s="47">
        <v>0</v>
      </c>
      <c r="P129" s="47">
        <v>0</v>
      </c>
      <c r="Q129" s="47">
        <v>0</v>
      </c>
      <c r="R129" s="47">
        <v>0</v>
      </c>
      <c r="S129" s="47">
        <v>0</v>
      </c>
      <c r="T129" s="47">
        <v>0</v>
      </c>
      <c r="U129" s="47">
        <v>0</v>
      </c>
      <c r="V129" s="47">
        <v>0</v>
      </c>
      <c r="W129" s="47">
        <v>0</v>
      </c>
      <c r="X129" s="47">
        <v>0</v>
      </c>
      <c r="Y129" s="47">
        <v>0</v>
      </c>
      <c r="Z129" s="47">
        <v>0</v>
      </c>
      <c r="AA129" s="47">
        <v>0</v>
      </c>
      <c r="AB129" s="47"/>
      <c r="AC129" s="47">
        <v>3300000</v>
      </c>
      <c r="AD129" s="47">
        <v>3300000</v>
      </c>
      <c r="AE129" s="47">
        <v>3300000</v>
      </c>
      <c r="AF129" s="47">
        <v>1503300000</v>
      </c>
      <c r="AG129" s="47">
        <v>3300000</v>
      </c>
      <c r="AH129" s="47">
        <v>3300000</v>
      </c>
      <c r="AI129" s="47">
        <v>3300000</v>
      </c>
      <c r="AJ129" s="47">
        <v>3300000</v>
      </c>
      <c r="AK129" s="47">
        <v>0</v>
      </c>
      <c r="AL129" s="47">
        <v>0</v>
      </c>
      <c r="AM129" s="47">
        <v>0</v>
      </c>
      <c r="AN129" s="47">
        <v>0</v>
      </c>
      <c r="AO129" s="47">
        <v>0</v>
      </c>
      <c r="AP129" s="47"/>
      <c r="AQ129" s="47">
        <v>0</v>
      </c>
      <c r="AR129" s="47">
        <v>0</v>
      </c>
      <c r="AS129" s="47">
        <v>300000000</v>
      </c>
      <c r="AT129" s="47">
        <v>0</v>
      </c>
      <c r="AU129" s="47">
        <v>0</v>
      </c>
      <c r="AV129" s="47">
        <v>0</v>
      </c>
      <c r="AW129" s="47">
        <v>0</v>
      </c>
      <c r="AX129" s="47">
        <v>0</v>
      </c>
      <c r="AY129" s="47">
        <v>0</v>
      </c>
      <c r="AZ129" s="47">
        <v>0</v>
      </c>
      <c r="BA129" s="47">
        <v>0</v>
      </c>
      <c r="BB129" s="47">
        <v>0</v>
      </c>
      <c r="BC129" s="47"/>
      <c r="BD129" s="47">
        <v>0</v>
      </c>
      <c r="BE129" s="47">
        <v>0</v>
      </c>
      <c r="BF129" s="47">
        <v>0</v>
      </c>
      <c r="BG129" s="47">
        <v>0</v>
      </c>
      <c r="BH129" s="47">
        <v>0</v>
      </c>
      <c r="BI129" s="47">
        <v>0</v>
      </c>
      <c r="BJ129" s="47">
        <v>0</v>
      </c>
      <c r="BK129" s="47">
        <v>0</v>
      </c>
      <c r="BL129" s="47">
        <v>0</v>
      </c>
      <c r="BM129" s="47">
        <v>0</v>
      </c>
      <c r="BN129" s="47">
        <v>0</v>
      </c>
      <c r="BO129" s="47">
        <v>0</v>
      </c>
      <c r="BP129" s="47">
        <v>0</v>
      </c>
      <c r="BQ129" s="47"/>
      <c r="BR129" s="47">
        <v>0</v>
      </c>
      <c r="BS129" s="47">
        <v>0</v>
      </c>
      <c r="BT129" s="47">
        <v>0</v>
      </c>
      <c r="BU129" s="47">
        <v>0</v>
      </c>
      <c r="BV129" s="47">
        <v>0</v>
      </c>
      <c r="BW129" s="47">
        <v>0</v>
      </c>
      <c r="BX129" s="47">
        <v>0</v>
      </c>
      <c r="BY129" s="47">
        <v>0</v>
      </c>
      <c r="BZ129" s="47">
        <v>0</v>
      </c>
      <c r="CA129" s="47">
        <v>0</v>
      </c>
      <c r="CB129" s="47">
        <v>0</v>
      </c>
      <c r="CC129" s="47">
        <v>0</v>
      </c>
      <c r="CD129" s="47"/>
      <c r="CE129" s="47">
        <v>0</v>
      </c>
      <c r="CF129" s="47">
        <v>0</v>
      </c>
      <c r="CG129" s="47">
        <v>0</v>
      </c>
      <c r="CH129" s="47">
        <v>0</v>
      </c>
      <c r="CI129" s="47">
        <v>0</v>
      </c>
      <c r="CJ129" s="47">
        <v>0</v>
      </c>
      <c r="CK129" s="47">
        <v>0</v>
      </c>
      <c r="CL129" s="47">
        <v>0</v>
      </c>
      <c r="CM129" s="47">
        <v>0</v>
      </c>
      <c r="CN129" s="47">
        <v>0</v>
      </c>
      <c r="CO129" s="47">
        <v>0</v>
      </c>
      <c r="CP129" s="47">
        <v>0</v>
      </c>
      <c r="CQ129" s="47">
        <v>0</v>
      </c>
      <c r="CR129" s="47"/>
      <c r="CS129" s="47">
        <v>190800000</v>
      </c>
      <c r="CT129" s="47">
        <v>3779388.98</v>
      </c>
      <c r="CU129" s="47">
        <v>3773388.53</v>
      </c>
      <c r="CV129" s="47">
        <v>3775017.96</v>
      </c>
      <c r="CW129" s="47">
        <v>3793618.78</v>
      </c>
      <c r="CX129" s="47">
        <v>3900022.01</v>
      </c>
      <c r="CY129" s="47">
        <v>0</v>
      </c>
      <c r="CZ129" s="47">
        <v>0</v>
      </c>
      <c r="DA129" s="47">
        <v>0</v>
      </c>
      <c r="DB129" s="47">
        <v>0</v>
      </c>
      <c r="DC129" s="47">
        <v>0</v>
      </c>
      <c r="DD129" s="47">
        <v>0</v>
      </c>
      <c r="DE129" s="47">
        <v>0</v>
      </c>
    </row>
    <row r="130" spans="1:109">
      <c r="A130" s="3" t="s">
        <v>181</v>
      </c>
      <c r="B130" s="47">
        <v>0</v>
      </c>
      <c r="C130" s="47">
        <v>0</v>
      </c>
      <c r="D130" s="47">
        <v>0</v>
      </c>
      <c r="E130" s="47">
        <v>0</v>
      </c>
      <c r="F130" s="47">
        <v>0</v>
      </c>
      <c r="G130" s="47">
        <v>0</v>
      </c>
      <c r="H130" s="47">
        <v>0</v>
      </c>
      <c r="I130" s="47">
        <v>0</v>
      </c>
      <c r="J130" s="47">
        <v>0</v>
      </c>
      <c r="K130" s="47">
        <v>0</v>
      </c>
      <c r="L130" s="47">
        <v>0</v>
      </c>
      <c r="M130" s="47">
        <v>0</v>
      </c>
      <c r="N130" s="47"/>
      <c r="O130" s="47">
        <v>0</v>
      </c>
      <c r="P130" s="47">
        <v>0</v>
      </c>
      <c r="Q130" s="47">
        <v>0</v>
      </c>
      <c r="R130" s="47">
        <v>0</v>
      </c>
      <c r="S130" s="47">
        <v>17106807.739999998</v>
      </c>
      <c r="T130" s="47">
        <v>13081196.58</v>
      </c>
      <c r="U130" s="47">
        <v>13081196.58</v>
      </c>
      <c r="V130" s="47">
        <v>12495274.18</v>
      </c>
      <c r="W130" s="47">
        <v>0</v>
      </c>
      <c r="X130" s="47">
        <v>0</v>
      </c>
      <c r="Y130" s="47">
        <v>0</v>
      </c>
      <c r="Z130" s="47">
        <v>0</v>
      </c>
      <c r="AA130" s="47">
        <v>0</v>
      </c>
      <c r="AB130" s="47"/>
      <c r="AC130" s="47">
        <v>0</v>
      </c>
      <c r="AD130" s="47">
        <v>0</v>
      </c>
      <c r="AE130" s="47">
        <v>0</v>
      </c>
      <c r="AF130" s="47">
        <v>0</v>
      </c>
      <c r="AG130" s="47">
        <v>0</v>
      </c>
      <c r="AH130" s="47">
        <v>0</v>
      </c>
      <c r="AI130" s="47">
        <v>47981481.409999996</v>
      </c>
      <c r="AJ130" s="47">
        <v>472566084.19</v>
      </c>
      <c r="AK130" s="47">
        <v>831692334.09000003</v>
      </c>
      <c r="AL130" s="47">
        <v>1023062617.47</v>
      </c>
      <c r="AM130" s="47">
        <v>763555599</v>
      </c>
      <c r="AN130" s="47">
        <v>826517238.51999998</v>
      </c>
      <c r="AO130" s="47">
        <v>592282306.91999996</v>
      </c>
      <c r="AP130" s="47"/>
      <c r="AQ130" s="47">
        <v>0</v>
      </c>
      <c r="AR130" s="47">
        <v>108358941.87</v>
      </c>
      <c r="AS130" s="47">
        <v>171730217.03</v>
      </c>
      <c r="AT130" s="47">
        <v>93787282.939999998</v>
      </c>
      <c r="AU130" s="47">
        <v>87321837.170000002</v>
      </c>
      <c r="AV130" s="47">
        <v>105903265.79000001</v>
      </c>
      <c r="AW130" s="47">
        <v>251588919.15000001</v>
      </c>
      <c r="AX130" s="47">
        <v>23375680.609999999</v>
      </c>
      <c r="AY130" s="47">
        <v>705512368.16999996</v>
      </c>
      <c r="AZ130" s="47">
        <v>1382536761.22</v>
      </c>
      <c r="BA130" s="47">
        <v>2105570004.53</v>
      </c>
      <c r="BB130" s="47">
        <v>613067944.97000003</v>
      </c>
      <c r="BC130" s="47"/>
      <c r="BD130" s="47">
        <v>0</v>
      </c>
      <c r="BE130" s="47">
        <v>0</v>
      </c>
      <c r="BF130" s="47">
        <v>0</v>
      </c>
      <c r="BG130" s="47">
        <v>0</v>
      </c>
      <c r="BH130" s="47">
        <v>0</v>
      </c>
      <c r="BI130" s="47">
        <v>0</v>
      </c>
      <c r="BJ130" s="47">
        <v>55680757.759999998</v>
      </c>
      <c r="BK130" s="47">
        <v>279079931.10000002</v>
      </c>
      <c r="BL130" s="47">
        <v>536139688.54000002</v>
      </c>
      <c r="BM130" s="47">
        <v>636897978.70000005</v>
      </c>
      <c r="BN130" s="47">
        <v>683037669.75</v>
      </c>
      <c r="BO130" s="47">
        <v>1007891262.92</v>
      </c>
      <c r="BP130" s="47">
        <v>1349656441.96</v>
      </c>
      <c r="BQ130" s="47"/>
      <c r="BR130" s="47">
        <v>0</v>
      </c>
      <c r="BS130" s="47">
        <v>0</v>
      </c>
      <c r="BT130" s="47">
        <v>0</v>
      </c>
      <c r="BU130" s="47">
        <v>0</v>
      </c>
      <c r="BV130" s="47">
        <v>0</v>
      </c>
      <c r="BW130" s="47">
        <v>0</v>
      </c>
      <c r="BX130" s="47">
        <v>0</v>
      </c>
      <c r="BY130" s="47">
        <v>0</v>
      </c>
      <c r="BZ130" s="47">
        <v>0</v>
      </c>
      <c r="CA130" s="47">
        <v>0</v>
      </c>
      <c r="CB130" s="47">
        <v>0</v>
      </c>
      <c r="CC130" s="47">
        <v>0</v>
      </c>
      <c r="CD130" s="47"/>
      <c r="CE130" s="47">
        <v>0</v>
      </c>
      <c r="CF130" s="47">
        <v>0</v>
      </c>
      <c r="CG130" s="47">
        <v>0</v>
      </c>
      <c r="CH130" s="47">
        <v>0</v>
      </c>
      <c r="CI130" s="47">
        <v>0</v>
      </c>
      <c r="CJ130" s="47">
        <v>0</v>
      </c>
      <c r="CK130" s="47">
        <v>0</v>
      </c>
      <c r="CL130" s="47">
        <v>0</v>
      </c>
      <c r="CM130" s="47">
        <v>0</v>
      </c>
      <c r="CN130" s="47">
        <v>0</v>
      </c>
      <c r="CO130" s="47">
        <v>0</v>
      </c>
      <c r="CP130" s="47">
        <v>0</v>
      </c>
      <c r="CQ130" s="47">
        <v>0</v>
      </c>
      <c r="CR130" s="47"/>
      <c r="CS130" s="47">
        <v>0</v>
      </c>
      <c r="CT130" s="47">
        <v>0</v>
      </c>
      <c r="CU130" s="47">
        <v>0</v>
      </c>
      <c r="CV130" s="47">
        <v>0</v>
      </c>
      <c r="CW130" s="47">
        <v>0</v>
      </c>
      <c r="CX130" s="47">
        <v>0</v>
      </c>
      <c r="CY130" s="47">
        <v>0</v>
      </c>
      <c r="CZ130" s="47">
        <v>0</v>
      </c>
      <c r="DA130" s="47">
        <v>0</v>
      </c>
      <c r="DB130" s="47">
        <v>0</v>
      </c>
      <c r="DC130" s="47">
        <v>0</v>
      </c>
      <c r="DD130" s="47">
        <v>0</v>
      </c>
      <c r="DE130" s="47">
        <v>0</v>
      </c>
    </row>
    <row r="131" spans="1:109">
      <c r="A131" s="3" t="s">
        <v>182</v>
      </c>
      <c r="B131" s="47">
        <v>0</v>
      </c>
      <c r="C131" s="47">
        <v>0</v>
      </c>
      <c r="D131" s="47">
        <v>0</v>
      </c>
      <c r="E131" s="47">
        <v>0</v>
      </c>
      <c r="F131" s="47">
        <v>125877479.40000001</v>
      </c>
      <c r="G131" s="47">
        <v>129222198.59</v>
      </c>
      <c r="H131" s="47">
        <v>0</v>
      </c>
      <c r="I131" s="47">
        <v>34201481.009999998</v>
      </c>
      <c r="J131" s="47">
        <v>1055416698.6</v>
      </c>
      <c r="K131" s="47">
        <v>3468596165.0799999</v>
      </c>
      <c r="L131" s="47">
        <v>1534539625.1099999</v>
      </c>
      <c r="M131" s="47">
        <v>1677553347.6800001</v>
      </c>
      <c r="N131" s="47"/>
      <c r="O131" s="47">
        <v>38060468.469999999</v>
      </c>
      <c r="P131" s="47">
        <v>38969876.890000001</v>
      </c>
      <c r="Q131" s="47">
        <v>51888474.460000001</v>
      </c>
      <c r="R131" s="47">
        <v>52476202.090000004</v>
      </c>
      <c r="S131" s="47">
        <v>65861417.960000001</v>
      </c>
      <c r="T131" s="47">
        <v>11209847.76</v>
      </c>
      <c r="U131" s="47">
        <v>7662414.1299999999</v>
      </c>
      <c r="V131" s="47">
        <v>16791509.32</v>
      </c>
      <c r="W131" s="47">
        <v>17413488.949999999</v>
      </c>
      <c r="X131" s="47">
        <v>23395794.530000001</v>
      </c>
      <c r="Y131" s="47">
        <v>817418356.99000001</v>
      </c>
      <c r="Z131" s="47">
        <v>831640558.26999998</v>
      </c>
      <c r="AA131" s="47">
        <v>983717717.15999997</v>
      </c>
      <c r="AB131" s="47"/>
      <c r="AC131" s="47">
        <v>3455619844.5300002</v>
      </c>
      <c r="AD131" s="47">
        <v>5141976077.1400003</v>
      </c>
      <c r="AE131" s="47">
        <v>5107000120.21</v>
      </c>
      <c r="AF131" s="47">
        <v>6983929386.3999996</v>
      </c>
      <c r="AG131" s="47">
        <v>10621553145.950001</v>
      </c>
      <c r="AH131" s="47">
        <v>17174982533.41</v>
      </c>
      <c r="AI131" s="47">
        <v>20091825668.91</v>
      </c>
      <c r="AJ131" s="47">
        <v>22703986413.43</v>
      </c>
      <c r="AK131" s="47">
        <v>34001675022.349998</v>
      </c>
      <c r="AL131" s="47">
        <v>39825285567.239998</v>
      </c>
      <c r="AM131" s="47">
        <v>46094721619.190002</v>
      </c>
      <c r="AN131" s="47">
        <v>53225518173.019997</v>
      </c>
      <c r="AO131" s="47">
        <v>59772994376.800003</v>
      </c>
      <c r="AP131" s="47"/>
      <c r="AQ131" s="47">
        <v>14009211.65</v>
      </c>
      <c r="AR131" s="47">
        <v>604313</v>
      </c>
      <c r="AS131" s="47">
        <v>1462726.94</v>
      </c>
      <c r="AT131" s="47">
        <v>1008054.3</v>
      </c>
      <c r="AU131" s="47">
        <v>0</v>
      </c>
      <c r="AV131" s="47">
        <v>0</v>
      </c>
      <c r="AW131" s="47">
        <v>35000000</v>
      </c>
      <c r="AX131" s="47">
        <v>130474733.58</v>
      </c>
      <c r="AY131" s="47">
        <v>163301844.56</v>
      </c>
      <c r="AZ131" s="47">
        <v>252165321.49000001</v>
      </c>
      <c r="BA131" s="47">
        <v>864026710.23000002</v>
      </c>
      <c r="BB131" s="47">
        <v>982165546.45000005</v>
      </c>
      <c r="BC131" s="47"/>
      <c r="BD131" s="47">
        <v>2728851.57</v>
      </c>
      <c r="BE131" s="47">
        <v>14683804.77</v>
      </c>
      <c r="BF131" s="47">
        <v>12744347.98</v>
      </c>
      <c r="BG131" s="47">
        <v>15525933</v>
      </c>
      <c r="BH131" s="47">
        <v>33304122.989999998</v>
      </c>
      <c r="BI131" s="47">
        <v>19238404.510000002</v>
      </c>
      <c r="BJ131" s="47">
        <v>242663139.78</v>
      </c>
      <c r="BK131" s="47">
        <v>289174050.93000001</v>
      </c>
      <c r="BL131" s="47">
        <v>316971608.29000002</v>
      </c>
      <c r="BM131" s="47">
        <v>378880369.89999998</v>
      </c>
      <c r="BN131" s="47">
        <v>421938087.07999998</v>
      </c>
      <c r="BO131" s="47">
        <v>567091669.88999999</v>
      </c>
      <c r="BP131" s="47">
        <v>717774229.09000003</v>
      </c>
      <c r="BQ131" s="47"/>
      <c r="BR131" s="47">
        <v>0</v>
      </c>
      <c r="BS131" s="47">
        <v>0</v>
      </c>
      <c r="BT131" s="47">
        <v>0</v>
      </c>
      <c r="BU131" s="47">
        <v>33421059.640000001</v>
      </c>
      <c r="BV131" s="47">
        <v>34155527.560000002</v>
      </c>
      <c r="BW131" s="47">
        <v>33968590.329999998</v>
      </c>
      <c r="BX131" s="47">
        <v>46226294.509999998</v>
      </c>
      <c r="BY131" s="47">
        <v>58200518.759999998</v>
      </c>
      <c r="BZ131" s="47">
        <v>328804535.88</v>
      </c>
      <c r="CA131" s="47">
        <v>303050580.10000002</v>
      </c>
      <c r="CB131" s="47">
        <v>1208540333.29</v>
      </c>
      <c r="CC131" s="47">
        <v>1125605226.03</v>
      </c>
      <c r="CD131" s="47"/>
      <c r="CE131" s="47">
        <v>9939996.9199999999</v>
      </c>
      <c r="CF131" s="47">
        <v>58132858.969999999</v>
      </c>
      <c r="CG131" s="47">
        <v>106907351.93000001</v>
      </c>
      <c r="CH131" s="47">
        <v>99267466.340000004</v>
      </c>
      <c r="CI131" s="47">
        <v>618839001.11000001</v>
      </c>
      <c r="CJ131" s="47">
        <v>79353639.390000001</v>
      </c>
      <c r="CK131" s="47">
        <v>79249687.870000005</v>
      </c>
      <c r="CL131" s="47">
        <v>93165574.680000007</v>
      </c>
      <c r="CM131" s="47">
        <v>116174463.66</v>
      </c>
      <c r="CN131" s="47">
        <v>124333991.23999999</v>
      </c>
      <c r="CO131" s="47">
        <v>121035485.03</v>
      </c>
      <c r="CP131" s="47">
        <v>122336302.36</v>
      </c>
      <c r="CQ131" s="47">
        <v>398790829.44999999</v>
      </c>
      <c r="CR131" s="47"/>
      <c r="CS131" s="47">
        <v>1339000</v>
      </c>
      <c r="CT131" s="47">
        <v>37339000</v>
      </c>
      <c r="CU131" s="47">
        <v>1339000</v>
      </c>
      <c r="CV131" s="47">
        <v>1339000</v>
      </c>
      <c r="CW131" s="47">
        <v>1339000</v>
      </c>
      <c r="CX131" s="47">
        <v>0</v>
      </c>
      <c r="CY131" s="47">
        <v>0</v>
      </c>
      <c r="CZ131" s="47">
        <v>0</v>
      </c>
      <c r="DA131" s="47">
        <v>0</v>
      </c>
      <c r="DB131" s="47">
        <v>1000000</v>
      </c>
      <c r="DC131" s="47">
        <v>60000000</v>
      </c>
      <c r="DD131" s="47">
        <v>60000000</v>
      </c>
      <c r="DE131" s="47">
        <v>192826121.91999999</v>
      </c>
    </row>
    <row r="132" spans="1:109">
      <c r="A132" s="3" t="s">
        <v>183</v>
      </c>
      <c r="B132" s="47">
        <v>0</v>
      </c>
      <c r="C132" s="47">
        <v>0</v>
      </c>
      <c r="D132" s="47">
        <v>0</v>
      </c>
      <c r="E132" s="47">
        <v>0</v>
      </c>
      <c r="F132" s="47">
        <v>0</v>
      </c>
      <c r="G132" s="47">
        <v>0</v>
      </c>
      <c r="H132" s="47">
        <v>0</v>
      </c>
      <c r="I132" s="47">
        <v>0</v>
      </c>
      <c r="J132" s="47">
        <v>0</v>
      </c>
      <c r="K132" s="47">
        <v>0</v>
      </c>
      <c r="L132" s="47">
        <v>0</v>
      </c>
      <c r="M132" s="47">
        <v>0</v>
      </c>
      <c r="N132" s="47"/>
      <c r="O132" s="47">
        <v>14123843.34</v>
      </c>
      <c r="P132" s="47">
        <v>13742567.939999999</v>
      </c>
      <c r="Q132" s="47">
        <v>13361292.539999999</v>
      </c>
      <c r="R132" s="47">
        <v>85605625.540000007</v>
      </c>
      <c r="S132" s="47">
        <v>81030952.989999995</v>
      </c>
      <c r="T132" s="47">
        <v>78223318.560000002</v>
      </c>
      <c r="U132" s="47">
        <v>75389687.180000007</v>
      </c>
      <c r="V132" s="47">
        <v>72585296.989999995</v>
      </c>
      <c r="W132" s="47">
        <v>81611067.810000002</v>
      </c>
      <c r="X132" s="47">
        <v>78392209.849999994</v>
      </c>
      <c r="Y132" s="47">
        <v>11001225.5</v>
      </c>
      <c r="Z132" s="47">
        <v>27971192.600000001</v>
      </c>
      <c r="AA132" s="47">
        <v>0</v>
      </c>
      <c r="AB132" s="47"/>
      <c r="AC132" s="47">
        <v>521437452.42000002</v>
      </c>
      <c r="AD132" s="47">
        <v>502099700.69999999</v>
      </c>
      <c r="AE132" s="47">
        <v>482761948.98000002</v>
      </c>
      <c r="AF132" s="47">
        <v>546490422.25</v>
      </c>
      <c r="AG132" s="47">
        <v>526901662.42000002</v>
      </c>
      <c r="AH132" s="47">
        <v>504756395.25999999</v>
      </c>
      <c r="AI132" s="47">
        <v>779834630.20000005</v>
      </c>
      <c r="AJ132" s="47">
        <v>745871381.20000005</v>
      </c>
      <c r="AK132" s="47">
        <v>805156729.89999998</v>
      </c>
      <c r="AL132" s="47">
        <v>768151749.25999999</v>
      </c>
      <c r="AM132" s="47">
        <v>885889978.57000005</v>
      </c>
      <c r="AN132" s="47">
        <v>1299974760.03</v>
      </c>
      <c r="AO132" s="47">
        <v>1580885330.6800001</v>
      </c>
      <c r="AP132" s="47"/>
      <c r="AQ132" s="47">
        <v>0</v>
      </c>
      <c r="AR132" s="47">
        <v>0</v>
      </c>
      <c r="AS132" s="47">
        <v>0</v>
      </c>
      <c r="AT132" s="47">
        <v>0</v>
      </c>
      <c r="AU132" s="47">
        <v>0</v>
      </c>
      <c r="AV132" s="47">
        <v>0</v>
      </c>
      <c r="AW132" s="47">
        <v>0</v>
      </c>
      <c r="AX132" s="47">
        <v>0</v>
      </c>
      <c r="AY132" s="47">
        <v>0</v>
      </c>
      <c r="AZ132" s="47">
        <v>0</v>
      </c>
      <c r="BA132" s="47">
        <v>0</v>
      </c>
      <c r="BB132" s="47">
        <v>0</v>
      </c>
      <c r="BC132" s="47"/>
      <c r="BD132" s="47">
        <v>0</v>
      </c>
      <c r="BE132" s="47">
        <v>0</v>
      </c>
      <c r="BF132" s="47">
        <v>23577357.420000002</v>
      </c>
      <c r="BG132" s="47">
        <v>22929129.66</v>
      </c>
      <c r="BH132" s="47">
        <v>22280901.899999999</v>
      </c>
      <c r="BI132" s="47">
        <v>21632674.140000001</v>
      </c>
      <c r="BJ132" s="47">
        <v>20984446.379999999</v>
      </c>
      <c r="BK132" s="47">
        <v>20336218.620000001</v>
      </c>
      <c r="BL132" s="47">
        <v>19687990.859999999</v>
      </c>
      <c r="BM132" s="47">
        <v>21429493.140000001</v>
      </c>
      <c r="BN132" s="47">
        <v>202239354.41999999</v>
      </c>
      <c r="BO132" s="47">
        <v>233699917.00999999</v>
      </c>
      <c r="BP132" s="47">
        <v>186138183.59</v>
      </c>
      <c r="BQ132" s="47"/>
      <c r="BR132" s="47">
        <v>0</v>
      </c>
      <c r="BS132" s="47">
        <v>0</v>
      </c>
      <c r="BT132" s="47">
        <v>0</v>
      </c>
      <c r="BU132" s="47">
        <v>0</v>
      </c>
      <c r="BV132" s="47">
        <v>79312405.969999999</v>
      </c>
      <c r="BW132" s="47">
        <v>76135157.359999999</v>
      </c>
      <c r="BX132" s="47">
        <v>72734381.189999998</v>
      </c>
      <c r="BY132" s="47">
        <v>71730459.489999995</v>
      </c>
      <c r="BZ132" s="47">
        <v>70348446.030000001</v>
      </c>
      <c r="CA132" s="47">
        <v>52656477.740000002</v>
      </c>
      <c r="CB132" s="47">
        <v>47592110.240000002</v>
      </c>
      <c r="CC132" s="47">
        <v>59000690.719999999</v>
      </c>
      <c r="CD132" s="47"/>
      <c r="CE132" s="47">
        <v>0</v>
      </c>
      <c r="CF132" s="47">
        <v>0</v>
      </c>
      <c r="CG132" s="47">
        <v>0</v>
      </c>
      <c r="CH132" s="47">
        <v>0</v>
      </c>
      <c r="CI132" s="47">
        <v>0</v>
      </c>
      <c r="CJ132" s="47">
        <v>0</v>
      </c>
      <c r="CK132" s="47">
        <v>0</v>
      </c>
      <c r="CL132" s="47">
        <v>0</v>
      </c>
      <c r="CM132" s="47">
        <v>0</v>
      </c>
      <c r="CN132" s="47">
        <v>0</v>
      </c>
      <c r="CO132" s="47">
        <v>0</v>
      </c>
      <c r="CP132" s="47">
        <v>0</v>
      </c>
      <c r="CQ132" s="47">
        <v>0</v>
      </c>
      <c r="CR132" s="47"/>
      <c r="CS132" s="47">
        <v>0</v>
      </c>
      <c r="CT132" s="47">
        <v>0</v>
      </c>
      <c r="CU132" s="47">
        <v>0</v>
      </c>
      <c r="CV132" s="47">
        <v>0</v>
      </c>
      <c r="CW132" s="47">
        <v>0</v>
      </c>
      <c r="CX132" s="47">
        <v>0</v>
      </c>
      <c r="CY132" s="47">
        <v>0</v>
      </c>
      <c r="CZ132" s="47">
        <v>0</v>
      </c>
      <c r="DA132" s="47">
        <v>0</v>
      </c>
      <c r="DB132" s="47">
        <v>0</v>
      </c>
      <c r="DC132" s="47">
        <v>0</v>
      </c>
      <c r="DD132" s="47">
        <v>0</v>
      </c>
      <c r="DE132" s="47">
        <v>0</v>
      </c>
    </row>
    <row r="133" spans="1:109">
      <c r="A133" s="3" t="s">
        <v>184</v>
      </c>
      <c r="B133" s="47">
        <v>348457305.42000002</v>
      </c>
      <c r="C133" s="47">
        <v>528145377.62</v>
      </c>
      <c r="D133" s="47">
        <v>830003211.74000001</v>
      </c>
      <c r="E133" s="47">
        <v>1056330769.9400001</v>
      </c>
      <c r="F133" s="47">
        <v>1650993091.5799999</v>
      </c>
      <c r="G133" s="47">
        <v>1759072395.1600001</v>
      </c>
      <c r="H133" s="47">
        <v>1793039645.75</v>
      </c>
      <c r="I133" s="47">
        <v>1688749563.8299999</v>
      </c>
      <c r="J133" s="47">
        <v>2139367402.24</v>
      </c>
      <c r="K133" s="47">
        <v>2311251277.8899999</v>
      </c>
      <c r="L133" s="47">
        <v>2508754929.1599998</v>
      </c>
      <c r="M133" s="47">
        <v>2697045965.1700001</v>
      </c>
      <c r="N133" s="47"/>
      <c r="O133" s="47">
        <v>250780454.08000001</v>
      </c>
      <c r="P133" s="47">
        <v>323381573.20999998</v>
      </c>
      <c r="Q133" s="47">
        <v>317773048.44999999</v>
      </c>
      <c r="R133" s="47">
        <v>221122029.50999999</v>
      </c>
      <c r="S133" s="47">
        <v>185388097.52000001</v>
      </c>
      <c r="T133" s="47">
        <v>187197745.09999999</v>
      </c>
      <c r="U133" s="47">
        <v>220130775.69</v>
      </c>
      <c r="V133" s="47">
        <v>240379656.22999999</v>
      </c>
      <c r="W133" s="47">
        <v>260127288.99000001</v>
      </c>
      <c r="X133" s="47">
        <v>253540679.47</v>
      </c>
      <c r="Y133" s="47">
        <v>228043650.86000001</v>
      </c>
      <c r="Z133" s="47">
        <v>273171588.75999999</v>
      </c>
      <c r="AA133" s="47">
        <v>236275836.52000001</v>
      </c>
      <c r="AB133" s="47"/>
      <c r="AC133" s="47">
        <v>23234432830.66</v>
      </c>
      <c r="AD133" s="47">
        <v>22109792810.380001</v>
      </c>
      <c r="AE133" s="47">
        <v>36186973941.540001</v>
      </c>
      <c r="AF133" s="47">
        <v>36452144146.660004</v>
      </c>
      <c r="AG133" s="47">
        <v>34930935461.519997</v>
      </c>
      <c r="AH133" s="47">
        <v>35637731772.790001</v>
      </c>
      <c r="AI133" s="47">
        <v>35514712289.360001</v>
      </c>
      <c r="AJ133" s="47">
        <v>34688018590.940002</v>
      </c>
      <c r="AK133" s="47">
        <v>32988066938.98</v>
      </c>
      <c r="AL133" s="47">
        <v>31839694614.189999</v>
      </c>
      <c r="AM133" s="47">
        <v>30239894369.759998</v>
      </c>
      <c r="AN133" s="47">
        <v>31203395390.599998</v>
      </c>
      <c r="AO133" s="47">
        <v>32277013834.18</v>
      </c>
      <c r="AP133" s="47"/>
      <c r="AQ133" s="47">
        <v>290756203.33999997</v>
      </c>
      <c r="AR133" s="47">
        <v>588574983.89999998</v>
      </c>
      <c r="AS133" s="47">
        <v>649280702.10000002</v>
      </c>
      <c r="AT133" s="47">
        <v>735711230.71000004</v>
      </c>
      <c r="AU133" s="47">
        <v>1500415628.0799999</v>
      </c>
      <c r="AV133" s="47">
        <v>1887240766.0799999</v>
      </c>
      <c r="AW133" s="47">
        <v>2853743612.6700001</v>
      </c>
      <c r="AX133" s="47">
        <v>3024025496.3099999</v>
      </c>
      <c r="AY133" s="47">
        <v>5082415160.1000004</v>
      </c>
      <c r="AZ133" s="47">
        <v>5791218720.8699999</v>
      </c>
      <c r="BA133" s="47">
        <v>5876007536.6000004</v>
      </c>
      <c r="BB133" s="47">
        <v>6695590671.2700005</v>
      </c>
      <c r="BC133" s="47"/>
      <c r="BD133" s="47">
        <v>48171895.25</v>
      </c>
      <c r="BE133" s="47">
        <v>186488675.41</v>
      </c>
      <c r="BF133" s="47">
        <v>185565419.33000001</v>
      </c>
      <c r="BG133" s="47">
        <v>221208350.66</v>
      </c>
      <c r="BH133" s="47">
        <v>492969611.73000002</v>
      </c>
      <c r="BI133" s="47">
        <v>709743458.08000004</v>
      </c>
      <c r="BJ133" s="47">
        <v>858343593.20000005</v>
      </c>
      <c r="BK133" s="47">
        <v>1059693490.41</v>
      </c>
      <c r="BL133" s="47">
        <v>1453837674.3399999</v>
      </c>
      <c r="BM133" s="47">
        <v>1907341648.27</v>
      </c>
      <c r="BN133" s="47">
        <v>2001062054.99</v>
      </c>
      <c r="BO133" s="47">
        <v>1839011067.3800001</v>
      </c>
      <c r="BP133" s="47">
        <v>2522658852.3899999</v>
      </c>
      <c r="BQ133" s="47"/>
      <c r="BR133" s="47">
        <v>125981575.79000001</v>
      </c>
      <c r="BS133" s="47">
        <v>413068530.5</v>
      </c>
      <c r="BT133" s="47">
        <v>911121401.60000002</v>
      </c>
      <c r="BU133" s="47">
        <v>1433454589.46</v>
      </c>
      <c r="BV133" s="47">
        <v>2065156663.6800001</v>
      </c>
      <c r="BW133" s="47">
        <v>2591918054.1100001</v>
      </c>
      <c r="BX133" s="47">
        <v>4216396439.5999999</v>
      </c>
      <c r="BY133" s="47">
        <v>6368907444.0699997</v>
      </c>
      <c r="BZ133" s="47">
        <v>9457335631.3799992</v>
      </c>
      <c r="CA133" s="47">
        <v>13707298535.360001</v>
      </c>
      <c r="CB133" s="47">
        <v>19761012854.950001</v>
      </c>
      <c r="CC133" s="47">
        <v>34113259322.43</v>
      </c>
      <c r="CD133" s="47"/>
      <c r="CE133" s="47">
        <v>383638124.25999999</v>
      </c>
      <c r="CF133" s="47">
        <v>898509727.42999995</v>
      </c>
      <c r="CG133" s="47">
        <v>2469921068.79</v>
      </c>
      <c r="CH133" s="47">
        <v>4404185596.9300003</v>
      </c>
      <c r="CI133" s="47">
        <v>5067619343.3400002</v>
      </c>
      <c r="CJ133" s="47">
        <v>4680799949.3900003</v>
      </c>
      <c r="CK133" s="47">
        <v>5510932818.0299997</v>
      </c>
      <c r="CL133" s="47">
        <v>6434404700.4700003</v>
      </c>
      <c r="CM133" s="47">
        <v>8218597606.7600002</v>
      </c>
      <c r="CN133" s="47">
        <v>8911939427.3199997</v>
      </c>
      <c r="CO133" s="47">
        <v>9264764310.3299999</v>
      </c>
      <c r="CP133" s="47">
        <v>12078242271.42</v>
      </c>
      <c r="CQ133" s="47">
        <v>17783599918.849998</v>
      </c>
      <c r="CR133" s="47"/>
      <c r="CS133" s="47">
        <v>480723760.32999998</v>
      </c>
      <c r="CT133" s="47">
        <v>721821343.88999999</v>
      </c>
      <c r="CU133" s="47">
        <v>847709662.24000001</v>
      </c>
      <c r="CV133" s="47">
        <v>1179492917.27</v>
      </c>
      <c r="CW133" s="47">
        <v>1301692141.78</v>
      </c>
      <c r="CX133" s="47">
        <v>1365716379.8900001</v>
      </c>
      <c r="CY133" s="47">
        <v>1424017872.4000001</v>
      </c>
      <c r="CZ133" s="47">
        <v>1676890696.05</v>
      </c>
      <c r="DA133" s="47">
        <v>1997924560.4300001</v>
      </c>
      <c r="DB133" s="47">
        <v>2328765594.98</v>
      </c>
      <c r="DC133" s="47">
        <v>2541973090.1700001</v>
      </c>
      <c r="DD133" s="47">
        <v>3280173663.3200002</v>
      </c>
      <c r="DE133" s="47">
        <v>4462870398.5799999</v>
      </c>
    </row>
    <row r="134" spans="1:109">
      <c r="A134" s="3" t="s">
        <v>185</v>
      </c>
      <c r="B134" s="47">
        <v>4171567</v>
      </c>
      <c r="C134" s="47">
        <v>127419177</v>
      </c>
      <c r="D134" s="47">
        <v>174098095.31999999</v>
      </c>
      <c r="E134" s="47">
        <v>446955480.38</v>
      </c>
      <c r="F134" s="47">
        <v>221699249.91</v>
      </c>
      <c r="G134" s="47">
        <v>105676989.59999999</v>
      </c>
      <c r="H134" s="47">
        <v>117964209.23999999</v>
      </c>
      <c r="I134" s="47">
        <v>230446124.68000001</v>
      </c>
      <c r="J134" s="47">
        <v>146357104.78999999</v>
      </c>
      <c r="K134" s="47">
        <v>370000233.10000002</v>
      </c>
      <c r="L134" s="47">
        <v>771871563.73000002</v>
      </c>
      <c r="M134" s="47">
        <v>404739821.08999997</v>
      </c>
      <c r="N134" s="47"/>
      <c r="O134" s="47">
        <v>32659519.710000001</v>
      </c>
      <c r="P134" s="47">
        <v>559705</v>
      </c>
      <c r="Q134" s="47">
        <v>0</v>
      </c>
      <c r="R134" s="47">
        <v>0</v>
      </c>
      <c r="S134" s="47">
        <v>663069.63</v>
      </c>
      <c r="T134" s="47">
        <v>7577045.6799999997</v>
      </c>
      <c r="U134" s="47">
        <v>6900845.8600000003</v>
      </c>
      <c r="V134" s="47">
        <v>70776.44</v>
      </c>
      <c r="W134" s="47">
        <v>2255061.42</v>
      </c>
      <c r="X134" s="47">
        <v>3704942.97</v>
      </c>
      <c r="Y134" s="47">
        <v>22641.51</v>
      </c>
      <c r="Z134" s="47">
        <v>170718.04</v>
      </c>
      <c r="AA134" s="47">
        <v>556347.76</v>
      </c>
      <c r="AB134" s="47"/>
      <c r="AC134" s="47">
        <v>3002080321.2199998</v>
      </c>
      <c r="AD134" s="47">
        <v>4003371964.3600001</v>
      </c>
      <c r="AE134" s="47">
        <v>3106745260.75</v>
      </c>
      <c r="AF134" s="47">
        <v>1713145739.49</v>
      </c>
      <c r="AG134" s="47">
        <v>2015309299.48</v>
      </c>
      <c r="AH134" s="47">
        <v>1188962279.5699999</v>
      </c>
      <c r="AI134" s="47">
        <v>1365285486.4400001</v>
      </c>
      <c r="AJ134" s="47">
        <v>472692086.44</v>
      </c>
      <c r="AK134" s="47">
        <v>352072418.31999999</v>
      </c>
      <c r="AL134" s="47">
        <v>651307635.5</v>
      </c>
      <c r="AM134" s="47">
        <v>2006013809.1300001</v>
      </c>
      <c r="AN134" s="47">
        <v>3016247621.8699999</v>
      </c>
      <c r="AO134" s="47">
        <v>1716571297.02</v>
      </c>
      <c r="AP134" s="47"/>
      <c r="AQ134" s="47">
        <v>167678668.21000001</v>
      </c>
      <c r="AR134" s="47">
        <v>46351735.479999997</v>
      </c>
      <c r="AS134" s="47">
        <v>147935272.83000001</v>
      </c>
      <c r="AT134" s="47">
        <v>294633266.23000002</v>
      </c>
      <c r="AU134" s="47">
        <v>28956418.82</v>
      </c>
      <c r="AV134" s="47">
        <v>844631051.21000004</v>
      </c>
      <c r="AW134" s="47">
        <v>316482522.36000001</v>
      </c>
      <c r="AX134" s="47">
        <v>1436319118.3</v>
      </c>
      <c r="AY134" s="47">
        <v>416092413.42000002</v>
      </c>
      <c r="AZ134" s="47">
        <v>631555479.05999994</v>
      </c>
      <c r="BA134" s="47">
        <v>1425235193.72</v>
      </c>
      <c r="BB134" s="47">
        <v>2323336098.6799998</v>
      </c>
      <c r="BC134" s="47"/>
      <c r="BD134" s="47">
        <v>33434607.02</v>
      </c>
      <c r="BE134" s="47">
        <v>1823336.97</v>
      </c>
      <c r="BF134" s="47">
        <v>2331247.88</v>
      </c>
      <c r="BG134" s="47">
        <v>41794969.100000001</v>
      </c>
      <c r="BH134" s="47">
        <v>36635392.090000004</v>
      </c>
      <c r="BI134" s="47">
        <v>57073887.07</v>
      </c>
      <c r="BJ134" s="47">
        <v>197803245.75999999</v>
      </c>
      <c r="BK134" s="47">
        <v>271336283.57999998</v>
      </c>
      <c r="BL134" s="47">
        <v>194635102.27000001</v>
      </c>
      <c r="BM134" s="47">
        <v>282003484.85000002</v>
      </c>
      <c r="BN134" s="47">
        <v>135596585.59</v>
      </c>
      <c r="BO134" s="47">
        <v>267414007.21000001</v>
      </c>
      <c r="BP134" s="47">
        <v>286774067.37</v>
      </c>
      <c r="BQ134" s="47"/>
      <c r="BR134" s="47">
        <v>412689.65</v>
      </c>
      <c r="BS134" s="47">
        <v>103489448.84999999</v>
      </c>
      <c r="BT134" s="47">
        <v>184982501.53999999</v>
      </c>
      <c r="BU134" s="47">
        <v>322157898.89999998</v>
      </c>
      <c r="BV134" s="47">
        <v>372347263.44999999</v>
      </c>
      <c r="BW134" s="47">
        <v>492335598.27999997</v>
      </c>
      <c r="BX134" s="47">
        <v>341826845.43000001</v>
      </c>
      <c r="BY134" s="47">
        <v>876998165.04999995</v>
      </c>
      <c r="BZ134" s="47">
        <v>1219628254.1600001</v>
      </c>
      <c r="CA134" s="47">
        <v>865549438.55999994</v>
      </c>
      <c r="CB134" s="47">
        <v>1596064894.5799999</v>
      </c>
      <c r="CC134" s="47">
        <v>3685336499.02</v>
      </c>
      <c r="CD134" s="47"/>
      <c r="CE134" s="47">
        <v>239595764.74000001</v>
      </c>
      <c r="CF134" s="47">
        <v>2027892069.46</v>
      </c>
      <c r="CG134" s="47">
        <v>2337869413.1500001</v>
      </c>
      <c r="CH134" s="47">
        <v>1133082926.51</v>
      </c>
      <c r="CI134" s="47">
        <v>1545504869.1800001</v>
      </c>
      <c r="CJ134" s="47">
        <v>1131588858.1500001</v>
      </c>
      <c r="CK134" s="47">
        <v>2914968255.8600001</v>
      </c>
      <c r="CL134" s="47">
        <v>2272144001.6500001</v>
      </c>
      <c r="CM134" s="47">
        <v>2377017629.0999999</v>
      </c>
      <c r="CN134" s="47">
        <v>2733882407.4699998</v>
      </c>
      <c r="CO134" s="47">
        <v>4861554513.9300003</v>
      </c>
      <c r="CP134" s="47">
        <v>4211272790.6999998</v>
      </c>
      <c r="CQ134" s="47">
        <v>6692928778.2299995</v>
      </c>
      <c r="CR134" s="47"/>
      <c r="CS134" s="47">
        <v>78254461.030000001</v>
      </c>
      <c r="CT134" s="47">
        <v>38991689.539999999</v>
      </c>
      <c r="CU134" s="47">
        <v>136730783.13</v>
      </c>
      <c r="CV134" s="47">
        <v>89888474.409999996</v>
      </c>
      <c r="CW134" s="47">
        <v>262073852.94</v>
      </c>
      <c r="CX134" s="47">
        <v>258462284.81</v>
      </c>
      <c r="CY134" s="47">
        <v>346182013.76999998</v>
      </c>
      <c r="CZ134" s="47">
        <v>797050959.86000001</v>
      </c>
      <c r="DA134" s="47">
        <v>1080828934.3199999</v>
      </c>
      <c r="DB134" s="47">
        <v>1357252604.8599999</v>
      </c>
      <c r="DC134" s="47">
        <v>1532826693.6600001</v>
      </c>
      <c r="DD134" s="47">
        <v>1305065234.04</v>
      </c>
      <c r="DE134" s="47">
        <v>1659021854.3099999</v>
      </c>
    </row>
    <row r="135" spans="1:109">
      <c r="A135" s="3" t="s">
        <v>186</v>
      </c>
      <c r="B135" s="47">
        <v>0</v>
      </c>
      <c r="C135" s="47">
        <v>0</v>
      </c>
      <c r="D135" s="47">
        <v>0</v>
      </c>
      <c r="E135" s="47">
        <v>0</v>
      </c>
      <c r="F135" s="47">
        <v>0</v>
      </c>
      <c r="G135" s="47">
        <v>0</v>
      </c>
      <c r="H135" s="47">
        <v>0</v>
      </c>
      <c r="I135" s="47">
        <v>0</v>
      </c>
      <c r="J135" s="47">
        <v>0</v>
      </c>
      <c r="K135" s="47">
        <v>0</v>
      </c>
      <c r="L135" s="47">
        <v>0</v>
      </c>
      <c r="M135" s="47">
        <v>0</v>
      </c>
      <c r="N135" s="47"/>
      <c r="O135" s="47">
        <v>0</v>
      </c>
      <c r="P135" s="47">
        <v>0</v>
      </c>
      <c r="Q135" s="47">
        <v>0</v>
      </c>
      <c r="R135" s="47">
        <v>0</v>
      </c>
      <c r="S135" s="47">
        <v>0</v>
      </c>
      <c r="T135" s="47">
        <v>0</v>
      </c>
      <c r="U135" s="47">
        <v>0</v>
      </c>
      <c r="V135" s="47">
        <v>0</v>
      </c>
      <c r="W135" s="47">
        <v>0</v>
      </c>
      <c r="X135" s="47">
        <v>0</v>
      </c>
      <c r="Y135" s="47">
        <v>0</v>
      </c>
      <c r="Z135" s="47">
        <v>0</v>
      </c>
      <c r="AA135" s="47">
        <v>0</v>
      </c>
      <c r="AB135" s="47"/>
      <c r="AC135" s="47">
        <v>0</v>
      </c>
      <c r="AD135" s="47">
        <v>0</v>
      </c>
      <c r="AE135" s="47">
        <v>0</v>
      </c>
      <c r="AF135" s="47">
        <v>0</v>
      </c>
      <c r="AG135" s="47">
        <v>0</v>
      </c>
      <c r="AH135" s="47">
        <v>0</v>
      </c>
      <c r="AI135" s="47">
        <v>0</v>
      </c>
      <c r="AJ135" s="47">
        <v>0</v>
      </c>
      <c r="AK135" s="47">
        <v>0</v>
      </c>
      <c r="AL135" s="47">
        <v>0</v>
      </c>
      <c r="AM135" s="47">
        <v>0</v>
      </c>
      <c r="AN135" s="47">
        <v>0</v>
      </c>
      <c r="AO135" s="47">
        <v>0</v>
      </c>
      <c r="AP135" s="47"/>
      <c r="AQ135" s="47">
        <v>0</v>
      </c>
      <c r="AR135" s="47">
        <v>660459</v>
      </c>
      <c r="AS135" s="47">
        <v>214718</v>
      </c>
      <c r="AT135" s="47">
        <v>0</v>
      </c>
      <c r="AU135" s="47">
        <v>0</v>
      </c>
      <c r="AV135" s="47">
        <v>0</v>
      </c>
      <c r="AW135" s="47">
        <v>0</v>
      </c>
      <c r="AX135" s="47">
        <v>0</v>
      </c>
      <c r="AY135" s="47">
        <v>0</v>
      </c>
      <c r="AZ135" s="47">
        <v>0</v>
      </c>
      <c r="BA135" s="47">
        <v>0</v>
      </c>
      <c r="BB135" s="47">
        <v>0</v>
      </c>
      <c r="BC135" s="47"/>
      <c r="BD135" s="47">
        <v>0</v>
      </c>
      <c r="BE135" s="47">
        <v>0</v>
      </c>
      <c r="BF135" s="47">
        <v>0</v>
      </c>
      <c r="BG135" s="47">
        <v>0</v>
      </c>
      <c r="BH135" s="47">
        <v>0</v>
      </c>
      <c r="BI135" s="47">
        <v>0</v>
      </c>
      <c r="BJ135" s="47">
        <v>0</v>
      </c>
      <c r="BK135" s="47">
        <v>0</v>
      </c>
      <c r="BL135" s="47">
        <v>0</v>
      </c>
      <c r="BM135" s="47">
        <v>0</v>
      </c>
      <c r="BN135" s="47">
        <v>0</v>
      </c>
      <c r="BO135" s="47">
        <v>0</v>
      </c>
      <c r="BP135" s="47">
        <v>0</v>
      </c>
      <c r="BQ135" s="47"/>
      <c r="BR135" s="47">
        <v>0</v>
      </c>
      <c r="BS135" s="47">
        <v>0</v>
      </c>
      <c r="BT135" s="47">
        <v>0</v>
      </c>
      <c r="BU135" s="47">
        <v>0</v>
      </c>
      <c r="BV135" s="47">
        <v>0</v>
      </c>
      <c r="BW135" s="47">
        <v>0</v>
      </c>
      <c r="BX135" s="47">
        <v>0</v>
      </c>
      <c r="BY135" s="47">
        <v>0</v>
      </c>
      <c r="BZ135" s="47">
        <v>0</v>
      </c>
      <c r="CA135" s="47">
        <v>0</v>
      </c>
      <c r="CB135" s="47">
        <v>0</v>
      </c>
      <c r="CC135" s="47">
        <v>0</v>
      </c>
      <c r="CD135" s="47"/>
      <c r="CE135" s="47">
        <v>0</v>
      </c>
      <c r="CF135" s="47">
        <v>0</v>
      </c>
      <c r="CG135" s="47">
        <v>6421265.46</v>
      </c>
      <c r="CH135" s="47">
        <v>933521.14</v>
      </c>
      <c r="CI135" s="47">
        <v>960174.14</v>
      </c>
      <c r="CJ135" s="47">
        <v>933521.14</v>
      </c>
      <c r="CK135" s="47">
        <v>933521.14</v>
      </c>
      <c r="CL135" s="47">
        <v>933521.14</v>
      </c>
      <c r="CM135" s="47">
        <v>0</v>
      </c>
      <c r="CN135" s="47">
        <v>0</v>
      </c>
      <c r="CO135" s="47">
        <v>0</v>
      </c>
      <c r="CP135" s="47">
        <v>0</v>
      </c>
      <c r="CQ135" s="47">
        <v>0</v>
      </c>
      <c r="CR135" s="47"/>
      <c r="CS135" s="47">
        <v>0</v>
      </c>
      <c r="CT135" s="47">
        <v>0</v>
      </c>
      <c r="CU135" s="47">
        <v>0</v>
      </c>
      <c r="CV135" s="47">
        <v>0</v>
      </c>
      <c r="CW135" s="47">
        <v>0</v>
      </c>
      <c r="CX135" s="47">
        <v>0</v>
      </c>
      <c r="CY135" s="47">
        <v>0</v>
      </c>
      <c r="CZ135" s="47">
        <v>0</v>
      </c>
      <c r="DA135" s="47">
        <v>0</v>
      </c>
      <c r="DB135" s="47">
        <v>0</v>
      </c>
      <c r="DC135" s="47">
        <v>0</v>
      </c>
      <c r="DD135" s="47">
        <v>0</v>
      </c>
      <c r="DE135" s="47">
        <v>0</v>
      </c>
    </row>
    <row r="136" spans="1:109">
      <c r="A136" s="3" t="s">
        <v>187</v>
      </c>
      <c r="B136" s="47">
        <v>0</v>
      </c>
      <c r="C136" s="47">
        <v>0</v>
      </c>
      <c r="D136" s="47">
        <v>0</v>
      </c>
      <c r="E136" s="47">
        <v>0</v>
      </c>
      <c r="F136" s="47">
        <v>0</v>
      </c>
      <c r="G136" s="47">
        <v>0</v>
      </c>
      <c r="H136" s="47">
        <v>0</v>
      </c>
      <c r="I136" s="47">
        <v>0</v>
      </c>
      <c r="J136" s="47">
        <v>0</v>
      </c>
      <c r="K136" s="47">
        <v>300959931.63999999</v>
      </c>
      <c r="L136" s="47">
        <v>224266596.74000001</v>
      </c>
      <c r="M136" s="47">
        <v>86485836.590000004</v>
      </c>
      <c r="N136" s="47"/>
      <c r="O136" s="47">
        <v>0</v>
      </c>
      <c r="P136" s="47">
        <v>0</v>
      </c>
      <c r="Q136" s="47">
        <v>0</v>
      </c>
      <c r="R136" s="47">
        <v>0</v>
      </c>
      <c r="S136" s="47">
        <v>0</v>
      </c>
      <c r="T136" s="47">
        <v>0</v>
      </c>
      <c r="U136" s="47">
        <v>0</v>
      </c>
      <c r="V136" s="47">
        <v>0</v>
      </c>
      <c r="W136" s="47">
        <v>0</v>
      </c>
      <c r="X136" s="47">
        <v>0</v>
      </c>
      <c r="Y136" s="47">
        <v>1185871588.2</v>
      </c>
      <c r="Z136" s="47">
        <v>360253378.64999998</v>
      </c>
      <c r="AA136" s="47">
        <v>446691056.04000002</v>
      </c>
      <c r="AB136" s="47"/>
      <c r="AC136" s="47">
        <v>0</v>
      </c>
      <c r="AD136" s="47">
        <v>0</v>
      </c>
      <c r="AE136" s="47">
        <v>0</v>
      </c>
      <c r="AF136" s="47">
        <v>0</v>
      </c>
      <c r="AG136" s="47">
        <v>0</v>
      </c>
      <c r="AH136" s="47">
        <v>0</v>
      </c>
      <c r="AI136" s="47">
        <v>0</v>
      </c>
      <c r="AJ136" s="47">
        <v>0</v>
      </c>
      <c r="AK136" s="47">
        <v>0</v>
      </c>
      <c r="AL136" s="47">
        <v>0</v>
      </c>
      <c r="AM136" s="47">
        <v>80000</v>
      </c>
      <c r="AN136" s="47">
        <v>80000</v>
      </c>
      <c r="AO136" s="47">
        <v>80000</v>
      </c>
      <c r="AP136" s="47"/>
      <c r="AQ136" s="47">
        <v>0</v>
      </c>
      <c r="AR136" s="47">
        <v>0</v>
      </c>
      <c r="AS136" s="47">
        <v>0</v>
      </c>
      <c r="AT136" s="47">
        <v>0</v>
      </c>
      <c r="AU136" s="47">
        <v>0</v>
      </c>
      <c r="AV136" s="47">
        <v>0</v>
      </c>
      <c r="AW136" s="47">
        <v>0</v>
      </c>
      <c r="AX136" s="47">
        <v>0</v>
      </c>
      <c r="AY136" s="47">
        <v>0</v>
      </c>
      <c r="AZ136" s="47">
        <v>0</v>
      </c>
      <c r="BA136" s="47">
        <v>0</v>
      </c>
      <c r="BB136" s="47">
        <v>0</v>
      </c>
      <c r="BC136" s="47"/>
      <c r="BD136" s="47">
        <v>0</v>
      </c>
      <c r="BE136" s="47">
        <v>0</v>
      </c>
      <c r="BF136" s="47">
        <v>0</v>
      </c>
      <c r="BG136" s="47">
        <v>0</v>
      </c>
      <c r="BH136" s="47">
        <v>0</v>
      </c>
      <c r="BI136" s="47">
        <v>0</v>
      </c>
      <c r="BJ136" s="47">
        <v>0</v>
      </c>
      <c r="BK136" s="47">
        <v>0</v>
      </c>
      <c r="BL136" s="47">
        <v>0</v>
      </c>
      <c r="BM136" s="47">
        <v>0</v>
      </c>
      <c r="BN136" s="47">
        <v>0</v>
      </c>
      <c r="BO136" s="47">
        <v>0</v>
      </c>
      <c r="BP136" s="47">
        <v>0</v>
      </c>
      <c r="BQ136" s="47"/>
      <c r="BR136" s="47">
        <v>0</v>
      </c>
      <c r="BS136" s="47">
        <v>0</v>
      </c>
      <c r="BT136" s="47">
        <v>0</v>
      </c>
      <c r="BU136" s="47">
        <v>0</v>
      </c>
      <c r="BV136" s="47">
        <v>0</v>
      </c>
      <c r="BW136" s="47">
        <v>0</v>
      </c>
      <c r="BX136" s="47">
        <v>0</v>
      </c>
      <c r="BY136" s="47">
        <v>0</v>
      </c>
      <c r="BZ136" s="47">
        <v>0</v>
      </c>
      <c r="CA136" s="47">
        <v>193950220.77000001</v>
      </c>
      <c r="CB136" s="47">
        <v>138074571.56</v>
      </c>
      <c r="CC136" s="47">
        <v>235976148.41999999</v>
      </c>
      <c r="CD136" s="47"/>
      <c r="CE136" s="47">
        <v>0</v>
      </c>
      <c r="CF136" s="47">
        <v>0</v>
      </c>
      <c r="CG136" s="47">
        <v>0</v>
      </c>
      <c r="CH136" s="47">
        <v>0</v>
      </c>
      <c r="CI136" s="47">
        <v>0</v>
      </c>
      <c r="CJ136" s="47">
        <v>0</v>
      </c>
      <c r="CK136" s="47">
        <v>0</v>
      </c>
      <c r="CL136" s="47">
        <v>0</v>
      </c>
      <c r="CM136" s="47">
        <v>0</v>
      </c>
      <c r="CN136" s="47">
        <v>0</v>
      </c>
      <c r="CO136" s="47">
        <v>0</v>
      </c>
      <c r="CP136" s="47">
        <v>13061547.560000001</v>
      </c>
      <c r="CQ136" s="47">
        <v>12725639.460000001</v>
      </c>
      <c r="CR136" s="47"/>
      <c r="CS136" s="47">
        <v>0</v>
      </c>
      <c r="CT136" s="47">
        <v>0</v>
      </c>
      <c r="CU136" s="47">
        <v>0</v>
      </c>
      <c r="CV136" s="47">
        <v>0</v>
      </c>
      <c r="CW136" s="47">
        <v>0</v>
      </c>
      <c r="CX136" s="47">
        <v>0</v>
      </c>
      <c r="CY136" s="47">
        <v>0</v>
      </c>
      <c r="CZ136" s="47">
        <v>0</v>
      </c>
      <c r="DA136" s="47">
        <v>0</v>
      </c>
      <c r="DB136" s="47">
        <v>0</v>
      </c>
      <c r="DC136" s="47">
        <v>0</v>
      </c>
      <c r="DD136" s="47">
        <v>0</v>
      </c>
      <c r="DE136" s="47">
        <v>0</v>
      </c>
    </row>
    <row r="137" spans="1:109">
      <c r="A137" s="3" t="s">
        <v>188</v>
      </c>
      <c r="B137" s="47">
        <v>0</v>
      </c>
      <c r="C137" s="47">
        <v>0</v>
      </c>
      <c r="D137" s="47">
        <v>0</v>
      </c>
      <c r="E137" s="47">
        <v>0</v>
      </c>
      <c r="F137" s="47">
        <v>0</v>
      </c>
      <c r="G137" s="47">
        <v>0</v>
      </c>
      <c r="H137" s="47">
        <v>0</v>
      </c>
      <c r="I137" s="47">
        <v>0</v>
      </c>
      <c r="J137" s="47">
        <v>0</v>
      </c>
      <c r="K137" s="47">
        <v>0</v>
      </c>
      <c r="L137" s="47">
        <v>0</v>
      </c>
      <c r="M137" s="47">
        <v>0</v>
      </c>
      <c r="N137" s="47"/>
      <c r="O137" s="47">
        <v>0</v>
      </c>
      <c r="P137" s="47">
        <v>0</v>
      </c>
      <c r="Q137" s="47">
        <v>0</v>
      </c>
      <c r="R137" s="47">
        <v>0</v>
      </c>
      <c r="S137" s="47">
        <v>0</v>
      </c>
      <c r="T137" s="47">
        <v>0</v>
      </c>
      <c r="U137" s="47">
        <v>0</v>
      </c>
      <c r="V137" s="47">
        <v>0</v>
      </c>
      <c r="W137" s="47">
        <v>0</v>
      </c>
      <c r="X137" s="47">
        <v>0</v>
      </c>
      <c r="Y137" s="47">
        <v>0</v>
      </c>
      <c r="Z137" s="47">
        <v>0</v>
      </c>
      <c r="AA137" s="47">
        <v>0</v>
      </c>
      <c r="AB137" s="47"/>
      <c r="AC137" s="47">
        <v>0</v>
      </c>
      <c r="AD137" s="47">
        <v>0</v>
      </c>
      <c r="AE137" s="47">
        <v>0</v>
      </c>
      <c r="AF137" s="47">
        <v>0</v>
      </c>
      <c r="AG137" s="47">
        <v>0</v>
      </c>
      <c r="AH137" s="47">
        <v>0</v>
      </c>
      <c r="AI137" s="47">
        <v>0</v>
      </c>
      <c r="AJ137" s="47">
        <v>0</v>
      </c>
      <c r="AK137" s="47">
        <v>0</v>
      </c>
      <c r="AL137" s="47">
        <v>0</v>
      </c>
      <c r="AM137" s="47">
        <v>1302712502.4300001</v>
      </c>
      <c r="AN137" s="47">
        <v>1678411585.55</v>
      </c>
      <c r="AO137" s="47">
        <v>2756806843.46</v>
      </c>
      <c r="AP137" s="47"/>
      <c r="AQ137" s="47">
        <v>0</v>
      </c>
      <c r="AR137" s="47">
        <v>0</v>
      </c>
      <c r="AS137" s="47">
        <v>0</v>
      </c>
      <c r="AT137" s="47">
        <v>0</v>
      </c>
      <c r="AU137" s="47">
        <v>0</v>
      </c>
      <c r="AV137" s="47">
        <v>0</v>
      </c>
      <c r="AW137" s="47">
        <v>0</v>
      </c>
      <c r="AX137" s="47">
        <v>0</v>
      </c>
      <c r="AY137" s="47">
        <v>0</v>
      </c>
      <c r="AZ137" s="47">
        <v>312398267.44</v>
      </c>
      <c r="BA137" s="47">
        <v>491939067.26999998</v>
      </c>
      <c r="BB137" s="47">
        <v>438724172.22000003</v>
      </c>
      <c r="BC137" s="47"/>
      <c r="BD137" s="47">
        <v>0</v>
      </c>
      <c r="BE137" s="47">
        <v>0</v>
      </c>
      <c r="BF137" s="47">
        <v>0</v>
      </c>
      <c r="BG137" s="47">
        <v>0</v>
      </c>
      <c r="BH137" s="47">
        <v>0</v>
      </c>
      <c r="BI137" s="47">
        <v>0</v>
      </c>
      <c r="BJ137" s="47">
        <v>0</v>
      </c>
      <c r="BK137" s="47">
        <v>0</v>
      </c>
      <c r="BL137" s="47">
        <v>0</v>
      </c>
      <c r="BM137" s="47">
        <v>0</v>
      </c>
      <c r="BN137" s="47">
        <v>648236868.17999995</v>
      </c>
      <c r="BO137" s="47">
        <v>1082191506.46</v>
      </c>
      <c r="BP137" s="47">
        <v>1303033663.76</v>
      </c>
      <c r="BQ137" s="47"/>
      <c r="BR137" s="47">
        <v>0</v>
      </c>
      <c r="BS137" s="47">
        <v>0</v>
      </c>
      <c r="BT137" s="47">
        <v>0</v>
      </c>
      <c r="BU137" s="47">
        <v>0</v>
      </c>
      <c r="BV137" s="47">
        <v>0</v>
      </c>
      <c r="BW137" s="47">
        <v>0</v>
      </c>
      <c r="BX137" s="47">
        <v>0</v>
      </c>
      <c r="BY137" s="47">
        <v>0</v>
      </c>
      <c r="BZ137" s="47">
        <v>0</v>
      </c>
      <c r="CA137" s="47">
        <v>0</v>
      </c>
      <c r="CB137" s="47">
        <v>0</v>
      </c>
      <c r="CC137" s="47">
        <v>5700000</v>
      </c>
      <c r="CD137" s="47"/>
      <c r="CE137" s="47">
        <v>0</v>
      </c>
      <c r="CF137" s="47">
        <v>0</v>
      </c>
      <c r="CG137" s="47">
        <v>0</v>
      </c>
      <c r="CH137" s="47">
        <v>0</v>
      </c>
      <c r="CI137" s="47">
        <v>0</v>
      </c>
      <c r="CJ137" s="47">
        <v>0</v>
      </c>
      <c r="CK137" s="47">
        <v>0</v>
      </c>
      <c r="CL137" s="47">
        <v>0</v>
      </c>
      <c r="CM137" s="47">
        <v>0</v>
      </c>
      <c r="CN137" s="47">
        <v>0</v>
      </c>
      <c r="CO137" s="47">
        <v>0</v>
      </c>
      <c r="CP137" s="47">
        <v>0</v>
      </c>
      <c r="CQ137" s="47">
        <v>0</v>
      </c>
      <c r="CR137" s="47"/>
      <c r="CS137" s="47">
        <v>0</v>
      </c>
      <c r="CT137" s="47">
        <v>0</v>
      </c>
      <c r="CU137" s="47">
        <v>0</v>
      </c>
      <c r="CV137" s="47">
        <v>0</v>
      </c>
      <c r="CW137" s="47">
        <v>0</v>
      </c>
      <c r="CX137" s="47">
        <v>0</v>
      </c>
      <c r="CY137" s="47">
        <v>0</v>
      </c>
      <c r="CZ137" s="47">
        <v>0</v>
      </c>
      <c r="DA137" s="47">
        <v>0</v>
      </c>
      <c r="DB137" s="47">
        <v>0</v>
      </c>
      <c r="DC137" s="47">
        <v>539427809.03999996</v>
      </c>
      <c r="DD137" s="47">
        <v>1442463384.25</v>
      </c>
      <c r="DE137" s="47">
        <v>807857364.84000003</v>
      </c>
    </row>
    <row r="138" spans="1:109">
      <c r="A138" s="3" t="s">
        <v>189</v>
      </c>
      <c r="B138" s="47">
        <v>0</v>
      </c>
      <c r="C138" s="47">
        <v>0</v>
      </c>
      <c r="D138" s="47">
        <v>0</v>
      </c>
      <c r="E138" s="47">
        <v>0</v>
      </c>
      <c r="F138" s="47">
        <v>0</v>
      </c>
      <c r="G138" s="47">
        <v>0</v>
      </c>
      <c r="H138" s="47">
        <v>0</v>
      </c>
      <c r="I138" s="47">
        <v>0</v>
      </c>
      <c r="J138" s="47">
        <v>0</v>
      </c>
      <c r="K138" s="47">
        <v>0</v>
      </c>
      <c r="L138" s="47">
        <v>0</v>
      </c>
      <c r="M138" s="47">
        <v>0</v>
      </c>
      <c r="N138" s="47"/>
      <c r="O138" s="47">
        <v>0</v>
      </c>
      <c r="P138" s="47">
        <v>5125.2299999999996</v>
      </c>
      <c r="Q138" s="47">
        <v>0</v>
      </c>
      <c r="R138" s="47">
        <v>79174.92</v>
      </c>
      <c r="S138" s="47">
        <v>192818.75</v>
      </c>
      <c r="T138" s="47">
        <v>0</v>
      </c>
      <c r="U138" s="47">
        <v>0</v>
      </c>
      <c r="V138" s="47">
        <v>0</v>
      </c>
      <c r="W138" s="47">
        <v>215546.05</v>
      </c>
      <c r="X138" s="47">
        <v>0</v>
      </c>
      <c r="Y138" s="47">
        <v>0</v>
      </c>
      <c r="Z138" s="47">
        <v>0</v>
      </c>
      <c r="AA138" s="47">
        <v>0</v>
      </c>
      <c r="AB138" s="47"/>
      <c r="AC138" s="47">
        <v>23827657.370000001</v>
      </c>
      <c r="AD138" s="47">
        <v>185093.58</v>
      </c>
      <c r="AE138" s="47">
        <v>1165921.81</v>
      </c>
      <c r="AF138" s="47">
        <v>168339.02</v>
      </c>
      <c r="AG138" s="47">
        <v>2850532.61</v>
      </c>
      <c r="AH138" s="47">
        <v>-2367422.3199999998</v>
      </c>
      <c r="AI138" s="47">
        <v>8370340.8600000003</v>
      </c>
      <c r="AJ138" s="47">
        <v>6106647.4100000001</v>
      </c>
      <c r="AK138" s="47">
        <v>1173055.8899999999</v>
      </c>
      <c r="AL138" s="47">
        <v>0</v>
      </c>
      <c r="AM138" s="47">
        <v>0</v>
      </c>
      <c r="AN138" s="47">
        <v>0</v>
      </c>
      <c r="AO138" s="47">
        <v>0</v>
      </c>
      <c r="AP138" s="47"/>
      <c r="AQ138" s="47">
        <v>0</v>
      </c>
      <c r="AR138" s="47">
        <v>0</v>
      </c>
      <c r="AS138" s="47">
        <v>0</v>
      </c>
      <c r="AT138" s="47">
        <v>0</v>
      </c>
      <c r="AU138" s="47">
        <v>0</v>
      </c>
      <c r="AV138" s="47">
        <v>0</v>
      </c>
      <c r="AW138" s="47">
        <v>0</v>
      </c>
      <c r="AX138" s="47">
        <v>0</v>
      </c>
      <c r="AY138" s="47">
        <v>0</v>
      </c>
      <c r="AZ138" s="47">
        <v>0</v>
      </c>
      <c r="BA138" s="47">
        <v>0</v>
      </c>
      <c r="BB138" s="47">
        <v>0</v>
      </c>
      <c r="BC138" s="47"/>
      <c r="BD138" s="47">
        <v>0</v>
      </c>
      <c r="BE138" s="47">
        <v>0</v>
      </c>
      <c r="BF138" s="47">
        <v>0</v>
      </c>
      <c r="BG138" s="47">
        <v>0</v>
      </c>
      <c r="BH138" s="47">
        <v>0</v>
      </c>
      <c r="BI138" s="47">
        <v>0</v>
      </c>
      <c r="BJ138" s="47">
        <v>0</v>
      </c>
      <c r="BK138" s="47">
        <v>0</v>
      </c>
      <c r="BL138" s="47">
        <v>0</v>
      </c>
      <c r="BM138" s="47">
        <v>0</v>
      </c>
      <c r="BN138" s="47">
        <v>0</v>
      </c>
      <c r="BO138" s="47">
        <v>0</v>
      </c>
      <c r="BP138" s="47">
        <v>0</v>
      </c>
      <c r="BQ138" s="47"/>
      <c r="BR138" s="47">
        <v>0</v>
      </c>
      <c r="BS138" s="47">
        <v>0</v>
      </c>
      <c r="BT138" s="47">
        <v>20336.900000000001</v>
      </c>
      <c r="BU138" s="47">
        <v>0</v>
      </c>
      <c r="BV138" s="47">
        <v>0</v>
      </c>
      <c r="BW138" s="47">
        <v>0</v>
      </c>
      <c r="BX138" s="47">
        <v>0</v>
      </c>
      <c r="BY138" s="47">
        <v>0</v>
      </c>
      <c r="BZ138" s="47">
        <v>0</v>
      </c>
      <c r="CA138" s="47">
        <v>0</v>
      </c>
      <c r="CB138" s="47">
        <v>0</v>
      </c>
      <c r="CC138" s="47">
        <v>0</v>
      </c>
      <c r="CD138" s="47"/>
      <c r="CE138" s="47">
        <v>0</v>
      </c>
      <c r="CF138" s="47">
        <v>0</v>
      </c>
      <c r="CG138" s="47">
        <v>0</v>
      </c>
      <c r="CH138" s="47">
        <v>0</v>
      </c>
      <c r="CI138" s="47">
        <v>0</v>
      </c>
      <c r="CJ138" s="47">
        <v>0</v>
      </c>
      <c r="CK138" s="47">
        <v>0</v>
      </c>
      <c r="CL138" s="47">
        <v>73853.58</v>
      </c>
      <c r="CM138" s="47">
        <v>0</v>
      </c>
      <c r="CN138" s="47">
        <v>0</v>
      </c>
      <c r="CO138" s="47">
        <v>0</v>
      </c>
      <c r="CP138" s="47">
        <v>0</v>
      </c>
      <c r="CQ138" s="47">
        <v>0</v>
      </c>
      <c r="CR138" s="47"/>
      <c r="CS138" s="47">
        <v>0</v>
      </c>
      <c r="CT138" s="47">
        <v>0</v>
      </c>
      <c r="CU138" s="47">
        <v>0</v>
      </c>
      <c r="CV138" s="47">
        <v>0</v>
      </c>
      <c r="CW138" s="47">
        <v>0</v>
      </c>
      <c r="CX138" s="47">
        <v>0</v>
      </c>
      <c r="CY138" s="47">
        <v>0</v>
      </c>
      <c r="CZ138" s="47">
        <v>0</v>
      </c>
      <c r="DA138" s="47">
        <v>11025.78</v>
      </c>
      <c r="DB138" s="47">
        <v>0</v>
      </c>
      <c r="DC138" s="47">
        <v>0</v>
      </c>
      <c r="DD138" s="47">
        <v>0</v>
      </c>
      <c r="DE138" s="47">
        <v>0</v>
      </c>
    </row>
    <row r="139" spans="1:109">
      <c r="A139" s="3" t="s">
        <v>190</v>
      </c>
      <c r="B139" s="47">
        <v>0</v>
      </c>
      <c r="C139" s="47">
        <v>0</v>
      </c>
      <c r="D139" s="47">
        <v>0</v>
      </c>
      <c r="E139" s="47">
        <v>0</v>
      </c>
      <c r="F139" s="47">
        <v>0</v>
      </c>
      <c r="G139" s="47">
        <v>0</v>
      </c>
      <c r="H139" s="47">
        <v>0</v>
      </c>
      <c r="I139" s="47">
        <v>0</v>
      </c>
      <c r="J139" s="47">
        <v>0</v>
      </c>
      <c r="K139" s="47">
        <v>0</v>
      </c>
      <c r="L139" s="47">
        <v>0</v>
      </c>
      <c r="M139" s="47">
        <v>0</v>
      </c>
      <c r="N139" s="47"/>
      <c r="O139" s="47">
        <v>0</v>
      </c>
      <c r="P139" s="47">
        <v>0</v>
      </c>
      <c r="Q139" s="47">
        <v>0</v>
      </c>
      <c r="R139" s="47">
        <v>0</v>
      </c>
      <c r="S139" s="47">
        <v>0</v>
      </c>
      <c r="T139" s="47">
        <v>0</v>
      </c>
      <c r="U139" s="47">
        <v>0</v>
      </c>
      <c r="V139" s="47">
        <v>0</v>
      </c>
      <c r="W139" s="47">
        <v>0</v>
      </c>
      <c r="X139" s="47">
        <v>0</v>
      </c>
      <c r="Y139" s="47">
        <v>0</v>
      </c>
      <c r="Z139" s="47">
        <v>0</v>
      </c>
      <c r="AA139" s="47">
        <v>0</v>
      </c>
      <c r="AB139" s="47"/>
      <c r="AC139" s="47">
        <v>0</v>
      </c>
      <c r="AD139" s="47">
        <v>0</v>
      </c>
      <c r="AE139" s="47">
        <v>0</v>
      </c>
      <c r="AF139" s="47">
        <v>0</v>
      </c>
      <c r="AG139" s="47">
        <v>0</v>
      </c>
      <c r="AH139" s="47">
        <v>0</v>
      </c>
      <c r="AI139" s="47">
        <v>0</v>
      </c>
      <c r="AJ139" s="47">
        <v>0</v>
      </c>
      <c r="AK139" s="47">
        <v>0</v>
      </c>
      <c r="AL139" s="47">
        <v>0</v>
      </c>
      <c r="AM139" s="47">
        <v>0</v>
      </c>
      <c r="AN139" s="47">
        <v>0</v>
      </c>
      <c r="AO139" s="47">
        <v>0</v>
      </c>
      <c r="AP139" s="47"/>
      <c r="AQ139" s="47">
        <v>0</v>
      </c>
      <c r="AR139" s="47">
        <v>0</v>
      </c>
      <c r="AS139" s="47">
        <v>0</v>
      </c>
      <c r="AT139" s="47">
        <v>0</v>
      </c>
      <c r="AU139" s="47">
        <v>0</v>
      </c>
      <c r="AV139" s="47">
        <v>0</v>
      </c>
      <c r="AW139" s="47">
        <v>0</v>
      </c>
      <c r="AX139" s="47">
        <v>0</v>
      </c>
      <c r="AY139" s="47">
        <v>0</v>
      </c>
      <c r="AZ139" s="47">
        <v>0</v>
      </c>
      <c r="BA139" s="47">
        <v>0</v>
      </c>
      <c r="BB139" s="47">
        <v>0</v>
      </c>
      <c r="BC139" s="47"/>
      <c r="BD139" s="47">
        <v>0</v>
      </c>
      <c r="BE139" s="47">
        <v>0</v>
      </c>
      <c r="BF139" s="47">
        <v>0</v>
      </c>
      <c r="BG139" s="47">
        <v>0</v>
      </c>
      <c r="BH139" s="47">
        <v>0</v>
      </c>
      <c r="BI139" s="47">
        <v>0</v>
      </c>
      <c r="BJ139" s="47">
        <v>0</v>
      </c>
      <c r="BK139" s="47">
        <v>0</v>
      </c>
      <c r="BL139" s="47">
        <v>0</v>
      </c>
      <c r="BM139" s="47">
        <v>0</v>
      </c>
      <c r="BN139" s="47">
        <v>0</v>
      </c>
      <c r="BO139" s="47">
        <v>0</v>
      </c>
      <c r="BP139" s="47">
        <v>0</v>
      </c>
      <c r="BQ139" s="47"/>
      <c r="BR139" s="47">
        <v>0</v>
      </c>
      <c r="BS139" s="47">
        <v>0</v>
      </c>
      <c r="BT139" s="47">
        <v>0</v>
      </c>
      <c r="BU139" s="47">
        <v>0</v>
      </c>
      <c r="BV139" s="47">
        <v>0</v>
      </c>
      <c r="BW139" s="47">
        <v>0</v>
      </c>
      <c r="BX139" s="47">
        <v>0</v>
      </c>
      <c r="BY139" s="47">
        <v>0</v>
      </c>
      <c r="BZ139" s="47">
        <v>0</v>
      </c>
      <c r="CA139" s="47">
        <v>0</v>
      </c>
      <c r="CB139" s="47">
        <v>0</v>
      </c>
      <c r="CC139" s="47">
        <v>0</v>
      </c>
      <c r="CD139" s="47"/>
      <c r="CE139" s="47">
        <v>0</v>
      </c>
      <c r="CF139" s="47">
        <v>0</v>
      </c>
      <c r="CG139" s="47">
        <v>0</v>
      </c>
      <c r="CH139" s="47">
        <v>0</v>
      </c>
      <c r="CI139" s="47">
        <v>0</v>
      </c>
      <c r="CJ139" s="47">
        <v>0</v>
      </c>
      <c r="CK139" s="47">
        <v>0</v>
      </c>
      <c r="CL139" s="47">
        <v>0</v>
      </c>
      <c r="CM139" s="47">
        <v>0</v>
      </c>
      <c r="CN139" s="47">
        <v>0</v>
      </c>
      <c r="CO139" s="47">
        <v>0</v>
      </c>
      <c r="CP139" s="47">
        <v>0</v>
      </c>
      <c r="CQ139" s="47">
        <v>0</v>
      </c>
      <c r="CR139" s="47"/>
      <c r="CS139" s="47">
        <v>0</v>
      </c>
      <c r="CT139" s="47">
        <v>0</v>
      </c>
      <c r="CU139" s="47">
        <v>0</v>
      </c>
      <c r="CV139" s="47">
        <v>0</v>
      </c>
      <c r="CW139" s="47">
        <v>0</v>
      </c>
      <c r="CX139" s="47">
        <v>0</v>
      </c>
      <c r="CY139" s="47">
        <v>0</v>
      </c>
      <c r="CZ139" s="47">
        <v>0</v>
      </c>
      <c r="DA139" s="47">
        <v>0</v>
      </c>
      <c r="DB139" s="47">
        <v>0</v>
      </c>
      <c r="DC139" s="47">
        <v>0</v>
      </c>
      <c r="DD139" s="47">
        <v>0</v>
      </c>
      <c r="DE139" s="47">
        <v>0</v>
      </c>
    </row>
    <row r="140" spans="1:109">
      <c r="A140" s="3" t="s">
        <v>191</v>
      </c>
      <c r="B140" s="47">
        <v>0</v>
      </c>
      <c r="C140" s="47">
        <v>0</v>
      </c>
      <c r="D140" s="47">
        <v>0</v>
      </c>
      <c r="E140" s="47">
        <v>0</v>
      </c>
      <c r="F140" s="47">
        <v>0</v>
      </c>
      <c r="G140" s="47">
        <v>0</v>
      </c>
      <c r="H140" s="47">
        <v>0</v>
      </c>
      <c r="I140" s="47">
        <v>0</v>
      </c>
      <c r="J140" s="47">
        <v>0</v>
      </c>
      <c r="K140" s="47">
        <v>0</v>
      </c>
      <c r="L140" s="47">
        <v>0</v>
      </c>
      <c r="M140" s="47">
        <v>0</v>
      </c>
      <c r="N140" s="47"/>
      <c r="O140" s="47">
        <v>0</v>
      </c>
      <c r="P140" s="47">
        <v>0</v>
      </c>
      <c r="Q140" s="47">
        <v>0</v>
      </c>
      <c r="R140" s="47">
        <v>0</v>
      </c>
      <c r="S140" s="47">
        <v>0</v>
      </c>
      <c r="T140" s="47">
        <v>0</v>
      </c>
      <c r="U140" s="47">
        <v>0</v>
      </c>
      <c r="V140" s="47">
        <v>0</v>
      </c>
      <c r="W140" s="47">
        <v>0</v>
      </c>
      <c r="X140" s="47">
        <v>0</v>
      </c>
      <c r="Y140" s="47">
        <v>0</v>
      </c>
      <c r="Z140" s="47">
        <v>0</v>
      </c>
      <c r="AA140" s="47">
        <v>0</v>
      </c>
      <c r="AB140" s="47"/>
      <c r="AC140" s="47">
        <v>0</v>
      </c>
      <c r="AD140" s="47">
        <v>0</v>
      </c>
      <c r="AE140" s="47">
        <v>0</v>
      </c>
      <c r="AF140" s="47">
        <v>0</v>
      </c>
      <c r="AG140" s="47">
        <v>0</v>
      </c>
      <c r="AH140" s="47">
        <v>0</v>
      </c>
      <c r="AI140" s="47">
        <v>0</v>
      </c>
      <c r="AJ140" s="47">
        <v>0</v>
      </c>
      <c r="AK140" s="47">
        <v>0</v>
      </c>
      <c r="AL140" s="47">
        <v>0</v>
      </c>
      <c r="AM140" s="47">
        <v>0</v>
      </c>
      <c r="AN140" s="47">
        <v>0</v>
      </c>
      <c r="AO140" s="47">
        <v>0</v>
      </c>
      <c r="AP140" s="47"/>
      <c r="AQ140" s="47">
        <v>0</v>
      </c>
      <c r="AR140" s="47">
        <v>0</v>
      </c>
      <c r="AS140" s="47">
        <v>0</v>
      </c>
      <c r="AT140" s="47">
        <v>0</v>
      </c>
      <c r="AU140" s="47">
        <v>0</v>
      </c>
      <c r="AV140" s="47">
        <v>0</v>
      </c>
      <c r="AW140" s="47">
        <v>0</v>
      </c>
      <c r="AX140" s="47">
        <v>0</v>
      </c>
      <c r="AY140" s="47">
        <v>0</v>
      </c>
      <c r="AZ140" s="47">
        <v>0</v>
      </c>
      <c r="BA140" s="47">
        <v>0</v>
      </c>
      <c r="BB140" s="47">
        <v>0</v>
      </c>
      <c r="BC140" s="47"/>
      <c r="BD140" s="47">
        <v>0</v>
      </c>
      <c r="BE140" s="47">
        <v>0</v>
      </c>
      <c r="BF140" s="47">
        <v>0</v>
      </c>
      <c r="BG140" s="47">
        <v>0</v>
      </c>
      <c r="BH140" s="47">
        <v>0</v>
      </c>
      <c r="BI140" s="47">
        <v>0</v>
      </c>
      <c r="BJ140" s="47">
        <v>0</v>
      </c>
      <c r="BK140" s="47">
        <v>0</v>
      </c>
      <c r="BL140" s="47">
        <v>0</v>
      </c>
      <c r="BM140" s="47">
        <v>0</v>
      </c>
      <c r="BN140" s="47">
        <v>0</v>
      </c>
      <c r="BO140" s="47">
        <v>0</v>
      </c>
      <c r="BP140" s="47">
        <v>0</v>
      </c>
      <c r="BQ140" s="47"/>
      <c r="BR140" s="47">
        <v>0</v>
      </c>
      <c r="BS140" s="47">
        <v>0</v>
      </c>
      <c r="BT140" s="47">
        <v>0</v>
      </c>
      <c r="BU140" s="47">
        <v>0</v>
      </c>
      <c r="BV140" s="47">
        <v>0</v>
      </c>
      <c r="BW140" s="47">
        <v>0</v>
      </c>
      <c r="BX140" s="47">
        <v>0</v>
      </c>
      <c r="BY140" s="47">
        <v>0</v>
      </c>
      <c r="BZ140" s="47">
        <v>0</v>
      </c>
      <c r="CA140" s="47">
        <v>0</v>
      </c>
      <c r="CB140" s="47">
        <v>0</v>
      </c>
      <c r="CC140" s="47">
        <v>0</v>
      </c>
      <c r="CD140" s="47"/>
      <c r="CE140" s="47">
        <v>0</v>
      </c>
      <c r="CF140" s="47">
        <v>0</v>
      </c>
      <c r="CG140" s="47">
        <v>0</v>
      </c>
      <c r="CH140" s="47">
        <v>0</v>
      </c>
      <c r="CI140" s="47">
        <v>0</v>
      </c>
      <c r="CJ140" s="47">
        <v>0</v>
      </c>
      <c r="CK140" s="47">
        <v>0</v>
      </c>
      <c r="CL140" s="47">
        <v>0</v>
      </c>
      <c r="CM140" s="47">
        <v>0</v>
      </c>
      <c r="CN140" s="47">
        <v>0</v>
      </c>
      <c r="CO140" s="47">
        <v>0</v>
      </c>
      <c r="CP140" s="47">
        <v>0</v>
      </c>
      <c r="CQ140" s="47">
        <v>0</v>
      </c>
      <c r="CR140" s="47"/>
      <c r="CS140" s="47">
        <v>0</v>
      </c>
      <c r="CT140" s="47">
        <v>0</v>
      </c>
      <c r="CU140" s="47">
        <v>0</v>
      </c>
      <c r="CV140" s="47">
        <v>0</v>
      </c>
      <c r="CW140" s="47">
        <v>0</v>
      </c>
      <c r="CX140" s="47">
        <v>0</v>
      </c>
      <c r="CY140" s="47">
        <v>0</v>
      </c>
      <c r="CZ140" s="47">
        <v>0</v>
      </c>
      <c r="DA140" s="47">
        <v>0</v>
      </c>
      <c r="DB140" s="47">
        <v>0</v>
      </c>
      <c r="DC140" s="47">
        <v>0</v>
      </c>
      <c r="DD140" s="47">
        <v>0</v>
      </c>
      <c r="DE140" s="47">
        <v>0</v>
      </c>
    </row>
    <row r="141" spans="1:109">
      <c r="A141" s="3" t="s">
        <v>192</v>
      </c>
      <c r="B141" s="47">
        <v>0</v>
      </c>
      <c r="C141" s="47">
        <v>0</v>
      </c>
      <c r="D141" s="47">
        <v>0</v>
      </c>
      <c r="E141" s="47">
        <v>0</v>
      </c>
      <c r="F141" s="47">
        <v>0</v>
      </c>
      <c r="G141" s="47">
        <v>0</v>
      </c>
      <c r="H141" s="47">
        <v>0</v>
      </c>
      <c r="I141" s="47">
        <v>0</v>
      </c>
      <c r="J141" s="47">
        <v>0</v>
      </c>
      <c r="K141" s="47">
        <v>0</v>
      </c>
      <c r="L141" s="47">
        <v>0</v>
      </c>
      <c r="M141" s="47">
        <v>493815583.39999998</v>
      </c>
      <c r="N141" s="47"/>
      <c r="O141" s="47">
        <v>0</v>
      </c>
      <c r="P141" s="47">
        <v>0</v>
      </c>
      <c r="Q141" s="47">
        <v>0</v>
      </c>
      <c r="R141" s="47">
        <v>0</v>
      </c>
      <c r="S141" s="47">
        <v>0</v>
      </c>
      <c r="T141" s="47">
        <v>0</v>
      </c>
      <c r="U141" s="47">
        <v>0</v>
      </c>
      <c r="V141" s="47">
        <v>0</v>
      </c>
      <c r="W141" s="47">
        <v>0</v>
      </c>
      <c r="X141" s="47">
        <v>0</v>
      </c>
      <c r="Y141" s="47">
        <v>0</v>
      </c>
      <c r="Z141" s="47">
        <v>0</v>
      </c>
      <c r="AA141" s="47">
        <v>47831941.039999999</v>
      </c>
      <c r="AB141" s="47"/>
      <c r="AC141" s="47">
        <v>0</v>
      </c>
      <c r="AD141" s="47">
        <v>0</v>
      </c>
      <c r="AE141" s="47">
        <v>0</v>
      </c>
      <c r="AF141" s="47">
        <v>0</v>
      </c>
      <c r="AG141" s="47">
        <v>0</v>
      </c>
      <c r="AH141" s="47">
        <v>0</v>
      </c>
      <c r="AI141" s="47">
        <v>0</v>
      </c>
      <c r="AJ141" s="47">
        <v>0</v>
      </c>
      <c r="AK141" s="47">
        <v>0</v>
      </c>
      <c r="AL141" s="47">
        <v>0</v>
      </c>
      <c r="AM141" s="47">
        <v>0</v>
      </c>
      <c r="AN141" s="47">
        <v>0</v>
      </c>
      <c r="AO141" s="47">
        <v>689155909.09000003</v>
      </c>
      <c r="AP141" s="47"/>
      <c r="AQ141" s="47">
        <v>0</v>
      </c>
      <c r="AR141" s="47">
        <v>0</v>
      </c>
      <c r="AS141" s="47">
        <v>0</v>
      </c>
      <c r="AT141" s="47">
        <v>0</v>
      </c>
      <c r="AU141" s="47">
        <v>0</v>
      </c>
      <c r="AV141" s="47">
        <v>0</v>
      </c>
      <c r="AW141" s="47">
        <v>0</v>
      </c>
      <c r="AX141" s="47">
        <v>0</v>
      </c>
      <c r="AY141" s="47">
        <v>0</v>
      </c>
      <c r="AZ141" s="47">
        <v>0</v>
      </c>
      <c r="BA141" s="47">
        <v>0</v>
      </c>
      <c r="BB141" s="47">
        <v>566393672.75</v>
      </c>
      <c r="BC141" s="47"/>
      <c r="BD141" s="47">
        <v>0</v>
      </c>
      <c r="BE141" s="47">
        <v>0</v>
      </c>
      <c r="BF141" s="47">
        <v>0</v>
      </c>
      <c r="BG141" s="47">
        <v>0</v>
      </c>
      <c r="BH141" s="47">
        <v>0</v>
      </c>
      <c r="BI141" s="47">
        <v>0</v>
      </c>
      <c r="BJ141" s="47">
        <v>0</v>
      </c>
      <c r="BK141" s="47">
        <v>0</v>
      </c>
      <c r="BL141" s="47">
        <v>0</v>
      </c>
      <c r="BM141" s="47">
        <v>0</v>
      </c>
      <c r="BN141" s="47">
        <v>0</v>
      </c>
      <c r="BO141" s="47">
        <v>0</v>
      </c>
      <c r="BP141" s="47">
        <v>442630344.44</v>
      </c>
      <c r="BQ141" s="47"/>
      <c r="BR141" s="47">
        <v>0</v>
      </c>
      <c r="BS141" s="47">
        <v>0</v>
      </c>
      <c r="BT141" s="47">
        <v>0</v>
      </c>
      <c r="BU141" s="47">
        <v>0</v>
      </c>
      <c r="BV141" s="47">
        <v>0</v>
      </c>
      <c r="BW141" s="47">
        <v>0</v>
      </c>
      <c r="BX141" s="47">
        <v>0</v>
      </c>
      <c r="BY141" s="47">
        <v>0</v>
      </c>
      <c r="BZ141" s="47">
        <v>0</v>
      </c>
      <c r="CA141" s="47">
        <v>0</v>
      </c>
      <c r="CB141" s="47">
        <v>0</v>
      </c>
      <c r="CC141" s="47">
        <v>425011542.27999997</v>
      </c>
      <c r="CD141" s="47"/>
      <c r="CE141" s="47">
        <v>0</v>
      </c>
      <c r="CF141" s="47">
        <v>0</v>
      </c>
      <c r="CG141" s="47">
        <v>0</v>
      </c>
      <c r="CH141" s="47">
        <v>0</v>
      </c>
      <c r="CI141" s="47">
        <v>0</v>
      </c>
      <c r="CJ141" s="47">
        <v>0</v>
      </c>
      <c r="CK141" s="47">
        <v>0</v>
      </c>
      <c r="CL141" s="47">
        <v>0</v>
      </c>
      <c r="CM141" s="47">
        <v>0</v>
      </c>
      <c r="CN141" s="47">
        <v>0</v>
      </c>
      <c r="CO141" s="47">
        <v>0</v>
      </c>
      <c r="CP141" s="47">
        <v>0</v>
      </c>
      <c r="CQ141" s="47">
        <v>3191189.52</v>
      </c>
      <c r="CR141" s="47"/>
      <c r="CS141" s="47">
        <v>0</v>
      </c>
      <c r="CT141" s="47">
        <v>0</v>
      </c>
      <c r="CU141" s="47">
        <v>0</v>
      </c>
      <c r="CV141" s="47">
        <v>0</v>
      </c>
      <c r="CW141" s="47">
        <v>0</v>
      </c>
      <c r="CX141" s="47">
        <v>0</v>
      </c>
      <c r="CY141" s="47">
        <v>0</v>
      </c>
      <c r="CZ141" s="47">
        <v>0</v>
      </c>
      <c r="DA141" s="47">
        <v>0</v>
      </c>
      <c r="DB141" s="47">
        <v>0</v>
      </c>
      <c r="DC141" s="47">
        <v>0</v>
      </c>
      <c r="DD141" s="47">
        <v>0</v>
      </c>
      <c r="DE141" s="47">
        <v>153710385.27000001</v>
      </c>
    </row>
    <row r="142" spans="1:109">
      <c r="A142" s="3" t="s">
        <v>193</v>
      </c>
      <c r="B142" s="47">
        <v>250529572.52000001</v>
      </c>
      <c r="C142" s="47">
        <v>387557161.30000001</v>
      </c>
      <c r="D142" s="47">
        <v>683505765.87</v>
      </c>
      <c r="E142" s="47">
        <v>667705516.30999994</v>
      </c>
      <c r="F142" s="47">
        <v>729309004.33000004</v>
      </c>
      <c r="G142" s="47">
        <v>699468871.88</v>
      </c>
      <c r="H142" s="47">
        <v>980374418.83000004</v>
      </c>
      <c r="I142" s="47">
        <v>1144808784.0899999</v>
      </c>
      <c r="J142" s="47">
        <v>1397373820.46</v>
      </c>
      <c r="K142" s="47">
        <v>1498490129.8199999</v>
      </c>
      <c r="L142" s="47">
        <v>1880031922.5599999</v>
      </c>
      <c r="M142" s="47">
        <v>1712824232.77</v>
      </c>
      <c r="N142" s="47"/>
      <c r="O142" s="47">
        <v>55152934.119999997</v>
      </c>
      <c r="P142" s="47">
        <v>52340320.109999999</v>
      </c>
      <c r="Q142" s="47">
        <v>52010103.799999997</v>
      </c>
      <c r="R142" s="47">
        <v>47042264.520000003</v>
      </c>
      <c r="S142" s="47">
        <v>40702768.789999999</v>
      </c>
      <c r="T142" s="47">
        <v>38938193.539999999</v>
      </c>
      <c r="U142" s="47">
        <v>81655708.140000001</v>
      </c>
      <c r="V142" s="47">
        <v>88757424.469999999</v>
      </c>
      <c r="W142" s="47">
        <v>116571858.55</v>
      </c>
      <c r="X142" s="47">
        <v>135240253.13</v>
      </c>
      <c r="Y142" s="47">
        <v>133208657.94</v>
      </c>
      <c r="Z142" s="47">
        <v>110261221</v>
      </c>
      <c r="AA142" s="47">
        <v>102865144.94</v>
      </c>
      <c r="AB142" s="47"/>
      <c r="AC142" s="47">
        <v>5730644748.4499998</v>
      </c>
      <c r="AD142" s="47">
        <v>7183611182.25</v>
      </c>
      <c r="AE142" s="47">
        <v>13778370281.91</v>
      </c>
      <c r="AF142" s="47">
        <v>13281831704.67</v>
      </c>
      <c r="AG142" s="47">
        <v>13941360293.219999</v>
      </c>
      <c r="AH142" s="47">
        <v>13685580242.389999</v>
      </c>
      <c r="AI142" s="47">
        <v>13634598778.51</v>
      </c>
      <c r="AJ142" s="47">
        <v>13780639543.299999</v>
      </c>
      <c r="AK142" s="47">
        <v>13881424428.440001</v>
      </c>
      <c r="AL142" s="47">
        <v>14654693722.68</v>
      </c>
      <c r="AM142" s="47">
        <v>14443114935.209999</v>
      </c>
      <c r="AN142" s="47">
        <v>14438593540.870001</v>
      </c>
      <c r="AO142" s="47">
        <v>13935495933.98</v>
      </c>
      <c r="AP142" s="47"/>
      <c r="AQ142" s="47">
        <v>45173717.780000001</v>
      </c>
      <c r="AR142" s="47">
        <v>49180344.649999999</v>
      </c>
      <c r="AS142" s="47">
        <v>56735710.840000004</v>
      </c>
      <c r="AT142" s="47">
        <v>53117713.950000003</v>
      </c>
      <c r="AU142" s="47">
        <v>96550166.579999998</v>
      </c>
      <c r="AV142" s="47">
        <v>343200704.36000001</v>
      </c>
      <c r="AW142" s="47">
        <v>410256469.08999997</v>
      </c>
      <c r="AX142" s="47">
        <v>429160982.63</v>
      </c>
      <c r="AY142" s="47">
        <v>869913050.09000003</v>
      </c>
      <c r="AZ142" s="47">
        <v>1046122507.64</v>
      </c>
      <c r="BA142" s="47">
        <v>1251317923.6900001</v>
      </c>
      <c r="BB142" s="47">
        <v>1304247415.0699999</v>
      </c>
      <c r="BC142" s="47"/>
      <c r="BD142" s="47">
        <v>56523442.219999999</v>
      </c>
      <c r="BE142" s="47">
        <v>68464692.010000005</v>
      </c>
      <c r="BF142" s="47">
        <v>86010609.569999993</v>
      </c>
      <c r="BG142" s="47">
        <v>327028394.00999999</v>
      </c>
      <c r="BH142" s="47">
        <v>520017100.18000001</v>
      </c>
      <c r="BI142" s="47">
        <v>608246614.95000005</v>
      </c>
      <c r="BJ142" s="47">
        <v>650111444.86000001</v>
      </c>
      <c r="BK142" s="47">
        <v>1070726351.15</v>
      </c>
      <c r="BL142" s="47">
        <v>1133089927.3699999</v>
      </c>
      <c r="BM142" s="47">
        <v>1625259649.0899999</v>
      </c>
      <c r="BN142" s="47">
        <v>2051324853.49</v>
      </c>
      <c r="BO142" s="47">
        <v>1908355236.54</v>
      </c>
      <c r="BP142" s="47">
        <v>2391889408.3000002</v>
      </c>
      <c r="BQ142" s="47"/>
      <c r="BR142" s="47">
        <v>20287875.32</v>
      </c>
      <c r="BS142" s="47">
        <v>123921997.64</v>
      </c>
      <c r="BT142" s="47">
        <v>220511859.80000001</v>
      </c>
      <c r="BU142" s="47">
        <v>336772185.01999998</v>
      </c>
      <c r="BV142" s="47">
        <v>324765855.89999998</v>
      </c>
      <c r="BW142" s="47">
        <v>320034530.19</v>
      </c>
      <c r="BX142" s="47">
        <v>531640103.12</v>
      </c>
      <c r="BY142" s="47">
        <v>554516340.27999997</v>
      </c>
      <c r="BZ142" s="47">
        <v>614302714.47000003</v>
      </c>
      <c r="CA142" s="47">
        <v>1047725845.53</v>
      </c>
      <c r="CB142" s="47">
        <v>1265161209.6500001</v>
      </c>
      <c r="CC142" s="47">
        <v>2222985029.3099999</v>
      </c>
      <c r="CD142" s="47"/>
      <c r="CE142" s="47">
        <v>111319267.22</v>
      </c>
      <c r="CF142" s="47">
        <v>416469287.5</v>
      </c>
      <c r="CG142" s="47">
        <v>668301098.54999995</v>
      </c>
      <c r="CH142" s="47">
        <v>992126560.57000005</v>
      </c>
      <c r="CI142" s="47">
        <v>1239579245.6199999</v>
      </c>
      <c r="CJ142" s="47">
        <v>1260875280.7</v>
      </c>
      <c r="CK142" s="47">
        <v>1423866147.6600001</v>
      </c>
      <c r="CL142" s="47">
        <v>1914263729.8</v>
      </c>
      <c r="CM142" s="47">
        <v>2102010484.99</v>
      </c>
      <c r="CN142" s="47">
        <v>2960438913.73</v>
      </c>
      <c r="CO142" s="47">
        <v>3419198458.77</v>
      </c>
      <c r="CP142" s="47">
        <v>4036306613.8899999</v>
      </c>
      <c r="CQ142" s="47">
        <v>4454590890.4099998</v>
      </c>
      <c r="CR142" s="47"/>
      <c r="CS142" s="47">
        <v>50277713.5</v>
      </c>
      <c r="CT142" s="47">
        <v>52336728.380000003</v>
      </c>
      <c r="CU142" s="47">
        <v>51344985.740000002</v>
      </c>
      <c r="CV142" s="47">
        <v>66895096.979999997</v>
      </c>
      <c r="CW142" s="47">
        <v>202674433.21000001</v>
      </c>
      <c r="CX142" s="47">
        <v>199876058.03</v>
      </c>
      <c r="CY142" s="47">
        <v>195846896.61000001</v>
      </c>
      <c r="CZ142" s="47">
        <v>284715681.13999999</v>
      </c>
      <c r="DA142" s="47">
        <v>279255464.55000001</v>
      </c>
      <c r="DB142" s="47">
        <v>272682419.13999999</v>
      </c>
      <c r="DC142" s="47">
        <v>349761512.38999999</v>
      </c>
      <c r="DD142" s="47">
        <v>341252853.55000001</v>
      </c>
      <c r="DE142" s="47">
        <v>442454193.32999998</v>
      </c>
    </row>
    <row r="143" spans="1:109">
      <c r="A143" s="3" t="s">
        <v>194</v>
      </c>
      <c r="B143" s="47">
        <v>0</v>
      </c>
      <c r="C143" s="47">
        <v>0</v>
      </c>
      <c r="D143" s="47">
        <v>0</v>
      </c>
      <c r="E143" s="47">
        <v>0</v>
      </c>
      <c r="F143" s="47">
        <v>0</v>
      </c>
      <c r="G143" s="47">
        <v>0</v>
      </c>
      <c r="H143" s="47">
        <v>0</v>
      </c>
      <c r="I143" s="47">
        <v>0</v>
      </c>
      <c r="J143" s="47">
        <v>0</v>
      </c>
      <c r="K143" s="47">
        <v>0</v>
      </c>
      <c r="L143" s="47">
        <v>0</v>
      </c>
      <c r="M143" s="47">
        <v>0</v>
      </c>
      <c r="N143" s="47"/>
      <c r="O143" s="47">
        <v>0</v>
      </c>
      <c r="P143" s="47">
        <v>0</v>
      </c>
      <c r="Q143" s="47">
        <v>0</v>
      </c>
      <c r="R143" s="47">
        <v>0</v>
      </c>
      <c r="S143" s="47">
        <v>0</v>
      </c>
      <c r="T143" s="47">
        <v>0</v>
      </c>
      <c r="U143" s="47">
        <v>0</v>
      </c>
      <c r="V143" s="47">
        <v>0</v>
      </c>
      <c r="W143" s="47">
        <v>0</v>
      </c>
      <c r="X143" s="47">
        <v>0</v>
      </c>
      <c r="Y143" s="47">
        <v>0</v>
      </c>
      <c r="Z143" s="47">
        <v>0</v>
      </c>
      <c r="AA143" s="47">
        <v>0</v>
      </c>
      <c r="AB143" s="47"/>
      <c r="AC143" s="47">
        <v>0</v>
      </c>
      <c r="AD143" s="47">
        <v>0</v>
      </c>
      <c r="AE143" s="47">
        <v>0</v>
      </c>
      <c r="AF143" s="47">
        <v>0</v>
      </c>
      <c r="AG143" s="47">
        <v>0</v>
      </c>
      <c r="AH143" s="47">
        <v>0</v>
      </c>
      <c r="AI143" s="47">
        <v>0</v>
      </c>
      <c r="AJ143" s="47">
        <v>0</v>
      </c>
      <c r="AK143" s="47">
        <v>0</v>
      </c>
      <c r="AL143" s="47">
        <v>0</v>
      </c>
      <c r="AM143" s="47">
        <v>0</v>
      </c>
      <c r="AN143" s="47">
        <v>0</v>
      </c>
      <c r="AO143" s="47">
        <v>0</v>
      </c>
      <c r="AP143" s="47"/>
      <c r="AQ143" s="47">
        <v>0</v>
      </c>
      <c r="AR143" s="47">
        <v>0</v>
      </c>
      <c r="AS143" s="47">
        <v>0</v>
      </c>
      <c r="AT143" s="47">
        <v>0</v>
      </c>
      <c r="AU143" s="47">
        <v>0</v>
      </c>
      <c r="AV143" s="47">
        <v>0</v>
      </c>
      <c r="AW143" s="47">
        <v>0</v>
      </c>
      <c r="AX143" s="47">
        <v>0</v>
      </c>
      <c r="AY143" s="47">
        <v>0</v>
      </c>
      <c r="AZ143" s="47">
        <v>0</v>
      </c>
      <c r="BA143" s="47">
        <v>0</v>
      </c>
      <c r="BB143" s="47">
        <v>0</v>
      </c>
      <c r="BC143" s="47"/>
      <c r="BD143" s="47">
        <v>0</v>
      </c>
      <c r="BE143" s="47">
        <v>0</v>
      </c>
      <c r="BF143" s="47">
        <v>0</v>
      </c>
      <c r="BG143" s="47">
        <v>0</v>
      </c>
      <c r="BH143" s="47">
        <v>0</v>
      </c>
      <c r="BI143" s="47">
        <v>0</v>
      </c>
      <c r="BJ143" s="47">
        <v>0</v>
      </c>
      <c r="BK143" s="47">
        <v>0</v>
      </c>
      <c r="BL143" s="47">
        <v>0</v>
      </c>
      <c r="BM143" s="47">
        <v>0</v>
      </c>
      <c r="BN143" s="47">
        <v>0</v>
      </c>
      <c r="BO143" s="47">
        <v>0</v>
      </c>
      <c r="BP143" s="47">
        <v>0</v>
      </c>
      <c r="BQ143" s="47"/>
      <c r="BR143" s="47">
        <v>0</v>
      </c>
      <c r="BS143" s="47">
        <v>0</v>
      </c>
      <c r="BT143" s="47">
        <v>0</v>
      </c>
      <c r="BU143" s="47">
        <v>0</v>
      </c>
      <c r="BV143" s="47">
        <v>0</v>
      </c>
      <c r="BW143" s="47">
        <v>0</v>
      </c>
      <c r="BX143" s="47">
        <v>0</v>
      </c>
      <c r="BY143" s="47">
        <v>0</v>
      </c>
      <c r="BZ143" s="47">
        <v>0</v>
      </c>
      <c r="CA143" s="47">
        <v>0</v>
      </c>
      <c r="CB143" s="47">
        <v>0</v>
      </c>
      <c r="CC143" s="47">
        <v>0</v>
      </c>
      <c r="CD143" s="47"/>
      <c r="CE143" s="47">
        <v>0</v>
      </c>
      <c r="CF143" s="47">
        <v>0</v>
      </c>
      <c r="CG143" s="47">
        <v>0</v>
      </c>
      <c r="CH143" s="47">
        <v>0</v>
      </c>
      <c r="CI143" s="47">
        <v>0</v>
      </c>
      <c r="CJ143" s="47">
        <v>0</v>
      </c>
      <c r="CK143" s="47">
        <v>0</v>
      </c>
      <c r="CL143" s="47">
        <v>0</v>
      </c>
      <c r="CM143" s="47">
        <v>0</v>
      </c>
      <c r="CN143" s="47">
        <v>0</v>
      </c>
      <c r="CO143" s="47">
        <v>0</v>
      </c>
      <c r="CP143" s="47">
        <v>0</v>
      </c>
      <c r="CQ143" s="47">
        <v>0</v>
      </c>
      <c r="CR143" s="47"/>
      <c r="CS143" s="47">
        <v>0</v>
      </c>
      <c r="CT143" s="47">
        <v>0</v>
      </c>
      <c r="CU143" s="47">
        <v>0</v>
      </c>
      <c r="CV143" s="47">
        <v>0</v>
      </c>
      <c r="CW143" s="47">
        <v>0</v>
      </c>
      <c r="CX143" s="47">
        <v>0</v>
      </c>
      <c r="CY143" s="47">
        <v>0</v>
      </c>
      <c r="CZ143" s="47">
        <v>0</v>
      </c>
      <c r="DA143" s="47">
        <v>0</v>
      </c>
      <c r="DB143" s="47">
        <v>0</v>
      </c>
      <c r="DC143" s="47">
        <v>0</v>
      </c>
      <c r="DD143" s="47">
        <v>0</v>
      </c>
      <c r="DE143" s="47">
        <v>0</v>
      </c>
    </row>
    <row r="144" spans="1:109">
      <c r="A144" s="3" t="s">
        <v>195</v>
      </c>
      <c r="B144" s="47">
        <v>0</v>
      </c>
      <c r="C144" s="47">
        <v>0</v>
      </c>
      <c r="D144" s="47">
        <v>0</v>
      </c>
      <c r="E144" s="47">
        <v>0</v>
      </c>
      <c r="F144" s="47">
        <v>0</v>
      </c>
      <c r="G144" s="47">
        <v>0</v>
      </c>
      <c r="H144" s="47">
        <v>0</v>
      </c>
      <c r="I144" s="47">
        <v>0</v>
      </c>
      <c r="J144" s="47">
        <v>0</v>
      </c>
      <c r="K144" s="47">
        <v>0</v>
      </c>
      <c r="L144" s="47">
        <v>0</v>
      </c>
      <c r="M144" s="47">
        <v>0</v>
      </c>
      <c r="N144" s="47"/>
      <c r="O144" s="47">
        <v>0</v>
      </c>
      <c r="P144" s="47">
        <v>0</v>
      </c>
      <c r="Q144" s="47">
        <v>0</v>
      </c>
      <c r="R144" s="47">
        <v>0</v>
      </c>
      <c r="S144" s="47">
        <v>0</v>
      </c>
      <c r="T144" s="47">
        <v>0</v>
      </c>
      <c r="U144" s="47">
        <v>0</v>
      </c>
      <c r="V144" s="47">
        <v>0</v>
      </c>
      <c r="W144" s="47">
        <v>0</v>
      </c>
      <c r="X144" s="47">
        <v>0</v>
      </c>
      <c r="Y144" s="47">
        <v>0</v>
      </c>
      <c r="Z144" s="47">
        <v>0</v>
      </c>
      <c r="AA144" s="47">
        <v>0</v>
      </c>
      <c r="AB144" s="47"/>
      <c r="AC144" s="47">
        <v>0</v>
      </c>
      <c r="AD144" s="47">
        <v>0</v>
      </c>
      <c r="AE144" s="47">
        <v>0</v>
      </c>
      <c r="AF144" s="47">
        <v>0</v>
      </c>
      <c r="AG144" s="47">
        <v>0</v>
      </c>
      <c r="AH144" s="47">
        <v>0</v>
      </c>
      <c r="AI144" s="47">
        <v>0</v>
      </c>
      <c r="AJ144" s="47">
        <v>0</v>
      </c>
      <c r="AK144" s="47">
        <v>0</v>
      </c>
      <c r="AL144" s="47">
        <v>0</v>
      </c>
      <c r="AM144" s="47">
        <v>2206081.4500000002</v>
      </c>
      <c r="AN144" s="47">
        <v>2801886.8</v>
      </c>
      <c r="AO144" s="47">
        <v>0</v>
      </c>
      <c r="AP144" s="47"/>
      <c r="AQ144" s="47">
        <v>0</v>
      </c>
      <c r="AR144" s="47">
        <v>0</v>
      </c>
      <c r="AS144" s="47">
        <v>0</v>
      </c>
      <c r="AT144" s="47">
        <v>0</v>
      </c>
      <c r="AU144" s="47">
        <v>0</v>
      </c>
      <c r="AV144" s="47">
        <v>0</v>
      </c>
      <c r="AW144" s="47">
        <v>0</v>
      </c>
      <c r="AX144" s="47">
        <v>0</v>
      </c>
      <c r="AY144" s="47">
        <v>0</v>
      </c>
      <c r="AZ144" s="47">
        <v>0</v>
      </c>
      <c r="BA144" s="47">
        <v>0</v>
      </c>
      <c r="BB144" s="47">
        <v>0</v>
      </c>
      <c r="BC144" s="47"/>
      <c r="BD144" s="47">
        <v>14025337.529999999</v>
      </c>
      <c r="BE144" s="47">
        <v>28095946.16</v>
      </c>
      <c r="BF144" s="47">
        <v>68986771.599999994</v>
      </c>
      <c r="BG144" s="47">
        <v>93263511.480000004</v>
      </c>
      <c r="BH144" s="47">
        <v>139457617.84999999</v>
      </c>
      <c r="BI144" s="47">
        <v>176856878.24000001</v>
      </c>
      <c r="BJ144" s="47">
        <v>255677337.03999999</v>
      </c>
      <c r="BK144" s="47">
        <v>291117840.26999998</v>
      </c>
      <c r="BL144" s="47">
        <v>558222006.16999996</v>
      </c>
      <c r="BM144" s="47">
        <v>625569136.94000006</v>
      </c>
      <c r="BN144" s="47">
        <v>739462999.03999996</v>
      </c>
      <c r="BO144" s="47">
        <v>1087369464.4400001</v>
      </c>
      <c r="BP144" s="47">
        <v>795676085.66999996</v>
      </c>
      <c r="BQ144" s="47"/>
      <c r="BR144" s="47">
        <v>0</v>
      </c>
      <c r="BS144" s="47">
        <v>0</v>
      </c>
      <c r="BT144" s="47">
        <v>0</v>
      </c>
      <c r="BU144" s="47">
        <v>0</v>
      </c>
      <c r="BV144" s="47">
        <v>0</v>
      </c>
      <c r="BW144" s="47">
        <v>0</v>
      </c>
      <c r="BX144" s="47">
        <v>0</v>
      </c>
      <c r="BY144" s="47">
        <v>0</v>
      </c>
      <c r="BZ144" s="47">
        <v>0</v>
      </c>
      <c r="CA144" s="47">
        <v>0</v>
      </c>
      <c r="CB144" s="47">
        <v>0</v>
      </c>
      <c r="CC144" s="47">
        <v>0</v>
      </c>
      <c r="CD144" s="47"/>
      <c r="CE144" s="47">
        <v>7203398.2400000002</v>
      </c>
      <c r="CF144" s="47">
        <v>4033930.47</v>
      </c>
      <c r="CG144" s="47">
        <v>125962471.75</v>
      </c>
      <c r="CH144" s="47">
        <v>217287317.03999999</v>
      </c>
      <c r="CI144" s="47">
        <v>180963326.31999999</v>
      </c>
      <c r="CJ144" s="47">
        <v>144016337.74000001</v>
      </c>
      <c r="CK144" s="47">
        <v>166041191.74000001</v>
      </c>
      <c r="CL144" s="47">
        <v>169770011.44999999</v>
      </c>
      <c r="CM144" s="47">
        <v>210953236.43000001</v>
      </c>
      <c r="CN144" s="47">
        <v>469272793.20999998</v>
      </c>
      <c r="CO144" s="47">
        <v>469969732.62</v>
      </c>
      <c r="CP144" s="47">
        <v>635983108.13</v>
      </c>
      <c r="CQ144" s="47">
        <v>606065029.97000003</v>
      </c>
      <c r="CR144" s="47"/>
      <c r="CS144" s="47">
        <v>0</v>
      </c>
      <c r="CT144" s="47">
        <v>0</v>
      </c>
      <c r="CU144" s="47">
        <v>0</v>
      </c>
      <c r="CV144" s="47">
        <v>0</v>
      </c>
      <c r="CW144" s="47">
        <v>0</v>
      </c>
      <c r="CX144" s="47">
        <v>0</v>
      </c>
      <c r="CY144" s="47">
        <v>0</v>
      </c>
      <c r="CZ144" s="47">
        <v>0</v>
      </c>
      <c r="DA144" s="47">
        <v>0</v>
      </c>
      <c r="DB144" s="47">
        <v>0</v>
      </c>
      <c r="DC144" s="47">
        <v>0</v>
      </c>
      <c r="DD144" s="47">
        <v>0</v>
      </c>
      <c r="DE144" s="47">
        <v>259982322.06</v>
      </c>
    </row>
    <row r="145" spans="1:109">
      <c r="A145" s="3" t="s">
        <v>196</v>
      </c>
      <c r="B145" s="47">
        <v>0</v>
      </c>
      <c r="C145" s="47">
        <v>0</v>
      </c>
      <c r="D145" s="47">
        <v>0</v>
      </c>
      <c r="E145" s="47">
        <v>0</v>
      </c>
      <c r="F145" s="47">
        <v>1136161.06</v>
      </c>
      <c r="G145" s="47">
        <v>2416688201.73</v>
      </c>
      <c r="H145" s="47">
        <v>2416688201.73</v>
      </c>
      <c r="I145" s="47">
        <v>2786902188.6300001</v>
      </c>
      <c r="J145" s="47">
        <v>2786902188.6300001</v>
      </c>
      <c r="K145" s="47">
        <v>28078665.690000001</v>
      </c>
      <c r="L145" s="47">
        <v>11655794.869999999</v>
      </c>
      <c r="M145" s="47">
        <v>1573240.33</v>
      </c>
      <c r="N145" s="47"/>
      <c r="O145" s="47">
        <v>0</v>
      </c>
      <c r="P145" s="47">
        <v>0</v>
      </c>
      <c r="Q145" s="47">
        <v>0</v>
      </c>
      <c r="R145" s="47">
        <v>0</v>
      </c>
      <c r="S145" s="47">
        <v>0</v>
      </c>
      <c r="T145" s="47">
        <v>0</v>
      </c>
      <c r="U145" s="47">
        <v>122558486.86</v>
      </c>
      <c r="V145" s="47">
        <v>226580346.84</v>
      </c>
      <c r="W145" s="47">
        <v>165474386.41999999</v>
      </c>
      <c r="X145" s="47">
        <v>126149928.04000001</v>
      </c>
      <c r="Y145" s="47">
        <v>140393029.31</v>
      </c>
      <c r="Z145" s="47">
        <v>182875186.58000001</v>
      </c>
      <c r="AA145" s="47">
        <v>130516484.72</v>
      </c>
      <c r="AB145" s="47"/>
      <c r="AC145" s="47">
        <v>0</v>
      </c>
      <c r="AD145" s="47">
        <v>0</v>
      </c>
      <c r="AE145" s="47">
        <v>0</v>
      </c>
      <c r="AF145" s="47">
        <v>0</v>
      </c>
      <c r="AG145" s="47">
        <v>0</v>
      </c>
      <c r="AH145" s="47">
        <v>15024099.689999999</v>
      </c>
      <c r="AI145" s="47">
        <v>15024099.689999999</v>
      </c>
      <c r="AJ145" s="47">
        <v>15024099.689999999</v>
      </c>
      <c r="AK145" s="47">
        <v>15024099.689999999</v>
      </c>
      <c r="AL145" s="47">
        <v>180491630.93000001</v>
      </c>
      <c r="AM145" s="47">
        <v>187024567.58000001</v>
      </c>
      <c r="AN145" s="47">
        <v>286107733.79000002</v>
      </c>
      <c r="AO145" s="47">
        <v>251321924.03</v>
      </c>
      <c r="AP145" s="47"/>
      <c r="AQ145" s="47">
        <v>67349.64</v>
      </c>
      <c r="AR145" s="47">
        <v>69693394.069999993</v>
      </c>
      <c r="AS145" s="47">
        <v>131016265.7</v>
      </c>
      <c r="AT145" s="47">
        <v>117860200.59</v>
      </c>
      <c r="AU145" s="47">
        <v>117860200.59</v>
      </c>
      <c r="AV145" s="47">
        <v>117860200.59</v>
      </c>
      <c r="AW145" s="47">
        <v>248364401.47</v>
      </c>
      <c r="AX145" s="47">
        <v>248964102.97</v>
      </c>
      <c r="AY145" s="47">
        <v>212269337.22999999</v>
      </c>
      <c r="AZ145" s="47">
        <v>273611961.95999998</v>
      </c>
      <c r="BA145" s="47">
        <v>274203665.19999999</v>
      </c>
      <c r="BB145" s="47">
        <v>202381895.37</v>
      </c>
      <c r="BC145" s="47"/>
      <c r="BD145" s="47">
        <v>3561211.24</v>
      </c>
      <c r="BE145" s="47">
        <v>8038226.0199999996</v>
      </c>
      <c r="BF145" s="47">
        <v>5895854.25</v>
      </c>
      <c r="BG145" s="47">
        <v>5895854.25</v>
      </c>
      <c r="BH145" s="47">
        <v>353597751.56</v>
      </c>
      <c r="BI145" s="47">
        <v>493908297.63</v>
      </c>
      <c r="BJ145" s="47">
        <v>493908297.63</v>
      </c>
      <c r="BK145" s="47">
        <v>1125709385.98</v>
      </c>
      <c r="BL145" s="47">
        <v>1122148174.74</v>
      </c>
      <c r="BM145" s="47">
        <v>1122148174.74</v>
      </c>
      <c r="BN145" s="47">
        <v>1120803483.1099999</v>
      </c>
      <c r="BO145" s="47">
        <v>1110918321.27</v>
      </c>
      <c r="BP145" s="47">
        <v>1126453239.1500001</v>
      </c>
      <c r="BQ145" s="47"/>
      <c r="BR145" s="47">
        <v>0</v>
      </c>
      <c r="BS145" s="47">
        <v>428572547.69999999</v>
      </c>
      <c r="BT145" s="47">
        <v>562555115.02999997</v>
      </c>
      <c r="BU145" s="47">
        <v>593794142.63</v>
      </c>
      <c r="BV145" s="47">
        <v>603295807.33000004</v>
      </c>
      <c r="BW145" s="47">
        <v>603295807.33000004</v>
      </c>
      <c r="BX145" s="47">
        <v>611866395.38999999</v>
      </c>
      <c r="BY145" s="47">
        <v>603743784.08000004</v>
      </c>
      <c r="BZ145" s="47">
        <v>521291946.19999999</v>
      </c>
      <c r="CA145" s="47">
        <v>532697936.31999999</v>
      </c>
      <c r="CB145" s="47">
        <v>533139532.25</v>
      </c>
      <c r="CC145" s="47">
        <v>1397364508.8699999</v>
      </c>
      <c r="CD145" s="47"/>
      <c r="CE145" s="47">
        <v>0</v>
      </c>
      <c r="CF145" s="47">
        <v>0</v>
      </c>
      <c r="CG145" s="47">
        <v>0</v>
      </c>
      <c r="CH145" s="47">
        <v>0</v>
      </c>
      <c r="CI145" s="47">
        <v>10383630.390000001</v>
      </c>
      <c r="CJ145" s="47">
        <v>10425584.130000001</v>
      </c>
      <c r="CK145" s="47">
        <v>11059250.16</v>
      </c>
      <c r="CL145" s="47">
        <v>11814404.699999999</v>
      </c>
      <c r="CM145" s="47">
        <v>11128396.02</v>
      </c>
      <c r="CN145" s="47">
        <v>11688715.92</v>
      </c>
      <c r="CO145" s="47">
        <v>11881166.220000001</v>
      </c>
      <c r="CP145" s="47">
        <v>94373519.790000007</v>
      </c>
      <c r="CQ145" s="47">
        <v>94119417.269999996</v>
      </c>
      <c r="CR145" s="47"/>
      <c r="CS145" s="47">
        <v>0</v>
      </c>
      <c r="CT145" s="47">
        <v>0</v>
      </c>
      <c r="CU145" s="47">
        <v>0</v>
      </c>
      <c r="CV145" s="47">
        <v>0</v>
      </c>
      <c r="CW145" s="47">
        <v>0</v>
      </c>
      <c r="CX145" s="47">
        <v>0</v>
      </c>
      <c r="CY145" s="47">
        <v>0</v>
      </c>
      <c r="CZ145" s="47">
        <v>0</v>
      </c>
      <c r="DA145" s="47">
        <v>0</v>
      </c>
      <c r="DB145" s="47">
        <v>0</v>
      </c>
      <c r="DC145" s="47">
        <v>0</v>
      </c>
      <c r="DD145" s="47">
        <v>0</v>
      </c>
      <c r="DE145" s="47">
        <v>0</v>
      </c>
    </row>
    <row r="146" spans="1:109">
      <c r="A146" s="3" t="s">
        <v>197</v>
      </c>
      <c r="B146" s="47">
        <v>0</v>
      </c>
      <c r="C146" s="47">
        <v>3232325.6</v>
      </c>
      <c r="D146" s="47">
        <v>4085376.31</v>
      </c>
      <c r="E146" s="47">
        <v>16723572.59</v>
      </c>
      <c r="F146" s="47">
        <v>55922144.609999999</v>
      </c>
      <c r="G146" s="47">
        <v>62320705.619999997</v>
      </c>
      <c r="H146" s="47">
        <v>79298932.219999999</v>
      </c>
      <c r="I146" s="47">
        <v>66919716.380000003</v>
      </c>
      <c r="J146" s="47">
        <v>109384480.81</v>
      </c>
      <c r="K146" s="47">
        <v>112440627.02</v>
      </c>
      <c r="L146" s="47">
        <v>323741176.88999999</v>
      </c>
      <c r="M146" s="47">
        <v>695021549.38999999</v>
      </c>
      <c r="N146" s="47"/>
      <c r="O146" s="47">
        <v>0</v>
      </c>
      <c r="P146" s="47">
        <v>1205319.23</v>
      </c>
      <c r="Q146" s="47">
        <v>2115908.7000000002</v>
      </c>
      <c r="R146" s="47">
        <v>2189663.89</v>
      </c>
      <c r="S146" s="47">
        <v>1667126.06</v>
      </c>
      <c r="T146" s="47">
        <v>1486222.89</v>
      </c>
      <c r="U146" s="47">
        <v>9908661.5600000005</v>
      </c>
      <c r="V146" s="47">
        <v>11017819.67</v>
      </c>
      <c r="W146" s="47">
        <v>15466624.210000001</v>
      </c>
      <c r="X146" s="47">
        <v>13950882.6</v>
      </c>
      <c r="Y146" s="47">
        <v>26587553.420000002</v>
      </c>
      <c r="Z146" s="47">
        <v>20019219.850000001</v>
      </c>
      <c r="AA146" s="47">
        <v>24873800.829999998</v>
      </c>
      <c r="AB146" s="47"/>
      <c r="AC146" s="47">
        <v>3398600821.52</v>
      </c>
      <c r="AD146" s="47">
        <v>2509906732.3099999</v>
      </c>
      <c r="AE146" s="47">
        <v>5518231590.8500004</v>
      </c>
      <c r="AF146" s="47">
        <v>5436808490.4700003</v>
      </c>
      <c r="AG146" s="47">
        <v>5307237838.4700003</v>
      </c>
      <c r="AH146" s="47">
        <v>5173414294.4200001</v>
      </c>
      <c r="AI146" s="47">
        <v>5048586986.2799997</v>
      </c>
      <c r="AJ146" s="47">
        <v>5017213127.0699997</v>
      </c>
      <c r="AK146" s="47">
        <v>4917636540.6199999</v>
      </c>
      <c r="AL146" s="47">
        <v>4767384724.2700005</v>
      </c>
      <c r="AM146" s="47">
        <v>4656306038.8100004</v>
      </c>
      <c r="AN146" s="47">
        <v>4560494468.9300003</v>
      </c>
      <c r="AO146" s="47">
        <v>4489863396.3000002</v>
      </c>
      <c r="AP146" s="47"/>
      <c r="AQ146" s="47">
        <v>0</v>
      </c>
      <c r="AR146" s="47">
        <v>0</v>
      </c>
      <c r="AS146" s="47">
        <v>745110.92</v>
      </c>
      <c r="AT146" s="47">
        <v>0</v>
      </c>
      <c r="AU146" s="47">
        <v>0</v>
      </c>
      <c r="AV146" s="47">
        <v>0</v>
      </c>
      <c r="AW146" s="47">
        <v>0</v>
      </c>
      <c r="AX146" s="47">
        <v>0</v>
      </c>
      <c r="AY146" s="47">
        <v>0</v>
      </c>
      <c r="AZ146" s="47">
        <v>87611490.75</v>
      </c>
      <c r="BA146" s="47">
        <v>108584686.84999999</v>
      </c>
      <c r="BB146" s="47">
        <v>158007174.90000001</v>
      </c>
      <c r="BC146" s="47"/>
      <c r="BD146" s="47">
        <v>21500.01</v>
      </c>
      <c r="BE146" s="47">
        <v>691881.27</v>
      </c>
      <c r="BF146" s="47">
        <v>1442154.64</v>
      </c>
      <c r="BG146" s="47">
        <v>1545654.58</v>
      </c>
      <c r="BH146" s="47">
        <v>3323118.07</v>
      </c>
      <c r="BI146" s="47">
        <v>13193126.17</v>
      </c>
      <c r="BJ146" s="47">
        <v>11458916.4</v>
      </c>
      <c r="BK146" s="47">
        <v>14280052.060000001</v>
      </c>
      <c r="BL146" s="47">
        <v>35217518.869999997</v>
      </c>
      <c r="BM146" s="47">
        <v>138888811.66999999</v>
      </c>
      <c r="BN146" s="47">
        <v>164687781.65000001</v>
      </c>
      <c r="BO146" s="47">
        <v>138044226.63999999</v>
      </c>
      <c r="BP146" s="47">
        <v>153974649.05000001</v>
      </c>
      <c r="BQ146" s="47"/>
      <c r="BR146" s="47">
        <v>394260.33</v>
      </c>
      <c r="BS146" s="47">
        <v>9193367.8200000003</v>
      </c>
      <c r="BT146" s="47">
        <v>13405979.890000001</v>
      </c>
      <c r="BU146" s="47">
        <v>18821520.539999999</v>
      </c>
      <c r="BV146" s="47">
        <v>86485999.939999998</v>
      </c>
      <c r="BW146" s="47">
        <v>152531650.63999999</v>
      </c>
      <c r="BX146" s="47">
        <v>143612953.68000001</v>
      </c>
      <c r="BY146" s="47">
        <v>130205411.61</v>
      </c>
      <c r="BZ146" s="47">
        <v>180473659.59</v>
      </c>
      <c r="CA146" s="47">
        <v>352042451.39999998</v>
      </c>
      <c r="CB146" s="47">
        <v>488087044.97000003</v>
      </c>
      <c r="CC146" s="47">
        <v>733015722.41999996</v>
      </c>
      <c r="CD146" s="47"/>
      <c r="CE146" s="47">
        <v>6048629.2999999998</v>
      </c>
      <c r="CF146" s="47">
        <v>10426678.25</v>
      </c>
      <c r="CG146" s="47">
        <v>6200033.6900000004</v>
      </c>
      <c r="CH146" s="47">
        <v>1954284.88</v>
      </c>
      <c r="CI146" s="47">
        <v>769069.6</v>
      </c>
      <c r="CJ146" s="47">
        <v>793868.69</v>
      </c>
      <c r="CK146" s="47">
        <v>555708.05000000005</v>
      </c>
      <c r="CL146" s="47">
        <v>18553054.379999999</v>
      </c>
      <c r="CM146" s="47">
        <v>85833188.959999993</v>
      </c>
      <c r="CN146" s="47">
        <v>222688799.90000001</v>
      </c>
      <c r="CO146" s="47">
        <v>257552193.69999999</v>
      </c>
      <c r="CP146" s="47">
        <v>214926651.59999999</v>
      </c>
      <c r="CQ146" s="47">
        <v>182197955.97</v>
      </c>
      <c r="CR146" s="47"/>
      <c r="CS146" s="47">
        <v>0</v>
      </c>
      <c r="CT146" s="47">
        <v>0</v>
      </c>
      <c r="CU146" s="47">
        <v>617831.34</v>
      </c>
      <c r="CV146" s="47">
        <v>393164.58</v>
      </c>
      <c r="CW146" s="47">
        <v>168497.82</v>
      </c>
      <c r="CX146" s="47">
        <v>0</v>
      </c>
      <c r="CY146" s="47">
        <v>0</v>
      </c>
      <c r="CZ146" s="47">
        <v>4630210.42</v>
      </c>
      <c r="DA146" s="47">
        <v>5775791.21</v>
      </c>
      <c r="DB146" s="47">
        <v>65481239.390000001</v>
      </c>
      <c r="DC146" s="47">
        <v>155090991.74000001</v>
      </c>
      <c r="DD146" s="47">
        <v>197632234.59</v>
      </c>
      <c r="DE146" s="47">
        <v>309393680.13</v>
      </c>
    </row>
    <row r="147" spans="1:109">
      <c r="A147" s="3" t="s">
        <v>198</v>
      </c>
      <c r="B147" s="47">
        <v>160770.93</v>
      </c>
      <c r="C147" s="47">
        <v>324771.75</v>
      </c>
      <c r="D147" s="47">
        <v>1296507.72</v>
      </c>
      <c r="E147" s="47">
        <v>3706937.68</v>
      </c>
      <c r="F147" s="47">
        <v>2383910.48</v>
      </c>
      <c r="G147" s="47">
        <v>2536032.61</v>
      </c>
      <c r="H147" s="47">
        <v>2463325.46</v>
      </c>
      <c r="I147" s="47">
        <v>3911711.42</v>
      </c>
      <c r="J147" s="47">
        <v>10054066.619999999</v>
      </c>
      <c r="K147" s="47">
        <v>9148452.3900000006</v>
      </c>
      <c r="L147" s="47">
        <v>18485803.52</v>
      </c>
      <c r="M147" s="47">
        <v>25543377.289999999</v>
      </c>
      <c r="N147" s="47"/>
      <c r="O147" s="47">
        <v>751872.4</v>
      </c>
      <c r="P147" s="47">
        <v>726281.79</v>
      </c>
      <c r="Q147" s="47">
        <v>902594.53</v>
      </c>
      <c r="R147" s="47">
        <v>1741494.28</v>
      </c>
      <c r="S147" s="47">
        <v>2197343.62</v>
      </c>
      <c r="T147" s="47">
        <v>15963355.890000001</v>
      </c>
      <c r="U147" s="47">
        <v>18643219.629999999</v>
      </c>
      <c r="V147" s="47">
        <v>23774743.469999999</v>
      </c>
      <c r="W147" s="47">
        <v>16521297.539999999</v>
      </c>
      <c r="X147" s="47">
        <v>28370437.670000002</v>
      </c>
      <c r="Y147" s="47">
        <v>25394206.84</v>
      </c>
      <c r="Z147" s="47">
        <v>27849569.489999998</v>
      </c>
      <c r="AA147" s="47">
        <v>11001061.029999999</v>
      </c>
      <c r="AB147" s="47"/>
      <c r="AC147" s="47">
        <v>79202361.170000002</v>
      </c>
      <c r="AD147" s="47">
        <v>91022218.890000001</v>
      </c>
      <c r="AE147" s="47">
        <v>90773026.5</v>
      </c>
      <c r="AF147" s="47">
        <v>632373329.47000003</v>
      </c>
      <c r="AG147" s="47">
        <v>621535271.72000003</v>
      </c>
      <c r="AH147" s="47">
        <v>604191176.00999999</v>
      </c>
      <c r="AI147" s="47">
        <v>637290716.08000004</v>
      </c>
      <c r="AJ147" s="47">
        <v>925215122.94000006</v>
      </c>
      <c r="AK147" s="47">
        <v>994622759.11000001</v>
      </c>
      <c r="AL147" s="47">
        <v>946325437.57000005</v>
      </c>
      <c r="AM147" s="47">
        <v>955025634.97000003</v>
      </c>
      <c r="AN147" s="47">
        <v>1222261049.0599999</v>
      </c>
      <c r="AO147" s="47">
        <v>1261683965.2</v>
      </c>
      <c r="AP147" s="47"/>
      <c r="AQ147" s="47">
        <v>46230589.229999997</v>
      </c>
      <c r="AR147" s="47">
        <v>52080657.850000001</v>
      </c>
      <c r="AS147" s="47">
        <v>37763183.469999999</v>
      </c>
      <c r="AT147" s="47">
        <v>63674762.850000001</v>
      </c>
      <c r="AU147" s="47">
        <v>96083495.819999993</v>
      </c>
      <c r="AV147" s="47">
        <v>261215909.72</v>
      </c>
      <c r="AW147" s="47">
        <v>375255076.61000001</v>
      </c>
      <c r="AX147" s="47">
        <v>479070649.49000001</v>
      </c>
      <c r="AY147" s="47">
        <v>534346941.25</v>
      </c>
      <c r="AZ147" s="47">
        <v>688849263.70000005</v>
      </c>
      <c r="BA147" s="47">
        <v>820380954.86000001</v>
      </c>
      <c r="BB147" s="47">
        <v>1210877575.24</v>
      </c>
      <c r="BC147" s="47"/>
      <c r="BD147" s="47">
        <v>4306492.21</v>
      </c>
      <c r="BE147" s="47">
        <v>9532166.0700000003</v>
      </c>
      <c r="BF147" s="47">
        <v>12806070.439999999</v>
      </c>
      <c r="BG147" s="47">
        <v>18625509.18</v>
      </c>
      <c r="BH147" s="47">
        <v>37916686.990000002</v>
      </c>
      <c r="BI147" s="47">
        <v>61554564.340000004</v>
      </c>
      <c r="BJ147" s="47">
        <v>105396421.62</v>
      </c>
      <c r="BK147" s="47">
        <v>134725338.08000001</v>
      </c>
      <c r="BL147" s="47">
        <v>270132106.88999999</v>
      </c>
      <c r="BM147" s="47">
        <v>331432840.88999999</v>
      </c>
      <c r="BN147" s="47">
        <v>496789280.22000003</v>
      </c>
      <c r="BO147" s="47">
        <v>610707150.69000006</v>
      </c>
      <c r="BP147" s="47">
        <v>1106670124.28</v>
      </c>
      <c r="BQ147" s="47"/>
      <c r="BR147" s="47">
        <v>104027.98</v>
      </c>
      <c r="BS147" s="47">
        <v>3595532.18</v>
      </c>
      <c r="BT147" s="47">
        <v>4444439.82</v>
      </c>
      <c r="BU147" s="47">
        <v>15883186.68</v>
      </c>
      <c r="BV147" s="47">
        <v>19767916.719999999</v>
      </c>
      <c r="BW147" s="47">
        <v>34569247.100000001</v>
      </c>
      <c r="BX147" s="47">
        <v>58281652.869999997</v>
      </c>
      <c r="BY147" s="47">
        <v>73146142.870000005</v>
      </c>
      <c r="BZ147" s="47">
        <v>91261634.780000001</v>
      </c>
      <c r="CA147" s="47">
        <v>139475190.37</v>
      </c>
      <c r="CB147" s="47">
        <v>355834434.20999998</v>
      </c>
      <c r="CC147" s="47">
        <v>891215468.52999997</v>
      </c>
      <c r="CD147" s="47"/>
      <c r="CE147" s="47">
        <v>3558756.74</v>
      </c>
      <c r="CF147" s="47">
        <v>6144141.04</v>
      </c>
      <c r="CG147" s="47">
        <v>18874718.649999999</v>
      </c>
      <c r="CH147" s="47">
        <v>26026422.800000001</v>
      </c>
      <c r="CI147" s="47">
        <v>38963600.75</v>
      </c>
      <c r="CJ147" s="47">
        <v>150125152.75999999</v>
      </c>
      <c r="CK147" s="47">
        <v>195408591.28999999</v>
      </c>
      <c r="CL147" s="47">
        <v>257731336.62</v>
      </c>
      <c r="CM147" s="47">
        <v>197083552.38999999</v>
      </c>
      <c r="CN147" s="47">
        <v>207255799.74000001</v>
      </c>
      <c r="CO147" s="47">
        <v>231772891.47</v>
      </c>
      <c r="CP147" s="47">
        <v>315522239.37</v>
      </c>
      <c r="CQ147" s="47">
        <v>262606414.46000001</v>
      </c>
      <c r="CR147" s="47"/>
      <c r="CS147" s="47">
        <v>49084617.420000002</v>
      </c>
      <c r="CT147" s="47">
        <v>49908232.810000002</v>
      </c>
      <c r="CU147" s="47">
        <v>45355439.189999998</v>
      </c>
      <c r="CV147" s="47">
        <v>36993800.460000001</v>
      </c>
      <c r="CW147" s="47">
        <v>36690141.649999999</v>
      </c>
      <c r="CX147" s="47">
        <v>57668856.600000001</v>
      </c>
      <c r="CY147" s="47">
        <v>73374205.709999993</v>
      </c>
      <c r="CZ147" s="47">
        <v>92513919.620000005</v>
      </c>
      <c r="DA147" s="47">
        <v>89531675.760000005</v>
      </c>
      <c r="DB147" s="47">
        <v>112005998.93000001</v>
      </c>
      <c r="DC147" s="47">
        <v>66090581.469999999</v>
      </c>
      <c r="DD147" s="47">
        <v>52966542.289999999</v>
      </c>
      <c r="DE147" s="47">
        <v>141362707.49000001</v>
      </c>
    </row>
    <row r="148" spans="1:109">
      <c r="A148" s="3" t="s">
        <v>199</v>
      </c>
      <c r="B148" s="47">
        <v>0</v>
      </c>
      <c r="C148" s="47">
        <v>0</v>
      </c>
      <c r="D148" s="47">
        <v>0</v>
      </c>
      <c r="E148" s="47">
        <v>0</v>
      </c>
      <c r="F148" s="47">
        <v>1926386</v>
      </c>
      <c r="G148" s="47">
        <v>16692044.4</v>
      </c>
      <c r="H148" s="47">
        <v>144825934.72999999</v>
      </c>
      <c r="I148" s="47">
        <v>202432211.88</v>
      </c>
      <c r="J148" s="47">
        <v>88057689.989999995</v>
      </c>
      <c r="K148" s="47">
        <v>21064619.27</v>
      </c>
      <c r="L148" s="47">
        <v>8589826.2599999998</v>
      </c>
      <c r="M148" s="47">
        <v>24115011.23</v>
      </c>
      <c r="N148" s="47"/>
      <c r="O148" s="47">
        <v>278371.34000000003</v>
      </c>
      <c r="P148" s="47">
        <v>0</v>
      </c>
      <c r="Q148" s="47">
        <v>0</v>
      </c>
      <c r="R148" s="47">
        <v>0</v>
      </c>
      <c r="S148" s="47">
        <v>0</v>
      </c>
      <c r="T148" s="47">
        <v>1858002.6</v>
      </c>
      <c r="U148" s="47">
        <v>2398634.79</v>
      </c>
      <c r="V148" s="47">
        <v>3031679.27</v>
      </c>
      <c r="W148" s="47">
        <v>22005085.309999999</v>
      </c>
      <c r="X148" s="47">
        <v>5278140.99</v>
      </c>
      <c r="Y148" s="47">
        <v>32652782.100000001</v>
      </c>
      <c r="Z148" s="47">
        <v>451236.86</v>
      </c>
      <c r="AA148" s="47">
        <v>64861</v>
      </c>
      <c r="AB148" s="47"/>
      <c r="AC148" s="47">
        <v>418580876.74000001</v>
      </c>
      <c r="AD148" s="47">
        <v>252520408.50999999</v>
      </c>
      <c r="AE148" s="47">
        <v>84656762.280000001</v>
      </c>
      <c r="AF148" s="47">
        <v>49000000</v>
      </c>
      <c r="AG148" s="47">
        <v>371666879.42000002</v>
      </c>
      <c r="AH148" s="47">
        <v>360093203.77999997</v>
      </c>
      <c r="AI148" s="47">
        <v>403593203.77999997</v>
      </c>
      <c r="AJ148" s="47">
        <v>146601675.72</v>
      </c>
      <c r="AK148" s="47">
        <v>816819894.63999999</v>
      </c>
      <c r="AL148" s="47">
        <v>1154362020.6700001</v>
      </c>
      <c r="AM148" s="47">
        <v>241119265.19</v>
      </c>
      <c r="AN148" s="47">
        <v>510630412.88999999</v>
      </c>
      <c r="AO148" s="47">
        <v>912964758.61000001</v>
      </c>
      <c r="AP148" s="47"/>
      <c r="AQ148" s="47">
        <v>0</v>
      </c>
      <c r="AR148" s="47">
        <v>0</v>
      </c>
      <c r="AS148" s="47">
        <v>280932336</v>
      </c>
      <c r="AT148" s="47">
        <v>321800737.06999999</v>
      </c>
      <c r="AU148" s="47">
        <v>254841255.13999999</v>
      </c>
      <c r="AV148" s="47">
        <v>18000000</v>
      </c>
      <c r="AW148" s="47">
        <v>40999684.420000002</v>
      </c>
      <c r="AX148" s="47">
        <v>858796668.13</v>
      </c>
      <c r="AY148" s="47">
        <v>1582750600.8</v>
      </c>
      <c r="AZ148" s="47">
        <v>865586676.91999996</v>
      </c>
      <c r="BA148" s="47">
        <v>721511156.08000004</v>
      </c>
      <c r="BB148" s="47">
        <v>3350526411.6300001</v>
      </c>
      <c r="BC148" s="47"/>
      <c r="BD148" s="47">
        <v>0</v>
      </c>
      <c r="BE148" s="47">
        <v>0</v>
      </c>
      <c r="BF148" s="47">
        <v>0</v>
      </c>
      <c r="BG148" s="47">
        <v>0</v>
      </c>
      <c r="BH148" s="47">
        <v>6000315.4400000004</v>
      </c>
      <c r="BI148" s="47">
        <v>318032000</v>
      </c>
      <c r="BJ148" s="47">
        <v>482127000</v>
      </c>
      <c r="BK148" s="47">
        <v>25893000</v>
      </c>
      <c r="BL148" s="47">
        <v>59418042.109999999</v>
      </c>
      <c r="BM148" s="47">
        <v>33782687.380000003</v>
      </c>
      <c r="BN148" s="47">
        <v>5718054.5499999998</v>
      </c>
      <c r="BO148" s="47">
        <v>5301044.5999999996</v>
      </c>
      <c r="BP148" s="47">
        <v>8866838.2699999996</v>
      </c>
      <c r="BQ148" s="47"/>
      <c r="BR148" s="47">
        <v>0</v>
      </c>
      <c r="BS148" s="47">
        <v>0</v>
      </c>
      <c r="BT148" s="47">
        <v>0</v>
      </c>
      <c r="BU148" s="47">
        <v>0</v>
      </c>
      <c r="BV148" s="47">
        <v>134456713.84999999</v>
      </c>
      <c r="BW148" s="47">
        <v>206526083.72</v>
      </c>
      <c r="BX148" s="47">
        <v>332542382.93000001</v>
      </c>
      <c r="BY148" s="47">
        <v>497438335.04000002</v>
      </c>
      <c r="BZ148" s="47">
        <v>708650337.11000001</v>
      </c>
      <c r="CA148" s="47">
        <v>1432566528.3699999</v>
      </c>
      <c r="CB148" s="47">
        <v>1223199642.6099999</v>
      </c>
      <c r="CC148" s="47">
        <v>1904305181.49</v>
      </c>
      <c r="CD148" s="47"/>
      <c r="CE148" s="47">
        <v>0</v>
      </c>
      <c r="CF148" s="47">
        <v>0</v>
      </c>
      <c r="CG148" s="47">
        <v>0</v>
      </c>
      <c r="CH148" s="47">
        <v>0</v>
      </c>
      <c r="CI148" s="47">
        <v>0</v>
      </c>
      <c r="CJ148" s="47">
        <v>0</v>
      </c>
      <c r="CK148" s="47">
        <v>847057143.58000004</v>
      </c>
      <c r="CL148" s="47">
        <v>568873794.60000002</v>
      </c>
      <c r="CM148" s="47">
        <v>419947309.51999998</v>
      </c>
      <c r="CN148" s="47">
        <v>2012367200.04</v>
      </c>
      <c r="CO148" s="47">
        <v>779743500.77999997</v>
      </c>
      <c r="CP148" s="47">
        <v>1069937815.4400001</v>
      </c>
      <c r="CQ148" s="47">
        <v>2047381604.04</v>
      </c>
      <c r="CR148" s="47"/>
      <c r="CS148" s="47">
        <v>0</v>
      </c>
      <c r="CT148" s="47">
        <v>0</v>
      </c>
      <c r="CU148" s="47">
        <v>0</v>
      </c>
      <c r="CV148" s="47">
        <v>0</v>
      </c>
      <c r="CW148" s="47">
        <v>0</v>
      </c>
      <c r="CX148" s="47">
        <v>0</v>
      </c>
      <c r="CY148" s="47">
        <v>0</v>
      </c>
      <c r="CZ148" s="47">
        <v>0</v>
      </c>
      <c r="DA148" s="47">
        <v>0</v>
      </c>
      <c r="DB148" s="47">
        <v>0</v>
      </c>
      <c r="DC148" s="47">
        <v>0</v>
      </c>
      <c r="DD148" s="47">
        <v>0</v>
      </c>
      <c r="DE148" s="47">
        <v>648993636.25</v>
      </c>
    </row>
    <row r="149" spans="1:109">
      <c r="A149" s="3" t="s">
        <v>200</v>
      </c>
      <c r="B149" s="47">
        <v>0</v>
      </c>
      <c r="C149" s="47">
        <v>0</v>
      </c>
      <c r="D149" s="47">
        <v>0</v>
      </c>
      <c r="E149" s="47">
        <v>0</v>
      </c>
      <c r="F149" s="47">
        <v>0</v>
      </c>
      <c r="G149" s="47">
        <v>0</v>
      </c>
      <c r="H149" s="47">
        <v>0</v>
      </c>
      <c r="I149" s="47">
        <v>0</v>
      </c>
      <c r="J149" s="47">
        <v>0</v>
      </c>
      <c r="K149" s="47">
        <v>0</v>
      </c>
      <c r="L149" s="47">
        <v>0</v>
      </c>
      <c r="M149" s="47">
        <v>0</v>
      </c>
      <c r="N149" s="47"/>
      <c r="O149" s="47">
        <v>0</v>
      </c>
      <c r="P149" s="47">
        <v>0</v>
      </c>
      <c r="Q149" s="47">
        <v>0</v>
      </c>
      <c r="R149" s="47">
        <v>0</v>
      </c>
      <c r="S149" s="47">
        <v>0</v>
      </c>
      <c r="T149" s="47">
        <v>0</v>
      </c>
      <c r="U149" s="47">
        <v>0</v>
      </c>
      <c r="V149" s="47">
        <v>0</v>
      </c>
      <c r="W149" s="47">
        <v>0</v>
      </c>
      <c r="X149" s="47">
        <v>0</v>
      </c>
      <c r="Y149" s="47">
        <v>0</v>
      </c>
      <c r="Z149" s="47">
        <v>0</v>
      </c>
      <c r="AA149" s="47">
        <v>0</v>
      </c>
      <c r="AB149" s="47"/>
      <c r="AC149" s="47">
        <v>0</v>
      </c>
      <c r="AD149" s="47">
        <v>0</v>
      </c>
      <c r="AE149" s="47">
        <v>0</v>
      </c>
      <c r="AF149" s="47">
        <v>0</v>
      </c>
      <c r="AG149" s="47">
        <v>0</v>
      </c>
      <c r="AH149" s="47">
        <v>0</v>
      </c>
      <c r="AI149" s="47">
        <v>0</v>
      </c>
      <c r="AJ149" s="47">
        <v>0</v>
      </c>
      <c r="AK149" s="47">
        <v>0</v>
      </c>
      <c r="AL149" s="47">
        <v>0</v>
      </c>
      <c r="AM149" s="47">
        <v>0</v>
      </c>
      <c r="AN149" s="47">
        <v>0</v>
      </c>
      <c r="AO149" s="47">
        <v>0</v>
      </c>
      <c r="AP149" s="47"/>
      <c r="AQ149" s="47">
        <v>0</v>
      </c>
      <c r="AR149" s="47">
        <v>0</v>
      </c>
      <c r="AS149" s="47">
        <v>0</v>
      </c>
      <c r="AT149" s="47">
        <v>0</v>
      </c>
      <c r="AU149" s="47">
        <v>0</v>
      </c>
      <c r="AV149" s="47">
        <v>0</v>
      </c>
      <c r="AW149" s="47">
        <v>0</v>
      </c>
      <c r="AX149" s="47">
        <v>0</v>
      </c>
      <c r="AY149" s="47">
        <v>0</v>
      </c>
      <c r="AZ149" s="47">
        <v>0</v>
      </c>
      <c r="BA149" s="47">
        <v>0</v>
      </c>
      <c r="BB149" s="47">
        <v>0</v>
      </c>
      <c r="BC149" s="47"/>
      <c r="BD149" s="47">
        <v>0</v>
      </c>
      <c r="BE149" s="47">
        <v>0</v>
      </c>
      <c r="BF149" s="47">
        <v>0</v>
      </c>
      <c r="BG149" s="47">
        <v>0</v>
      </c>
      <c r="BH149" s="47">
        <v>0</v>
      </c>
      <c r="BI149" s="47">
        <v>0</v>
      </c>
      <c r="BJ149" s="47">
        <v>0</v>
      </c>
      <c r="BK149" s="47">
        <v>0</v>
      </c>
      <c r="BL149" s="47">
        <v>0</v>
      </c>
      <c r="BM149" s="47">
        <v>0</v>
      </c>
      <c r="BN149" s="47">
        <v>0</v>
      </c>
      <c r="BO149" s="47">
        <v>0</v>
      </c>
      <c r="BP149" s="47">
        <v>0</v>
      </c>
      <c r="BQ149" s="47"/>
      <c r="BR149" s="47">
        <v>0</v>
      </c>
      <c r="BS149" s="47">
        <v>0</v>
      </c>
      <c r="BT149" s="47">
        <v>0</v>
      </c>
      <c r="BU149" s="47">
        <v>0</v>
      </c>
      <c r="BV149" s="47">
        <v>0</v>
      </c>
      <c r="BW149" s="47">
        <v>0</v>
      </c>
      <c r="BX149" s="47">
        <v>0</v>
      </c>
      <c r="BY149" s="47">
        <v>0</v>
      </c>
      <c r="BZ149" s="47">
        <v>0</v>
      </c>
      <c r="CA149" s="47">
        <v>0</v>
      </c>
      <c r="CB149" s="47">
        <v>0</v>
      </c>
      <c r="CC149" s="47">
        <v>0</v>
      </c>
      <c r="CD149" s="47"/>
      <c r="CE149" s="47">
        <v>0</v>
      </c>
      <c r="CF149" s="47">
        <v>0</v>
      </c>
      <c r="CG149" s="47">
        <v>0</v>
      </c>
      <c r="CH149" s="47">
        <v>0</v>
      </c>
      <c r="CI149" s="47">
        <v>0</v>
      </c>
      <c r="CJ149" s="47">
        <v>0</v>
      </c>
      <c r="CK149" s="47">
        <v>0</v>
      </c>
      <c r="CL149" s="47">
        <v>0</v>
      </c>
      <c r="CM149" s="47">
        <v>0</v>
      </c>
      <c r="CN149" s="47">
        <v>0</v>
      </c>
      <c r="CO149" s="47">
        <v>0</v>
      </c>
      <c r="CP149" s="47">
        <v>0</v>
      </c>
      <c r="CQ149" s="47">
        <v>0</v>
      </c>
      <c r="CR149" s="47"/>
      <c r="CS149" s="47">
        <v>0</v>
      </c>
      <c r="CT149" s="47">
        <v>0</v>
      </c>
      <c r="CU149" s="47">
        <v>0</v>
      </c>
      <c r="CV149" s="47">
        <v>0</v>
      </c>
      <c r="CW149" s="47">
        <v>0</v>
      </c>
      <c r="CX149" s="47">
        <v>0</v>
      </c>
      <c r="CY149" s="47">
        <v>0</v>
      </c>
      <c r="CZ149" s="47">
        <v>0</v>
      </c>
      <c r="DA149" s="47">
        <v>0</v>
      </c>
      <c r="DB149" s="47">
        <v>0</v>
      </c>
      <c r="DC149" s="47">
        <v>0</v>
      </c>
      <c r="DD149" s="47">
        <v>0</v>
      </c>
      <c r="DE149" s="47">
        <v>0</v>
      </c>
    </row>
    <row r="150" spans="1:109">
      <c r="A150" s="37" t="s">
        <v>201</v>
      </c>
      <c r="B150" s="47">
        <v>603319215.87</v>
      </c>
      <c r="C150" s="47">
        <v>1046678813.27</v>
      </c>
      <c r="D150" s="47">
        <v>1692988956.96</v>
      </c>
      <c r="E150" s="47">
        <v>2191422276.9000001</v>
      </c>
      <c r="F150" s="47">
        <v>2789247427.3699999</v>
      </c>
      <c r="G150" s="47">
        <v>5248227439.5900002</v>
      </c>
      <c r="H150" s="47">
        <v>5728330540.6499996</v>
      </c>
      <c r="I150" s="47">
        <v>6448840391.0299997</v>
      </c>
      <c r="J150" s="47">
        <v>8017451483.2600002</v>
      </c>
      <c r="K150" s="47">
        <v>8120030101.8999996</v>
      </c>
      <c r="L150" s="47">
        <v>7281937238.8400002</v>
      </c>
      <c r="M150" s="47">
        <v>7818717964.9399996</v>
      </c>
      <c r="N150" s="47"/>
      <c r="O150" s="47">
        <v>391807463.45999998</v>
      </c>
      <c r="P150" s="47">
        <v>430930769.39999998</v>
      </c>
      <c r="Q150" s="47">
        <v>438051422.48000002</v>
      </c>
      <c r="R150" s="47">
        <v>410256454.75</v>
      </c>
      <c r="S150" s="47">
        <v>394810403.06</v>
      </c>
      <c r="T150" s="47">
        <v>419426251.38</v>
      </c>
      <c r="U150" s="47">
        <v>612769716.41999996</v>
      </c>
      <c r="V150" s="47">
        <v>2149931074.2399998</v>
      </c>
      <c r="W150" s="47">
        <v>1552108351.71</v>
      </c>
      <c r="X150" s="47">
        <v>1518725739.1099999</v>
      </c>
      <c r="Y150" s="47">
        <v>2600593692.6700001</v>
      </c>
      <c r="Z150" s="47">
        <v>1834663870.0999999</v>
      </c>
      <c r="AA150" s="47">
        <v>1984394251.04</v>
      </c>
      <c r="AB150" s="47"/>
      <c r="AC150" s="47">
        <v>41634880011.980003</v>
      </c>
      <c r="AD150" s="47">
        <v>43340375534.279999</v>
      </c>
      <c r="AE150" s="47">
        <v>65746987572.730003</v>
      </c>
      <c r="AF150" s="47">
        <v>68198407266.18</v>
      </c>
      <c r="AG150" s="47">
        <v>69822493525.350006</v>
      </c>
      <c r="AH150" s="47">
        <v>76674071920.619995</v>
      </c>
      <c r="AI150" s="47">
        <v>79522529004.970001</v>
      </c>
      <c r="AJ150" s="47">
        <v>93038215805.830002</v>
      </c>
      <c r="AK150" s="47">
        <v>90969266684.139999</v>
      </c>
      <c r="AL150" s="47">
        <v>96524413178.580002</v>
      </c>
      <c r="AM150" s="47">
        <v>101777664401.28999</v>
      </c>
      <c r="AN150" s="47">
        <v>112271033861.92999</v>
      </c>
      <c r="AO150" s="47">
        <v>120237119876.27</v>
      </c>
      <c r="AP150" s="47"/>
      <c r="AQ150" s="47">
        <v>563915739.85000002</v>
      </c>
      <c r="AR150" s="47">
        <v>915504829.82000005</v>
      </c>
      <c r="AS150" s="47">
        <v>1777816243.8299999</v>
      </c>
      <c r="AT150" s="47">
        <v>1681593248.6400001</v>
      </c>
      <c r="AU150" s="47">
        <v>2182633315.1999998</v>
      </c>
      <c r="AV150" s="47">
        <v>3634085410.75</v>
      </c>
      <c r="AW150" s="47">
        <v>4815526698.7700005</v>
      </c>
      <c r="AX150" s="47">
        <v>6917654245.0200005</v>
      </c>
      <c r="AY150" s="47">
        <v>9857568528.6200008</v>
      </c>
      <c r="AZ150" s="47">
        <v>11331656451.049999</v>
      </c>
      <c r="BA150" s="47">
        <v>13938776899.030001</v>
      </c>
      <c r="BB150" s="47">
        <v>17845318578.549999</v>
      </c>
      <c r="BC150" s="47"/>
      <c r="BD150" s="47">
        <v>162773337.05000001</v>
      </c>
      <c r="BE150" s="47">
        <v>317818728.68000001</v>
      </c>
      <c r="BF150" s="47">
        <v>399359833.11000001</v>
      </c>
      <c r="BG150" s="47">
        <v>747817305.91999996</v>
      </c>
      <c r="BH150" s="47">
        <v>1645502618.8</v>
      </c>
      <c r="BI150" s="47">
        <v>2605349905.1300001</v>
      </c>
      <c r="BJ150" s="47">
        <v>3623456440.4299998</v>
      </c>
      <c r="BK150" s="47">
        <v>4881056942.1800003</v>
      </c>
      <c r="BL150" s="47">
        <v>6097744240.4499998</v>
      </c>
      <c r="BM150" s="47">
        <v>7540184631.8900003</v>
      </c>
      <c r="BN150" s="47">
        <v>8670897072.0699997</v>
      </c>
      <c r="BO150" s="47">
        <v>9857994875.0499992</v>
      </c>
      <c r="BP150" s="47">
        <v>12392196127.32</v>
      </c>
      <c r="BQ150" s="47"/>
      <c r="BR150" s="47">
        <v>147180429.06999999</v>
      </c>
      <c r="BS150" s="47">
        <v>1081841424.6900001</v>
      </c>
      <c r="BT150" s="47">
        <v>1900302243.6099999</v>
      </c>
      <c r="BU150" s="47">
        <v>2754304582.8699999</v>
      </c>
      <c r="BV150" s="47">
        <v>3719744154.4000001</v>
      </c>
      <c r="BW150" s="47">
        <v>4543814719.0600004</v>
      </c>
      <c r="BX150" s="47">
        <v>6409535698.7200003</v>
      </c>
      <c r="BY150" s="47">
        <v>9514086601.25</v>
      </c>
      <c r="BZ150" s="47">
        <v>13363367659.6</v>
      </c>
      <c r="CA150" s="47">
        <v>18627013204.52</v>
      </c>
      <c r="CB150" s="47">
        <v>26616706628.310001</v>
      </c>
      <c r="CC150" s="47">
        <v>48263054546.150002</v>
      </c>
      <c r="CD150" s="47"/>
      <c r="CE150" s="47">
        <v>761303937.41999996</v>
      </c>
      <c r="CF150" s="47">
        <v>3421608693.1199999</v>
      </c>
      <c r="CG150" s="47">
        <v>5740457421.9700003</v>
      </c>
      <c r="CH150" s="47">
        <v>6874864096.21</v>
      </c>
      <c r="CI150" s="47">
        <v>8703582260.4500008</v>
      </c>
      <c r="CJ150" s="47">
        <v>7892226171.9899998</v>
      </c>
      <c r="CK150" s="47">
        <v>11339882886.459999</v>
      </c>
      <c r="CL150" s="47">
        <v>11929458454.280001</v>
      </c>
      <c r="CM150" s="47">
        <v>13738745867.83</v>
      </c>
      <c r="CN150" s="47">
        <v>17653868048.57</v>
      </c>
      <c r="CO150" s="47">
        <v>19417472252.849998</v>
      </c>
      <c r="CP150" s="47">
        <v>22791962860.259998</v>
      </c>
      <c r="CQ150" s="47">
        <v>32538197667.630001</v>
      </c>
      <c r="CR150" s="47"/>
      <c r="CS150" s="47">
        <v>850479552.27999997</v>
      </c>
      <c r="CT150" s="47">
        <v>904176383.60000002</v>
      </c>
      <c r="CU150" s="47">
        <v>1086871090.1700001</v>
      </c>
      <c r="CV150" s="47">
        <v>1378777471.6600001</v>
      </c>
      <c r="CW150" s="47">
        <v>1808431686.1800001</v>
      </c>
      <c r="CX150" s="47">
        <v>1886962601.3399999</v>
      </c>
      <c r="CY150" s="47">
        <v>2118346700.49</v>
      </c>
      <c r="CZ150" s="47">
        <v>2936836818.23</v>
      </c>
      <c r="DA150" s="47">
        <v>3570853983.5</v>
      </c>
      <c r="DB150" s="47">
        <v>4291837508.77</v>
      </c>
      <c r="DC150" s="47">
        <v>5245170678.4700003</v>
      </c>
      <c r="DD150" s="47">
        <v>6679553912.04</v>
      </c>
      <c r="DE150" s="47">
        <v>9078472664.1800003</v>
      </c>
    </row>
    <row r="151" spans="1:109">
      <c r="A151" s="3" t="s">
        <v>202</v>
      </c>
      <c r="B151" s="47">
        <v>0</v>
      </c>
      <c r="C151" s="47">
        <v>0</v>
      </c>
      <c r="D151" s="47">
        <v>0</v>
      </c>
      <c r="E151" s="47">
        <v>0</v>
      </c>
      <c r="F151" s="47">
        <v>0</v>
      </c>
      <c r="G151" s="47">
        <v>0</v>
      </c>
      <c r="H151" s="47">
        <v>0</v>
      </c>
      <c r="I151" s="47">
        <v>0</v>
      </c>
      <c r="J151" s="47">
        <v>0</v>
      </c>
      <c r="K151" s="47">
        <v>0</v>
      </c>
      <c r="L151" s="47">
        <v>0</v>
      </c>
      <c r="M151" s="47">
        <v>0</v>
      </c>
      <c r="N151" s="47"/>
      <c r="O151" s="47">
        <v>0</v>
      </c>
      <c r="P151" s="47">
        <v>0</v>
      </c>
      <c r="Q151" s="47">
        <v>0</v>
      </c>
      <c r="R151" s="47">
        <v>0</v>
      </c>
      <c r="S151" s="47">
        <v>0</v>
      </c>
      <c r="T151" s="47">
        <v>0</v>
      </c>
      <c r="U151" s="47">
        <v>0</v>
      </c>
      <c r="V151" s="47">
        <v>0</v>
      </c>
      <c r="W151" s="47">
        <v>0</v>
      </c>
      <c r="X151" s="47">
        <v>0</v>
      </c>
      <c r="Y151" s="47">
        <v>0</v>
      </c>
      <c r="Z151" s="47">
        <v>0</v>
      </c>
      <c r="AA151" s="47">
        <v>0</v>
      </c>
      <c r="AB151" s="47"/>
      <c r="AC151" s="47">
        <v>0</v>
      </c>
      <c r="AD151" s="47">
        <v>0</v>
      </c>
      <c r="AE151" s="47">
        <v>0</v>
      </c>
      <c r="AF151" s="47">
        <v>0</v>
      </c>
      <c r="AG151" s="47">
        <v>0</v>
      </c>
      <c r="AH151" s="47">
        <v>0</v>
      </c>
      <c r="AI151" s="47">
        <v>0</v>
      </c>
      <c r="AJ151" s="47">
        <v>0</v>
      </c>
      <c r="AK151" s="47">
        <v>0</v>
      </c>
      <c r="AL151" s="47">
        <v>0</v>
      </c>
      <c r="AM151" s="47">
        <v>0</v>
      </c>
      <c r="AN151" s="47">
        <v>0</v>
      </c>
      <c r="AO151" s="47">
        <v>0</v>
      </c>
      <c r="AP151" s="47"/>
      <c r="AQ151" s="47">
        <v>0</v>
      </c>
      <c r="AR151" s="47">
        <v>0</v>
      </c>
      <c r="AS151" s="47">
        <v>0</v>
      </c>
      <c r="AT151" s="47">
        <v>0</v>
      </c>
      <c r="AU151" s="47">
        <v>0</v>
      </c>
      <c r="AV151" s="47">
        <v>0</v>
      </c>
      <c r="AW151" s="47">
        <v>0</v>
      </c>
      <c r="AX151" s="47">
        <v>0</v>
      </c>
      <c r="AY151" s="47">
        <v>0</v>
      </c>
      <c r="AZ151" s="47">
        <v>0</v>
      </c>
      <c r="BA151" s="47">
        <v>0</v>
      </c>
      <c r="BB151" s="47">
        <v>0</v>
      </c>
      <c r="BC151" s="47"/>
      <c r="BD151" s="47">
        <v>0</v>
      </c>
      <c r="BE151" s="47">
        <v>0</v>
      </c>
      <c r="BF151" s="47">
        <v>0</v>
      </c>
      <c r="BG151" s="47">
        <v>0</v>
      </c>
      <c r="BH151" s="47">
        <v>0</v>
      </c>
      <c r="BI151" s="47">
        <v>0</v>
      </c>
      <c r="BJ151" s="47">
        <v>0</v>
      </c>
      <c r="BK151" s="47">
        <v>0</v>
      </c>
      <c r="BL151" s="47">
        <v>0</v>
      </c>
      <c r="BM151" s="47">
        <v>0</v>
      </c>
      <c r="BN151" s="47">
        <v>0</v>
      </c>
      <c r="BO151" s="47">
        <v>0</v>
      </c>
      <c r="BP151" s="47">
        <v>0</v>
      </c>
      <c r="BQ151" s="47"/>
      <c r="BR151" s="47">
        <v>0</v>
      </c>
      <c r="BS151" s="47">
        <v>0</v>
      </c>
      <c r="BT151" s="47">
        <v>0</v>
      </c>
      <c r="BU151" s="47">
        <v>0</v>
      </c>
      <c r="BV151" s="47">
        <v>0</v>
      </c>
      <c r="BW151" s="47">
        <v>0</v>
      </c>
      <c r="BX151" s="47">
        <v>0</v>
      </c>
      <c r="BY151" s="47">
        <v>0</v>
      </c>
      <c r="BZ151" s="47">
        <v>0</v>
      </c>
      <c r="CA151" s="47">
        <v>0</v>
      </c>
      <c r="CB151" s="47">
        <v>0</v>
      </c>
      <c r="CC151" s="47">
        <v>0</v>
      </c>
      <c r="CD151" s="47"/>
      <c r="CE151" s="47">
        <v>0</v>
      </c>
      <c r="CF151" s="47">
        <v>0</v>
      </c>
      <c r="CG151" s="47">
        <v>0</v>
      </c>
      <c r="CH151" s="47">
        <v>0</v>
      </c>
      <c r="CI151" s="47">
        <v>0</v>
      </c>
      <c r="CJ151" s="47">
        <v>0</v>
      </c>
      <c r="CK151" s="47">
        <v>0</v>
      </c>
      <c r="CL151" s="47">
        <v>0</v>
      </c>
      <c r="CM151" s="47">
        <v>0</v>
      </c>
      <c r="CN151" s="47">
        <v>0</v>
      </c>
      <c r="CO151" s="47">
        <v>0</v>
      </c>
      <c r="CP151" s="47">
        <v>0</v>
      </c>
      <c r="CQ151" s="47">
        <v>0</v>
      </c>
      <c r="CR151" s="47"/>
      <c r="CS151" s="47">
        <v>0</v>
      </c>
      <c r="CT151" s="47">
        <v>0</v>
      </c>
      <c r="CU151" s="47">
        <v>0</v>
      </c>
      <c r="CV151" s="47">
        <v>0</v>
      </c>
      <c r="CW151" s="47">
        <v>0</v>
      </c>
      <c r="CX151" s="47">
        <v>0</v>
      </c>
      <c r="CY151" s="47">
        <v>0</v>
      </c>
      <c r="CZ151" s="47">
        <v>0</v>
      </c>
      <c r="DA151" s="47">
        <v>0</v>
      </c>
      <c r="DB151" s="47">
        <v>0</v>
      </c>
      <c r="DC151" s="47">
        <v>0</v>
      </c>
      <c r="DD151" s="47">
        <v>0</v>
      </c>
      <c r="DE151" s="47">
        <v>0</v>
      </c>
    </row>
    <row r="152" spans="1:109">
      <c r="A152" s="3" t="s">
        <v>203</v>
      </c>
      <c r="B152" s="47">
        <v>0</v>
      </c>
      <c r="C152" s="47">
        <v>0</v>
      </c>
      <c r="D152" s="47">
        <v>0</v>
      </c>
      <c r="E152" s="47">
        <v>0</v>
      </c>
      <c r="F152" s="47">
        <v>0</v>
      </c>
      <c r="G152" s="47">
        <v>0</v>
      </c>
      <c r="H152" s="47">
        <v>0</v>
      </c>
      <c r="I152" s="47">
        <v>0</v>
      </c>
      <c r="J152" s="47">
        <v>0</v>
      </c>
      <c r="K152" s="47">
        <v>0</v>
      </c>
      <c r="L152" s="47">
        <v>0</v>
      </c>
      <c r="M152" s="47">
        <v>0</v>
      </c>
      <c r="N152" s="47"/>
      <c r="O152" s="47">
        <v>0</v>
      </c>
      <c r="P152" s="47">
        <v>0</v>
      </c>
      <c r="Q152" s="47">
        <v>0</v>
      </c>
      <c r="R152" s="47">
        <v>0</v>
      </c>
      <c r="S152" s="47">
        <v>0</v>
      </c>
      <c r="T152" s="47">
        <v>0</v>
      </c>
      <c r="U152" s="47">
        <v>0</v>
      </c>
      <c r="V152" s="47">
        <v>0</v>
      </c>
      <c r="W152" s="47">
        <v>0</v>
      </c>
      <c r="X152" s="47">
        <v>0</v>
      </c>
      <c r="Y152" s="47">
        <v>0</v>
      </c>
      <c r="Z152" s="47">
        <v>0</v>
      </c>
      <c r="AA152" s="47">
        <v>0</v>
      </c>
      <c r="AB152" s="47"/>
      <c r="AC152" s="47">
        <v>0</v>
      </c>
      <c r="AD152" s="47">
        <v>0</v>
      </c>
      <c r="AE152" s="47">
        <v>0</v>
      </c>
      <c r="AF152" s="47">
        <v>0</v>
      </c>
      <c r="AG152" s="47">
        <v>0</v>
      </c>
      <c r="AH152" s="47">
        <v>0</v>
      </c>
      <c r="AI152" s="47">
        <v>0</v>
      </c>
      <c r="AJ152" s="47">
        <v>0</v>
      </c>
      <c r="AK152" s="47">
        <v>0</v>
      </c>
      <c r="AL152" s="47">
        <v>0</v>
      </c>
      <c r="AM152" s="47">
        <v>0</v>
      </c>
      <c r="AN152" s="47">
        <v>0</v>
      </c>
      <c r="AO152" s="47">
        <v>0</v>
      </c>
      <c r="AP152" s="47"/>
      <c r="AQ152" s="47">
        <v>0</v>
      </c>
      <c r="AR152" s="47">
        <v>0</v>
      </c>
      <c r="AS152" s="47">
        <v>0</v>
      </c>
      <c r="AT152" s="47">
        <v>0</v>
      </c>
      <c r="AU152" s="47">
        <v>0</v>
      </c>
      <c r="AV152" s="47">
        <v>0</v>
      </c>
      <c r="AW152" s="47">
        <v>0</v>
      </c>
      <c r="AX152" s="47">
        <v>0</v>
      </c>
      <c r="AY152" s="47">
        <v>0</v>
      </c>
      <c r="AZ152" s="47">
        <v>0</v>
      </c>
      <c r="BA152" s="47">
        <v>0</v>
      </c>
      <c r="BB152" s="47">
        <v>0</v>
      </c>
      <c r="BC152" s="47"/>
      <c r="BD152" s="47">
        <v>0</v>
      </c>
      <c r="BE152" s="47">
        <v>0</v>
      </c>
      <c r="BF152" s="47">
        <v>0</v>
      </c>
      <c r="BG152" s="47">
        <v>0</v>
      </c>
      <c r="BH152" s="47">
        <v>0</v>
      </c>
      <c r="BI152" s="47">
        <v>0</v>
      </c>
      <c r="BJ152" s="47">
        <v>0</v>
      </c>
      <c r="BK152" s="47">
        <v>0</v>
      </c>
      <c r="BL152" s="47">
        <v>0</v>
      </c>
      <c r="BM152" s="47">
        <v>0</v>
      </c>
      <c r="BN152" s="47">
        <v>0</v>
      </c>
      <c r="BO152" s="47">
        <v>0</v>
      </c>
      <c r="BP152" s="47">
        <v>0</v>
      </c>
      <c r="BQ152" s="47"/>
      <c r="BR152" s="47">
        <v>0</v>
      </c>
      <c r="BS152" s="47">
        <v>0</v>
      </c>
      <c r="BT152" s="47">
        <v>0</v>
      </c>
      <c r="BU152" s="47">
        <v>0</v>
      </c>
      <c r="BV152" s="47">
        <v>0</v>
      </c>
      <c r="BW152" s="47">
        <v>0</v>
      </c>
      <c r="BX152" s="47">
        <v>0</v>
      </c>
      <c r="BY152" s="47">
        <v>0</v>
      </c>
      <c r="BZ152" s="47">
        <v>0</v>
      </c>
      <c r="CA152" s="47">
        <v>0</v>
      </c>
      <c r="CB152" s="47">
        <v>0</v>
      </c>
      <c r="CC152" s="47">
        <v>0</v>
      </c>
      <c r="CD152" s="47"/>
      <c r="CE152" s="47">
        <v>0</v>
      </c>
      <c r="CF152" s="47">
        <v>0</v>
      </c>
      <c r="CG152" s="47">
        <v>0</v>
      </c>
      <c r="CH152" s="47">
        <v>0</v>
      </c>
      <c r="CI152" s="47">
        <v>0</v>
      </c>
      <c r="CJ152" s="47">
        <v>0</v>
      </c>
      <c r="CK152" s="47">
        <v>0</v>
      </c>
      <c r="CL152" s="47">
        <v>0</v>
      </c>
      <c r="CM152" s="47">
        <v>0</v>
      </c>
      <c r="CN152" s="47">
        <v>0</v>
      </c>
      <c r="CO152" s="47">
        <v>0</v>
      </c>
      <c r="CP152" s="47">
        <v>0</v>
      </c>
      <c r="CQ152" s="47">
        <v>0</v>
      </c>
      <c r="CR152" s="47"/>
      <c r="CS152" s="47">
        <v>0</v>
      </c>
      <c r="CT152" s="47">
        <v>0</v>
      </c>
      <c r="CU152" s="47">
        <v>0</v>
      </c>
      <c r="CV152" s="47">
        <v>0</v>
      </c>
      <c r="CW152" s="47">
        <v>0</v>
      </c>
      <c r="CX152" s="47">
        <v>0</v>
      </c>
      <c r="CY152" s="47">
        <v>0</v>
      </c>
      <c r="CZ152" s="47">
        <v>0</v>
      </c>
      <c r="DA152" s="47">
        <v>0</v>
      </c>
      <c r="DB152" s="47">
        <v>0</v>
      </c>
      <c r="DC152" s="47">
        <v>0</v>
      </c>
      <c r="DD152" s="47">
        <v>0</v>
      </c>
      <c r="DE152" s="47">
        <v>0</v>
      </c>
    </row>
    <row r="153" spans="1:109">
      <c r="A153" s="37" t="s">
        <v>204</v>
      </c>
      <c r="B153" s="47">
        <v>2974434455.71</v>
      </c>
      <c r="C153" s="47">
        <v>3041521161.3400002</v>
      </c>
      <c r="D153" s="47">
        <v>3198830245.96</v>
      </c>
      <c r="E153" s="47">
        <v>3455816272.7800002</v>
      </c>
      <c r="F153" s="47">
        <v>3842353456.3899999</v>
      </c>
      <c r="G153" s="47">
        <v>6987027597.8900003</v>
      </c>
      <c r="H153" s="47">
        <v>7567337027.9499998</v>
      </c>
      <c r="I153" s="47">
        <v>8754680705.1700001</v>
      </c>
      <c r="J153" s="47">
        <v>10817160458.620001</v>
      </c>
      <c r="K153" s="47">
        <v>11041076933.58</v>
      </c>
      <c r="L153" s="47">
        <v>9195342831.0599995</v>
      </c>
      <c r="M153" s="47">
        <v>9826508029.8400002</v>
      </c>
      <c r="N153" s="47"/>
      <c r="O153" s="47">
        <v>803526097.37</v>
      </c>
      <c r="P153" s="47">
        <v>834005270.47000003</v>
      </c>
      <c r="Q153" s="47">
        <v>1195212682.6600001</v>
      </c>
      <c r="R153" s="47">
        <v>992249075.01999998</v>
      </c>
      <c r="S153" s="47">
        <v>1280486186.52</v>
      </c>
      <c r="T153" s="47">
        <v>1266750150.53</v>
      </c>
      <c r="U153" s="47">
        <v>3536514573.5500002</v>
      </c>
      <c r="V153" s="47">
        <v>5401087615.0799999</v>
      </c>
      <c r="W153" s="47">
        <v>6078201936.5900002</v>
      </c>
      <c r="X153" s="47">
        <v>6099961385.1199999</v>
      </c>
      <c r="Y153" s="47">
        <v>6514957834.4799995</v>
      </c>
      <c r="Z153" s="47">
        <v>4447291783.4499998</v>
      </c>
      <c r="AA153" s="47">
        <v>3431759274.7800002</v>
      </c>
      <c r="AB153" s="47"/>
      <c r="AC153" s="47">
        <v>63346991107.519997</v>
      </c>
      <c r="AD153" s="47">
        <v>65894668682.669998</v>
      </c>
      <c r="AE153" s="47">
        <v>83257505210.429993</v>
      </c>
      <c r="AF153" s="47">
        <v>87102992260.110001</v>
      </c>
      <c r="AG153" s="47">
        <v>88611621861.419998</v>
      </c>
      <c r="AH153" s="47">
        <v>94279500358.479996</v>
      </c>
      <c r="AI153" s="47">
        <v>98514917310.690002</v>
      </c>
      <c r="AJ153" s="47">
        <v>116784776870.02</v>
      </c>
      <c r="AK153" s="47">
        <v>141234904994.01999</v>
      </c>
      <c r="AL153" s="47">
        <v>144367034015.89999</v>
      </c>
      <c r="AM153" s="47">
        <v>142177295917.95999</v>
      </c>
      <c r="AN153" s="47">
        <v>155924749976.51999</v>
      </c>
      <c r="AO153" s="47">
        <v>170787478512.85999</v>
      </c>
      <c r="AP153" s="47"/>
      <c r="AQ153" s="47">
        <v>6549342721.0699997</v>
      </c>
      <c r="AR153" s="47">
        <v>8316653307.9899998</v>
      </c>
      <c r="AS153" s="47">
        <v>10589486239.709999</v>
      </c>
      <c r="AT153" s="47">
        <v>14071528034.190001</v>
      </c>
      <c r="AU153" s="47">
        <v>21290520311.290001</v>
      </c>
      <c r="AV153" s="47">
        <v>30316442436.169998</v>
      </c>
      <c r="AW153" s="47">
        <v>41339007814.830002</v>
      </c>
      <c r="AX153" s="47">
        <v>51570963466.610001</v>
      </c>
      <c r="AY153" s="47">
        <v>63484352233.419998</v>
      </c>
      <c r="AZ153" s="47">
        <v>75358000240.289993</v>
      </c>
      <c r="BA153" s="47">
        <v>88701682384.199997</v>
      </c>
      <c r="BB153" s="47">
        <v>103864543195.17999</v>
      </c>
      <c r="BC153" s="47"/>
      <c r="BD153" s="47">
        <v>728219506.49000001</v>
      </c>
      <c r="BE153" s="47">
        <v>865074061.74000001</v>
      </c>
      <c r="BF153" s="47">
        <v>1431203256.8800001</v>
      </c>
      <c r="BG153" s="47">
        <v>1853380969.96</v>
      </c>
      <c r="BH153" s="47">
        <v>4327527439.7600002</v>
      </c>
      <c r="BI153" s="47">
        <v>5169895907.6599998</v>
      </c>
      <c r="BJ153" s="47">
        <v>8390341360.2299995</v>
      </c>
      <c r="BK153" s="47">
        <v>10413942385.190001</v>
      </c>
      <c r="BL153" s="47">
        <v>13340336352.99</v>
      </c>
      <c r="BM153" s="47">
        <v>15302583687.639999</v>
      </c>
      <c r="BN153" s="47">
        <v>20100836085.610001</v>
      </c>
      <c r="BO153" s="47">
        <v>24836091818.68</v>
      </c>
      <c r="BP153" s="47">
        <v>31394037754.41</v>
      </c>
      <c r="BQ153" s="47"/>
      <c r="BR153" s="47">
        <v>2045640496.04</v>
      </c>
      <c r="BS153" s="47">
        <v>3285118301.71</v>
      </c>
      <c r="BT153" s="47">
        <v>4062603536.1500001</v>
      </c>
      <c r="BU153" s="47">
        <v>6164966051.1800003</v>
      </c>
      <c r="BV153" s="47">
        <v>9691628858.3600006</v>
      </c>
      <c r="BW153" s="47">
        <v>11587051478.540001</v>
      </c>
      <c r="BX153" s="47">
        <v>20954806393.009998</v>
      </c>
      <c r="BY153" s="47">
        <v>26885884292.23</v>
      </c>
      <c r="BZ153" s="47">
        <v>36441441236.440002</v>
      </c>
      <c r="CA153" s="47">
        <v>49377910671.230003</v>
      </c>
      <c r="CB153" s="47">
        <v>70012753551.75</v>
      </c>
      <c r="CC153" s="47">
        <v>120572098167.88</v>
      </c>
      <c r="CD153" s="47"/>
      <c r="CE153" s="47">
        <v>2061989423.1199999</v>
      </c>
      <c r="CF153" s="47">
        <v>6018648040.9499998</v>
      </c>
      <c r="CG153" s="47">
        <v>9409772615.7800007</v>
      </c>
      <c r="CH153" s="47">
        <v>11643148285.959999</v>
      </c>
      <c r="CI153" s="47">
        <v>13346083769.639999</v>
      </c>
      <c r="CJ153" s="47">
        <v>17016631715.200001</v>
      </c>
      <c r="CK153" s="47">
        <v>20779563427.439999</v>
      </c>
      <c r="CL153" s="47">
        <v>23573251631.330002</v>
      </c>
      <c r="CM153" s="47">
        <v>25236659941.869999</v>
      </c>
      <c r="CN153" s="47">
        <v>30789328691.75</v>
      </c>
      <c r="CO153" s="47">
        <v>29680601612.310001</v>
      </c>
      <c r="CP153" s="47">
        <v>38975452787.459999</v>
      </c>
      <c r="CQ153" s="47">
        <v>47521555070.349998</v>
      </c>
      <c r="CR153" s="47"/>
      <c r="CS153" s="47">
        <v>2998870229.6399999</v>
      </c>
      <c r="CT153" s="47">
        <v>3895635295.02</v>
      </c>
      <c r="CU153" s="47">
        <v>4818023175.4799995</v>
      </c>
      <c r="CV153" s="47">
        <v>5892509211.5200005</v>
      </c>
      <c r="CW153" s="47">
        <v>7220266342.8400002</v>
      </c>
      <c r="CX153" s="47">
        <v>9086860884.2600002</v>
      </c>
      <c r="CY153" s="47">
        <v>11496700401.559999</v>
      </c>
      <c r="CZ153" s="47">
        <v>14330058674.85</v>
      </c>
      <c r="DA153" s="47">
        <v>18039384776.48</v>
      </c>
      <c r="DB153" s="47">
        <v>22361229608.419998</v>
      </c>
      <c r="DC153" s="47">
        <v>27556475495.470001</v>
      </c>
      <c r="DD153" s="47">
        <v>34729589915.43</v>
      </c>
      <c r="DE153" s="47">
        <v>39266221700.139999</v>
      </c>
    </row>
    <row r="154" spans="1:109">
      <c r="A154" s="37" t="s">
        <v>205</v>
      </c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</row>
    <row r="155" spans="1:109">
      <c r="A155" s="3" t="s">
        <v>206</v>
      </c>
      <c r="B155" s="47">
        <v>20000000</v>
      </c>
      <c r="C155" s="47">
        <v>0</v>
      </c>
      <c r="D155" s="47">
        <v>0</v>
      </c>
      <c r="E155" s="47">
        <v>0</v>
      </c>
      <c r="F155" s="47">
        <v>0</v>
      </c>
      <c r="G155" s="47">
        <v>0</v>
      </c>
      <c r="H155" s="47">
        <v>0</v>
      </c>
      <c r="I155" s="47">
        <v>0</v>
      </c>
      <c r="J155" s="47">
        <v>0</v>
      </c>
      <c r="K155" s="47">
        <v>0</v>
      </c>
      <c r="L155" s="47">
        <v>0</v>
      </c>
      <c r="M155" s="47">
        <v>0</v>
      </c>
      <c r="N155" s="47"/>
      <c r="O155" s="47">
        <v>50000000</v>
      </c>
      <c r="P155" s="47">
        <v>82000000</v>
      </c>
      <c r="Q155" s="47">
        <v>354000000</v>
      </c>
      <c r="R155" s="47">
        <v>128000000</v>
      </c>
      <c r="S155" s="47">
        <v>221000000</v>
      </c>
      <c r="T155" s="47">
        <v>243000000</v>
      </c>
      <c r="U155" s="47">
        <v>678090320</v>
      </c>
      <c r="V155" s="47">
        <v>1492000000</v>
      </c>
      <c r="W155" s="47">
        <v>864330000</v>
      </c>
      <c r="X155" s="47">
        <v>715343781.27999997</v>
      </c>
      <c r="Y155" s="47">
        <v>683594283.23000002</v>
      </c>
      <c r="Z155" s="47">
        <v>690121581.75999999</v>
      </c>
      <c r="AA155" s="47">
        <v>612650094.14999998</v>
      </c>
      <c r="AB155" s="47"/>
      <c r="AC155" s="47">
        <v>243000000</v>
      </c>
      <c r="AD155" s="47">
        <v>2193300000</v>
      </c>
      <c r="AE155" s="47">
        <v>1988300000</v>
      </c>
      <c r="AF155" s="47">
        <v>430800000</v>
      </c>
      <c r="AG155" s="47">
        <v>5118770000</v>
      </c>
      <c r="AH155" s="47">
        <v>8740000000</v>
      </c>
      <c r="AI155" s="47">
        <v>3500000000</v>
      </c>
      <c r="AJ155" s="47">
        <v>22580513000</v>
      </c>
      <c r="AK155" s="47">
        <v>18743810300</v>
      </c>
      <c r="AL155" s="47">
        <v>13971084779.200001</v>
      </c>
      <c r="AM155" s="47">
        <v>56275628.890000001</v>
      </c>
      <c r="AN155" s="47">
        <v>27958362.5</v>
      </c>
      <c r="AO155" s="47">
        <v>531439418.26999998</v>
      </c>
      <c r="AP155" s="47"/>
      <c r="AQ155" s="47">
        <v>0</v>
      </c>
      <c r="AR155" s="47">
        <v>0</v>
      </c>
      <c r="AS155" s="47">
        <v>0</v>
      </c>
      <c r="AT155" s="47">
        <v>180799798.19999999</v>
      </c>
      <c r="AU155" s="47">
        <v>362317989.11000001</v>
      </c>
      <c r="AV155" s="47">
        <v>876600473.94000006</v>
      </c>
      <c r="AW155" s="47">
        <v>32291324.850000001</v>
      </c>
      <c r="AX155" s="47">
        <v>97114655.909999996</v>
      </c>
      <c r="AY155" s="47">
        <v>3465655688.29</v>
      </c>
      <c r="AZ155" s="47">
        <v>2640082485.1500001</v>
      </c>
      <c r="BA155" s="47">
        <v>3999246634.5900002</v>
      </c>
      <c r="BB155" s="47">
        <v>4074962469.9699998</v>
      </c>
      <c r="BC155" s="47"/>
      <c r="BD155" s="47">
        <v>38000000</v>
      </c>
      <c r="BE155" s="47">
        <v>19800000</v>
      </c>
      <c r="BF155" s="47">
        <v>0</v>
      </c>
      <c r="BG155" s="47">
        <v>0</v>
      </c>
      <c r="BH155" s="47">
        <v>6541370.1399999997</v>
      </c>
      <c r="BI155" s="47">
        <v>9000000</v>
      </c>
      <c r="BJ155" s="47">
        <v>222000000</v>
      </c>
      <c r="BK155" s="47">
        <v>305900000</v>
      </c>
      <c r="BL155" s="47">
        <v>420574100</v>
      </c>
      <c r="BM155" s="47">
        <v>716565863.77999997</v>
      </c>
      <c r="BN155" s="47">
        <v>733208695.50999999</v>
      </c>
      <c r="BO155" s="47">
        <v>642621532.44000006</v>
      </c>
      <c r="BP155" s="47">
        <v>525433319.10000002</v>
      </c>
      <c r="BQ155" s="47"/>
      <c r="BR155" s="47">
        <v>0</v>
      </c>
      <c r="BS155" s="47">
        <v>394618973.73000002</v>
      </c>
      <c r="BT155" s="47">
        <v>439080742.92000002</v>
      </c>
      <c r="BU155" s="47">
        <v>1090736207.6199999</v>
      </c>
      <c r="BV155" s="47">
        <v>2126152486.72</v>
      </c>
      <c r="BW155" s="47">
        <v>2664985668.7600002</v>
      </c>
      <c r="BX155" s="47">
        <v>3052288857.0500002</v>
      </c>
      <c r="BY155" s="47">
        <v>4524228587.9499998</v>
      </c>
      <c r="BZ155" s="47">
        <v>5663895975.2799997</v>
      </c>
      <c r="CA155" s="47">
        <v>4166302223.1700001</v>
      </c>
      <c r="CB155" s="47">
        <v>7577068798.4899998</v>
      </c>
      <c r="CC155" s="47">
        <v>11919635337.99</v>
      </c>
      <c r="CD155" s="47"/>
      <c r="CE155" s="47">
        <v>20000000</v>
      </c>
      <c r="CF155" s="47">
        <v>0</v>
      </c>
      <c r="CG155" s="47">
        <v>268698000</v>
      </c>
      <c r="CH155" s="47">
        <v>940000000</v>
      </c>
      <c r="CI155" s="47">
        <v>1162709000</v>
      </c>
      <c r="CJ155" s="47">
        <v>610000000</v>
      </c>
      <c r="CK155" s="47">
        <v>501000000</v>
      </c>
      <c r="CL155" s="47">
        <v>400000000</v>
      </c>
      <c r="CM155" s="47">
        <v>0</v>
      </c>
      <c r="CN155" s="47">
        <v>2900000000</v>
      </c>
      <c r="CO155" s="47">
        <v>913500000</v>
      </c>
      <c r="CP155" s="47">
        <v>1240631896.77</v>
      </c>
      <c r="CQ155" s="47">
        <v>2314210884.1799998</v>
      </c>
      <c r="CR155" s="47"/>
      <c r="CS155" s="47">
        <v>0</v>
      </c>
      <c r="CT155" s="47">
        <v>0</v>
      </c>
      <c r="CU155" s="47">
        <v>0</v>
      </c>
      <c r="CV155" s="47">
        <v>0</v>
      </c>
      <c r="CW155" s="47">
        <v>0</v>
      </c>
      <c r="CX155" s="47">
        <v>0</v>
      </c>
      <c r="CY155" s="47">
        <v>0</v>
      </c>
      <c r="CZ155" s="47">
        <v>0</v>
      </c>
      <c r="DA155" s="47">
        <v>0</v>
      </c>
      <c r="DB155" s="47">
        <v>0</v>
      </c>
      <c r="DC155" s="47">
        <v>0</v>
      </c>
      <c r="DD155" s="47">
        <v>0</v>
      </c>
      <c r="DE155" s="47">
        <v>0</v>
      </c>
    </row>
    <row r="156" spans="1:109">
      <c r="A156" s="3" t="s">
        <v>207</v>
      </c>
      <c r="B156" s="47">
        <v>0</v>
      </c>
      <c r="C156" s="47">
        <v>0</v>
      </c>
      <c r="D156" s="47">
        <v>0</v>
      </c>
      <c r="E156" s="47">
        <v>0</v>
      </c>
      <c r="F156" s="47">
        <v>0</v>
      </c>
      <c r="G156" s="47">
        <v>0</v>
      </c>
      <c r="H156" s="47">
        <v>0</v>
      </c>
      <c r="I156" s="47">
        <v>0</v>
      </c>
      <c r="J156" s="47">
        <v>0</v>
      </c>
      <c r="K156" s="47">
        <v>0</v>
      </c>
      <c r="L156" s="47">
        <v>0</v>
      </c>
      <c r="M156" s="47">
        <v>0</v>
      </c>
      <c r="N156" s="47"/>
      <c r="O156" s="47">
        <v>0</v>
      </c>
      <c r="P156" s="47">
        <v>0</v>
      </c>
      <c r="Q156" s="47">
        <v>0</v>
      </c>
      <c r="R156" s="47">
        <v>0</v>
      </c>
      <c r="S156" s="47">
        <v>0</v>
      </c>
      <c r="T156" s="47">
        <v>0</v>
      </c>
      <c r="U156" s="47">
        <v>0</v>
      </c>
      <c r="V156" s="47">
        <v>0</v>
      </c>
      <c r="W156" s="47">
        <v>0</v>
      </c>
      <c r="X156" s="47">
        <v>0</v>
      </c>
      <c r="Y156" s="47">
        <v>0</v>
      </c>
      <c r="Z156" s="47">
        <v>0</v>
      </c>
      <c r="AA156" s="47">
        <v>0</v>
      </c>
      <c r="AB156" s="47"/>
      <c r="AC156" s="47">
        <v>0</v>
      </c>
      <c r="AD156" s="47">
        <v>0</v>
      </c>
      <c r="AE156" s="47">
        <v>0</v>
      </c>
      <c r="AF156" s="47">
        <v>0</v>
      </c>
      <c r="AG156" s="47">
        <v>0</v>
      </c>
      <c r="AH156" s="47">
        <v>0</v>
      </c>
      <c r="AI156" s="47">
        <v>0</v>
      </c>
      <c r="AJ156" s="47">
        <v>0</v>
      </c>
      <c r="AK156" s="47">
        <v>0</v>
      </c>
      <c r="AL156" s="47">
        <v>0</v>
      </c>
      <c r="AM156" s="47">
        <v>0</v>
      </c>
      <c r="AN156" s="47">
        <v>0</v>
      </c>
      <c r="AO156" s="47">
        <v>0</v>
      </c>
      <c r="AP156" s="47"/>
      <c r="AQ156" s="47">
        <v>0</v>
      </c>
      <c r="AR156" s="47">
        <v>0</v>
      </c>
      <c r="AS156" s="47">
        <v>0</v>
      </c>
      <c r="AT156" s="47">
        <v>0</v>
      </c>
      <c r="AU156" s="47">
        <v>0</v>
      </c>
      <c r="AV156" s="47">
        <v>0</v>
      </c>
      <c r="AW156" s="47">
        <v>0</v>
      </c>
      <c r="AX156" s="47">
        <v>0</v>
      </c>
      <c r="AY156" s="47">
        <v>0</v>
      </c>
      <c r="AZ156" s="47">
        <v>0</v>
      </c>
      <c r="BA156" s="47">
        <v>0</v>
      </c>
      <c r="BB156" s="47">
        <v>0</v>
      </c>
      <c r="BC156" s="47"/>
      <c r="BD156" s="47">
        <v>0</v>
      </c>
      <c r="BE156" s="47">
        <v>0</v>
      </c>
      <c r="BF156" s="47">
        <v>0</v>
      </c>
      <c r="BG156" s="47">
        <v>0</v>
      </c>
      <c r="BH156" s="47">
        <v>0</v>
      </c>
      <c r="BI156" s="47">
        <v>0</v>
      </c>
      <c r="BJ156" s="47">
        <v>0</v>
      </c>
      <c r="BK156" s="47">
        <v>0</v>
      </c>
      <c r="BL156" s="47">
        <v>0</v>
      </c>
      <c r="BM156" s="47">
        <v>0</v>
      </c>
      <c r="BN156" s="47">
        <v>0</v>
      </c>
      <c r="BO156" s="47">
        <v>0</v>
      </c>
      <c r="BP156" s="47">
        <v>0</v>
      </c>
      <c r="BQ156" s="47"/>
      <c r="BR156" s="47">
        <v>0</v>
      </c>
      <c r="BS156" s="47">
        <v>0</v>
      </c>
      <c r="BT156" s="47">
        <v>0</v>
      </c>
      <c r="BU156" s="47">
        <v>0</v>
      </c>
      <c r="BV156" s="47">
        <v>0</v>
      </c>
      <c r="BW156" s="47">
        <v>0</v>
      </c>
      <c r="BX156" s="47">
        <v>0</v>
      </c>
      <c r="BY156" s="47">
        <v>0</v>
      </c>
      <c r="BZ156" s="47">
        <v>0</v>
      </c>
      <c r="CA156" s="47">
        <v>0</v>
      </c>
      <c r="CB156" s="47">
        <v>0</v>
      </c>
      <c r="CC156" s="47">
        <v>0</v>
      </c>
      <c r="CD156" s="47"/>
      <c r="CE156" s="47">
        <v>0</v>
      </c>
      <c r="CF156" s="47">
        <v>0</v>
      </c>
      <c r="CG156" s="47">
        <v>0</v>
      </c>
      <c r="CH156" s="47">
        <v>0</v>
      </c>
      <c r="CI156" s="47">
        <v>0</v>
      </c>
      <c r="CJ156" s="47">
        <v>0</v>
      </c>
      <c r="CK156" s="47">
        <v>0</v>
      </c>
      <c r="CL156" s="47">
        <v>0</v>
      </c>
      <c r="CM156" s="47">
        <v>0</v>
      </c>
      <c r="CN156" s="47">
        <v>0</v>
      </c>
      <c r="CO156" s="47">
        <v>0</v>
      </c>
      <c r="CP156" s="47">
        <v>0</v>
      </c>
      <c r="CQ156" s="47">
        <v>0</v>
      </c>
      <c r="CR156" s="47"/>
      <c r="CS156" s="47">
        <v>0</v>
      </c>
      <c r="CT156" s="47">
        <v>0</v>
      </c>
      <c r="CU156" s="47">
        <v>0</v>
      </c>
      <c r="CV156" s="47">
        <v>0</v>
      </c>
      <c r="CW156" s="47">
        <v>0</v>
      </c>
      <c r="CX156" s="47">
        <v>0</v>
      </c>
      <c r="CY156" s="47">
        <v>0</v>
      </c>
      <c r="CZ156" s="47">
        <v>0</v>
      </c>
      <c r="DA156" s="47">
        <v>0</v>
      </c>
      <c r="DB156" s="47">
        <v>0</v>
      </c>
      <c r="DC156" s="47">
        <v>0</v>
      </c>
      <c r="DD156" s="47">
        <v>0</v>
      </c>
      <c r="DE156" s="47">
        <v>0</v>
      </c>
    </row>
    <row r="157" spans="1:109">
      <c r="A157" s="3" t="s">
        <v>208</v>
      </c>
      <c r="B157" s="47">
        <v>0</v>
      </c>
      <c r="C157" s="47">
        <v>0</v>
      </c>
      <c r="D157" s="47">
        <v>0</v>
      </c>
      <c r="E157" s="47">
        <v>0</v>
      </c>
      <c r="F157" s="47">
        <v>0</v>
      </c>
      <c r="G157" s="47">
        <v>0</v>
      </c>
      <c r="H157" s="47">
        <v>0</v>
      </c>
      <c r="I157" s="47">
        <v>0</v>
      </c>
      <c r="J157" s="47">
        <v>0</v>
      </c>
      <c r="K157" s="47">
        <v>0</v>
      </c>
      <c r="L157" s="47">
        <v>0</v>
      </c>
      <c r="M157" s="47">
        <v>0</v>
      </c>
      <c r="N157" s="47"/>
      <c r="O157" s="47">
        <v>0</v>
      </c>
      <c r="P157" s="47">
        <v>0</v>
      </c>
      <c r="Q157" s="47">
        <v>0</v>
      </c>
      <c r="R157" s="47">
        <v>0</v>
      </c>
      <c r="S157" s="47">
        <v>0</v>
      </c>
      <c r="T157" s="47">
        <v>0</v>
      </c>
      <c r="U157" s="47">
        <v>0</v>
      </c>
      <c r="V157" s="47">
        <v>0</v>
      </c>
      <c r="W157" s="47">
        <v>0</v>
      </c>
      <c r="X157" s="47">
        <v>0</v>
      </c>
      <c r="Y157" s="47">
        <v>0</v>
      </c>
      <c r="Z157" s="47">
        <v>0</v>
      </c>
      <c r="AA157" s="47">
        <v>0</v>
      </c>
      <c r="AB157" s="47"/>
      <c r="AC157" s="47">
        <v>0</v>
      </c>
      <c r="AD157" s="47">
        <v>0</v>
      </c>
      <c r="AE157" s="47">
        <v>0</v>
      </c>
      <c r="AF157" s="47">
        <v>0</v>
      </c>
      <c r="AG157" s="47">
        <v>0</v>
      </c>
      <c r="AH157" s="47">
        <v>0</v>
      </c>
      <c r="AI157" s="47">
        <v>0</v>
      </c>
      <c r="AJ157" s="47">
        <v>0</v>
      </c>
      <c r="AK157" s="47">
        <v>0</v>
      </c>
      <c r="AL157" s="47">
        <v>0</v>
      </c>
      <c r="AM157" s="47">
        <v>0</v>
      </c>
      <c r="AN157" s="47">
        <v>0</v>
      </c>
      <c r="AO157" s="47">
        <v>0</v>
      </c>
      <c r="AP157" s="47"/>
      <c r="AQ157" s="47">
        <v>0</v>
      </c>
      <c r="AR157" s="47">
        <v>0</v>
      </c>
      <c r="AS157" s="47">
        <v>0</v>
      </c>
      <c r="AT157" s="47">
        <v>0</v>
      </c>
      <c r="AU157" s="47">
        <v>0</v>
      </c>
      <c r="AV157" s="47">
        <v>0</v>
      </c>
      <c r="AW157" s="47">
        <v>0</v>
      </c>
      <c r="AX157" s="47">
        <v>0</v>
      </c>
      <c r="AY157" s="47">
        <v>0</v>
      </c>
      <c r="AZ157" s="47">
        <v>0</v>
      </c>
      <c r="BA157" s="47">
        <v>0</v>
      </c>
      <c r="BB157" s="47">
        <v>0</v>
      </c>
      <c r="BC157" s="47"/>
      <c r="BD157" s="47">
        <v>0</v>
      </c>
      <c r="BE157" s="47">
        <v>0</v>
      </c>
      <c r="BF157" s="47">
        <v>0</v>
      </c>
      <c r="BG157" s="47">
        <v>0</v>
      </c>
      <c r="BH157" s="47">
        <v>0</v>
      </c>
      <c r="BI157" s="47">
        <v>0</v>
      </c>
      <c r="BJ157" s="47">
        <v>0</v>
      </c>
      <c r="BK157" s="47">
        <v>0</v>
      </c>
      <c r="BL157" s="47">
        <v>0</v>
      </c>
      <c r="BM157" s="47">
        <v>0</v>
      </c>
      <c r="BN157" s="47">
        <v>0</v>
      </c>
      <c r="BO157" s="47">
        <v>0</v>
      </c>
      <c r="BP157" s="47">
        <v>0</v>
      </c>
      <c r="BQ157" s="47"/>
      <c r="BR157" s="47">
        <v>0</v>
      </c>
      <c r="BS157" s="47">
        <v>0</v>
      </c>
      <c r="BT157" s="47">
        <v>0</v>
      </c>
      <c r="BU157" s="47">
        <v>0</v>
      </c>
      <c r="BV157" s="47">
        <v>0</v>
      </c>
      <c r="BW157" s="47">
        <v>0</v>
      </c>
      <c r="BX157" s="47">
        <v>0</v>
      </c>
      <c r="BY157" s="47">
        <v>0</v>
      </c>
      <c r="BZ157" s="47">
        <v>0</v>
      </c>
      <c r="CA157" s="47">
        <v>0</v>
      </c>
      <c r="CB157" s="47">
        <v>0</v>
      </c>
      <c r="CC157" s="47">
        <v>0</v>
      </c>
      <c r="CD157" s="47"/>
      <c r="CE157" s="47">
        <v>0</v>
      </c>
      <c r="CF157" s="47">
        <v>0</v>
      </c>
      <c r="CG157" s="47">
        <v>0</v>
      </c>
      <c r="CH157" s="47">
        <v>0</v>
      </c>
      <c r="CI157" s="47">
        <v>0</v>
      </c>
      <c r="CJ157" s="47">
        <v>0</v>
      </c>
      <c r="CK157" s="47">
        <v>0</v>
      </c>
      <c r="CL157" s="47">
        <v>0</v>
      </c>
      <c r="CM157" s="47">
        <v>0</v>
      </c>
      <c r="CN157" s="47">
        <v>0</v>
      </c>
      <c r="CO157" s="47">
        <v>0</v>
      </c>
      <c r="CP157" s="47">
        <v>0</v>
      </c>
      <c r="CQ157" s="47">
        <v>0</v>
      </c>
      <c r="CR157" s="47"/>
      <c r="CS157" s="47">
        <v>0</v>
      </c>
      <c r="CT157" s="47">
        <v>0</v>
      </c>
      <c r="CU157" s="47">
        <v>0</v>
      </c>
      <c r="CV157" s="47">
        <v>0</v>
      </c>
      <c r="CW157" s="47">
        <v>0</v>
      </c>
      <c r="CX157" s="47">
        <v>0</v>
      </c>
      <c r="CY157" s="47">
        <v>0</v>
      </c>
      <c r="CZ157" s="47">
        <v>0</v>
      </c>
      <c r="DA157" s="47">
        <v>0</v>
      </c>
      <c r="DB157" s="47">
        <v>0</v>
      </c>
      <c r="DC157" s="47">
        <v>0</v>
      </c>
      <c r="DD157" s="47">
        <v>0</v>
      </c>
      <c r="DE157" s="47">
        <v>0</v>
      </c>
    </row>
    <row r="158" spans="1:109">
      <c r="A158" s="3" t="s">
        <v>209</v>
      </c>
      <c r="B158" s="47">
        <v>0</v>
      </c>
      <c r="C158" s="47">
        <v>0</v>
      </c>
      <c r="D158" s="47">
        <v>0</v>
      </c>
      <c r="E158" s="47">
        <v>0</v>
      </c>
      <c r="F158" s="47">
        <v>0</v>
      </c>
      <c r="G158" s="47">
        <v>0</v>
      </c>
      <c r="H158" s="47">
        <v>0</v>
      </c>
      <c r="I158" s="47">
        <v>0</v>
      </c>
      <c r="J158" s="47">
        <v>0</v>
      </c>
      <c r="K158" s="47">
        <v>0</v>
      </c>
      <c r="L158" s="47">
        <v>0</v>
      </c>
      <c r="M158" s="47">
        <v>0</v>
      </c>
      <c r="N158" s="47"/>
      <c r="O158" s="47">
        <v>0</v>
      </c>
      <c r="P158" s="47">
        <v>0</v>
      </c>
      <c r="Q158" s="47">
        <v>0</v>
      </c>
      <c r="R158" s="47">
        <v>0</v>
      </c>
      <c r="S158" s="47">
        <v>0</v>
      </c>
      <c r="T158" s="47">
        <v>0</v>
      </c>
      <c r="U158" s="47">
        <v>0</v>
      </c>
      <c r="V158" s="47">
        <v>0</v>
      </c>
      <c r="W158" s="47">
        <v>0</v>
      </c>
      <c r="X158" s="47">
        <v>0</v>
      </c>
      <c r="Y158" s="47">
        <v>0</v>
      </c>
      <c r="Z158" s="47">
        <v>0</v>
      </c>
      <c r="AA158" s="47">
        <v>0</v>
      </c>
      <c r="AB158" s="47"/>
      <c r="AC158" s="47">
        <v>0</v>
      </c>
      <c r="AD158" s="47">
        <v>0</v>
      </c>
      <c r="AE158" s="47">
        <v>0</v>
      </c>
      <c r="AF158" s="47">
        <v>0</v>
      </c>
      <c r="AG158" s="47">
        <v>0</v>
      </c>
      <c r="AH158" s="47">
        <v>0</v>
      </c>
      <c r="AI158" s="47">
        <v>0</v>
      </c>
      <c r="AJ158" s="47">
        <v>0</v>
      </c>
      <c r="AK158" s="47">
        <v>0</v>
      </c>
      <c r="AL158" s="47">
        <v>0</v>
      </c>
      <c r="AM158" s="47">
        <v>0</v>
      </c>
      <c r="AN158" s="47">
        <v>0</v>
      </c>
      <c r="AO158" s="47">
        <v>0</v>
      </c>
      <c r="AP158" s="47"/>
      <c r="AQ158" s="47">
        <v>0</v>
      </c>
      <c r="AR158" s="47">
        <v>0</v>
      </c>
      <c r="AS158" s="47">
        <v>0</v>
      </c>
      <c r="AT158" s="47">
        <v>0</v>
      </c>
      <c r="AU158" s="47">
        <v>0</v>
      </c>
      <c r="AV158" s="47">
        <v>0</v>
      </c>
      <c r="AW158" s="47">
        <v>0</v>
      </c>
      <c r="AX158" s="47">
        <v>0</v>
      </c>
      <c r="AY158" s="47">
        <v>0</v>
      </c>
      <c r="AZ158" s="47">
        <v>0</v>
      </c>
      <c r="BA158" s="47">
        <v>0</v>
      </c>
      <c r="BB158" s="47">
        <v>0</v>
      </c>
      <c r="BC158" s="47"/>
      <c r="BD158" s="47">
        <v>0</v>
      </c>
      <c r="BE158" s="47">
        <v>0</v>
      </c>
      <c r="BF158" s="47">
        <v>0</v>
      </c>
      <c r="BG158" s="47">
        <v>0</v>
      </c>
      <c r="BH158" s="47">
        <v>0</v>
      </c>
      <c r="BI158" s="47">
        <v>0</v>
      </c>
      <c r="BJ158" s="47">
        <v>0</v>
      </c>
      <c r="BK158" s="47">
        <v>0</v>
      </c>
      <c r="BL158" s="47">
        <v>0</v>
      </c>
      <c r="BM158" s="47">
        <v>0</v>
      </c>
      <c r="BN158" s="47">
        <v>0</v>
      </c>
      <c r="BO158" s="47">
        <v>0</v>
      </c>
      <c r="BP158" s="47">
        <v>0</v>
      </c>
      <c r="BQ158" s="47"/>
      <c r="BR158" s="47">
        <v>0</v>
      </c>
      <c r="BS158" s="47">
        <v>0</v>
      </c>
      <c r="BT158" s="47">
        <v>0</v>
      </c>
      <c r="BU158" s="47">
        <v>0</v>
      </c>
      <c r="BV158" s="47">
        <v>0</v>
      </c>
      <c r="BW158" s="47">
        <v>0</v>
      </c>
      <c r="BX158" s="47">
        <v>0</v>
      </c>
      <c r="BY158" s="47">
        <v>0</v>
      </c>
      <c r="BZ158" s="47">
        <v>0</v>
      </c>
      <c r="CA158" s="47">
        <v>0</v>
      </c>
      <c r="CB158" s="47">
        <v>0</v>
      </c>
      <c r="CC158" s="47">
        <v>0</v>
      </c>
      <c r="CD158" s="47"/>
      <c r="CE158" s="47">
        <v>0</v>
      </c>
      <c r="CF158" s="47">
        <v>0</v>
      </c>
      <c r="CG158" s="47">
        <v>0</v>
      </c>
      <c r="CH158" s="47">
        <v>0</v>
      </c>
      <c r="CI158" s="47">
        <v>0</v>
      </c>
      <c r="CJ158" s="47">
        <v>0</v>
      </c>
      <c r="CK158" s="47">
        <v>0</v>
      </c>
      <c r="CL158" s="47">
        <v>0</v>
      </c>
      <c r="CM158" s="47">
        <v>0</v>
      </c>
      <c r="CN158" s="47">
        <v>0</v>
      </c>
      <c r="CO158" s="47">
        <v>0</v>
      </c>
      <c r="CP158" s="47">
        <v>0</v>
      </c>
      <c r="CQ158" s="47">
        <v>0</v>
      </c>
      <c r="CR158" s="47"/>
      <c r="CS158" s="47">
        <v>0</v>
      </c>
      <c r="CT158" s="47">
        <v>0</v>
      </c>
      <c r="CU158" s="47">
        <v>0</v>
      </c>
      <c r="CV158" s="47">
        <v>0</v>
      </c>
      <c r="CW158" s="47">
        <v>0</v>
      </c>
      <c r="CX158" s="47">
        <v>0</v>
      </c>
      <c r="CY158" s="47">
        <v>0</v>
      </c>
      <c r="CZ158" s="47">
        <v>0</v>
      </c>
      <c r="DA158" s="47">
        <v>0</v>
      </c>
      <c r="DB158" s="47">
        <v>0</v>
      </c>
      <c r="DC158" s="47">
        <v>0</v>
      </c>
      <c r="DD158" s="47">
        <v>0</v>
      </c>
      <c r="DE158" s="47">
        <v>0</v>
      </c>
    </row>
    <row r="159" spans="1:109">
      <c r="A159" s="3" t="s">
        <v>210</v>
      </c>
      <c r="B159" s="47">
        <v>0</v>
      </c>
      <c r="C159" s="47">
        <v>0</v>
      </c>
      <c r="D159" s="47">
        <v>0</v>
      </c>
      <c r="E159" s="47">
        <v>0</v>
      </c>
      <c r="F159" s="47">
        <v>0</v>
      </c>
      <c r="G159" s="47">
        <v>0</v>
      </c>
      <c r="H159" s="47">
        <v>0</v>
      </c>
      <c r="I159" s="47">
        <v>0</v>
      </c>
      <c r="J159" s="47">
        <v>0</v>
      </c>
      <c r="K159" s="47">
        <v>0</v>
      </c>
      <c r="L159" s="47">
        <v>0</v>
      </c>
      <c r="M159" s="47">
        <v>0</v>
      </c>
      <c r="N159" s="47"/>
      <c r="O159" s="47">
        <v>0</v>
      </c>
      <c r="P159" s="47">
        <v>0</v>
      </c>
      <c r="Q159" s="47">
        <v>0</v>
      </c>
      <c r="R159" s="47">
        <v>0</v>
      </c>
      <c r="S159" s="47">
        <v>0</v>
      </c>
      <c r="T159" s="47">
        <v>0</v>
      </c>
      <c r="U159" s="47">
        <v>0</v>
      </c>
      <c r="V159" s="47">
        <v>0</v>
      </c>
      <c r="W159" s="47">
        <v>0</v>
      </c>
      <c r="X159" s="47">
        <v>0</v>
      </c>
      <c r="Y159" s="47">
        <v>0</v>
      </c>
      <c r="Z159" s="47">
        <v>0</v>
      </c>
      <c r="AA159" s="47">
        <v>0</v>
      </c>
      <c r="AB159" s="47"/>
      <c r="AC159" s="47">
        <v>0</v>
      </c>
      <c r="AD159" s="47">
        <v>0</v>
      </c>
      <c r="AE159" s="47">
        <v>0</v>
      </c>
      <c r="AF159" s="47">
        <v>0</v>
      </c>
      <c r="AG159" s="47">
        <v>0</v>
      </c>
      <c r="AH159" s="47">
        <v>0</v>
      </c>
      <c r="AI159" s="47">
        <v>0</v>
      </c>
      <c r="AJ159" s="47">
        <v>0</v>
      </c>
      <c r="AK159" s="47">
        <v>0</v>
      </c>
      <c r="AL159" s="47">
        <v>0</v>
      </c>
      <c r="AM159" s="47">
        <v>581766269.37</v>
      </c>
      <c r="AN159" s="47">
        <v>195792622.21000001</v>
      </c>
      <c r="AO159" s="47">
        <v>158818737.62</v>
      </c>
      <c r="AP159" s="47"/>
      <c r="AQ159" s="47">
        <v>0</v>
      </c>
      <c r="AR159" s="47">
        <v>0</v>
      </c>
      <c r="AS159" s="47">
        <v>0</v>
      </c>
      <c r="AT159" s="47">
        <v>0</v>
      </c>
      <c r="AU159" s="47">
        <v>0</v>
      </c>
      <c r="AV159" s="47">
        <v>0</v>
      </c>
      <c r="AW159" s="47">
        <v>0</v>
      </c>
      <c r="AX159" s="47">
        <v>0</v>
      </c>
      <c r="AY159" s="47">
        <v>0</v>
      </c>
      <c r="AZ159" s="47">
        <v>652428.18000000005</v>
      </c>
      <c r="BA159" s="47">
        <v>7405771.1500000004</v>
      </c>
      <c r="BB159" s="47">
        <v>4062317.57</v>
      </c>
      <c r="BC159" s="47"/>
      <c r="BD159" s="47">
        <v>0</v>
      </c>
      <c r="BE159" s="47">
        <v>0</v>
      </c>
      <c r="BF159" s="47">
        <v>0</v>
      </c>
      <c r="BG159" s="47">
        <v>0</v>
      </c>
      <c r="BH159" s="47">
        <v>0</v>
      </c>
      <c r="BI159" s="47">
        <v>0</v>
      </c>
      <c r="BJ159" s="47">
        <v>0</v>
      </c>
      <c r="BK159" s="47">
        <v>0</v>
      </c>
      <c r="BL159" s="47">
        <v>0</v>
      </c>
      <c r="BM159" s="47">
        <v>0</v>
      </c>
      <c r="BN159" s="47">
        <v>2853765</v>
      </c>
      <c r="BO159" s="47">
        <v>0</v>
      </c>
      <c r="BP159" s="47">
        <v>0</v>
      </c>
      <c r="BQ159" s="47"/>
      <c r="BR159" s="47">
        <v>0</v>
      </c>
      <c r="BS159" s="47">
        <v>0</v>
      </c>
      <c r="BT159" s="47">
        <v>0</v>
      </c>
      <c r="BU159" s="47">
        <v>0</v>
      </c>
      <c r="BV159" s="47">
        <v>0</v>
      </c>
      <c r="BW159" s="47">
        <v>0</v>
      </c>
      <c r="BX159" s="47">
        <v>0</v>
      </c>
      <c r="BY159" s="47">
        <v>0</v>
      </c>
      <c r="BZ159" s="47">
        <v>0</v>
      </c>
      <c r="CA159" s="47">
        <v>1001553</v>
      </c>
      <c r="CB159" s="47">
        <v>0</v>
      </c>
      <c r="CC159" s="47">
        <v>41436</v>
      </c>
      <c r="CD159" s="47"/>
      <c r="CE159" s="47">
        <v>0</v>
      </c>
      <c r="CF159" s="47">
        <v>0</v>
      </c>
      <c r="CG159" s="47">
        <v>0</v>
      </c>
      <c r="CH159" s="47">
        <v>0</v>
      </c>
      <c r="CI159" s="47">
        <v>0</v>
      </c>
      <c r="CJ159" s="47">
        <v>0</v>
      </c>
      <c r="CK159" s="47">
        <v>0</v>
      </c>
      <c r="CL159" s="47">
        <v>0</v>
      </c>
      <c r="CM159" s="47">
        <v>0</v>
      </c>
      <c r="CN159" s="47">
        <v>0</v>
      </c>
      <c r="CO159" s="47">
        <v>0</v>
      </c>
      <c r="CP159" s="47">
        <v>0</v>
      </c>
      <c r="CQ159" s="47">
        <v>0</v>
      </c>
      <c r="CR159" s="47"/>
      <c r="CS159" s="47">
        <v>0</v>
      </c>
      <c r="CT159" s="47">
        <v>0</v>
      </c>
      <c r="CU159" s="47">
        <v>0</v>
      </c>
      <c r="CV159" s="47">
        <v>0</v>
      </c>
      <c r="CW159" s="47">
        <v>0</v>
      </c>
      <c r="CX159" s="47">
        <v>0</v>
      </c>
      <c r="CY159" s="47">
        <v>0</v>
      </c>
      <c r="CZ159" s="47">
        <v>0</v>
      </c>
      <c r="DA159" s="47">
        <v>0</v>
      </c>
      <c r="DB159" s="47">
        <v>0</v>
      </c>
      <c r="DC159" s="47">
        <v>0</v>
      </c>
      <c r="DD159" s="47">
        <v>0</v>
      </c>
      <c r="DE159" s="47">
        <v>0</v>
      </c>
    </row>
    <row r="160" spans="1:109">
      <c r="A160" s="3" t="s">
        <v>211</v>
      </c>
      <c r="B160" s="47">
        <v>0</v>
      </c>
      <c r="C160" s="47">
        <v>0</v>
      </c>
      <c r="D160" s="47">
        <v>0</v>
      </c>
      <c r="E160" s="47">
        <v>0</v>
      </c>
      <c r="F160" s="47">
        <v>0</v>
      </c>
      <c r="G160" s="47">
        <v>0</v>
      </c>
      <c r="H160" s="47">
        <v>0</v>
      </c>
      <c r="I160" s="47">
        <v>0</v>
      </c>
      <c r="J160" s="47">
        <v>0</v>
      </c>
      <c r="K160" s="47">
        <v>0</v>
      </c>
      <c r="L160" s="47">
        <v>0</v>
      </c>
      <c r="M160" s="47">
        <v>0</v>
      </c>
      <c r="N160" s="47"/>
      <c r="O160" s="47">
        <v>0</v>
      </c>
      <c r="P160" s="47">
        <v>0</v>
      </c>
      <c r="Q160" s="47">
        <v>0</v>
      </c>
      <c r="R160" s="47">
        <v>0</v>
      </c>
      <c r="S160" s="47">
        <v>0</v>
      </c>
      <c r="T160" s="47">
        <v>0</v>
      </c>
      <c r="U160" s="47">
        <v>0</v>
      </c>
      <c r="V160" s="47">
        <v>0</v>
      </c>
      <c r="W160" s="47">
        <v>0</v>
      </c>
      <c r="X160" s="47">
        <v>0</v>
      </c>
      <c r="Y160" s="47">
        <v>0</v>
      </c>
      <c r="Z160" s="47">
        <v>0</v>
      </c>
      <c r="AA160" s="47">
        <v>0</v>
      </c>
      <c r="AB160" s="47"/>
      <c r="AC160" s="47">
        <v>0</v>
      </c>
      <c r="AD160" s="47">
        <v>0</v>
      </c>
      <c r="AE160" s="47">
        <v>0</v>
      </c>
      <c r="AF160" s="47">
        <v>0</v>
      </c>
      <c r="AG160" s="47">
        <v>0</v>
      </c>
      <c r="AH160" s="47">
        <v>0</v>
      </c>
      <c r="AI160" s="47">
        <v>0</v>
      </c>
      <c r="AJ160" s="47">
        <v>0</v>
      </c>
      <c r="AK160" s="47">
        <v>487289820.35000002</v>
      </c>
      <c r="AL160" s="47">
        <v>550969787.57000005</v>
      </c>
      <c r="AM160" s="47">
        <v>0</v>
      </c>
      <c r="AN160" s="47">
        <v>0</v>
      </c>
      <c r="AO160" s="47">
        <v>0</v>
      </c>
      <c r="AP160" s="47"/>
      <c r="AQ160" s="47">
        <v>0</v>
      </c>
      <c r="AR160" s="47">
        <v>0</v>
      </c>
      <c r="AS160" s="47">
        <v>0</v>
      </c>
      <c r="AT160" s="47">
        <v>0</v>
      </c>
      <c r="AU160" s="47">
        <v>0</v>
      </c>
      <c r="AV160" s="47">
        <v>19281989.690000001</v>
      </c>
      <c r="AW160" s="47">
        <v>69789502.969999999</v>
      </c>
      <c r="AX160" s="47">
        <v>15946836.460000001</v>
      </c>
      <c r="AY160" s="47">
        <v>290998.43</v>
      </c>
      <c r="AZ160" s="47">
        <v>0</v>
      </c>
      <c r="BA160" s="47">
        <v>0</v>
      </c>
      <c r="BB160" s="47">
        <v>0</v>
      </c>
      <c r="BC160" s="47"/>
      <c r="BD160" s="47">
        <v>0</v>
      </c>
      <c r="BE160" s="47">
        <v>0</v>
      </c>
      <c r="BF160" s="47">
        <v>0</v>
      </c>
      <c r="BG160" s="47">
        <v>0</v>
      </c>
      <c r="BH160" s="47">
        <v>0</v>
      </c>
      <c r="BI160" s="47">
        <v>0</v>
      </c>
      <c r="BJ160" s="47">
        <v>0</v>
      </c>
      <c r="BK160" s="47">
        <v>0</v>
      </c>
      <c r="BL160" s="47">
        <v>0</v>
      </c>
      <c r="BM160" s="47">
        <v>143115.70000000001</v>
      </c>
      <c r="BN160" s="47">
        <v>0</v>
      </c>
      <c r="BO160" s="47">
        <v>0</v>
      </c>
      <c r="BP160" s="47">
        <v>0</v>
      </c>
      <c r="BQ160" s="47"/>
      <c r="BR160" s="47">
        <v>0</v>
      </c>
      <c r="BS160" s="47">
        <v>0</v>
      </c>
      <c r="BT160" s="47">
        <v>0</v>
      </c>
      <c r="BU160" s="47">
        <v>0</v>
      </c>
      <c r="BV160" s="47">
        <v>12347720.140000001</v>
      </c>
      <c r="BW160" s="47">
        <v>11889874.640000001</v>
      </c>
      <c r="BX160" s="47">
        <v>6229510.96</v>
      </c>
      <c r="BY160" s="47">
        <v>0</v>
      </c>
      <c r="BZ160" s="47">
        <v>3913592.75</v>
      </c>
      <c r="CA160" s="47">
        <v>0</v>
      </c>
      <c r="CB160" s="47">
        <v>0</v>
      </c>
      <c r="CC160" s="47">
        <v>0</v>
      </c>
      <c r="CD160" s="47"/>
      <c r="CE160" s="47">
        <v>0</v>
      </c>
      <c r="CF160" s="47">
        <v>0</v>
      </c>
      <c r="CG160" s="47">
        <v>0</v>
      </c>
      <c r="CH160" s="47">
        <v>0</v>
      </c>
      <c r="CI160" s="47">
        <v>0</v>
      </c>
      <c r="CJ160" s="47">
        <v>0</v>
      </c>
      <c r="CK160" s="47">
        <v>0</v>
      </c>
      <c r="CL160" s="47">
        <v>0</v>
      </c>
      <c r="CM160" s="47">
        <v>0</v>
      </c>
      <c r="CN160" s="47">
        <v>0</v>
      </c>
      <c r="CO160" s="47">
        <v>0</v>
      </c>
      <c r="CP160" s="47">
        <v>0</v>
      </c>
      <c r="CQ160" s="47">
        <v>0</v>
      </c>
      <c r="CR160" s="47"/>
      <c r="CS160" s="47">
        <v>0</v>
      </c>
      <c r="CT160" s="47">
        <v>0</v>
      </c>
      <c r="CU160" s="47">
        <v>0</v>
      </c>
      <c r="CV160" s="47">
        <v>0</v>
      </c>
      <c r="CW160" s="47">
        <v>0</v>
      </c>
      <c r="CX160" s="47">
        <v>0</v>
      </c>
      <c r="CY160" s="47">
        <v>0</v>
      </c>
      <c r="CZ160" s="47">
        <v>0</v>
      </c>
      <c r="DA160" s="47">
        <v>0</v>
      </c>
      <c r="DB160" s="47">
        <v>0</v>
      </c>
      <c r="DC160" s="47">
        <v>0</v>
      </c>
      <c r="DD160" s="47">
        <v>0</v>
      </c>
      <c r="DE160" s="47">
        <v>0</v>
      </c>
    </row>
    <row r="161" spans="1:109">
      <c r="A161" s="3" t="s">
        <v>212</v>
      </c>
      <c r="B161" s="47">
        <v>0</v>
      </c>
      <c r="C161" s="47">
        <v>0</v>
      </c>
      <c r="D161" s="47">
        <v>0</v>
      </c>
      <c r="E161" s="47">
        <v>0</v>
      </c>
      <c r="F161" s="47">
        <v>0</v>
      </c>
      <c r="G161" s="47">
        <v>0</v>
      </c>
      <c r="H161" s="47">
        <v>0</v>
      </c>
      <c r="I161" s="47">
        <v>0</v>
      </c>
      <c r="J161" s="47">
        <v>0</v>
      </c>
      <c r="K161" s="47">
        <v>0</v>
      </c>
      <c r="L161" s="47">
        <v>0</v>
      </c>
      <c r="M161" s="47">
        <v>0</v>
      </c>
      <c r="N161" s="47"/>
      <c r="O161" s="47">
        <v>0</v>
      </c>
      <c r="P161" s="47">
        <v>0</v>
      </c>
      <c r="Q161" s="47">
        <v>0</v>
      </c>
      <c r="R161" s="47">
        <v>0</v>
      </c>
      <c r="S161" s="47">
        <v>0</v>
      </c>
      <c r="T161" s="47">
        <v>0</v>
      </c>
      <c r="U161" s="47">
        <v>0</v>
      </c>
      <c r="V161" s="47">
        <v>0</v>
      </c>
      <c r="W161" s="47">
        <v>0</v>
      </c>
      <c r="X161" s="47">
        <v>0</v>
      </c>
      <c r="Y161" s="47">
        <v>0</v>
      </c>
      <c r="Z161" s="47">
        <v>0</v>
      </c>
      <c r="AA161" s="47">
        <v>0</v>
      </c>
      <c r="AB161" s="47"/>
      <c r="AC161" s="47">
        <v>0</v>
      </c>
      <c r="AD161" s="47">
        <v>0</v>
      </c>
      <c r="AE161" s="47">
        <v>0</v>
      </c>
      <c r="AF161" s="47">
        <v>0</v>
      </c>
      <c r="AG161" s="47">
        <v>0</v>
      </c>
      <c r="AH161" s="47">
        <v>0</v>
      </c>
      <c r="AI161" s="47">
        <v>0</v>
      </c>
      <c r="AJ161" s="47">
        <v>0</v>
      </c>
      <c r="AK161" s="47">
        <v>0</v>
      </c>
      <c r="AL161" s="47">
        <v>0</v>
      </c>
      <c r="AM161" s="47">
        <v>0</v>
      </c>
      <c r="AN161" s="47">
        <v>0</v>
      </c>
      <c r="AO161" s="47">
        <v>0</v>
      </c>
      <c r="AP161" s="47"/>
      <c r="AQ161" s="47">
        <v>0</v>
      </c>
      <c r="AR161" s="47">
        <v>0</v>
      </c>
      <c r="AS161" s="47">
        <v>0</v>
      </c>
      <c r="AT161" s="47">
        <v>0</v>
      </c>
      <c r="AU161" s="47">
        <v>0</v>
      </c>
      <c r="AV161" s="47">
        <v>0</v>
      </c>
      <c r="AW161" s="47">
        <v>0</v>
      </c>
      <c r="AX161" s="47">
        <v>0</v>
      </c>
      <c r="AY161" s="47">
        <v>0</v>
      </c>
      <c r="AZ161" s="47">
        <v>0</v>
      </c>
      <c r="BA161" s="47">
        <v>0</v>
      </c>
      <c r="BB161" s="47">
        <v>0</v>
      </c>
      <c r="BC161" s="47"/>
      <c r="BD161" s="47">
        <v>0</v>
      </c>
      <c r="BE161" s="47">
        <v>0</v>
      </c>
      <c r="BF161" s="47">
        <v>0</v>
      </c>
      <c r="BG161" s="47">
        <v>0</v>
      </c>
      <c r="BH161" s="47">
        <v>0</v>
      </c>
      <c r="BI161" s="47">
        <v>0</v>
      </c>
      <c r="BJ161" s="47">
        <v>0</v>
      </c>
      <c r="BK161" s="47">
        <v>0</v>
      </c>
      <c r="BL161" s="47">
        <v>0</v>
      </c>
      <c r="BM161" s="47">
        <v>0</v>
      </c>
      <c r="BN161" s="47">
        <v>0</v>
      </c>
      <c r="BO161" s="47">
        <v>0</v>
      </c>
      <c r="BP161" s="47">
        <v>0</v>
      </c>
      <c r="BQ161" s="47"/>
      <c r="BR161" s="47">
        <v>0</v>
      </c>
      <c r="BS161" s="47">
        <v>0</v>
      </c>
      <c r="BT161" s="47">
        <v>0</v>
      </c>
      <c r="BU161" s="47">
        <v>0</v>
      </c>
      <c r="BV161" s="47">
        <v>0</v>
      </c>
      <c r="BW161" s="47">
        <v>0</v>
      </c>
      <c r="BX161" s="47">
        <v>0</v>
      </c>
      <c r="BY161" s="47">
        <v>0</v>
      </c>
      <c r="BZ161" s="47">
        <v>0</v>
      </c>
      <c r="CA161" s="47">
        <v>0</v>
      </c>
      <c r="CB161" s="47">
        <v>0</v>
      </c>
      <c r="CC161" s="47">
        <v>0</v>
      </c>
      <c r="CD161" s="47"/>
      <c r="CE161" s="47">
        <v>0</v>
      </c>
      <c r="CF161" s="47">
        <v>0</v>
      </c>
      <c r="CG161" s="47">
        <v>0</v>
      </c>
      <c r="CH161" s="47">
        <v>0</v>
      </c>
      <c r="CI161" s="47">
        <v>0</v>
      </c>
      <c r="CJ161" s="47">
        <v>0</v>
      </c>
      <c r="CK161" s="47">
        <v>0</v>
      </c>
      <c r="CL161" s="47">
        <v>0</v>
      </c>
      <c r="CM161" s="47">
        <v>0</v>
      </c>
      <c r="CN161" s="47">
        <v>0</v>
      </c>
      <c r="CO161" s="47">
        <v>0</v>
      </c>
      <c r="CP161" s="47">
        <v>0</v>
      </c>
      <c r="CQ161" s="47">
        <v>0</v>
      </c>
      <c r="CR161" s="47"/>
      <c r="CS161" s="47">
        <v>0</v>
      </c>
      <c r="CT161" s="47">
        <v>0</v>
      </c>
      <c r="CU161" s="47">
        <v>0</v>
      </c>
      <c r="CV161" s="47">
        <v>0</v>
      </c>
      <c r="CW161" s="47">
        <v>0</v>
      </c>
      <c r="CX161" s="47">
        <v>0</v>
      </c>
      <c r="CY161" s="47">
        <v>0</v>
      </c>
      <c r="CZ161" s="47">
        <v>0</v>
      </c>
      <c r="DA161" s="47">
        <v>0</v>
      </c>
      <c r="DB161" s="47">
        <v>0</v>
      </c>
      <c r="DC161" s="47">
        <v>0</v>
      </c>
      <c r="DD161" s="47">
        <v>0</v>
      </c>
      <c r="DE161" s="47">
        <v>0</v>
      </c>
    </row>
    <row r="162" spans="1:109">
      <c r="A162" s="3" t="s">
        <v>213</v>
      </c>
      <c r="B162" s="47">
        <v>0</v>
      </c>
      <c r="C162" s="47">
        <v>0</v>
      </c>
      <c r="D162" s="47">
        <v>0</v>
      </c>
      <c r="E162" s="47">
        <v>0</v>
      </c>
      <c r="F162" s="47">
        <v>0</v>
      </c>
      <c r="G162" s="47">
        <v>0</v>
      </c>
      <c r="H162" s="47">
        <v>0</v>
      </c>
      <c r="I162" s="47">
        <v>0</v>
      </c>
      <c r="J162" s="47">
        <v>0</v>
      </c>
      <c r="K162" s="47">
        <v>0</v>
      </c>
      <c r="L162" s="47">
        <v>0</v>
      </c>
      <c r="M162" s="47">
        <v>0</v>
      </c>
      <c r="N162" s="47"/>
      <c r="O162" s="47">
        <v>0</v>
      </c>
      <c r="P162" s="47">
        <v>0</v>
      </c>
      <c r="Q162" s="47">
        <v>0</v>
      </c>
      <c r="R162" s="47">
        <v>0</v>
      </c>
      <c r="S162" s="47">
        <v>0</v>
      </c>
      <c r="T162" s="47">
        <v>0</v>
      </c>
      <c r="U162" s="47">
        <v>0</v>
      </c>
      <c r="V162" s="47">
        <v>0</v>
      </c>
      <c r="W162" s="47">
        <v>0</v>
      </c>
      <c r="X162" s="47">
        <v>0</v>
      </c>
      <c r="Y162" s="47">
        <v>0</v>
      </c>
      <c r="Z162" s="47">
        <v>0</v>
      </c>
      <c r="AA162" s="47">
        <v>0</v>
      </c>
      <c r="AB162" s="47"/>
      <c r="AC162" s="47">
        <v>0</v>
      </c>
      <c r="AD162" s="47">
        <v>0</v>
      </c>
      <c r="AE162" s="47">
        <v>0</v>
      </c>
      <c r="AF162" s="47">
        <v>0</v>
      </c>
      <c r="AG162" s="47">
        <v>0</v>
      </c>
      <c r="AH162" s="47">
        <v>0</v>
      </c>
      <c r="AI162" s="47">
        <v>0</v>
      </c>
      <c r="AJ162" s="47">
        <v>0</v>
      </c>
      <c r="AK162" s="47">
        <v>0</v>
      </c>
      <c r="AL162" s="47">
        <v>0</v>
      </c>
      <c r="AM162" s="47">
        <v>0</v>
      </c>
      <c r="AN162" s="47">
        <v>0</v>
      </c>
      <c r="AO162" s="47">
        <v>0</v>
      </c>
      <c r="AP162" s="47"/>
      <c r="AQ162" s="47">
        <v>0</v>
      </c>
      <c r="AR162" s="47">
        <v>0</v>
      </c>
      <c r="AS162" s="47">
        <v>0</v>
      </c>
      <c r="AT162" s="47">
        <v>0</v>
      </c>
      <c r="AU162" s="47">
        <v>0</v>
      </c>
      <c r="AV162" s="47">
        <v>0</v>
      </c>
      <c r="AW162" s="47">
        <v>0</v>
      </c>
      <c r="AX162" s="47">
        <v>0</v>
      </c>
      <c r="AY162" s="47">
        <v>0</v>
      </c>
      <c r="AZ162" s="47">
        <v>0</v>
      </c>
      <c r="BA162" s="47">
        <v>0</v>
      </c>
      <c r="BB162" s="47">
        <v>0</v>
      </c>
      <c r="BC162" s="47"/>
      <c r="BD162" s="47">
        <v>0</v>
      </c>
      <c r="BE162" s="47">
        <v>0</v>
      </c>
      <c r="BF162" s="47">
        <v>0</v>
      </c>
      <c r="BG162" s="47">
        <v>0</v>
      </c>
      <c r="BH162" s="47">
        <v>0</v>
      </c>
      <c r="BI162" s="47">
        <v>0</v>
      </c>
      <c r="BJ162" s="47">
        <v>0</v>
      </c>
      <c r="BK162" s="47">
        <v>0</v>
      </c>
      <c r="BL162" s="47">
        <v>0</v>
      </c>
      <c r="BM162" s="47">
        <v>0</v>
      </c>
      <c r="BN162" s="47">
        <v>0</v>
      </c>
      <c r="BO162" s="47">
        <v>0</v>
      </c>
      <c r="BP162" s="47">
        <v>0</v>
      </c>
      <c r="BQ162" s="47"/>
      <c r="BR162" s="47">
        <v>0</v>
      </c>
      <c r="BS162" s="47">
        <v>0</v>
      </c>
      <c r="BT162" s="47">
        <v>0</v>
      </c>
      <c r="BU162" s="47">
        <v>0</v>
      </c>
      <c r="BV162" s="47">
        <v>0</v>
      </c>
      <c r="BW162" s="47">
        <v>0</v>
      </c>
      <c r="BX162" s="47">
        <v>0</v>
      </c>
      <c r="BY162" s="47">
        <v>0</v>
      </c>
      <c r="BZ162" s="47">
        <v>0</v>
      </c>
      <c r="CA162" s="47">
        <v>0</v>
      </c>
      <c r="CB162" s="47">
        <v>0</v>
      </c>
      <c r="CC162" s="47">
        <v>0</v>
      </c>
      <c r="CD162" s="47"/>
      <c r="CE162" s="47">
        <v>0</v>
      </c>
      <c r="CF162" s="47">
        <v>0</v>
      </c>
      <c r="CG162" s="47">
        <v>0</v>
      </c>
      <c r="CH162" s="47">
        <v>0</v>
      </c>
      <c r="CI162" s="47">
        <v>0</v>
      </c>
      <c r="CJ162" s="47">
        <v>0</v>
      </c>
      <c r="CK162" s="47">
        <v>0</v>
      </c>
      <c r="CL162" s="47">
        <v>0</v>
      </c>
      <c r="CM162" s="47">
        <v>0</v>
      </c>
      <c r="CN162" s="47">
        <v>0</v>
      </c>
      <c r="CO162" s="47">
        <v>0</v>
      </c>
      <c r="CP162" s="47">
        <v>0</v>
      </c>
      <c r="CQ162" s="47">
        <v>0</v>
      </c>
      <c r="CR162" s="47"/>
      <c r="CS162" s="47">
        <v>0</v>
      </c>
      <c r="CT162" s="47">
        <v>0</v>
      </c>
      <c r="CU162" s="47">
        <v>0</v>
      </c>
      <c r="CV162" s="47">
        <v>0</v>
      </c>
      <c r="CW162" s="47">
        <v>0</v>
      </c>
      <c r="CX162" s="47">
        <v>0</v>
      </c>
      <c r="CY162" s="47">
        <v>0</v>
      </c>
      <c r="CZ162" s="47">
        <v>0</v>
      </c>
      <c r="DA162" s="47">
        <v>0</v>
      </c>
      <c r="DB162" s="47">
        <v>0</v>
      </c>
      <c r="DC162" s="47">
        <v>0</v>
      </c>
      <c r="DD162" s="47">
        <v>0</v>
      </c>
      <c r="DE162" s="47">
        <v>0</v>
      </c>
    </row>
    <row r="163" spans="1:109">
      <c r="A163" s="3" t="s">
        <v>214</v>
      </c>
      <c r="B163" s="47">
        <v>0</v>
      </c>
      <c r="C163" s="47">
        <v>0</v>
      </c>
      <c r="D163" s="47">
        <v>0</v>
      </c>
      <c r="E163" s="47">
        <v>0</v>
      </c>
      <c r="F163" s="47">
        <v>0</v>
      </c>
      <c r="G163" s="47">
        <v>0</v>
      </c>
      <c r="H163" s="47">
        <v>0</v>
      </c>
      <c r="I163" s="47">
        <v>0</v>
      </c>
      <c r="J163" s="47">
        <v>0</v>
      </c>
      <c r="K163" s="47">
        <v>0</v>
      </c>
      <c r="L163" s="47">
        <v>0</v>
      </c>
      <c r="M163" s="47">
        <v>0</v>
      </c>
      <c r="N163" s="47"/>
      <c r="O163" s="47">
        <v>0</v>
      </c>
      <c r="P163" s="47">
        <v>0</v>
      </c>
      <c r="Q163" s="47">
        <v>0</v>
      </c>
      <c r="R163" s="47">
        <v>0</v>
      </c>
      <c r="S163" s="47">
        <v>0</v>
      </c>
      <c r="T163" s="47">
        <v>0</v>
      </c>
      <c r="U163" s="47">
        <v>0</v>
      </c>
      <c r="V163" s="47">
        <v>0</v>
      </c>
      <c r="W163" s="47">
        <v>0</v>
      </c>
      <c r="X163" s="47">
        <v>0</v>
      </c>
      <c r="Y163" s="47">
        <v>0</v>
      </c>
      <c r="Z163" s="47">
        <v>0</v>
      </c>
      <c r="AA163" s="47">
        <v>0</v>
      </c>
      <c r="AB163" s="47"/>
      <c r="AC163" s="47">
        <v>0</v>
      </c>
      <c r="AD163" s="47">
        <v>0</v>
      </c>
      <c r="AE163" s="47">
        <v>0</v>
      </c>
      <c r="AF163" s="47">
        <v>0</v>
      </c>
      <c r="AG163" s="47">
        <v>0</v>
      </c>
      <c r="AH163" s="47">
        <v>0</v>
      </c>
      <c r="AI163" s="47">
        <v>0</v>
      </c>
      <c r="AJ163" s="47">
        <v>0</v>
      </c>
      <c r="AK163" s="47">
        <v>0</v>
      </c>
      <c r="AL163" s="47">
        <v>0</v>
      </c>
      <c r="AM163" s="47">
        <v>0</v>
      </c>
      <c r="AN163" s="47">
        <v>0</v>
      </c>
      <c r="AO163" s="47">
        <v>0</v>
      </c>
      <c r="AP163" s="47"/>
      <c r="AQ163" s="47">
        <v>0</v>
      </c>
      <c r="AR163" s="47">
        <v>0</v>
      </c>
      <c r="AS163" s="47">
        <v>0</v>
      </c>
      <c r="AT163" s="47">
        <v>0</v>
      </c>
      <c r="AU163" s="47">
        <v>0</v>
      </c>
      <c r="AV163" s="47">
        <v>0</v>
      </c>
      <c r="AW163" s="47">
        <v>0</v>
      </c>
      <c r="AX163" s="47">
        <v>0</v>
      </c>
      <c r="AY163" s="47">
        <v>0</v>
      </c>
      <c r="AZ163" s="47">
        <v>0</v>
      </c>
      <c r="BA163" s="47">
        <v>0</v>
      </c>
      <c r="BB163" s="47">
        <v>0</v>
      </c>
      <c r="BC163" s="47"/>
      <c r="BD163" s="47">
        <v>0</v>
      </c>
      <c r="BE163" s="47">
        <v>0</v>
      </c>
      <c r="BF163" s="47">
        <v>0</v>
      </c>
      <c r="BG163" s="47">
        <v>0</v>
      </c>
      <c r="BH163" s="47">
        <v>0</v>
      </c>
      <c r="BI163" s="47">
        <v>0</v>
      </c>
      <c r="BJ163" s="47">
        <v>0</v>
      </c>
      <c r="BK163" s="47">
        <v>0</v>
      </c>
      <c r="BL163" s="47">
        <v>0</v>
      </c>
      <c r="BM163" s="47">
        <v>0</v>
      </c>
      <c r="BN163" s="47">
        <v>0</v>
      </c>
      <c r="BO163" s="47">
        <v>0</v>
      </c>
      <c r="BP163" s="47">
        <v>0</v>
      </c>
      <c r="BQ163" s="47"/>
      <c r="BR163" s="47">
        <v>0</v>
      </c>
      <c r="BS163" s="47">
        <v>0</v>
      </c>
      <c r="BT163" s="47">
        <v>0</v>
      </c>
      <c r="BU163" s="47">
        <v>0</v>
      </c>
      <c r="BV163" s="47">
        <v>0</v>
      </c>
      <c r="BW163" s="47">
        <v>0</v>
      </c>
      <c r="BX163" s="47">
        <v>0</v>
      </c>
      <c r="BY163" s="47">
        <v>0</v>
      </c>
      <c r="BZ163" s="47">
        <v>0</v>
      </c>
      <c r="CA163" s="47">
        <v>0</v>
      </c>
      <c r="CB163" s="47">
        <v>0</v>
      </c>
      <c r="CC163" s="47">
        <v>0</v>
      </c>
      <c r="CD163" s="47"/>
      <c r="CE163" s="47">
        <v>0</v>
      </c>
      <c r="CF163" s="47">
        <v>0</v>
      </c>
      <c r="CG163" s="47">
        <v>0</v>
      </c>
      <c r="CH163" s="47">
        <v>0</v>
      </c>
      <c r="CI163" s="47">
        <v>0</v>
      </c>
      <c r="CJ163" s="47">
        <v>0</v>
      </c>
      <c r="CK163" s="47">
        <v>0</v>
      </c>
      <c r="CL163" s="47">
        <v>0</v>
      </c>
      <c r="CM163" s="47">
        <v>0</v>
      </c>
      <c r="CN163" s="47">
        <v>0</v>
      </c>
      <c r="CO163" s="47">
        <v>0</v>
      </c>
      <c r="CP163" s="47">
        <v>0</v>
      </c>
      <c r="CQ163" s="47">
        <v>0</v>
      </c>
      <c r="CR163" s="47"/>
      <c r="CS163" s="47">
        <v>0</v>
      </c>
      <c r="CT163" s="47">
        <v>0</v>
      </c>
      <c r="CU163" s="47">
        <v>0</v>
      </c>
      <c r="CV163" s="47">
        <v>0</v>
      </c>
      <c r="CW163" s="47">
        <v>0</v>
      </c>
      <c r="CX163" s="47">
        <v>0</v>
      </c>
      <c r="CY163" s="47">
        <v>0</v>
      </c>
      <c r="CZ163" s="47">
        <v>0</v>
      </c>
      <c r="DA163" s="47">
        <v>0</v>
      </c>
      <c r="DB163" s="47">
        <v>0</v>
      </c>
      <c r="DC163" s="47">
        <v>0</v>
      </c>
      <c r="DD163" s="47">
        <v>0</v>
      </c>
      <c r="DE163" s="47">
        <v>0</v>
      </c>
    </row>
    <row r="164" spans="1:109">
      <c r="A164" s="3" t="s">
        <v>215</v>
      </c>
      <c r="B164" s="47">
        <v>33827035.409999996</v>
      </c>
      <c r="C164" s="47">
        <v>71232530.319999993</v>
      </c>
      <c r="D164" s="47">
        <v>143442855.08000001</v>
      </c>
      <c r="E164" s="47">
        <v>178013307.09</v>
      </c>
      <c r="F164" s="47">
        <v>255973180.87</v>
      </c>
      <c r="G164" s="47">
        <v>187859706.77000001</v>
      </c>
      <c r="H164" s="47">
        <v>210532665.58000001</v>
      </c>
      <c r="I164" s="47">
        <v>178615508.63</v>
      </c>
      <c r="J164" s="47">
        <v>317623879.58999997</v>
      </c>
      <c r="K164" s="47">
        <v>300656879.62</v>
      </c>
      <c r="L164" s="47">
        <v>372476464.69</v>
      </c>
      <c r="M164" s="47">
        <v>481951280.13999999</v>
      </c>
      <c r="N164" s="47"/>
      <c r="O164" s="47">
        <v>40756494.469999999</v>
      </c>
      <c r="P164" s="47">
        <v>60869630.159999996</v>
      </c>
      <c r="Q164" s="47">
        <v>68843244.269999996</v>
      </c>
      <c r="R164" s="47">
        <v>91258978.079999998</v>
      </c>
      <c r="S164" s="47">
        <v>100873475.14</v>
      </c>
      <c r="T164" s="47">
        <v>89119514.140000001</v>
      </c>
      <c r="U164" s="47">
        <v>386320883.75999999</v>
      </c>
      <c r="V164" s="47">
        <v>710590823.65999997</v>
      </c>
      <c r="W164" s="47">
        <v>954037297.59000003</v>
      </c>
      <c r="X164" s="47">
        <v>827675477.75999999</v>
      </c>
      <c r="Y164" s="47">
        <v>985413395.88</v>
      </c>
      <c r="Z164" s="47">
        <v>702785525.08000004</v>
      </c>
      <c r="AA164" s="47">
        <v>615445282.12</v>
      </c>
      <c r="AB164" s="47"/>
      <c r="AC164" s="47">
        <v>2117124911.1500001</v>
      </c>
      <c r="AD164" s="47">
        <v>1680266318.5899999</v>
      </c>
      <c r="AE164" s="47">
        <v>2039970712.6600001</v>
      </c>
      <c r="AF164" s="47">
        <v>1448233074.22</v>
      </c>
      <c r="AG164" s="47">
        <v>1291356252.8699999</v>
      </c>
      <c r="AH164" s="47">
        <v>1598196230.05</v>
      </c>
      <c r="AI164" s="47">
        <v>1859055306.05</v>
      </c>
      <c r="AJ164" s="47">
        <v>2051754738.4000001</v>
      </c>
      <c r="AK164" s="47">
        <v>3474596292.0900002</v>
      </c>
      <c r="AL164" s="47">
        <v>3976359957.0900002</v>
      </c>
      <c r="AM164" s="47">
        <v>4934124767.6300001</v>
      </c>
      <c r="AN164" s="47">
        <v>4941680598.8800001</v>
      </c>
      <c r="AO164" s="47">
        <v>5635135143.0699997</v>
      </c>
      <c r="AP164" s="47"/>
      <c r="AQ164" s="47">
        <v>409041016.97000003</v>
      </c>
      <c r="AR164" s="47">
        <v>698356705.75</v>
      </c>
      <c r="AS164" s="47">
        <v>1075022460.8699999</v>
      </c>
      <c r="AT164" s="47">
        <v>1608687019.4200001</v>
      </c>
      <c r="AU164" s="47">
        <v>3592309615.9099998</v>
      </c>
      <c r="AV164" s="47">
        <v>6079481158.4899998</v>
      </c>
      <c r="AW164" s="47">
        <v>7885139560.1899996</v>
      </c>
      <c r="AX164" s="47">
        <v>10885340440.18</v>
      </c>
      <c r="AY164" s="47">
        <v>10765145485.74</v>
      </c>
      <c r="AZ164" s="47">
        <v>13939659324.4</v>
      </c>
      <c r="BA164" s="47">
        <v>14630805020.040001</v>
      </c>
      <c r="BB164" s="47">
        <v>17229693364.459999</v>
      </c>
      <c r="BC164" s="47"/>
      <c r="BD164" s="47">
        <v>47294064.310000002</v>
      </c>
      <c r="BE164" s="47">
        <v>84761065.510000005</v>
      </c>
      <c r="BF164" s="47">
        <v>140286894.78</v>
      </c>
      <c r="BG164" s="47">
        <v>213447982.16</v>
      </c>
      <c r="BH164" s="47">
        <v>384912465.25999999</v>
      </c>
      <c r="BI164" s="47">
        <v>604347747.44000006</v>
      </c>
      <c r="BJ164" s="47">
        <v>768918053.42999995</v>
      </c>
      <c r="BK164" s="47">
        <v>913297099.54999995</v>
      </c>
      <c r="BL164" s="47">
        <v>1352750670.73</v>
      </c>
      <c r="BM164" s="47">
        <v>2163057334.3600001</v>
      </c>
      <c r="BN164" s="47">
        <v>3088101652.4400001</v>
      </c>
      <c r="BO164" s="47">
        <v>5234491514.4300003</v>
      </c>
      <c r="BP164" s="47">
        <v>6378474810.7299995</v>
      </c>
      <c r="BQ164" s="47"/>
      <c r="BR164" s="47">
        <v>302642526.27999997</v>
      </c>
      <c r="BS164" s="47">
        <v>559638703.41999996</v>
      </c>
      <c r="BT164" s="47">
        <v>799343212.65999997</v>
      </c>
      <c r="BU164" s="47">
        <v>1260762272.72</v>
      </c>
      <c r="BV164" s="47">
        <v>1753893367.27</v>
      </c>
      <c r="BW164" s="47">
        <v>2135567723.3499999</v>
      </c>
      <c r="BX164" s="47">
        <v>4291070155.04</v>
      </c>
      <c r="BY164" s="47">
        <v>6341332707.1400003</v>
      </c>
      <c r="BZ164" s="47">
        <v>10237519878.5</v>
      </c>
      <c r="CA164" s="47">
        <v>17474719840.360001</v>
      </c>
      <c r="CB164" s="47">
        <v>23180129715.369999</v>
      </c>
      <c r="CC164" s="47">
        <v>45650666258.599998</v>
      </c>
      <c r="CD164" s="47"/>
      <c r="CE164" s="47">
        <v>67495252.200000003</v>
      </c>
      <c r="CF164" s="47">
        <v>153004141.56999999</v>
      </c>
      <c r="CG164" s="47">
        <v>279861531.24000001</v>
      </c>
      <c r="CH164" s="47">
        <v>508922457.75999999</v>
      </c>
      <c r="CI164" s="47">
        <v>831887482.89999998</v>
      </c>
      <c r="CJ164" s="47">
        <v>431350968.54000002</v>
      </c>
      <c r="CK164" s="47">
        <v>673752367.02999997</v>
      </c>
      <c r="CL164" s="47">
        <v>930822660.01999998</v>
      </c>
      <c r="CM164" s="47">
        <v>905255533.33000004</v>
      </c>
      <c r="CN164" s="47">
        <v>1767264829.04</v>
      </c>
      <c r="CO164" s="47">
        <v>2535701060.7199998</v>
      </c>
      <c r="CP164" s="47">
        <v>2118879653.1500001</v>
      </c>
      <c r="CQ164" s="47">
        <v>3517467327.3600001</v>
      </c>
      <c r="CR164" s="47"/>
      <c r="CS164" s="47">
        <v>138564654.81999999</v>
      </c>
      <c r="CT164" s="47">
        <v>196510646.62</v>
      </c>
      <c r="CU164" s="47">
        <v>199621958.53999999</v>
      </c>
      <c r="CV164" s="47">
        <v>219807186.77000001</v>
      </c>
      <c r="CW164" s="47">
        <v>289970765.24000001</v>
      </c>
      <c r="CX164" s="47">
        <v>419333802.16000003</v>
      </c>
      <c r="CY164" s="47">
        <v>505957354.19</v>
      </c>
      <c r="CZ164" s="47">
        <v>755038237.73000002</v>
      </c>
      <c r="DA164" s="47">
        <v>733693628.79999995</v>
      </c>
      <c r="DB164" s="47">
        <v>1402074572.8199999</v>
      </c>
      <c r="DC164" s="47">
        <v>1289246788.04</v>
      </c>
      <c r="DD164" s="47">
        <v>1432734474.95</v>
      </c>
      <c r="DE164" s="47">
        <v>2252777275.02</v>
      </c>
    </row>
    <row r="165" spans="1:109">
      <c r="A165" s="3" t="s">
        <v>216</v>
      </c>
      <c r="B165" s="47">
        <v>0</v>
      </c>
      <c r="C165" s="47">
        <v>0</v>
      </c>
      <c r="D165" s="47">
        <v>0</v>
      </c>
      <c r="E165" s="47">
        <v>0</v>
      </c>
      <c r="F165" s="47">
        <v>0</v>
      </c>
      <c r="G165" s="47">
        <v>0</v>
      </c>
      <c r="H165" s="47">
        <v>0</v>
      </c>
      <c r="I165" s="47">
        <v>0</v>
      </c>
      <c r="J165" s="47">
        <v>0</v>
      </c>
      <c r="K165" s="47">
        <v>0</v>
      </c>
      <c r="L165" s="47">
        <v>0</v>
      </c>
      <c r="M165" s="47">
        <v>0</v>
      </c>
      <c r="N165" s="47"/>
      <c r="O165" s="47">
        <v>0</v>
      </c>
      <c r="P165" s="47">
        <v>0</v>
      </c>
      <c r="Q165" s="47">
        <v>0</v>
      </c>
      <c r="R165" s="47">
        <v>0</v>
      </c>
      <c r="S165" s="47">
        <v>15900000</v>
      </c>
      <c r="T165" s="47">
        <v>0</v>
      </c>
      <c r="U165" s="47">
        <v>0</v>
      </c>
      <c r="V165" s="47">
        <v>0</v>
      </c>
      <c r="W165" s="47">
        <v>0</v>
      </c>
      <c r="X165" s="47">
        <v>0</v>
      </c>
      <c r="Y165" s="47">
        <v>0</v>
      </c>
      <c r="Z165" s="47">
        <v>0</v>
      </c>
      <c r="AA165" s="47">
        <v>0</v>
      </c>
      <c r="AB165" s="47"/>
      <c r="AC165" s="47">
        <v>100752603.19</v>
      </c>
      <c r="AD165" s="47">
        <v>43446096.390000001</v>
      </c>
      <c r="AE165" s="47">
        <v>2000000</v>
      </c>
      <c r="AF165" s="47">
        <v>1500000</v>
      </c>
      <c r="AG165" s="47">
        <v>60849772</v>
      </c>
      <c r="AH165" s="47">
        <v>68000000</v>
      </c>
      <c r="AI165" s="47">
        <v>0</v>
      </c>
      <c r="AJ165" s="47">
        <v>0</v>
      </c>
      <c r="AK165" s="47">
        <v>0</v>
      </c>
      <c r="AL165" s="47">
        <v>18075900</v>
      </c>
      <c r="AM165" s="47">
        <v>0</v>
      </c>
      <c r="AN165" s="47">
        <v>0</v>
      </c>
      <c r="AO165" s="47">
        <v>0</v>
      </c>
      <c r="AP165" s="47"/>
      <c r="AQ165" s="47">
        <v>0</v>
      </c>
      <c r="AR165" s="47">
        <v>0</v>
      </c>
      <c r="AS165" s="47">
        <v>0</v>
      </c>
      <c r="AT165" s="47">
        <v>0</v>
      </c>
      <c r="AU165" s="47">
        <v>274000000</v>
      </c>
      <c r="AV165" s="47">
        <v>209741787.71000001</v>
      </c>
      <c r="AW165" s="47">
        <v>876804536.72000003</v>
      </c>
      <c r="AX165" s="47">
        <v>845397427.91999996</v>
      </c>
      <c r="AY165" s="47">
        <v>463479760.54000002</v>
      </c>
      <c r="AZ165" s="47">
        <v>1239584016.7</v>
      </c>
      <c r="BA165" s="47">
        <v>1036920229.85</v>
      </c>
      <c r="BB165" s="47">
        <v>1339998383.3399999</v>
      </c>
      <c r="BC165" s="47"/>
      <c r="BD165" s="47">
        <v>10353644.74</v>
      </c>
      <c r="BE165" s="47">
        <v>6647742.8499999996</v>
      </c>
      <c r="BF165" s="47">
        <v>21774883.850000001</v>
      </c>
      <c r="BG165" s="47">
        <v>43811372.57</v>
      </c>
      <c r="BH165" s="47">
        <v>91937088.230000004</v>
      </c>
      <c r="BI165" s="47">
        <v>136556684.97999999</v>
      </c>
      <c r="BJ165" s="47">
        <v>200399055.90000001</v>
      </c>
      <c r="BK165" s="47">
        <v>296600722.02999997</v>
      </c>
      <c r="BL165" s="47">
        <v>293135100.58999997</v>
      </c>
      <c r="BM165" s="47">
        <v>291326285.04000002</v>
      </c>
      <c r="BN165" s="47">
        <v>1046625405.23</v>
      </c>
      <c r="BO165" s="47">
        <v>2405992623.7800002</v>
      </c>
      <c r="BP165" s="47">
        <v>2525673609.3800001</v>
      </c>
      <c r="BQ165" s="47"/>
      <c r="BR165" s="47">
        <v>0</v>
      </c>
      <c r="BS165" s="47">
        <v>0</v>
      </c>
      <c r="BT165" s="47">
        <v>26362235.239999998</v>
      </c>
      <c r="BU165" s="47">
        <v>54570591.609999999</v>
      </c>
      <c r="BV165" s="47">
        <v>43198999.609999999</v>
      </c>
      <c r="BW165" s="47">
        <v>25642840.390000001</v>
      </c>
      <c r="BX165" s="47">
        <v>137004324.94999999</v>
      </c>
      <c r="BY165" s="47">
        <v>238565052.30000001</v>
      </c>
      <c r="BZ165" s="47">
        <v>282188979.94</v>
      </c>
      <c r="CA165" s="47">
        <v>206496660.19999999</v>
      </c>
      <c r="CB165" s="47">
        <v>128572111.54000001</v>
      </c>
      <c r="CC165" s="47">
        <v>234500590.93000001</v>
      </c>
      <c r="CD165" s="47"/>
      <c r="CE165" s="47">
        <v>0</v>
      </c>
      <c r="CF165" s="47">
        <v>0</v>
      </c>
      <c r="CG165" s="47">
        <v>0</v>
      </c>
      <c r="CH165" s="47">
        <v>47461672.890000001</v>
      </c>
      <c r="CI165" s="47">
        <v>274588111.55000001</v>
      </c>
      <c r="CJ165" s="47">
        <v>38893399.259999998</v>
      </c>
      <c r="CK165" s="47">
        <v>54859099.700000003</v>
      </c>
      <c r="CL165" s="47">
        <v>40532891.979999997</v>
      </c>
      <c r="CM165" s="47">
        <v>39654074.43</v>
      </c>
      <c r="CN165" s="47">
        <v>800301152.72000003</v>
      </c>
      <c r="CO165" s="47">
        <v>1118169037.9100001</v>
      </c>
      <c r="CP165" s="47">
        <v>683894312.88</v>
      </c>
      <c r="CQ165" s="47">
        <v>791729262.50999999</v>
      </c>
      <c r="CR165" s="47"/>
      <c r="CS165" s="47">
        <v>0</v>
      </c>
      <c r="CT165" s="47">
        <v>0</v>
      </c>
      <c r="CU165" s="47">
        <v>0</v>
      </c>
      <c r="CV165" s="47">
        <v>0</v>
      </c>
      <c r="CW165" s="47">
        <v>7504000</v>
      </c>
      <c r="CX165" s="47">
        <v>22924281.920000002</v>
      </c>
      <c r="CY165" s="47">
        <v>14087680.93</v>
      </c>
      <c r="CZ165" s="47">
        <v>0</v>
      </c>
      <c r="DA165" s="47">
        <v>0</v>
      </c>
      <c r="DB165" s="47">
        <v>20865421.960000001</v>
      </c>
      <c r="DC165" s="47">
        <v>0</v>
      </c>
      <c r="DD165" s="47">
        <v>106488075.51000001</v>
      </c>
      <c r="DE165" s="47">
        <v>465637161.11000001</v>
      </c>
    </row>
    <row r="166" spans="1:109">
      <c r="A166" s="3" t="s">
        <v>217</v>
      </c>
      <c r="B166" s="47">
        <v>33827035.409999996</v>
      </c>
      <c r="C166" s="47">
        <v>71232530.319999993</v>
      </c>
      <c r="D166" s="47">
        <v>143442855.08000001</v>
      </c>
      <c r="E166" s="47">
        <v>178013307.09</v>
      </c>
      <c r="F166" s="47">
        <v>255973180.87</v>
      </c>
      <c r="G166" s="47">
        <v>187859706.77000001</v>
      </c>
      <c r="H166" s="47">
        <v>210532665.58000001</v>
      </c>
      <c r="I166" s="47">
        <v>178615508.63</v>
      </c>
      <c r="J166" s="47">
        <v>317623879.58999997</v>
      </c>
      <c r="K166" s="47">
        <v>300656879.62</v>
      </c>
      <c r="L166" s="47">
        <v>372476464.69</v>
      </c>
      <c r="M166" s="47">
        <v>481951280.13999999</v>
      </c>
      <c r="N166" s="47"/>
      <c r="O166" s="47">
        <v>40756494.469999999</v>
      </c>
      <c r="P166" s="47">
        <v>60869630.159999996</v>
      </c>
      <c r="Q166" s="47">
        <v>68843244.269999996</v>
      </c>
      <c r="R166" s="47">
        <v>91258978.079999998</v>
      </c>
      <c r="S166" s="47">
        <v>84973475.140000001</v>
      </c>
      <c r="T166" s="47">
        <v>89119514.140000001</v>
      </c>
      <c r="U166" s="47">
        <v>386320883.75999999</v>
      </c>
      <c r="V166" s="47">
        <v>710590823.65999997</v>
      </c>
      <c r="W166" s="47">
        <v>954037297.59000003</v>
      </c>
      <c r="X166" s="47">
        <v>827675477.75999999</v>
      </c>
      <c r="Y166" s="47">
        <v>985413395.88</v>
      </c>
      <c r="Z166" s="47">
        <v>702785525.08000004</v>
      </c>
      <c r="AA166" s="47">
        <v>615445282.12</v>
      </c>
      <c r="AB166" s="47"/>
      <c r="AC166" s="47">
        <v>2016372307.96</v>
      </c>
      <c r="AD166" s="47">
        <v>1636820222.2</v>
      </c>
      <c r="AE166" s="47">
        <v>2037970712.6600001</v>
      </c>
      <c r="AF166" s="47">
        <v>1446733074.22</v>
      </c>
      <c r="AG166" s="47">
        <v>1230506480.8699999</v>
      </c>
      <c r="AH166" s="47">
        <v>1530196230.05</v>
      </c>
      <c r="AI166" s="47">
        <v>1859055306.05</v>
      </c>
      <c r="AJ166" s="47">
        <v>2051754738.4000001</v>
      </c>
      <c r="AK166" s="47">
        <v>3474596292.0900002</v>
      </c>
      <c r="AL166" s="47">
        <v>3958284057.0900002</v>
      </c>
      <c r="AM166" s="47">
        <v>4934124767.6300001</v>
      </c>
      <c r="AN166" s="47">
        <v>4941680598.8800001</v>
      </c>
      <c r="AO166" s="47">
        <v>5635135143.0699997</v>
      </c>
      <c r="AP166" s="47"/>
      <c r="AQ166" s="47">
        <v>409041016.97000003</v>
      </c>
      <c r="AR166" s="47">
        <v>698356705.75</v>
      </c>
      <c r="AS166" s="47">
        <v>1075022460.8699999</v>
      </c>
      <c r="AT166" s="47">
        <v>1608687019.4200001</v>
      </c>
      <c r="AU166" s="47">
        <v>3318309615.9099998</v>
      </c>
      <c r="AV166" s="47">
        <v>5869739370.7799997</v>
      </c>
      <c r="AW166" s="47">
        <v>7008335023.4700003</v>
      </c>
      <c r="AX166" s="47">
        <v>10039943012.26</v>
      </c>
      <c r="AY166" s="47">
        <v>10301665725.200001</v>
      </c>
      <c r="AZ166" s="47">
        <v>12700075307.700001</v>
      </c>
      <c r="BA166" s="47">
        <v>13593884790.190001</v>
      </c>
      <c r="BB166" s="47">
        <v>15889694981.120001</v>
      </c>
      <c r="BC166" s="47"/>
      <c r="BD166" s="47">
        <v>36940419.57</v>
      </c>
      <c r="BE166" s="47">
        <v>78113322.659999996</v>
      </c>
      <c r="BF166" s="47">
        <v>118512010.93000001</v>
      </c>
      <c r="BG166" s="47">
        <v>169636609.59</v>
      </c>
      <c r="BH166" s="47">
        <v>292975377.02999997</v>
      </c>
      <c r="BI166" s="47">
        <v>467791062.45999998</v>
      </c>
      <c r="BJ166" s="47">
        <v>568518997.52999997</v>
      </c>
      <c r="BK166" s="47">
        <v>616696377.51999998</v>
      </c>
      <c r="BL166" s="47">
        <v>1059615570.14</v>
      </c>
      <c r="BM166" s="47">
        <v>1871731049.3199999</v>
      </c>
      <c r="BN166" s="47">
        <v>2041476247.21</v>
      </c>
      <c r="BO166" s="47">
        <v>2828498890.6500001</v>
      </c>
      <c r="BP166" s="47">
        <v>3852801201.3499999</v>
      </c>
      <c r="BQ166" s="47"/>
      <c r="BR166" s="47">
        <v>302642526.27999997</v>
      </c>
      <c r="BS166" s="47">
        <v>559638703.41999996</v>
      </c>
      <c r="BT166" s="47">
        <v>772980977.41999996</v>
      </c>
      <c r="BU166" s="47">
        <v>1206191681.1099999</v>
      </c>
      <c r="BV166" s="47">
        <v>1710694367.6600001</v>
      </c>
      <c r="BW166" s="47">
        <v>2109924882.96</v>
      </c>
      <c r="BX166" s="47">
        <v>4154065830.0900002</v>
      </c>
      <c r="BY166" s="47">
        <v>6102767654.8400002</v>
      </c>
      <c r="BZ166" s="47">
        <v>9955330898.5599995</v>
      </c>
      <c r="CA166" s="47">
        <v>17268223180.16</v>
      </c>
      <c r="CB166" s="47">
        <v>23051557603.830002</v>
      </c>
      <c r="CC166" s="47">
        <v>45416165667.669998</v>
      </c>
      <c r="CD166" s="47"/>
      <c r="CE166" s="47">
        <v>67495252.200000003</v>
      </c>
      <c r="CF166" s="47">
        <v>153004141.56999999</v>
      </c>
      <c r="CG166" s="47">
        <v>279861531.24000001</v>
      </c>
      <c r="CH166" s="47">
        <v>461460784.87</v>
      </c>
      <c r="CI166" s="47">
        <v>557299371.35000002</v>
      </c>
      <c r="CJ166" s="47">
        <v>392457569.27999997</v>
      </c>
      <c r="CK166" s="47">
        <v>618893267.33000004</v>
      </c>
      <c r="CL166" s="47">
        <v>890289768.03999996</v>
      </c>
      <c r="CM166" s="47">
        <v>865601458.89999998</v>
      </c>
      <c r="CN166" s="47">
        <v>966963676.32000005</v>
      </c>
      <c r="CO166" s="47">
        <v>1417532022.8099999</v>
      </c>
      <c r="CP166" s="47">
        <v>1434985340.27</v>
      </c>
      <c r="CQ166" s="47">
        <v>2725738064.8499999</v>
      </c>
      <c r="CR166" s="47"/>
      <c r="CS166" s="47">
        <v>138564654.81999999</v>
      </c>
      <c r="CT166" s="47">
        <v>196510646.62</v>
      </c>
      <c r="CU166" s="47">
        <v>199621958.53999999</v>
      </c>
      <c r="CV166" s="47">
        <v>219807186.77000001</v>
      </c>
      <c r="CW166" s="47">
        <v>282466765.24000001</v>
      </c>
      <c r="CX166" s="47">
        <v>396409520.24000001</v>
      </c>
      <c r="CY166" s="47">
        <v>491869673.25999999</v>
      </c>
      <c r="CZ166" s="47">
        <v>755038237.73000002</v>
      </c>
      <c r="DA166" s="47">
        <v>733693628.79999995</v>
      </c>
      <c r="DB166" s="47">
        <v>1381209150.8599999</v>
      </c>
      <c r="DC166" s="47">
        <v>1289246788.04</v>
      </c>
      <c r="DD166" s="47">
        <v>1326246399.4400001</v>
      </c>
      <c r="DE166" s="47">
        <v>1787140113.9100001</v>
      </c>
    </row>
    <row r="167" spans="1:109">
      <c r="A167" s="3" t="s">
        <v>218</v>
      </c>
      <c r="B167" s="47">
        <v>4260596.45</v>
      </c>
      <c r="C167" s="47">
        <v>6504764.9199999999</v>
      </c>
      <c r="D167" s="47">
        <v>10692319.630000001</v>
      </c>
      <c r="E167" s="47">
        <v>8108222.5899999999</v>
      </c>
      <c r="F167" s="47">
        <v>14101803.27</v>
      </c>
      <c r="G167" s="47">
        <v>31812823.260000002</v>
      </c>
      <c r="H167" s="47">
        <v>81847805.989999995</v>
      </c>
      <c r="I167" s="47">
        <v>531663534.79000002</v>
      </c>
      <c r="J167" s="47">
        <v>498976155.56</v>
      </c>
      <c r="K167" s="47">
        <v>351733456.27999997</v>
      </c>
      <c r="L167" s="47">
        <v>12888689.050000001</v>
      </c>
      <c r="M167" s="47">
        <v>8142991.5499999998</v>
      </c>
      <c r="N167" s="47"/>
      <c r="O167" s="47">
        <v>1514312.41</v>
      </c>
      <c r="P167" s="47">
        <v>1405998.09</v>
      </c>
      <c r="Q167" s="47">
        <v>2346042.2999999998</v>
      </c>
      <c r="R167" s="47">
        <v>5030621.33</v>
      </c>
      <c r="S167" s="47">
        <v>2022344.89</v>
      </c>
      <c r="T167" s="47">
        <v>2441459.17</v>
      </c>
      <c r="U167" s="47">
        <v>430092193.23000002</v>
      </c>
      <c r="V167" s="47">
        <v>583633079.53999996</v>
      </c>
      <c r="W167" s="47">
        <v>687664096.49000001</v>
      </c>
      <c r="X167" s="47">
        <v>624607584.50999999</v>
      </c>
      <c r="Y167" s="47">
        <v>598520660.73000002</v>
      </c>
      <c r="Z167" s="47">
        <v>0</v>
      </c>
      <c r="AA167" s="47">
        <v>0</v>
      </c>
      <c r="AB167" s="47"/>
      <c r="AC167" s="47">
        <v>206632682.12</v>
      </c>
      <c r="AD167" s="47">
        <v>398992176.94</v>
      </c>
      <c r="AE167" s="47">
        <v>197721533.06999999</v>
      </c>
      <c r="AF167" s="47">
        <v>458989308.63</v>
      </c>
      <c r="AG167" s="47">
        <v>297187365.58999997</v>
      </c>
      <c r="AH167" s="47">
        <v>1836516146.71</v>
      </c>
      <c r="AI167" s="47">
        <v>666183121.25</v>
      </c>
      <c r="AJ167" s="47">
        <v>180419128.08000001</v>
      </c>
      <c r="AK167" s="47">
        <v>1009210134.34</v>
      </c>
      <c r="AL167" s="47">
        <v>341444545</v>
      </c>
      <c r="AM167" s="47">
        <v>338117031.42000002</v>
      </c>
      <c r="AN167" s="47">
        <v>148236237.56</v>
      </c>
      <c r="AO167" s="47">
        <v>57236197.579999998</v>
      </c>
      <c r="AP167" s="47"/>
      <c r="AQ167" s="47">
        <v>90480761.879999995</v>
      </c>
      <c r="AR167" s="47">
        <v>218298534.72</v>
      </c>
      <c r="AS167" s="47">
        <v>268404065.34999999</v>
      </c>
      <c r="AT167" s="47">
        <v>289065210.75999999</v>
      </c>
      <c r="AU167" s="47">
        <v>503067411.06999999</v>
      </c>
      <c r="AV167" s="47">
        <v>395510795.73000002</v>
      </c>
      <c r="AW167" s="47">
        <v>469691437.38999999</v>
      </c>
      <c r="AX167" s="47">
        <v>570573208.60000002</v>
      </c>
      <c r="AY167" s="47">
        <v>641430490.22000003</v>
      </c>
      <c r="AZ167" s="47">
        <v>1020989460.61</v>
      </c>
      <c r="BA167" s="47">
        <v>0</v>
      </c>
      <c r="BB167" s="47">
        <v>0</v>
      </c>
      <c r="BC167" s="47"/>
      <c r="BD167" s="47">
        <v>3847844.75</v>
      </c>
      <c r="BE167" s="47">
        <v>20729692.25</v>
      </c>
      <c r="BF167" s="47">
        <v>20102437.489999998</v>
      </c>
      <c r="BG167" s="47">
        <v>49427159.869999997</v>
      </c>
      <c r="BH167" s="47">
        <v>84642854.840000004</v>
      </c>
      <c r="BI167" s="47">
        <v>134944945.30000001</v>
      </c>
      <c r="BJ167" s="47">
        <v>225198582.66</v>
      </c>
      <c r="BK167" s="47">
        <v>470965199.38</v>
      </c>
      <c r="BL167" s="47">
        <v>723751631.74000001</v>
      </c>
      <c r="BM167" s="47">
        <v>773874301.52999997</v>
      </c>
      <c r="BN167" s="47">
        <v>868169726.5</v>
      </c>
      <c r="BO167" s="47">
        <v>0</v>
      </c>
      <c r="BP167" s="47">
        <v>0</v>
      </c>
      <c r="BQ167" s="47"/>
      <c r="BR167" s="47">
        <v>0</v>
      </c>
      <c r="BS167" s="47">
        <v>289632.40000000002</v>
      </c>
      <c r="BT167" s="47">
        <v>300859.40000000002</v>
      </c>
      <c r="BU167" s="47">
        <v>7272088.8300000001</v>
      </c>
      <c r="BV167" s="47">
        <v>9576735.0299999993</v>
      </c>
      <c r="BW167" s="47">
        <v>7683194.6900000004</v>
      </c>
      <c r="BX167" s="47">
        <v>43995006.119999997</v>
      </c>
      <c r="BY167" s="47">
        <v>21789572.41</v>
      </c>
      <c r="BZ167" s="47">
        <v>31432761.289999999</v>
      </c>
      <c r="CA167" s="47">
        <v>101609379.20999999</v>
      </c>
      <c r="CB167" s="47">
        <v>0</v>
      </c>
      <c r="CC167" s="47">
        <v>0</v>
      </c>
      <c r="CD167" s="47"/>
      <c r="CE167" s="47">
        <v>1884225.93</v>
      </c>
      <c r="CF167" s="47">
        <v>38095537.979999997</v>
      </c>
      <c r="CG167" s="47">
        <v>8201078.0599999996</v>
      </c>
      <c r="CH167" s="47">
        <v>5011915.18</v>
      </c>
      <c r="CI167" s="47">
        <v>21366496.84</v>
      </c>
      <c r="CJ167" s="47">
        <v>18408337.760000002</v>
      </c>
      <c r="CK167" s="47">
        <v>20621624.34</v>
      </c>
      <c r="CL167" s="47">
        <v>18424524.010000002</v>
      </c>
      <c r="CM167" s="47">
        <v>19309545.359999999</v>
      </c>
      <c r="CN167" s="47">
        <v>127480718.75</v>
      </c>
      <c r="CO167" s="47">
        <v>137041716.96000001</v>
      </c>
      <c r="CP167" s="47">
        <v>0</v>
      </c>
      <c r="CQ167" s="47">
        <v>648190603.30999994</v>
      </c>
      <c r="CR167" s="47"/>
      <c r="CS167" s="47">
        <v>5129016</v>
      </c>
      <c r="CT167" s="47">
        <v>0</v>
      </c>
      <c r="CU167" s="47">
        <v>12625336</v>
      </c>
      <c r="CV167" s="47">
        <v>3417136</v>
      </c>
      <c r="CW167" s="47">
        <v>11022795.4</v>
      </c>
      <c r="CX167" s="47">
        <v>22824852.710000001</v>
      </c>
      <c r="CY167" s="47">
        <v>113416221.5</v>
      </c>
      <c r="CZ167" s="47">
        <v>151866007.77000001</v>
      </c>
      <c r="DA167" s="47">
        <v>210562424.11000001</v>
      </c>
      <c r="DB167" s="47">
        <v>223447472.34999999</v>
      </c>
      <c r="DC167" s="47">
        <v>222638824.87</v>
      </c>
      <c r="DD167" s="47">
        <v>0</v>
      </c>
      <c r="DE167" s="47">
        <v>0</v>
      </c>
    </row>
    <row r="168" spans="1:109">
      <c r="A168" s="3" t="s">
        <v>219</v>
      </c>
      <c r="B168" s="47">
        <v>0</v>
      </c>
      <c r="C168" s="47">
        <v>0</v>
      </c>
      <c r="D168" s="47">
        <v>0</v>
      </c>
      <c r="E168" s="47">
        <v>0</v>
      </c>
      <c r="F168" s="47">
        <v>0</v>
      </c>
      <c r="G168" s="47">
        <v>0</v>
      </c>
      <c r="H168" s="47">
        <v>0</v>
      </c>
      <c r="I168" s="47">
        <v>0</v>
      </c>
      <c r="J168" s="47">
        <v>0</v>
      </c>
      <c r="K168" s="47">
        <v>0</v>
      </c>
      <c r="L168" s="47">
        <v>188550237.52000001</v>
      </c>
      <c r="M168" s="47">
        <v>87754309.109999999</v>
      </c>
      <c r="N168" s="47"/>
      <c r="O168" s="47">
        <v>0</v>
      </c>
      <c r="P168" s="47">
        <v>0</v>
      </c>
      <c r="Q168" s="47">
        <v>0</v>
      </c>
      <c r="R168" s="47">
        <v>0</v>
      </c>
      <c r="S168" s="47">
        <v>0</v>
      </c>
      <c r="T168" s="47">
        <v>0</v>
      </c>
      <c r="U168" s="47">
        <v>0</v>
      </c>
      <c r="V168" s="47">
        <v>0</v>
      </c>
      <c r="W168" s="47">
        <v>0</v>
      </c>
      <c r="X168" s="47">
        <v>0</v>
      </c>
      <c r="Y168" s="47">
        <v>0</v>
      </c>
      <c r="Z168" s="47">
        <v>291852342.05000001</v>
      </c>
      <c r="AA168" s="47">
        <v>248316837.03</v>
      </c>
      <c r="AB168" s="47"/>
      <c r="AC168" s="47">
        <v>0</v>
      </c>
      <c r="AD168" s="47">
        <v>0</v>
      </c>
      <c r="AE168" s="47">
        <v>0</v>
      </c>
      <c r="AF168" s="47">
        <v>0</v>
      </c>
      <c r="AG168" s="47">
        <v>0</v>
      </c>
      <c r="AH168" s="47">
        <v>0</v>
      </c>
      <c r="AI168" s="47">
        <v>0</v>
      </c>
      <c r="AJ168" s="47">
        <v>0</v>
      </c>
      <c r="AK168" s="47">
        <v>0</v>
      </c>
      <c r="AL168" s="47">
        <v>0</v>
      </c>
      <c r="AM168" s="47">
        <v>0</v>
      </c>
      <c r="AN168" s="47">
        <v>3744713525.5</v>
      </c>
      <c r="AO168" s="47">
        <v>4444233364.1099997</v>
      </c>
      <c r="AP168" s="47"/>
      <c r="AQ168" s="47">
        <v>0</v>
      </c>
      <c r="AR168" s="47">
        <v>0</v>
      </c>
      <c r="AS168" s="47">
        <v>0</v>
      </c>
      <c r="AT168" s="47">
        <v>0</v>
      </c>
      <c r="AU168" s="47">
        <v>0</v>
      </c>
      <c r="AV168" s="47">
        <v>0</v>
      </c>
      <c r="AW168" s="47">
        <v>0</v>
      </c>
      <c r="AX168" s="47">
        <v>0</v>
      </c>
      <c r="AY168" s="47">
        <v>0</v>
      </c>
      <c r="AZ168" s="47">
        <v>0</v>
      </c>
      <c r="BA168" s="47">
        <v>2161166671.2600002</v>
      </c>
      <c r="BB168" s="47">
        <v>2580894226.5900002</v>
      </c>
      <c r="BC168" s="47"/>
      <c r="BD168" s="47">
        <v>0</v>
      </c>
      <c r="BE168" s="47">
        <v>0</v>
      </c>
      <c r="BF168" s="47">
        <v>0</v>
      </c>
      <c r="BG168" s="47">
        <v>0</v>
      </c>
      <c r="BH168" s="47">
        <v>0</v>
      </c>
      <c r="BI168" s="47">
        <v>0</v>
      </c>
      <c r="BJ168" s="47">
        <v>0</v>
      </c>
      <c r="BK168" s="47">
        <v>0</v>
      </c>
      <c r="BL168" s="47">
        <v>0</v>
      </c>
      <c r="BM168" s="47">
        <v>0</v>
      </c>
      <c r="BN168" s="47">
        <v>0</v>
      </c>
      <c r="BO168" s="47">
        <v>1668203863.02</v>
      </c>
      <c r="BP168" s="47">
        <v>1385477240.76</v>
      </c>
      <c r="BQ168" s="47"/>
      <c r="BR168" s="47">
        <v>0</v>
      </c>
      <c r="BS168" s="47">
        <v>0</v>
      </c>
      <c r="BT168" s="47">
        <v>0</v>
      </c>
      <c r="BU168" s="47">
        <v>0</v>
      </c>
      <c r="BV168" s="47">
        <v>0</v>
      </c>
      <c r="BW168" s="47">
        <v>0</v>
      </c>
      <c r="BX168" s="47">
        <v>0</v>
      </c>
      <c r="BY168" s="47">
        <v>0</v>
      </c>
      <c r="BZ168" s="47">
        <v>0</v>
      </c>
      <c r="CA168" s="47">
        <v>0</v>
      </c>
      <c r="CB168" s="47">
        <v>152512971.36000001</v>
      </c>
      <c r="CC168" s="47">
        <v>268506246.98000002</v>
      </c>
      <c r="CD168" s="47"/>
      <c r="CE168" s="47">
        <v>0</v>
      </c>
      <c r="CF168" s="47">
        <v>0</v>
      </c>
      <c r="CG168" s="47">
        <v>0</v>
      </c>
      <c r="CH168" s="47">
        <v>0</v>
      </c>
      <c r="CI168" s="47">
        <v>0</v>
      </c>
      <c r="CJ168" s="47">
        <v>0</v>
      </c>
      <c r="CK168" s="47">
        <v>0</v>
      </c>
      <c r="CL168" s="47">
        <v>0</v>
      </c>
      <c r="CM168" s="47">
        <v>0</v>
      </c>
      <c r="CN168" s="47">
        <v>0</v>
      </c>
      <c r="CO168" s="47">
        <v>0</v>
      </c>
      <c r="CP168" s="47">
        <v>88784433.799999997</v>
      </c>
      <c r="CQ168" s="47">
        <v>76007971.480000004</v>
      </c>
      <c r="CR168" s="47"/>
      <c r="CS168" s="47">
        <v>0</v>
      </c>
      <c r="CT168" s="47">
        <v>0</v>
      </c>
      <c r="CU168" s="47">
        <v>0</v>
      </c>
      <c r="CV168" s="47">
        <v>0</v>
      </c>
      <c r="CW168" s="47">
        <v>0</v>
      </c>
      <c r="CX168" s="47">
        <v>0</v>
      </c>
      <c r="CY168" s="47">
        <v>0</v>
      </c>
      <c r="CZ168" s="47">
        <v>0</v>
      </c>
      <c r="DA168" s="47">
        <v>0</v>
      </c>
      <c r="DB168" s="47">
        <v>0</v>
      </c>
      <c r="DC168" s="47">
        <v>0</v>
      </c>
      <c r="DD168" s="47">
        <v>358059364.25999999</v>
      </c>
      <c r="DE168" s="47">
        <v>219554459.38999999</v>
      </c>
    </row>
    <row r="169" spans="1:109">
      <c r="A169" s="3" t="s">
        <v>220</v>
      </c>
      <c r="B169" s="47">
        <v>0</v>
      </c>
      <c r="C169" s="47">
        <v>0</v>
      </c>
      <c r="D169" s="47">
        <v>0</v>
      </c>
      <c r="E169" s="47">
        <v>0</v>
      </c>
      <c r="F169" s="47">
        <v>0</v>
      </c>
      <c r="G169" s="47">
        <v>0</v>
      </c>
      <c r="H169" s="47">
        <v>0</v>
      </c>
      <c r="I169" s="47">
        <v>0</v>
      </c>
      <c r="J169" s="47">
        <v>0</v>
      </c>
      <c r="K169" s="47">
        <v>0</v>
      </c>
      <c r="L169" s="47">
        <v>0</v>
      </c>
      <c r="M169" s="47">
        <v>0</v>
      </c>
      <c r="N169" s="47"/>
      <c r="O169" s="47">
        <v>0</v>
      </c>
      <c r="P169" s="47">
        <v>0</v>
      </c>
      <c r="Q169" s="47">
        <v>0</v>
      </c>
      <c r="R169" s="47">
        <v>0</v>
      </c>
      <c r="S169" s="47">
        <v>0</v>
      </c>
      <c r="T169" s="47">
        <v>0</v>
      </c>
      <c r="U169" s="47">
        <v>0</v>
      </c>
      <c r="V169" s="47">
        <v>0</v>
      </c>
      <c r="W169" s="47">
        <v>0</v>
      </c>
      <c r="X169" s="47">
        <v>0</v>
      </c>
      <c r="Y169" s="47">
        <v>0</v>
      </c>
      <c r="Z169" s="47">
        <v>0</v>
      </c>
      <c r="AA169" s="47">
        <v>0</v>
      </c>
      <c r="AB169" s="47"/>
      <c r="AC169" s="47">
        <v>0</v>
      </c>
      <c r="AD169" s="47">
        <v>0</v>
      </c>
      <c r="AE169" s="47">
        <v>0</v>
      </c>
      <c r="AF169" s="47">
        <v>0</v>
      </c>
      <c r="AG169" s="47">
        <v>0</v>
      </c>
      <c r="AH169" s="47">
        <v>0</v>
      </c>
      <c r="AI169" s="47">
        <v>0</v>
      </c>
      <c r="AJ169" s="47">
        <v>0</v>
      </c>
      <c r="AK169" s="47">
        <v>0</v>
      </c>
      <c r="AL169" s="47">
        <v>0</v>
      </c>
      <c r="AM169" s="47">
        <v>0</v>
      </c>
      <c r="AN169" s="47">
        <v>0</v>
      </c>
      <c r="AO169" s="47">
        <v>0</v>
      </c>
      <c r="AP169" s="47"/>
      <c r="AQ169" s="47">
        <v>0</v>
      </c>
      <c r="AR169" s="47">
        <v>0</v>
      </c>
      <c r="AS169" s="47">
        <v>0</v>
      </c>
      <c r="AT169" s="47">
        <v>0</v>
      </c>
      <c r="AU169" s="47">
        <v>0</v>
      </c>
      <c r="AV169" s="47">
        <v>0</v>
      </c>
      <c r="AW169" s="47">
        <v>0</v>
      </c>
      <c r="AX169" s="47">
        <v>0</v>
      </c>
      <c r="AY169" s="47">
        <v>0</v>
      </c>
      <c r="AZ169" s="47">
        <v>0</v>
      </c>
      <c r="BA169" s="47">
        <v>0</v>
      </c>
      <c r="BB169" s="47">
        <v>0</v>
      </c>
      <c r="BC169" s="47"/>
      <c r="BD169" s="47">
        <v>0</v>
      </c>
      <c r="BE169" s="47">
        <v>0</v>
      </c>
      <c r="BF169" s="47">
        <v>0</v>
      </c>
      <c r="BG169" s="47">
        <v>0</v>
      </c>
      <c r="BH169" s="47">
        <v>0</v>
      </c>
      <c r="BI169" s="47">
        <v>0</v>
      </c>
      <c r="BJ169" s="47">
        <v>0</v>
      </c>
      <c r="BK169" s="47">
        <v>0</v>
      </c>
      <c r="BL169" s="47">
        <v>0</v>
      </c>
      <c r="BM169" s="47">
        <v>0</v>
      </c>
      <c r="BN169" s="47">
        <v>0</v>
      </c>
      <c r="BO169" s="47">
        <v>0</v>
      </c>
      <c r="BP169" s="47">
        <v>0</v>
      </c>
      <c r="BQ169" s="47"/>
      <c r="BR169" s="47">
        <v>0</v>
      </c>
      <c r="BS169" s="47">
        <v>0</v>
      </c>
      <c r="BT169" s="47">
        <v>0</v>
      </c>
      <c r="BU169" s="47">
        <v>0</v>
      </c>
      <c r="BV169" s="47">
        <v>0</v>
      </c>
      <c r="BW169" s="47">
        <v>0</v>
      </c>
      <c r="BX169" s="47">
        <v>0</v>
      </c>
      <c r="BY169" s="47">
        <v>0</v>
      </c>
      <c r="BZ169" s="47">
        <v>0</v>
      </c>
      <c r="CA169" s="47">
        <v>0</v>
      </c>
      <c r="CB169" s="47">
        <v>0</v>
      </c>
      <c r="CC169" s="47">
        <v>0</v>
      </c>
      <c r="CD169" s="47"/>
      <c r="CE169" s="47">
        <v>0</v>
      </c>
      <c r="CF169" s="47">
        <v>0</v>
      </c>
      <c r="CG169" s="47">
        <v>0</v>
      </c>
      <c r="CH169" s="47">
        <v>0</v>
      </c>
      <c r="CI169" s="47">
        <v>0</v>
      </c>
      <c r="CJ169" s="47">
        <v>0</v>
      </c>
      <c r="CK169" s="47">
        <v>0</v>
      </c>
      <c r="CL169" s="47">
        <v>0</v>
      </c>
      <c r="CM169" s="47">
        <v>0</v>
      </c>
      <c r="CN169" s="47">
        <v>0</v>
      </c>
      <c r="CO169" s="47">
        <v>0</v>
      </c>
      <c r="CP169" s="47">
        <v>0</v>
      </c>
      <c r="CQ169" s="47">
        <v>0</v>
      </c>
      <c r="CR169" s="47"/>
      <c r="CS169" s="47">
        <v>0</v>
      </c>
      <c r="CT169" s="47">
        <v>0</v>
      </c>
      <c r="CU169" s="47">
        <v>0</v>
      </c>
      <c r="CV169" s="47">
        <v>0</v>
      </c>
      <c r="CW169" s="47">
        <v>0</v>
      </c>
      <c r="CX169" s="47">
        <v>0</v>
      </c>
      <c r="CY169" s="47">
        <v>0</v>
      </c>
      <c r="CZ169" s="47">
        <v>0</v>
      </c>
      <c r="DA169" s="47">
        <v>0</v>
      </c>
      <c r="DB169" s="47">
        <v>0</v>
      </c>
      <c r="DC169" s="47">
        <v>0</v>
      </c>
      <c r="DD169" s="47">
        <v>0</v>
      </c>
      <c r="DE169" s="47">
        <v>0</v>
      </c>
    </row>
    <row r="170" spans="1:109">
      <c r="A170" s="3" t="s">
        <v>221</v>
      </c>
      <c r="B170" s="47">
        <v>0</v>
      </c>
      <c r="C170" s="47">
        <v>0</v>
      </c>
      <c r="D170" s="47">
        <v>0</v>
      </c>
      <c r="E170" s="47">
        <v>0</v>
      </c>
      <c r="F170" s="47">
        <v>0</v>
      </c>
      <c r="G170" s="47">
        <v>0</v>
      </c>
      <c r="H170" s="47">
        <v>0</v>
      </c>
      <c r="I170" s="47">
        <v>0</v>
      </c>
      <c r="J170" s="47">
        <v>0</v>
      </c>
      <c r="K170" s="47">
        <v>0</v>
      </c>
      <c r="L170" s="47">
        <v>0</v>
      </c>
      <c r="M170" s="47">
        <v>0</v>
      </c>
      <c r="N170" s="47"/>
      <c r="O170" s="47">
        <v>0</v>
      </c>
      <c r="P170" s="47">
        <v>0</v>
      </c>
      <c r="Q170" s="47">
        <v>0</v>
      </c>
      <c r="R170" s="47">
        <v>0</v>
      </c>
      <c r="S170" s="47">
        <v>0</v>
      </c>
      <c r="T170" s="47">
        <v>0</v>
      </c>
      <c r="U170" s="47">
        <v>0</v>
      </c>
      <c r="V170" s="47">
        <v>0</v>
      </c>
      <c r="W170" s="47">
        <v>0</v>
      </c>
      <c r="X170" s="47">
        <v>0</v>
      </c>
      <c r="Y170" s="47">
        <v>0</v>
      </c>
      <c r="Z170" s="47">
        <v>0</v>
      </c>
      <c r="AA170" s="47">
        <v>0</v>
      </c>
      <c r="AB170" s="47"/>
      <c r="AC170" s="47">
        <v>0</v>
      </c>
      <c r="AD170" s="47">
        <v>0</v>
      </c>
      <c r="AE170" s="47">
        <v>0</v>
      </c>
      <c r="AF170" s="47">
        <v>0</v>
      </c>
      <c r="AG170" s="47">
        <v>0</v>
      </c>
      <c r="AH170" s="47">
        <v>0</v>
      </c>
      <c r="AI170" s="47">
        <v>0</v>
      </c>
      <c r="AJ170" s="47">
        <v>0</v>
      </c>
      <c r="AK170" s="47">
        <v>0</v>
      </c>
      <c r="AL170" s="47">
        <v>0</v>
      </c>
      <c r="AM170" s="47">
        <v>0</v>
      </c>
      <c r="AN170" s="47">
        <v>0</v>
      </c>
      <c r="AO170" s="47">
        <v>0</v>
      </c>
      <c r="AP170" s="47"/>
      <c r="AQ170" s="47">
        <v>0</v>
      </c>
      <c r="AR170" s="47">
        <v>0</v>
      </c>
      <c r="AS170" s="47">
        <v>0</v>
      </c>
      <c r="AT170" s="47">
        <v>0</v>
      </c>
      <c r="AU170" s="47">
        <v>0</v>
      </c>
      <c r="AV170" s="47">
        <v>0</v>
      </c>
      <c r="AW170" s="47">
        <v>0</v>
      </c>
      <c r="AX170" s="47">
        <v>0</v>
      </c>
      <c r="AY170" s="47">
        <v>0</v>
      </c>
      <c r="AZ170" s="47">
        <v>0</v>
      </c>
      <c r="BA170" s="47">
        <v>0</v>
      </c>
      <c r="BB170" s="47">
        <v>0</v>
      </c>
      <c r="BC170" s="47"/>
      <c r="BD170" s="47">
        <v>0</v>
      </c>
      <c r="BE170" s="47">
        <v>0</v>
      </c>
      <c r="BF170" s="47">
        <v>0</v>
      </c>
      <c r="BG170" s="47">
        <v>0</v>
      </c>
      <c r="BH170" s="47">
        <v>0</v>
      </c>
      <c r="BI170" s="47">
        <v>0</v>
      </c>
      <c r="BJ170" s="47">
        <v>0</v>
      </c>
      <c r="BK170" s="47">
        <v>0</v>
      </c>
      <c r="BL170" s="47">
        <v>0</v>
      </c>
      <c r="BM170" s="47">
        <v>0</v>
      </c>
      <c r="BN170" s="47">
        <v>0</v>
      </c>
      <c r="BO170" s="47">
        <v>0</v>
      </c>
      <c r="BP170" s="47">
        <v>0</v>
      </c>
      <c r="BQ170" s="47"/>
      <c r="BR170" s="47">
        <v>0</v>
      </c>
      <c r="BS170" s="47">
        <v>0</v>
      </c>
      <c r="BT170" s="47">
        <v>0</v>
      </c>
      <c r="BU170" s="47">
        <v>0</v>
      </c>
      <c r="BV170" s="47">
        <v>0</v>
      </c>
      <c r="BW170" s="47">
        <v>0</v>
      </c>
      <c r="BX170" s="47">
        <v>0</v>
      </c>
      <c r="BY170" s="47">
        <v>0</v>
      </c>
      <c r="BZ170" s="47">
        <v>0</v>
      </c>
      <c r="CA170" s="47">
        <v>0</v>
      </c>
      <c r="CB170" s="47">
        <v>0</v>
      </c>
      <c r="CC170" s="47">
        <v>0</v>
      </c>
      <c r="CD170" s="47"/>
      <c r="CE170" s="47">
        <v>0</v>
      </c>
      <c r="CF170" s="47">
        <v>0</v>
      </c>
      <c r="CG170" s="47">
        <v>0</v>
      </c>
      <c r="CH170" s="47">
        <v>0</v>
      </c>
      <c r="CI170" s="47">
        <v>0</v>
      </c>
      <c r="CJ170" s="47">
        <v>0</v>
      </c>
      <c r="CK170" s="47">
        <v>0</v>
      </c>
      <c r="CL170" s="47">
        <v>0</v>
      </c>
      <c r="CM170" s="47">
        <v>0</v>
      </c>
      <c r="CN170" s="47">
        <v>0</v>
      </c>
      <c r="CO170" s="47">
        <v>0</v>
      </c>
      <c r="CP170" s="47">
        <v>0</v>
      </c>
      <c r="CQ170" s="47">
        <v>0</v>
      </c>
      <c r="CR170" s="47"/>
      <c r="CS170" s="47">
        <v>0</v>
      </c>
      <c r="CT170" s="47">
        <v>0</v>
      </c>
      <c r="CU170" s="47">
        <v>0</v>
      </c>
      <c r="CV170" s="47">
        <v>0</v>
      </c>
      <c r="CW170" s="47">
        <v>0</v>
      </c>
      <c r="CX170" s="47">
        <v>0</v>
      </c>
      <c r="CY170" s="47">
        <v>0</v>
      </c>
      <c r="CZ170" s="47">
        <v>0</v>
      </c>
      <c r="DA170" s="47">
        <v>0</v>
      </c>
      <c r="DB170" s="47">
        <v>0</v>
      </c>
      <c r="DC170" s="47">
        <v>0</v>
      </c>
      <c r="DD170" s="47">
        <v>0</v>
      </c>
      <c r="DE170" s="47">
        <v>0</v>
      </c>
    </row>
    <row r="171" spans="1:109">
      <c r="A171" s="3" t="s">
        <v>222</v>
      </c>
      <c r="B171" s="47">
        <v>2534741.92</v>
      </c>
      <c r="C171" s="47">
        <v>2979632.65</v>
      </c>
      <c r="D171" s="47">
        <v>3504907.34</v>
      </c>
      <c r="E171" s="47">
        <v>4391860.13</v>
      </c>
      <c r="F171" s="47">
        <v>4480796.47</v>
      </c>
      <c r="G171" s="47">
        <v>13169593.949999999</v>
      </c>
      <c r="H171" s="47">
        <v>28578711.640000001</v>
      </c>
      <c r="I171" s="47">
        <v>26850756.739999998</v>
      </c>
      <c r="J171" s="47">
        <v>26400426.91</v>
      </c>
      <c r="K171" s="47">
        <v>26737888.43</v>
      </c>
      <c r="L171" s="47">
        <v>18817804.739999998</v>
      </c>
      <c r="M171" s="47">
        <v>19891490.899999999</v>
      </c>
      <c r="N171" s="47"/>
      <c r="O171" s="47">
        <v>31028447.859999999</v>
      </c>
      <c r="P171" s="47">
        <v>32602920.18</v>
      </c>
      <c r="Q171" s="47">
        <v>37806452.420000002</v>
      </c>
      <c r="R171" s="47">
        <v>39800787.409999996</v>
      </c>
      <c r="S171" s="47">
        <v>50774138.020000003</v>
      </c>
      <c r="T171" s="47">
        <v>58189716.829999998</v>
      </c>
      <c r="U171" s="47">
        <v>66041283.659999996</v>
      </c>
      <c r="V171" s="47">
        <v>89879927.239999995</v>
      </c>
      <c r="W171" s="47">
        <v>98763085.819999993</v>
      </c>
      <c r="X171" s="47">
        <v>92921753.480000004</v>
      </c>
      <c r="Y171" s="47">
        <v>98357729.700000003</v>
      </c>
      <c r="Z171" s="47">
        <v>100227978.03</v>
      </c>
      <c r="AA171" s="47">
        <v>103492836.81</v>
      </c>
      <c r="AB171" s="47"/>
      <c r="AC171" s="47">
        <v>588346001.61000001</v>
      </c>
      <c r="AD171" s="47">
        <v>537305568.34000003</v>
      </c>
      <c r="AE171" s="47">
        <v>516813940.32999998</v>
      </c>
      <c r="AF171" s="47">
        <v>518162976.98000002</v>
      </c>
      <c r="AG171" s="47">
        <v>507162951.05000001</v>
      </c>
      <c r="AH171" s="47">
        <v>499200548.85000002</v>
      </c>
      <c r="AI171" s="47">
        <v>505974811.85000002</v>
      </c>
      <c r="AJ171" s="47">
        <v>508817120.27999997</v>
      </c>
      <c r="AK171" s="47">
        <v>507645577.08999997</v>
      </c>
      <c r="AL171" s="47">
        <v>499633847.67000002</v>
      </c>
      <c r="AM171" s="47">
        <v>481209363.93000001</v>
      </c>
      <c r="AN171" s="47">
        <v>1149155740.25</v>
      </c>
      <c r="AO171" s="47">
        <v>1239910914.8800001</v>
      </c>
      <c r="AP171" s="47"/>
      <c r="AQ171" s="47">
        <v>329518856</v>
      </c>
      <c r="AR171" s="47">
        <v>402727034.81999999</v>
      </c>
      <c r="AS171" s="47">
        <v>431980413.55000001</v>
      </c>
      <c r="AT171" s="47">
        <v>505769529.55000001</v>
      </c>
      <c r="AU171" s="47">
        <v>656094975.85000002</v>
      </c>
      <c r="AV171" s="47">
        <v>788069735.32000005</v>
      </c>
      <c r="AW171" s="47">
        <v>1084529374.71</v>
      </c>
      <c r="AX171" s="47">
        <v>1391291256.9000001</v>
      </c>
      <c r="AY171" s="47">
        <v>1921608104.04</v>
      </c>
      <c r="AZ171" s="47">
        <v>2359674640.1199999</v>
      </c>
      <c r="BA171" s="47">
        <v>2877786430.71</v>
      </c>
      <c r="BB171" s="47">
        <v>4595552073.1199999</v>
      </c>
      <c r="BC171" s="47"/>
      <c r="BD171" s="47">
        <v>4022194.01</v>
      </c>
      <c r="BE171" s="47">
        <v>8998157.6899999995</v>
      </c>
      <c r="BF171" s="47">
        <v>19342574.100000001</v>
      </c>
      <c r="BG171" s="47">
        <v>33010149.07</v>
      </c>
      <c r="BH171" s="47">
        <v>50735868.810000002</v>
      </c>
      <c r="BI171" s="47">
        <v>85950266.980000004</v>
      </c>
      <c r="BJ171" s="47">
        <v>120047855.51000001</v>
      </c>
      <c r="BK171" s="47">
        <v>230484971.25999999</v>
      </c>
      <c r="BL171" s="47">
        <v>356995461.61000001</v>
      </c>
      <c r="BM171" s="47">
        <v>460868359.88999999</v>
      </c>
      <c r="BN171" s="47">
        <v>546008246.34000003</v>
      </c>
      <c r="BO171" s="47">
        <v>717468550.75999999</v>
      </c>
      <c r="BP171" s="47">
        <v>672586080.49000001</v>
      </c>
      <c r="BQ171" s="47"/>
      <c r="BR171" s="47">
        <v>17407075.350000001</v>
      </c>
      <c r="BS171" s="47">
        <v>57191959.979999997</v>
      </c>
      <c r="BT171" s="47">
        <v>94767529.879999995</v>
      </c>
      <c r="BU171" s="47">
        <v>143690606.77000001</v>
      </c>
      <c r="BV171" s="47">
        <v>179786559.84999999</v>
      </c>
      <c r="BW171" s="47">
        <v>180780174.96000001</v>
      </c>
      <c r="BX171" s="47">
        <v>323723995.68000001</v>
      </c>
      <c r="BY171" s="47">
        <v>483200099.39999998</v>
      </c>
      <c r="BZ171" s="47">
        <v>840663261.15999997</v>
      </c>
      <c r="CA171" s="47">
        <v>1423417352.6600001</v>
      </c>
      <c r="CB171" s="47">
        <v>1397632139.23</v>
      </c>
      <c r="CC171" s="47">
        <v>2099916381.79</v>
      </c>
      <c r="CD171" s="47"/>
      <c r="CE171" s="47">
        <v>1985054.29</v>
      </c>
      <c r="CF171" s="47">
        <v>7824108.7599999998</v>
      </c>
      <c r="CG171" s="47">
        <v>15972107.560000001</v>
      </c>
      <c r="CH171" s="47">
        <v>26789535.84</v>
      </c>
      <c r="CI171" s="47">
        <v>29844597.280000001</v>
      </c>
      <c r="CJ171" s="47">
        <v>20643120.149999999</v>
      </c>
      <c r="CK171" s="47">
        <v>28846444.190000001</v>
      </c>
      <c r="CL171" s="47">
        <v>37809865.18</v>
      </c>
      <c r="CM171" s="47">
        <v>44872378.590000004</v>
      </c>
      <c r="CN171" s="47">
        <v>118532132.43000001</v>
      </c>
      <c r="CO171" s="47">
        <v>101767693.18000001</v>
      </c>
      <c r="CP171" s="47">
        <v>186081641.56</v>
      </c>
      <c r="CQ171" s="47">
        <v>244769523.27000001</v>
      </c>
      <c r="CR171" s="47"/>
      <c r="CS171" s="47">
        <v>800666.5</v>
      </c>
      <c r="CT171" s="47">
        <v>192341.95</v>
      </c>
      <c r="CU171" s="47">
        <v>28865.3</v>
      </c>
      <c r="CV171" s="47">
        <v>223081.72</v>
      </c>
      <c r="CW171" s="47">
        <v>19418.419999999998</v>
      </c>
      <c r="CX171" s="47">
        <v>20685.71</v>
      </c>
      <c r="CY171" s="47">
        <v>25729.72</v>
      </c>
      <c r="CZ171" s="47">
        <v>95152.28</v>
      </c>
      <c r="DA171" s="47">
        <v>114880.71</v>
      </c>
      <c r="DB171" s="47">
        <v>41287.31</v>
      </c>
      <c r="DC171" s="47">
        <v>642027.06999999995</v>
      </c>
      <c r="DD171" s="47">
        <v>370616.76</v>
      </c>
      <c r="DE171" s="47">
        <v>47352856.57</v>
      </c>
    </row>
    <row r="172" spans="1:109">
      <c r="A172" s="3" t="s">
        <v>223</v>
      </c>
      <c r="B172" s="47">
        <v>8427623.1799999997</v>
      </c>
      <c r="C172" s="47">
        <v>14561019.289999999</v>
      </c>
      <c r="D172" s="47">
        <v>16474965.59</v>
      </c>
      <c r="E172" s="47">
        <v>31509233.350000001</v>
      </c>
      <c r="F172" s="47">
        <v>32621267.969999999</v>
      </c>
      <c r="G172" s="47">
        <v>45083705.130000003</v>
      </c>
      <c r="H172" s="47">
        <v>54190062.5</v>
      </c>
      <c r="I172" s="47">
        <v>62414070.289999999</v>
      </c>
      <c r="J172" s="47">
        <v>66700640.920000002</v>
      </c>
      <c r="K172" s="47">
        <v>22614171.640000001</v>
      </c>
      <c r="L172" s="47">
        <v>19869808.489999998</v>
      </c>
      <c r="M172" s="47">
        <v>36997211.670000002</v>
      </c>
      <c r="N172" s="47"/>
      <c r="O172" s="47">
        <v>8228519.7400000002</v>
      </c>
      <c r="P172" s="47">
        <v>8529029.1500000004</v>
      </c>
      <c r="Q172" s="47">
        <v>8927911.5899999999</v>
      </c>
      <c r="R172" s="47">
        <v>10332958.99</v>
      </c>
      <c r="S172" s="47">
        <v>12532908.789999999</v>
      </c>
      <c r="T172" s="47">
        <v>12021616.369999999</v>
      </c>
      <c r="U172" s="47">
        <v>31336356.77</v>
      </c>
      <c r="V172" s="47">
        <v>48608759.189999998</v>
      </c>
      <c r="W172" s="47">
        <v>42216400.060000002</v>
      </c>
      <c r="X172" s="47">
        <v>40490422.5</v>
      </c>
      <c r="Y172" s="47">
        <v>31717716.050000001</v>
      </c>
      <c r="Z172" s="47">
        <v>19398971.25</v>
      </c>
      <c r="AA172" s="47">
        <v>11674284.890000001</v>
      </c>
      <c r="AB172" s="47"/>
      <c r="AC172" s="47">
        <v>1016825012.22</v>
      </c>
      <c r="AD172" s="47">
        <v>983774781.23000002</v>
      </c>
      <c r="AE172" s="47">
        <v>787562753.38</v>
      </c>
      <c r="AF172" s="47">
        <v>1109127408.1099999</v>
      </c>
      <c r="AG172" s="47">
        <v>618010351.82000005</v>
      </c>
      <c r="AH172" s="47">
        <v>1135234584.24</v>
      </c>
      <c r="AI172" s="47">
        <v>1226852594.99</v>
      </c>
      <c r="AJ172" s="47">
        <v>1497225635.75</v>
      </c>
      <c r="AK172" s="47">
        <v>1899584402.4300001</v>
      </c>
      <c r="AL172" s="47">
        <v>2736133887.52</v>
      </c>
      <c r="AM172" s="47">
        <v>1023635490.96</v>
      </c>
      <c r="AN172" s="47">
        <v>700510256.97000003</v>
      </c>
      <c r="AO172" s="47">
        <v>1243432051.8900001</v>
      </c>
      <c r="AP172" s="47"/>
      <c r="AQ172" s="47">
        <v>30985208.75</v>
      </c>
      <c r="AR172" s="47">
        <v>152733053.08000001</v>
      </c>
      <c r="AS172" s="47">
        <v>81383854.930000007</v>
      </c>
      <c r="AT172" s="47">
        <v>179299604.27000001</v>
      </c>
      <c r="AU172" s="47">
        <v>394514782.17000002</v>
      </c>
      <c r="AV172" s="47">
        <v>822299350.08000004</v>
      </c>
      <c r="AW172" s="47">
        <v>1205675099.74</v>
      </c>
      <c r="AX172" s="47">
        <v>1453515065.77</v>
      </c>
      <c r="AY172" s="47">
        <v>1418921664.5699999</v>
      </c>
      <c r="AZ172" s="47">
        <v>991342805.90999997</v>
      </c>
      <c r="BA172" s="47">
        <v>1770057908.6199999</v>
      </c>
      <c r="BB172" s="47">
        <v>1461470029.6900001</v>
      </c>
      <c r="BC172" s="47"/>
      <c r="BD172" s="47">
        <v>4813395.4400000004</v>
      </c>
      <c r="BE172" s="47">
        <v>18825938.73</v>
      </c>
      <c r="BF172" s="47">
        <v>17372137.710000001</v>
      </c>
      <c r="BG172" s="47">
        <v>17495952.23</v>
      </c>
      <c r="BH172" s="47">
        <v>48529407.939999998</v>
      </c>
      <c r="BI172" s="47">
        <v>81435050.829999998</v>
      </c>
      <c r="BJ172" s="47">
        <v>63464492.740000002</v>
      </c>
      <c r="BK172" s="47">
        <v>143770102.49000001</v>
      </c>
      <c r="BL172" s="47">
        <v>261763925.83000001</v>
      </c>
      <c r="BM172" s="47">
        <v>259756961.37</v>
      </c>
      <c r="BN172" s="47">
        <v>313974658.29000002</v>
      </c>
      <c r="BO172" s="47">
        <v>406163307.72000003</v>
      </c>
      <c r="BP172" s="47">
        <v>409732545.70999998</v>
      </c>
      <c r="BQ172" s="47"/>
      <c r="BR172" s="47">
        <v>1278686.01</v>
      </c>
      <c r="BS172" s="47">
        <v>8900302.5700000003</v>
      </c>
      <c r="BT172" s="47">
        <v>7500330.0499999998</v>
      </c>
      <c r="BU172" s="47">
        <v>1119984.05</v>
      </c>
      <c r="BV172" s="47">
        <v>63143288.289999999</v>
      </c>
      <c r="BW172" s="47">
        <v>67165500.430000007</v>
      </c>
      <c r="BX172" s="47">
        <v>114955357.37</v>
      </c>
      <c r="BY172" s="47">
        <v>124684244.45</v>
      </c>
      <c r="BZ172" s="47">
        <v>160579477.72999999</v>
      </c>
      <c r="CA172" s="47">
        <v>327633322.68000001</v>
      </c>
      <c r="CB172" s="47">
        <v>237421491.63</v>
      </c>
      <c r="CC172" s="47">
        <v>616039596.27999997</v>
      </c>
      <c r="CD172" s="47"/>
      <c r="CE172" s="47">
        <v>17882921.109999999</v>
      </c>
      <c r="CF172" s="47">
        <v>-41197866.649999999</v>
      </c>
      <c r="CG172" s="47">
        <v>-235963610.18000001</v>
      </c>
      <c r="CH172" s="47">
        <v>-211240676.34</v>
      </c>
      <c r="CI172" s="47">
        <v>-116413540.31</v>
      </c>
      <c r="CJ172" s="47">
        <v>351080141.41000003</v>
      </c>
      <c r="CK172" s="47">
        <v>326557572.58999997</v>
      </c>
      <c r="CL172" s="47">
        <v>408205971.75999999</v>
      </c>
      <c r="CM172" s="47">
        <v>297637312.45999998</v>
      </c>
      <c r="CN172" s="47">
        <v>162053946.22</v>
      </c>
      <c r="CO172" s="47">
        <v>205054058.02000001</v>
      </c>
      <c r="CP172" s="47">
        <v>145365815.43000001</v>
      </c>
      <c r="CQ172" s="47">
        <v>228515293.03</v>
      </c>
      <c r="CR172" s="47"/>
      <c r="CS172" s="47">
        <v>43462477.990000002</v>
      </c>
      <c r="CT172" s="47">
        <v>51604314.979999997</v>
      </c>
      <c r="CU172" s="47">
        <v>61850772.479999997</v>
      </c>
      <c r="CV172" s="47">
        <v>92387870.069999993</v>
      </c>
      <c r="CW172" s="47">
        <v>83574539.069999993</v>
      </c>
      <c r="CX172" s="47">
        <v>164279024.30000001</v>
      </c>
      <c r="CY172" s="47">
        <v>223116484.15000001</v>
      </c>
      <c r="CZ172" s="47">
        <v>306542002.94</v>
      </c>
      <c r="DA172" s="47">
        <v>508257299.76999998</v>
      </c>
      <c r="DB172" s="47">
        <v>132024423.76000001</v>
      </c>
      <c r="DC172" s="47">
        <v>225083155.72999999</v>
      </c>
      <c r="DD172" s="47">
        <v>175761153.97999999</v>
      </c>
      <c r="DE172" s="47">
        <v>166358669.08000001</v>
      </c>
    </row>
    <row r="173" spans="1:109">
      <c r="A173" s="3" t="s">
        <v>224</v>
      </c>
      <c r="B173" s="47">
        <v>6125688.79</v>
      </c>
      <c r="C173" s="47">
        <v>7808731.6200000001</v>
      </c>
      <c r="D173" s="47">
        <v>17092321.59</v>
      </c>
      <c r="E173" s="47">
        <v>16052064.25</v>
      </c>
      <c r="F173" s="47">
        <v>15580650.060000001</v>
      </c>
      <c r="G173" s="47">
        <v>383954735.08999997</v>
      </c>
      <c r="H173" s="47">
        <v>225777665.63999999</v>
      </c>
      <c r="I173" s="47">
        <v>259365274.62</v>
      </c>
      <c r="J173" s="47">
        <v>207692868.50999999</v>
      </c>
      <c r="K173" s="47">
        <v>63299348.020000003</v>
      </c>
      <c r="L173" s="47">
        <v>65149971.789999999</v>
      </c>
      <c r="M173" s="47">
        <v>72869650.409999996</v>
      </c>
      <c r="N173" s="47"/>
      <c r="O173" s="47">
        <v>122080405.42</v>
      </c>
      <c r="P173" s="47">
        <v>112808762.59999999</v>
      </c>
      <c r="Q173" s="47">
        <v>114274619.04000001</v>
      </c>
      <c r="R173" s="47">
        <v>86398572.709999993</v>
      </c>
      <c r="S173" s="47">
        <v>120887478.78</v>
      </c>
      <c r="T173" s="47">
        <v>110743057.31999999</v>
      </c>
      <c r="U173" s="47">
        <v>169380289.31999999</v>
      </c>
      <c r="V173" s="47">
        <v>396899886.13999999</v>
      </c>
      <c r="W173" s="47">
        <v>431068102.25999999</v>
      </c>
      <c r="X173" s="47">
        <v>386724017.18000001</v>
      </c>
      <c r="Y173" s="47">
        <v>623960668.36000001</v>
      </c>
      <c r="Z173" s="47">
        <v>454153225.89999998</v>
      </c>
      <c r="AA173" s="47">
        <v>443945805.58999997</v>
      </c>
      <c r="AB173" s="47"/>
      <c r="AC173" s="47">
        <v>5111820115.5100002</v>
      </c>
      <c r="AD173" s="47">
        <v>5553061528.6599998</v>
      </c>
      <c r="AE173" s="47">
        <v>6230888103.4700003</v>
      </c>
      <c r="AF173" s="47">
        <v>6801555208.3100004</v>
      </c>
      <c r="AG173" s="47">
        <v>6454765571.3900003</v>
      </c>
      <c r="AH173" s="47">
        <v>5112181521.75</v>
      </c>
      <c r="AI173" s="47">
        <v>4202987760.8899999</v>
      </c>
      <c r="AJ173" s="47">
        <v>2367433293.5300002</v>
      </c>
      <c r="AK173" s="47">
        <v>6303553381.7600002</v>
      </c>
      <c r="AL173" s="47">
        <v>2389397715.29</v>
      </c>
      <c r="AM173" s="47">
        <v>2238412440.4899998</v>
      </c>
      <c r="AN173" s="47">
        <v>1812547901.8</v>
      </c>
      <c r="AO173" s="47">
        <v>2109597824.0599999</v>
      </c>
      <c r="AP173" s="47"/>
      <c r="AQ173" s="47">
        <v>6310214.2800000003</v>
      </c>
      <c r="AR173" s="47">
        <v>9052832.1099999994</v>
      </c>
      <c r="AS173" s="47">
        <v>38276594.289999999</v>
      </c>
      <c r="AT173" s="47">
        <v>56421486.789999999</v>
      </c>
      <c r="AU173" s="47">
        <v>55971644.899999999</v>
      </c>
      <c r="AV173" s="47">
        <v>188654799.65000001</v>
      </c>
      <c r="AW173" s="47">
        <v>1053274955</v>
      </c>
      <c r="AX173" s="47">
        <v>496718217.82999998</v>
      </c>
      <c r="AY173" s="47">
        <v>2953203190.9899998</v>
      </c>
      <c r="AZ173" s="47">
        <v>1568744599.9400001</v>
      </c>
      <c r="BA173" s="47">
        <v>1525053355.95</v>
      </c>
      <c r="BB173" s="47">
        <v>1830626583.03</v>
      </c>
      <c r="BC173" s="47"/>
      <c r="BD173" s="47">
        <v>7976035.6900000004</v>
      </c>
      <c r="BE173" s="47">
        <v>16517800.98</v>
      </c>
      <c r="BF173" s="47">
        <v>15368205.67</v>
      </c>
      <c r="BG173" s="47">
        <v>13195871.02</v>
      </c>
      <c r="BH173" s="47">
        <v>135681111.63</v>
      </c>
      <c r="BI173" s="47">
        <v>160242022.19999999</v>
      </c>
      <c r="BJ173" s="47">
        <v>201413465.37</v>
      </c>
      <c r="BK173" s="47">
        <v>456569411.58999997</v>
      </c>
      <c r="BL173" s="47">
        <v>1379092520.0799999</v>
      </c>
      <c r="BM173" s="47">
        <v>1277220880.5799999</v>
      </c>
      <c r="BN173" s="47">
        <v>1177496865.8900001</v>
      </c>
      <c r="BO173" s="47">
        <v>1200826071.6600001</v>
      </c>
      <c r="BP173" s="47">
        <v>1594961432.4400001</v>
      </c>
      <c r="BQ173" s="47"/>
      <c r="BR173" s="47">
        <v>15266189.189999999</v>
      </c>
      <c r="BS173" s="47">
        <v>30961089.91</v>
      </c>
      <c r="BT173" s="47">
        <v>151971524.24000001</v>
      </c>
      <c r="BU173" s="47">
        <v>200681737.71000001</v>
      </c>
      <c r="BV173" s="47">
        <v>249266122.69</v>
      </c>
      <c r="BW173" s="47">
        <v>326610418.19</v>
      </c>
      <c r="BX173" s="47">
        <v>258172709.66</v>
      </c>
      <c r="BY173" s="47">
        <v>188841171.72999999</v>
      </c>
      <c r="BZ173" s="47">
        <v>120134984.7</v>
      </c>
      <c r="CA173" s="47">
        <v>352390271.76999998</v>
      </c>
      <c r="CB173" s="47">
        <v>146162097.13999999</v>
      </c>
      <c r="CC173" s="47">
        <v>382391106.17000002</v>
      </c>
      <c r="CD173" s="47"/>
      <c r="CE173" s="47">
        <v>7677346.54</v>
      </c>
      <c r="CF173" s="47">
        <v>6417218.96</v>
      </c>
      <c r="CG173" s="47">
        <v>6114933.3799999999</v>
      </c>
      <c r="CH173" s="47">
        <v>37381613.840000004</v>
      </c>
      <c r="CI173" s="47">
        <v>25989569.170000002</v>
      </c>
      <c r="CJ173" s="47">
        <v>11694275.220000001</v>
      </c>
      <c r="CK173" s="47">
        <v>172874905.90000001</v>
      </c>
      <c r="CL173" s="47">
        <v>44371779.82</v>
      </c>
      <c r="CM173" s="47">
        <v>40787970.420000002</v>
      </c>
      <c r="CN173" s="47">
        <v>87036186.700000003</v>
      </c>
      <c r="CO173" s="47">
        <v>427390630.32999998</v>
      </c>
      <c r="CP173" s="47">
        <v>73033304.159999996</v>
      </c>
      <c r="CQ173" s="47">
        <v>93392627.980000004</v>
      </c>
      <c r="CR173" s="47"/>
      <c r="CS173" s="47">
        <v>124915538.65000001</v>
      </c>
      <c r="CT173" s="47">
        <v>119187558.92</v>
      </c>
      <c r="CU173" s="47">
        <v>106946806.01000001</v>
      </c>
      <c r="CV173" s="47">
        <v>91917511.209999993</v>
      </c>
      <c r="CW173" s="47">
        <v>90451119.939999998</v>
      </c>
      <c r="CX173" s="47">
        <v>108071897.55</v>
      </c>
      <c r="CY173" s="47">
        <v>200612707.28999999</v>
      </c>
      <c r="CZ173" s="47">
        <v>151333722.94999999</v>
      </c>
      <c r="DA173" s="47">
        <v>597770462.45000005</v>
      </c>
      <c r="DB173" s="47">
        <v>736046378.5</v>
      </c>
      <c r="DC173" s="47">
        <v>735023929.87</v>
      </c>
      <c r="DD173" s="47">
        <v>1796475040.8900001</v>
      </c>
      <c r="DE173" s="47">
        <v>700435081.42999995</v>
      </c>
    </row>
    <row r="174" spans="1:109">
      <c r="A174" s="3" t="s">
        <v>225</v>
      </c>
      <c r="B174" s="47">
        <v>567249.11</v>
      </c>
      <c r="C174" s="47">
        <v>506694.25</v>
      </c>
      <c r="D174" s="47">
        <v>164267.03</v>
      </c>
      <c r="E174" s="47">
        <v>82133.73</v>
      </c>
      <c r="F174" s="47">
        <v>0</v>
      </c>
      <c r="G174" s="47">
        <v>787500</v>
      </c>
      <c r="H174" s="47">
        <v>522500</v>
      </c>
      <c r="I174" s="47">
        <v>261250</v>
      </c>
      <c r="J174" s="47">
        <v>0</v>
      </c>
      <c r="K174" s="47">
        <v>0</v>
      </c>
      <c r="L174" s="47">
        <v>0</v>
      </c>
      <c r="M174" s="47">
        <v>0</v>
      </c>
      <c r="N174" s="47"/>
      <c r="O174" s="47">
        <v>0</v>
      </c>
      <c r="P174" s="47">
        <v>0</v>
      </c>
      <c r="Q174" s="47">
        <v>676300.77</v>
      </c>
      <c r="R174" s="47">
        <v>259633.69</v>
      </c>
      <c r="S174" s="47">
        <v>7329856.7400000002</v>
      </c>
      <c r="T174" s="47">
        <v>7394452.5700000003</v>
      </c>
      <c r="U174" s="47">
        <v>1219765.3700000001</v>
      </c>
      <c r="V174" s="47">
        <v>7933387.0199999996</v>
      </c>
      <c r="W174" s="47">
        <v>29362454.870000001</v>
      </c>
      <c r="X174" s="47">
        <v>0</v>
      </c>
      <c r="Y174" s="47">
        <v>0</v>
      </c>
      <c r="Z174" s="47">
        <v>0</v>
      </c>
      <c r="AA174" s="47">
        <v>19668896.329999998</v>
      </c>
      <c r="AB174" s="47"/>
      <c r="AC174" s="47">
        <v>180696251.80000001</v>
      </c>
      <c r="AD174" s="47">
        <v>192054472.11000001</v>
      </c>
      <c r="AE174" s="47">
        <v>431395296.31999999</v>
      </c>
      <c r="AF174" s="47">
        <v>453504669.30000001</v>
      </c>
      <c r="AG174" s="47">
        <v>470707869.97000003</v>
      </c>
      <c r="AH174" s="47">
        <v>248206455.12</v>
      </c>
      <c r="AI174" s="47">
        <v>203106765.18000001</v>
      </c>
      <c r="AJ174" s="47">
        <v>225487991.62</v>
      </c>
      <c r="AK174" s="47">
        <v>218374437.78999999</v>
      </c>
      <c r="AL174" s="47">
        <v>350029565.06</v>
      </c>
      <c r="AM174" s="47">
        <v>0</v>
      </c>
      <c r="AN174" s="47">
        <v>0</v>
      </c>
      <c r="AO174" s="47">
        <v>0</v>
      </c>
      <c r="AP174" s="47"/>
      <c r="AQ174" s="47">
        <v>41325</v>
      </c>
      <c r="AR174" s="47">
        <v>0</v>
      </c>
      <c r="AS174" s="47">
        <v>0</v>
      </c>
      <c r="AT174" s="47">
        <v>0</v>
      </c>
      <c r="AU174" s="47">
        <v>0</v>
      </c>
      <c r="AV174" s="47">
        <v>4668652.09</v>
      </c>
      <c r="AW174" s="47">
        <v>0</v>
      </c>
      <c r="AX174" s="47">
        <v>0</v>
      </c>
      <c r="AY174" s="47">
        <v>0</v>
      </c>
      <c r="AZ174" s="47">
        <v>0</v>
      </c>
      <c r="BA174" s="47">
        <v>0</v>
      </c>
      <c r="BB174" s="47">
        <v>0</v>
      </c>
      <c r="BC174" s="47"/>
      <c r="BD174" s="47">
        <v>0</v>
      </c>
      <c r="BE174" s="47">
        <v>0</v>
      </c>
      <c r="BF174" s="47">
        <v>0</v>
      </c>
      <c r="BG174" s="47">
        <v>0</v>
      </c>
      <c r="BH174" s="47">
        <v>0</v>
      </c>
      <c r="BI174" s="47">
        <v>49071.73</v>
      </c>
      <c r="BJ174" s="47">
        <v>0</v>
      </c>
      <c r="BK174" s="47">
        <v>1203319.44</v>
      </c>
      <c r="BL174" s="47">
        <v>826374.97</v>
      </c>
      <c r="BM174" s="47">
        <v>4049330.89</v>
      </c>
      <c r="BN174" s="47">
        <v>2177308.83</v>
      </c>
      <c r="BO174" s="47">
        <v>0</v>
      </c>
      <c r="BP174" s="47">
        <v>0</v>
      </c>
      <c r="BQ174" s="47"/>
      <c r="BR174" s="47">
        <v>0</v>
      </c>
      <c r="BS174" s="47">
        <v>513369.28</v>
      </c>
      <c r="BT174" s="47">
        <v>221933.27</v>
      </c>
      <c r="BU174" s="47">
        <v>1112037.8799999999</v>
      </c>
      <c r="BV174" s="47">
        <v>3475124.18</v>
      </c>
      <c r="BW174" s="47">
        <v>4544388.34</v>
      </c>
      <c r="BX174" s="47">
        <v>8550165.1799999997</v>
      </c>
      <c r="BY174" s="47">
        <v>4900490.66</v>
      </c>
      <c r="BZ174" s="47">
        <v>12541526.300000001</v>
      </c>
      <c r="CA174" s="47">
        <v>6097484.7300000004</v>
      </c>
      <c r="CB174" s="47">
        <v>0</v>
      </c>
      <c r="CC174" s="47">
        <v>0</v>
      </c>
      <c r="CD174" s="47"/>
      <c r="CE174" s="47">
        <v>0</v>
      </c>
      <c r="CF174" s="47">
        <v>0</v>
      </c>
      <c r="CG174" s="47">
        <v>0</v>
      </c>
      <c r="CH174" s="47">
        <v>882323.21</v>
      </c>
      <c r="CI174" s="47">
        <v>1715030.01</v>
      </c>
      <c r="CJ174" s="47">
        <v>1755443.75</v>
      </c>
      <c r="CK174" s="47">
        <v>1801362.29</v>
      </c>
      <c r="CL174" s="47">
        <v>4922862.24</v>
      </c>
      <c r="CM174" s="47">
        <v>3676698.63</v>
      </c>
      <c r="CN174" s="47">
        <v>6303614.1399999997</v>
      </c>
      <c r="CO174" s="47">
        <v>5805472.21</v>
      </c>
      <c r="CP174" s="47">
        <v>0</v>
      </c>
      <c r="CQ174" s="47">
        <v>0</v>
      </c>
      <c r="CR174" s="47"/>
      <c r="CS174" s="47">
        <v>0</v>
      </c>
      <c r="CT174" s="47">
        <v>0</v>
      </c>
      <c r="CU174" s="47">
        <v>0</v>
      </c>
      <c r="CV174" s="47">
        <v>0</v>
      </c>
      <c r="CW174" s="47">
        <v>0</v>
      </c>
      <c r="CX174" s="47">
        <v>0</v>
      </c>
      <c r="CY174" s="47">
        <v>0</v>
      </c>
      <c r="CZ174" s="47">
        <v>0</v>
      </c>
      <c r="DA174" s="47">
        <v>0</v>
      </c>
      <c r="DB174" s="47">
        <v>0</v>
      </c>
      <c r="DC174" s="47">
        <v>0</v>
      </c>
      <c r="DD174" s="47">
        <v>0</v>
      </c>
      <c r="DE174" s="47">
        <v>0</v>
      </c>
    </row>
    <row r="175" spans="1:109">
      <c r="A175" s="3" t="s">
        <v>226</v>
      </c>
      <c r="B175" s="47">
        <v>0</v>
      </c>
      <c r="C175" s="47">
        <v>0</v>
      </c>
      <c r="D175" s="47">
        <v>0</v>
      </c>
      <c r="E175" s="47">
        <v>0</v>
      </c>
      <c r="F175" s="47">
        <v>0</v>
      </c>
      <c r="G175" s="47">
        <v>0</v>
      </c>
      <c r="H175" s="47">
        <v>0</v>
      </c>
      <c r="I175" s="47">
        <v>0</v>
      </c>
      <c r="J175" s="47">
        <v>0</v>
      </c>
      <c r="K175" s="47">
        <v>0</v>
      </c>
      <c r="L175" s="47">
        <v>0</v>
      </c>
      <c r="M175" s="47">
        <v>0</v>
      </c>
      <c r="N175" s="47"/>
      <c r="O175" s="47">
        <v>10201322.17</v>
      </c>
      <c r="P175" s="47">
        <v>19284365.82</v>
      </c>
      <c r="Q175" s="47">
        <v>1606133.71</v>
      </c>
      <c r="R175" s="47">
        <v>8239019.96</v>
      </c>
      <c r="S175" s="47">
        <v>9970585.8100000005</v>
      </c>
      <c r="T175" s="47">
        <v>13462396.810000001</v>
      </c>
      <c r="U175" s="47">
        <v>20625173.469999999</v>
      </c>
      <c r="V175" s="47">
        <v>22101421.129999999</v>
      </c>
      <c r="W175" s="47">
        <v>41514206.799999997</v>
      </c>
      <c r="X175" s="47">
        <v>67009343.729999997</v>
      </c>
      <c r="Y175" s="47">
        <v>65909532.490000002</v>
      </c>
      <c r="Z175" s="47">
        <v>75602409.659999996</v>
      </c>
      <c r="AA175" s="47">
        <v>59988087.350000001</v>
      </c>
      <c r="AB175" s="47"/>
      <c r="AC175" s="47">
        <v>358195763.82999998</v>
      </c>
      <c r="AD175" s="47">
        <v>422165980.25999999</v>
      </c>
      <c r="AE175" s="47">
        <v>674366029.55999994</v>
      </c>
      <c r="AF175" s="47">
        <v>700636674</v>
      </c>
      <c r="AG175" s="47">
        <v>372136734.80000001</v>
      </c>
      <c r="AH175" s="47">
        <v>897344614.75</v>
      </c>
      <c r="AI175" s="47">
        <v>70801437.299999997</v>
      </c>
      <c r="AJ175" s="47">
        <v>95582040.549999997</v>
      </c>
      <c r="AK175" s="47">
        <v>133245634.98999999</v>
      </c>
      <c r="AL175" s="47">
        <v>121762002.65000001</v>
      </c>
      <c r="AM175" s="47">
        <v>5013226.75</v>
      </c>
      <c r="AN175" s="47">
        <v>32914387.280000001</v>
      </c>
      <c r="AO175" s="47">
        <v>22047916.780000001</v>
      </c>
      <c r="AP175" s="47"/>
      <c r="AQ175" s="47">
        <v>0</v>
      </c>
      <c r="AR175" s="47">
        <v>0</v>
      </c>
      <c r="AS175" s="47">
        <v>0</v>
      </c>
      <c r="AT175" s="47">
        <v>2239018.86</v>
      </c>
      <c r="AU175" s="47">
        <v>4402278.9800000004</v>
      </c>
      <c r="AV175" s="47">
        <v>24128481.48</v>
      </c>
      <c r="AW175" s="47">
        <v>20105831.16</v>
      </c>
      <c r="AX175" s="47">
        <v>94857139.159999996</v>
      </c>
      <c r="AY175" s="47">
        <v>119917640.92</v>
      </c>
      <c r="AZ175" s="47">
        <v>108129385.23999999</v>
      </c>
      <c r="BA175" s="47">
        <v>205898523.84</v>
      </c>
      <c r="BB175" s="47">
        <v>247382205.37</v>
      </c>
      <c r="BC175" s="47"/>
      <c r="BD175" s="47">
        <v>0</v>
      </c>
      <c r="BE175" s="47">
        <v>0</v>
      </c>
      <c r="BF175" s="47">
        <v>0</v>
      </c>
      <c r="BG175" s="47">
        <v>0</v>
      </c>
      <c r="BH175" s="47">
        <v>0</v>
      </c>
      <c r="BI175" s="47">
        <v>0</v>
      </c>
      <c r="BJ175" s="47">
        <v>0</v>
      </c>
      <c r="BK175" s="47">
        <v>0</v>
      </c>
      <c r="BL175" s="47">
        <v>0</v>
      </c>
      <c r="BM175" s="47">
        <v>0</v>
      </c>
      <c r="BN175" s="47">
        <v>0</v>
      </c>
      <c r="BO175" s="47">
        <v>996400</v>
      </c>
      <c r="BP175" s="47">
        <v>0</v>
      </c>
      <c r="BQ175" s="47"/>
      <c r="BR175" s="47">
        <v>0</v>
      </c>
      <c r="BS175" s="47">
        <v>0</v>
      </c>
      <c r="BT175" s="47">
        <v>0</v>
      </c>
      <c r="BU175" s="47">
        <v>0</v>
      </c>
      <c r="BV175" s="47">
        <v>0</v>
      </c>
      <c r="BW175" s="47">
        <v>0</v>
      </c>
      <c r="BX175" s="47">
        <v>0</v>
      </c>
      <c r="BY175" s="47">
        <v>0</v>
      </c>
      <c r="BZ175" s="47">
        <v>0</v>
      </c>
      <c r="CA175" s="47">
        <v>0</v>
      </c>
      <c r="CB175" s="47">
        <v>0</v>
      </c>
      <c r="CC175" s="47">
        <v>0</v>
      </c>
      <c r="CD175" s="47"/>
      <c r="CE175" s="47">
        <v>0</v>
      </c>
      <c r="CF175" s="47">
        <v>0</v>
      </c>
      <c r="CG175" s="47">
        <v>0</v>
      </c>
      <c r="CH175" s="47">
        <v>0</v>
      </c>
      <c r="CI175" s="47">
        <v>0</v>
      </c>
      <c r="CJ175" s="47">
        <v>0</v>
      </c>
      <c r="CK175" s="47">
        <v>0</v>
      </c>
      <c r="CL175" s="47">
        <v>0</v>
      </c>
      <c r="CM175" s="47">
        <v>0</v>
      </c>
      <c r="CN175" s="47">
        <v>0</v>
      </c>
      <c r="CO175" s="47">
        <v>0</v>
      </c>
      <c r="CP175" s="47">
        <v>0</v>
      </c>
      <c r="CQ175" s="47">
        <v>0</v>
      </c>
      <c r="CR175" s="47"/>
      <c r="CS175" s="47">
        <v>0</v>
      </c>
      <c r="CT175" s="47">
        <v>0</v>
      </c>
      <c r="CU175" s="47">
        <v>0</v>
      </c>
      <c r="CV175" s="47">
        <v>0</v>
      </c>
      <c r="CW175" s="47">
        <v>0</v>
      </c>
      <c r="CX175" s="47">
        <v>0</v>
      </c>
      <c r="CY175" s="47">
        <v>0</v>
      </c>
      <c r="CZ175" s="47">
        <v>0</v>
      </c>
      <c r="DA175" s="47">
        <v>0</v>
      </c>
      <c r="DB175" s="47">
        <v>0</v>
      </c>
      <c r="DC175" s="47">
        <v>0</v>
      </c>
      <c r="DD175" s="47">
        <v>0</v>
      </c>
      <c r="DE175" s="47">
        <v>0</v>
      </c>
    </row>
    <row r="176" spans="1:109">
      <c r="A176" s="3" t="s">
        <v>227</v>
      </c>
      <c r="B176" s="47">
        <v>5558439.6799999997</v>
      </c>
      <c r="C176" s="47">
        <v>7302037.3700000001</v>
      </c>
      <c r="D176" s="47">
        <v>16928054.559999999</v>
      </c>
      <c r="E176" s="47">
        <v>15969930.52</v>
      </c>
      <c r="F176" s="47">
        <v>15580650.060000001</v>
      </c>
      <c r="G176" s="47">
        <v>383167235.08999997</v>
      </c>
      <c r="H176" s="47">
        <v>225255165.63999999</v>
      </c>
      <c r="I176" s="47">
        <v>259104024.62</v>
      </c>
      <c r="J176" s="47">
        <v>207692868.50999999</v>
      </c>
      <c r="K176" s="47">
        <v>63299348.020000003</v>
      </c>
      <c r="L176" s="47">
        <v>65149971.789999999</v>
      </c>
      <c r="M176" s="47">
        <v>72869650.409999996</v>
      </c>
      <c r="N176" s="47"/>
      <c r="O176" s="47">
        <v>111879083.25</v>
      </c>
      <c r="P176" s="47">
        <v>93524396.780000001</v>
      </c>
      <c r="Q176" s="47">
        <v>111992184.56</v>
      </c>
      <c r="R176" s="47">
        <v>77899919.060000002</v>
      </c>
      <c r="S176" s="47">
        <v>103587036.23</v>
      </c>
      <c r="T176" s="47">
        <v>89886207.939999998</v>
      </c>
      <c r="U176" s="47">
        <v>147535350.47999999</v>
      </c>
      <c r="V176" s="47">
        <v>366865077.99000001</v>
      </c>
      <c r="W176" s="47">
        <v>360191440.58999997</v>
      </c>
      <c r="X176" s="47">
        <v>319714673.44999999</v>
      </c>
      <c r="Y176" s="47">
        <v>558051135.87</v>
      </c>
      <c r="Z176" s="47">
        <v>378550816.24000001</v>
      </c>
      <c r="AA176" s="47">
        <v>364288821.91000003</v>
      </c>
      <c r="AB176" s="47"/>
      <c r="AC176" s="47">
        <v>4572928099.8800001</v>
      </c>
      <c r="AD176" s="47">
        <v>4938841076.29</v>
      </c>
      <c r="AE176" s="47">
        <v>5125126777.5900002</v>
      </c>
      <c r="AF176" s="47">
        <v>5647413865.0100002</v>
      </c>
      <c r="AG176" s="47">
        <v>5611920966.6199999</v>
      </c>
      <c r="AH176" s="47">
        <v>3966630451.8800001</v>
      </c>
      <c r="AI176" s="47">
        <v>3929079558.4099998</v>
      </c>
      <c r="AJ176" s="47">
        <v>2046363261.3599999</v>
      </c>
      <c r="AK176" s="47">
        <v>5951933308.9799995</v>
      </c>
      <c r="AL176" s="47">
        <v>1917606147.5799999</v>
      </c>
      <c r="AM176" s="47">
        <v>2233399213.7399998</v>
      </c>
      <c r="AN176" s="47">
        <v>1779633514.52</v>
      </c>
      <c r="AO176" s="47">
        <v>2087549907.28</v>
      </c>
      <c r="AP176" s="47"/>
      <c r="AQ176" s="47">
        <v>6268889.2800000003</v>
      </c>
      <c r="AR176" s="47">
        <v>9052832.1099999994</v>
      </c>
      <c r="AS176" s="47">
        <v>38276594.289999999</v>
      </c>
      <c r="AT176" s="47">
        <v>54182467.93</v>
      </c>
      <c r="AU176" s="47">
        <v>51569365.920000002</v>
      </c>
      <c r="AV176" s="47">
        <v>159857666.08000001</v>
      </c>
      <c r="AW176" s="47">
        <v>1033169123.84</v>
      </c>
      <c r="AX176" s="47">
        <v>401861078.67000002</v>
      </c>
      <c r="AY176" s="47">
        <v>2833285550.0700002</v>
      </c>
      <c r="AZ176" s="47">
        <v>1460615214.7</v>
      </c>
      <c r="BA176" s="47">
        <v>1319154832.1099999</v>
      </c>
      <c r="BB176" s="47">
        <v>1583244377.6600001</v>
      </c>
      <c r="BC176" s="47"/>
      <c r="BD176" s="47">
        <v>7976035.6900000004</v>
      </c>
      <c r="BE176" s="47">
        <v>16517800.98</v>
      </c>
      <c r="BF176" s="47">
        <v>15368205.67</v>
      </c>
      <c r="BG176" s="47">
        <v>13195871.02</v>
      </c>
      <c r="BH176" s="47">
        <v>135681111.63</v>
      </c>
      <c r="BI176" s="47">
        <v>160192950.47</v>
      </c>
      <c r="BJ176" s="47">
        <v>201413465.37</v>
      </c>
      <c r="BK176" s="47">
        <v>455366092.14999998</v>
      </c>
      <c r="BL176" s="47">
        <v>1378266145.1099999</v>
      </c>
      <c r="BM176" s="47">
        <v>1273171549.6900001</v>
      </c>
      <c r="BN176" s="47">
        <v>1175319557.0599999</v>
      </c>
      <c r="BO176" s="47">
        <v>1199829671.6600001</v>
      </c>
      <c r="BP176" s="47">
        <v>1594961432.4400001</v>
      </c>
      <c r="BQ176" s="47"/>
      <c r="BR176" s="47">
        <v>15266189.189999999</v>
      </c>
      <c r="BS176" s="47">
        <v>30447720.629999999</v>
      </c>
      <c r="BT176" s="47">
        <v>151749590.97</v>
      </c>
      <c r="BU176" s="47">
        <v>199569699.83000001</v>
      </c>
      <c r="BV176" s="47">
        <v>245790998.50999999</v>
      </c>
      <c r="BW176" s="47">
        <v>322066029.85000002</v>
      </c>
      <c r="BX176" s="47">
        <v>249622544.47999999</v>
      </c>
      <c r="BY176" s="47">
        <v>183940681.06999999</v>
      </c>
      <c r="BZ176" s="47">
        <v>107593458.40000001</v>
      </c>
      <c r="CA176" s="47">
        <v>346292787.04000002</v>
      </c>
      <c r="CB176" s="47">
        <v>146162097.13999999</v>
      </c>
      <c r="CC176" s="47">
        <v>382391106.17000002</v>
      </c>
      <c r="CD176" s="47"/>
      <c r="CE176" s="47">
        <v>7677346.54</v>
      </c>
      <c r="CF176" s="47">
        <v>6417218.96</v>
      </c>
      <c r="CG176" s="47">
        <v>6114933.3799999999</v>
      </c>
      <c r="CH176" s="47">
        <v>36499290.630000003</v>
      </c>
      <c r="CI176" s="47">
        <v>24274539.16</v>
      </c>
      <c r="CJ176" s="47">
        <v>9938831.4700000007</v>
      </c>
      <c r="CK176" s="47">
        <v>171073543.61000001</v>
      </c>
      <c r="CL176" s="47">
        <v>39448917.579999998</v>
      </c>
      <c r="CM176" s="47">
        <v>37111271.789999999</v>
      </c>
      <c r="CN176" s="47">
        <v>80732572.560000002</v>
      </c>
      <c r="CO176" s="47">
        <v>421585158.12</v>
      </c>
      <c r="CP176" s="47">
        <v>73033304.159999996</v>
      </c>
      <c r="CQ176" s="47">
        <v>93392627.980000004</v>
      </c>
      <c r="CR176" s="47"/>
      <c r="CS176" s="47">
        <v>124915538.65000001</v>
      </c>
      <c r="CT176" s="47">
        <v>119187558.92</v>
      </c>
      <c r="CU176" s="47">
        <v>106946806.01000001</v>
      </c>
      <c r="CV176" s="47">
        <v>91917511.209999993</v>
      </c>
      <c r="CW176" s="47">
        <v>90451119.939999998</v>
      </c>
      <c r="CX176" s="47">
        <v>108071897.55</v>
      </c>
      <c r="CY176" s="47">
        <v>200612707.28999999</v>
      </c>
      <c r="CZ176" s="47">
        <v>151333722.94999999</v>
      </c>
      <c r="DA176" s="47">
        <v>597770462.45000005</v>
      </c>
      <c r="DB176" s="47">
        <v>736046378.5</v>
      </c>
      <c r="DC176" s="47">
        <v>735023929.87</v>
      </c>
      <c r="DD176" s="47">
        <v>1796475040.8900001</v>
      </c>
      <c r="DE176" s="47">
        <v>700435081.42999995</v>
      </c>
    </row>
    <row r="177" spans="1:109">
      <c r="A177" s="3" t="s">
        <v>228</v>
      </c>
      <c r="B177" s="47">
        <v>0</v>
      </c>
      <c r="C177" s="47">
        <v>0</v>
      </c>
      <c r="D177" s="47">
        <v>0</v>
      </c>
      <c r="E177" s="47">
        <v>0</v>
      </c>
      <c r="F177" s="47">
        <v>0</v>
      </c>
      <c r="G177" s="47">
        <v>0</v>
      </c>
      <c r="H177" s="47">
        <v>0</v>
      </c>
      <c r="I177" s="47">
        <v>0</v>
      </c>
      <c r="J177" s="47">
        <v>0</v>
      </c>
      <c r="K177" s="47">
        <v>0</v>
      </c>
      <c r="L177" s="47">
        <v>0</v>
      </c>
      <c r="M177" s="47">
        <v>0</v>
      </c>
      <c r="N177" s="47"/>
      <c r="O177" s="47">
        <v>0</v>
      </c>
      <c r="P177" s="47">
        <v>0</v>
      </c>
      <c r="Q177" s="47">
        <v>0</v>
      </c>
      <c r="R177" s="47">
        <v>0</v>
      </c>
      <c r="S177" s="47">
        <v>0</v>
      </c>
      <c r="T177" s="47">
        <v>0</v>
      </c>
      <c r="U177" s="47">
        <v>0</v>
      </c>
      <c r="V177" s="47">
        <v>0</v>
      </c>
      <c r="W177" s="47">
        <v>0</v>
      </c>
      <c r="X177" s="47">
        <v>0</v>
      </c>
      <c r="Y177" s="47">
        <v>0</v>
      </c>
      <c r="Z177" s="47">
        <v>0</v>
      </c>
      <c r="AA177" s="47">
        <v>0</v>
      </c>
      <c r="AB177" s="47"/>
      <c r="AC177" s="47">
        <v>0</v>
      </c>
      <c r="AD177" s="47">
        <v>0</v>
      </c>
      <c r="AE177" s="47">
        <v>0</v>
      </c>
      <c r="AF177" s="47">
        <v>0</v>
      </c>
      <c r="AG177" s="47">
        <v>0</v>
      </c>
      <c r="AH177" s="47">
        <v>0</v>
      </c>
      <c r="AI177" s="47">
        <v>0</v>
      </c>
      <c r="AJ177" s="47">
        <v>0</v>
      </c>
      <c r="AK177" s="47">
        <v>0</v>
      </c>
      <c r="AL177" s="47">
        <v>0</v>
      </c>
      <c r="AM177" s="47">
        <v>0</v>
      </c>
      <c r="AN177" s="47">
        <v>0</v>
      </c>
      <c r="AO177" s="47">
        <v>0</v>
      </c>
      <c r="AP177" s="47"/>
      <c r="AQ177" s="47">
        <v>0</v>
      </c>
      <c r="AR177" s="47">
        <v>0</v>
      </c>
      <c r="AS177" s="47">
        <v>0</v>
      </c>
      <c r="AT177" s="47">
        <v>0</v>
      </c>
      <c r="AU177" s="47">
        <v>0</v>
      </c>
      <c r="AV177" s="47">
        <v>0</v>
      </c>
      <c r="AW177" s="47">
        <v>0</v>
      </c>
      <c r="AX177" s="47">
        <v>0</v>
      </c>
      <c r="AY177" s="47">
        <v>0</v>
      </c>
      <c r="AZ177" s="47">
        <v>0</v>
      </c>
      <c r="BA177" s="47">
        <v>0</v>
      </c>
      <c r="BB177" s="47">
        <v>0</v>
      </c>
      <c r="BC177" s="47"/>
      <c r="BD177" s="47">
        <v>0</v>
      </c>
      <c r="BE177" s="47">
        <v>0</v>
      </c>
      <c r="BF177" s="47">
        <v>0</v>
      </c>
      <c r="BG177" s="47">
        <v>0</v>
      </c>
      <c r="BH177" s="47">
        <v>0</v>
      </c>
      <c r="BI177" s="47">
        <v>0</v>
      </c>
      <c r="BJ177" s="47">
        <v>0</v>
      </c>
      <c r="BK177" s="47">
        <v>0</v>
      </c>
      <c r="BL177" s="47">
        <v>0</v>
      </c>
      <c r="BM177" s="47">
        <v>0</v>
      </c>
      <c r="BN177" s="47">
        <v>0</v>
      </c>
      <c r="BO177" s="47">
        <v>0</v>
      </c>
      <c r="BP177" s="47">
        <v>0</v>
      </c>
      <c r="BQ177" s="47"/>
      <c r="BR177" s="47">
        <v>0</v>
      </c>
      <c r="BS177" s="47">
        <v>0</v>
      </c>
      <c r="BT177" s="47">
        <v>0</v>
      </c>
      <c r="BU177" s="47">
        <v>0</v>
      </c>
      <c r="BV177" s="47">
        <v>0</v>
      </c>
      <c r="BW177" s="47">
        <v>0</v>
      </c>
      <c r="BX177" s="47">
        <v>0</v>
      </c>
      <c r="BY177" s="47">
        <v>0</v>
      </c>
      <c r="BZ177" s="47">
        <v>0</v>
      </c>
      <c r="CA177" s="47">
        <v>0</v>
      </c>
      <c r="CB177" s="47">
        <v>0</v>
      </c>
      <c r="CC177" s="47">
        <v>0</v>
      </c>
      <c r="CD177" s="47"/>
      <c r="CE177" s="47">
        <v>0</v>
      </c>
      <c r="CF177" s="47">
        <v>0</v>
      </c>
      <c r="CG177" s="47">
        <v>0</v>
      </c>
      <c r="CH177" s="47">
        <v>0</v>
      </c>
      <c r="CI177" s="47">
        <v>0</v>
      </c>
      <c r="CJ177" s="47">
        <v>0</v>
      </c>
      <c r="CK177" s="47">
        <v>0</v>
      </c>
      <c r="CL177" s="47">
        <v>0</v>
      </c>
      <c r="CM177" s="47">
        <v>0</v>
      </c>
      <c r="CN177" s="47">
        <v>0</v>
      </c>
      <c r="CO177" s="47">
        <v>0</v>
      </c>
      <c r="CP177" s="47">
        <v>0</v>
      </c>
      <c r="CQ177" s="47">
        <v>0</v>
      </c>
      <c r="CR177" s="47"/>
      <c r="CS177" s="47">
        <v>0</v>
      </c>
      <c r="CT177" s="47">
        <v>0</v>
      </c>
      <c r="CU177" s="47">
        <v>0</v>
      </c>
      <c r="CV177" s="47">
        <v>0</v>
      </c>
      <c r="CW177" s="47">
        <v>0</v>
      </c>
      <c r="CX177" s="47">
        <v>0</v>
      </c>
      <c r="CY177" s="47">
        <v>0</v>
      </c>
      <c r="CZ177" s="47">
        <v>0</v>
      </c>
      <c r="DA177" s="47">
        <v>0</v>
      </c>
      <c r="DB177" s="47">
        <v>0</v>
      </c>
      <c r="DC177" s="47">
        <v>0</v>
      </c>
      <c r="DD177" s="47">
        <v>0</v>
      </c>
      <c r="DE177" s="47">
        <v>0</v>
      </c>
    </row>
    <row r="178" spans="1:109">
      <c r="A178" s="3" t="s">
        <v>229</v>
      </c>
      <c r="B178" s="47">
        <v>0</v>
      </c>
      <c r="C178" s="47">
        <v>0</v>
      </c>
      <c r="D178" s="47">
        <v>0</v>
      </c>
      <c r="E178" s="47">
        <v>0</v>
      </c>
      <c r="F178" s="47">
        <v>0</v>
      </c>
      <c r="G178" s="47">
        <v>0</v>
      </c>
      <c r="H178" s="47">
        <v>0</v>
      </c>
      <c r="I178" s="47">
        <v>0</v>
      </c>
      <c r="J178" s="47">
        <v>0</v>
      </c>
      <c r="K178" s="47">
        <v>0</v>
      </c>
      <c r="L178" s="47">
        <v>0</v>
      </c>
      <c r="M178" s="47">
        <v>0</v>
      </c>
      <c r="N178" s="47"/>
      <c r="O178" s="47">
        <v>0</v>
      </c>
      <c r="P178" s="47">
        <v>0</v>
      </c>
      <c r="Q178" s="47">
        <v>0</v>
      </c>
      <c r="R178" s="47">
        <v>0</v>
      </c>
      <c r="S178" s="47">
        <v>0</v>
      </c>
      <c r="T178" s="47">
        <v>0</v>
      </c>
      <c r="U178" s="47">
        <v>0</v>
      </c>
      <c r="V178" s="47">
        <v>0</v>
      </c>
      <c r="W178" s="47">
        <v>0</v>
      </c>
      <c r="X178" s="47">
        <v>0</v>
      </c>
      <c r="Y178" s="47">
        <v>0</v>
      </c>
      <c r="Z178" s="47">
        <v>0</v>
      </c>
      <c r="AA178" s="47">
        <v>0</v>
      </c>
      <c r="AB178" s="47"/>
      <c r="AC178" s="47">
        <v>0</v>
      </c>
      <c r="AD178" s="47">
        <v>0</v>
      </c>
      <c r="AE178" s="47">
        <v>0</v>
      </c>
      <c r="AF178" s="47">
        <v>0</v>
      </c>
      <c r="AG178" s="47">
        <v>0</v>
      </c>
      <c r="AH178" s="47">
        <v>0</v>
      </c>
      <c r="AI178" s="47">
        <v>0</v>
      </c>
      <c r="AJ178" s="47">
        <v>0</v>
      </c>
      <c r="AK178" s="47">
        <v>0</v>
      </c>
      <c r="AL178" s="47">
        <v>0</v>
      </c>
      <c r="AM178" s="47">
        <v>0</v>
      </c>
      <c r="AN178" s="47">
        <v>0</v>
      </c>
      <c r="AO178" s="47">
        <v>0</v>
      </c>
      <c r="AP178" s="47"/>
      <c r="AQ178" s="47">
        <v>0</v>
      </c>
      <c r="AR178" s="47">
        <v>0</v>
      </c>
      <c r="AS178" s="47">
        <v>0</v>
      </c>
      <c r="AT178" s="47">
        <v>0</v>
      </c>
      <c r="AU178" s="47">
        <v>0</v>
      </c>
      <c r="AV178" s="47">
        <v>0</v>
      </c>
      <c r="AW178" s="47">
        <v>0</v>
      </c>
      <c r="AX178" s="47">
        <v>0</v>
      </c>
      <c r="AY178" s="47">
        <v>0</v>
      </c>
      <c r="AZ178" s="47">
        <v>0</v>
      </c>
      <c r="BA178" s="47">
        <v>0</v>
      </c>
      <c r="BB178" s="47">
        <v>0</v>
      </c>
      <c r="BC178" s="47"/>
      <c r="BD178" s="47">
        <v>0</v>
      </c>
      <c r="BE178" s="47">
        <v>0</v>
      </c>
      <c r="BF178" s="47">
        <v>0</v>
      </c>
      <c r="BG178" s="47">
        <v>0</v>
      </c>
      <c r="BH178" s="47">
        <v>0</v>
      </c>
      <c r="BI178" s="47">
        <v>0</v>
      </c>
      <c r="BJ178" s="47">
        <v>0</v>
      </c>
      <c r="BK178" s="47">
        <v>0</v>
      </c>
      <c r="BL178" s="47">
        <v>0</v>
      </c>
      <c r="BM178" s="47">
        <v>0</v>
      </c>
      <c r="BN178" s="47">
        <v>0</v>
      </c>
      <c r="BO178" s="47">
        <v>0</v>
      </c>
      <c r="BP178" s="47">
        <v>0</v>
      </c>
      <c r="BQ178" s="47"/>
      <c r="BR178" s="47">
        <v>0</v>
      </c>
      <c r="BS178" s="47">
        <v>0</v>
      </c>
      <c r="BT178" s="47">
        <v>0</v>
      </c>
      <c r="BU178" s="47">
        <v>0</v>
      </c>
      <c r="BV178" s="47">
        <v>0</v>
      </c>
      <c r="BW178" s="47">
        <v>0</v>
      </c>
      <c r="BX178" s="47">
        <v>0</v>
      </c>
      <c r="BY178" s="47">
        <v>0</v>
      </c>
      <c r="BZ178" s="47">
        <v>0</v>
      </c>
      <c r="CA178" s="47">
        <v>0</v>
      </c>
      <c r="CB178" s="47">
        <v>0</v>
      </c>
      <c r="CC178" s="47">
        <v>0</v>
      </c>
      <c r="CD178" s="47"/>
      <c r="CE178" s="47">
        <v>0</v>
      </c>
      <c r="CF178" s="47">
        <v>0</v>
      </c>
      <c r="CG178" s="47">
        <v>0</v>
      </c>
      <c r="CH178" s="47">
        <v>0</v>
      </c>
      <c r="CI178" s="47">
        <v>0</v>
      </c>
      <c r="CJ178" s="47">
        <v>0</v>
      </c>
      <c r="CK178" s="47">
        <v>0</v>
      </c>
      <c r="CL178" s="47">
        <v>0</v>
      </c>
      <c r="CM178" s="47">
        <v>0</v>
      </c>
      <c r="CN178" s="47">
        <v>0</v>
      </c>
      <c r="CO178" s="47">
        <v>0</v>
      </c>
      <c r="CP178" s="47">
        <v>0</v>
      </c>
      <c r="CQ178" s="47">
        <v>0</v>
      </c>
      <c r="CR178" s="47"/>
      <c r="CS178" s="47">
        <v>0</v>
      </c>
      <c r="CT178" s="47">
        <v>0</v>
      </c>
      <c r="CU178" s="47">
        <v>0</v>
      </c>
      <c r="CV178" s="47">
        <v>0</v>
      </c>
      <c r="CW178" s="47">
        <v>0</v>
      </c>
      <c r="CX178" s="47">
        <v>0</v>
      </c>
      <c r="CY178" s="47">
        <v>0</v>
      </c>
      <c r="CZ178" s="47">
        <v>0</v>
      </c>
      <c r="DA178" s="47">
        <v>0</v>
      </c>
      <c r="DB178" s="47">
        <v>0</v>
      </c>
      <c r="DC178" s="47">
        <v>0</v>
      </c>
      <c r="DD178" s="47">
        <v>0</v>
      </c>
      <c r="DE178" s="47">
        <v>0</v>
      </c>
    </row>
    <row r="179" spans="1:109">
      <c r="A179" s="3" t="s">
        <v>230</v>
      </c>
      <c r="B179" s="47">
        <v>0</v>
      </c>
      <c r="C179" s="47">
        <v>0</v>
      </c>
      <c r="D179" s="47">
        <v>0</v>
      </c>
      <c r="E179" s="47">
        <v>0</v>
      </c>
      <c r="F179" s="47">
        <v>0</v>
      </c>
      <c r="G179" s="47">
        <v>0</v>
      </c>
      <c r="H179" s="47">
        <v>0</v>
      </c>
      <c r="I179" s="47">
        <v>0</v>
      </c>
      <c r="J179" s="47">
        <v>0</v>
      </c>
      <c r="K179" s="47">
        <v>0</v>
      </c>
      <c r="L179" s="47">
        <v>0</v>
      </c>
      <c r="M179" s="47">
        <v>0</v>
      </c>
      <c r="N179" s="47"/>
      <c r="O179" s="47">
        <v>0</v>
      </c>
      <c r="P179" s="47">
        <v>0</v>
      </c>
      <c r="Q179" s="47">
        <v>0</v>
      </c>
      <c r="R179" s="47">
        <v>0</v>
      </c>
      <c r="S179" s="47">
        <v>0</v>
      </c>
      <c r="T179" s="47">
        <v>0</v>
      </c>
      <c r="U179" s="47">
        <v>0</v>
      </c>
      <c r="V179" s="47">
        <v>0</v>
      </c>
      <c r="W179" s="47">
        <v>0</v>
      </c>
      <c r="X179" s="47">
        <v>0</v>
      </c>
      <c r="Y179" s="47">
        <v>0</v>
      </c>
      <c r="Z179" s="47">
        <v>0</v>
      </c>
      <c r="AA179" s="47">
        <v>0</v>
      </c>
      <c r="AB179" s="47"/>
      <c r="AC179" s="47">
        <v>0</v>
      </c>
      <c r="AD179" s="47">
        <v>0</v>
      </c>
      <c r="AE179" s="47">
        <v>0</v>
      </c>
      <c r="AF179" s="47">
        <v>0</v>
      </c>
      <c r="AG179" s="47">
        <v>0</v>
      </c>
      <c r="AH179" s="47">
        <v>0</v>
      </c>
      <c r="AI179" s="47">
        <v>0</v>
      </c>
      <c r="AJ179" s="47">
        <v>0</v>
      </c>
      <c r="AK179" s="47">
        <v>0</v>
      </c>
      <c r="AL179" s="47">
        <v>0</v>
      </c>
      <c r="AM179" s="47">
        <v>0</v>
      </c>
      <c r="AN179" s="47">
        <v>0</v>
      </c>
      <c r="AO179" s="47">
        <v>0</v>
      </c>
      <c r="AP179" s="47"/>
      <c r="AQ179" s="47">
        <v>0</v>
      </c>
      <c r="AR179" s="47">
        <v>0</v>
      </c>
      <c r="AS179" s="47">
        <v>0</v>
      </c>
      <c r="AT179" s="47">
        <v>0</v>
      </c>
      <c r="AU179" s="47">
        <v>0</v>
      </c>
      <c r="AV179" s="47">
        <v>0</v>
      </c>
      <c r="AW179" s="47">
        <v>0</v>
      </c>
      <c r="AX179" s="47">
        <v>0</v>
      </c>
      <c r="AY179" s="47">
        <v>0</v>
      </c>
      <c r="AZ179" s="47">
        <v>0</v>
      </c>
      <c r="BA179" s="47">
        <v>0</v>
      </c>
      <c r="BB179" s="47">
        <v>0</v>
      </c>
      <c r="BC179" s="47"/>
      <c r="BD179" s="47">
        <v>0</v>
      </c>
      <c r="BE179" s="47">
        <v>0</v>
      </c>
      <c r="BF179" s="47">
        <v>0</v>
      </c>
      <c r="BG179" s="47">
        <v>0</v>
      </c>
      <c r="BH179" s="47">
        <v>0</v>
      </c>
      <c r="BI179" s="47">
        <v>0</v>
      </c>
      <c r="BJ179" s="47">
        <v>0</v>
      </c>
      <c r="BK179" s="47">
        <v>0</v>
      </c>
      <c r="BL179" s="47">
        <v>0</v>
      </c>
      <c r="BM179" s="47">
        <v>0</v>
      </c>
      <c r="BN179" s="47">
        <v>0</v>
      </c>
      <c r="BO179" s="47">
        <v>0</v>
      </c>
      <c r="BP179" s="47">
        <v>0</v>
      </c>
      <c r="BQ179" s="47"/>
      <c r="BR179" s="47">
        <v>0</v>
      </c>
      <c r="BS179" s="47">
        <v>0</v>
      </c>
      <c r="BT179" s="47">
        <v>0</v>
      </c>
      <c r="BU179" s="47">
        <v>0</v>
      </c>
      <c r="BV179" s="47">
        <v>0</v>
      </c>
      <c r="BW179" s="47">
        <v>0</v>
      </c>
      <c r="BX179" s="47">
        <v>0</v>
      </c>
      <c r="BY179" s="47">
        <v>0</v>
      </c>
      <c r="BZ179" s="47">
        <v>0</v>
      </c>
      <c r="CA179" s="47">
        <v>0</v>
      </c>
      <c r="CB179" s="47">
        <v>0</v>
      </c>
      <c r="CC179" s="47">
        <v>0</v>
      </c>
      <c r="CD179" s="47"/>
      <c r="CE179" s="47">
        <v>0</v>
      </c>
      <c r="CF179" s="47">
        <v>0</v>
      </c>
      <c r="CG179" s="47">
        <v>0</v>
      </c>
      <c r="CH179" s="47">
        <v>0</v>
      </c>
      <c r="CI179" s="47">
        <v>0</v>
      </c>
      <c r="CJ179" s="47">
        <v>0</v>
      </c>
      <c r="CK179" s="47">
        <v>0</v>
      </c>
      <c r="CL179" s="47">
        <v>0</v>
      </c>
      <c r="CM179" s="47">
        <v>0</v>
      </c>
      <c r="CN179" s="47">
        <v>0</v>
      </c>
      <c r="CO179" s="47">
        <v>0</v>
      </c>
      <c r="CP179" s="47">
        <v>0</v>
      </c>
      <c r="CQ179" s="47">
        <v>0</v>
      </c>
      <c r="CR179" s="47"/>
      <c r="CS179" s="47">
        <v>0</v>
      </c>
      <c r="CT179" s="47">
        <v>0</v>
      </c>
      <c r="CU179" s="47">
        <v>0</v>
      </c>
      <c r="CV179" s="47">
        <v>0</v>
      </c>
      <c r="CW179" s="47">
        <v>0</v>
      </c>
      <c r="CX179" s="47">
        <v>0</v>
      </c>
      <c r="CY179" s="47">
        <v>0</v>
      </c>
      <c r="CZ179" s="47">
        <v>0</v>
      </c>
      <c r="DA179" s="47">
        <v>0</v>
      </c>
      <c r="DB179" s="47">
        <v>0</v>
      </c>
      <c r="DC179" s="47">
        <v>0</v>
      </c>
      <c r="DD179" s="47">
        <v>0</v>
      </c>
      <c r="DE179" s="47">
        <v>0</v>
      </c>
    </row>
    <row r="180" spans="1:109">
      <c r="A180" s="3" t="s">
        <v>231</v>
      </c>
      <c r="B180" s="47">
        <v>0</v>
      </c>
      <c r="C180" s="47">
        <v>0</v>
      </c>
      <c r="D180" s="47">
        <v>0</v>
      </c>
      <c r="E180" s="47">
        <v>0</v>
      </c>
      <c r="F180" s="47">
        <v>0</v>
      </c>
      <c r="G180" s="47">
        <v>0</v>
      </c>
      <c r="H180" s="47">
        <v>0</v>
      </c>
      <c r="I180" s="47">
        <v>0</v>
      </c>
      <c r="J180" s="47">
        <v>0</v>
      </c>
      <c r="K180" s="47">
        <v>0</v>
      </c>
      <c r="L180" s="47">
        <v>0</v>
      </c>
      <c r="M180" s="47">
        <v>0</v>
      </c>
      <c r="N180" s="47"/>
      <c r="O180" s="47">
        <v>0</v>
      </c>
      <c r="P180" s="47">
        <v>0</v>
      </c>
      <c r="Q180" s="47">
        <v>0</v>
      </c>
      <c r="R180" s="47">
        <v>0</v>
      </c>
      <c r="S180" s="47">
        <v>0</v>
      </c>
      <c r="T180" s="47">
        <v>0</v>
      </c>
      <c r="U180" s="47">
        <v>0</v>
      </c>
      <c r="V180" s="47">
        <v>0</v>
      </c>
      <c r="W180" s="47">
        <v>0</v>
      </c>
      <c r="X180" s="47">
        <v>0</v>
      </c>
      <c r="Y180" s="47">
        <v>0</v>
      </c>
      <c r="Z180" s="47">
        <v>0</v>
      </c>
      <c r="AA180" s="47">
        <v>0</v>
      </c>
      <c r="AB180" s="47"/>
      <c r="AC180" s="47">
        <v>0</v>
      </c>
      <c r="AD180" s="47">
        <v>0</v>
      </c>
      <c r="AE180" s="47">
        <v>0</v>
      </c>
      <c r="AF180" s="47">
        <v>0</v>
      </c>
      <c r="AG180" s="47">
        <v>0</v>
      </c>
      <c r="AH180" s="47">
        <v>0</v>
      </c>
      <c r="AI180" s="47">
        <v>0</v>
      </c>
      <c r="AJ180" s="47">
        <v>0</v>
      </c>
      <c r="AK180" s="47">
        <v>0</v>
      </c>
      <c r="AL180" s="47">
        <v>0</v>
      </c>
      <c r="AM180" s="47">
        <v>0</v>
      </c>
      <c r="AN180" s="47">
        <v>0</v>
      </c>
      <c r="AO180" s="47">
        <v>0</v>
      </c>
      <c r="AP180" s="47"/>
      <c r="AQ180" s="47">
        <v>0</v>
      </c>
      <c r="AR180" s="47">
        <v>0</v>
      </c>
      <c r="AS180" s="47">
        <v>0</v>
      </c>
      <c r="AT180" s="47">
        <v>0</v>
      </c>
      <c r="AU180" s="47">
        <v>0</v>
      </c>
      <c r="AV180" s="47">
        <v>0</v>
      </c>
      <c r="AW180" s="47">
        <v>0</v>
      </c>
      <c r="AX180" s="47">
        <v>0</v>
      </c>
      <c r="AY180" s="47">
        <v>0</v>
      </c>
      <c r="AZ180" s="47">
        <v>0</v>
      </c>
      <c r="BA180" s="47">
        <v>0</v>
      </c>
      <c r="BB180" s="47">
        <v>0</v>
      </c>
      <c r="BC180" s="47"/>
      <c r="BD180" s="47">
        <v>0</v>
      </c>
      <c r="BE180" s="47">
        <v>0</v>
      </c>
      <c r="BF180" s="47">
        <v>0</v>
      </c>
      <c r="BG180" s="47">
        <v>0</v>
      </c>
      <c r="BH180" s="47">
        <v>0</v>
      </c>
      <c r="BI180" s="47">
        <v>0</v>
      </c>
      <c r="BJ180" s="47">
        <v>0</v>
      </c>
      <c r="BK180" s="47">
        <v>0</v>
      </c>
      <c r="BL180" s="47">
        <v>0</v>
      </c>
      <c r="BM180" s="47">
        <v>0</v>
      </c>
      <c r="BN180" s="47">
        <v>0</v>
      </c>
      <c r="BO180" s="47">
        <v>0</v>
      </c>
      <c r="BP180" s="47">
        <v>0</v>
      </c>
      <c r="BQ180" s="47"/>
      <c r="BR180" s="47">
        <v>0</v>
      </c>
      <c r="BS180" s="47">
        <v>0</v>
      </c>
      <c r="BT180" s="47">
        <v>0</v>
      </c>
      <c r="BU180" s="47">
        <v>0</v>
      </c>
      <c r="BV180" s="47">
        <v>0</v>
      </c>
      <c r="BW180" s="47">
        <v>0</v>
      </c>
      <c r="BX180" s="47">
        <v>0</v>
      </c>
      <c r="BY180" s="47">
        <v>0</v>
      </c>
      <c r="BZ180" s="47">
        <v>0</v>
      </c>
      <c r="CA180" s="47">
        <v>0</v>
      </c>
      <c r="CB180" s="47">
        <v>0</v>
      </c>
      <c r="CC180" s="47">
        <v>0</v>
      </c>
      <c r="CD180" s="47"/>
      <c r="CE180" s="47">
        <v>0</v>
      </c>
      <c r="CF180" s="47">
        <v>0</v>
      </c>
      <c r="CG180" s="47">
        <v>0</v>
      </c>
      <c r="CH180" s="47">
        <v>0</v>
      </c>
      <c r="CI180" s="47">
        <v>0</v>
      </c>
      <c r="CJ180" s="47">
        <v>0</v>
      </c>
      <c r="CK180" s="47">
        <v>0</v>
      </c>
      <c r="CL180" s="47">
        <v>0</v>
      </c>
      <c r="CM180" s="47">
        <v>0</v>
      </c>
      <c r="CN180" s="47">
        <v>0</v>
      </c>
      <c r="CO180" s="47">
        <v>0</v>
      </c>
      <c r="CP180" s="47">
        <v>0</v>
      </c>
      <c r="CQ180" s="47">
        <v>0</v>
      </c>
      <c r="CR180" s="47"/>
      <c r="CS180" s="47">
        <v>0</v>
      </c>
      <c r="CT180" s="47">
        <v>0</v>
      </c>
      <c r="CU180" s="47">
        <v>0</v>
      </c>
      <c r="CV180" s="47">
        <v>0</v>
      </c>
      <c r="CW180" s="47">
        <v>0</v>
      </c>
      <c r="CX180" s="47">
        <v>0</v>
      </c>
      <c r="CY180" s="47">
        <v>0</v>
      </c>
      <c r="CZ180" s="47">
        <v>0</v>
      </c>
      <c r="DA180" s="47">
        <v>0</v>
      </c>
      <c r="DB180" s="47">
        <v>0</v>
      </c>
      <c r="DC180" s="47">
        <v>0</v>
      </c>
      <c r="DD180" s="47">
        <v>0</v>
      </c>
      <c r="DE180" s="47">
        <v>0</v>
      </c>
    </row>
    <row r="181" spans="1:109">
      <c r="A181" s="3" t="s">
        <v>232</v>
      </c>
      <c r="B181" s="47">
        <v>0</v>
      </c>
      <c r="C181" s="47">
        <v>0</v>
      </c>
      <c r="D181" s="47">
        <v>0</v>
      </c>
      <c r="E181" s="47">
        <v>0</v>
      </c>
      <c r="F181" s="47">
        <v>0</v>
      </c>
      <c r="G181" s="47">
        <v>0</v>
      </c>
      <c r="H181" s="47">
        <v>0</v>
      </c>
      <c r="I181" s="47">
        <v>0</v>
      </c>
      <c r="J181" s="47">
        <v>0</v>
      </c>
      <c r="K181" s="47">
        <v>0</v>
      </c>
      <c r="L181" s="47">
        <v>0</v>
      </c>
      <c r="M181" s="47">
        <v>0</v>
      </c>
      <c r="N181" s="47"/>
      <c r="O181" s="47">
        <v>0</v>
      </c>
      <c r="P181" s="47">
        <v>0</v>
      </c>
      <c r="Q181" s="47">
        <v>0</v>
      </c>
      <c r="R181" s="47">
        <v>0</v>
      </c>
      <c r="S181" s="47">
        <v>0</v>
      </c>
      <c r="T181" s="47">
        <v>0</v>
      </c>
      <c r="U181" s="47">
        <v>0</v>
      </c>
      <c r="V181" s="47">
        <v>0</v>
      </c>
      <c r="W181" s="47">
        <v>0</v>
      </c>
      <c r="X181" s="47">
        <v>0</v>
      </c>
      <c r="Y181" s="47">
        <v>0</v>
      </c>
      <c r="Z181" s="47">
        <v>0</v>
      </c>
      <c r="AA181" s="47">
        <v>0</v>
      </c>
      <c r="AB181" s="47"/>
      <c r="AC181" s="47">
        <v>0</v>
      </c>
      <c r="AD181" s="47">
        <v>0</v>
      </c>
      <c r="AE181" s="47">
        <v>0</v>
      </c>
      <c r="AF181" s="47">
        <v>0</v>
      </c>
      <c r="AG181" s="47">
        <v>0</v>
      </c>
      <c r="AH181" s="47">
        <v>0</v>
      </c>
      <c r="AI181" s="47">
        <v>0</v>
      </c>
      <c r="AJ181" s="47">
        <v>0</v>
      </c>
      <c r="AK181" s="47">
        <v>0</v>
      </c>
      <c r="AL181" s="47">
        <v>0</v>
      </c>
      <c r="AM181" s="47">
        <v>0</v>
      </c>
      <c r="AN181" s="47">
        <v>0</v>
      </c>
      <c r="AO181" s="47">
        <v>0</v>
      </c>
      <c r="AP181" s="47"/>
      <c r="AQ181" s="47">
        <v>0</v>
      </c>
      <c r="AR181" s="47">
        <v>0</v>
      </c>
      <c r="AS181" s="47">
        <v>0</v>
      </c>
      <c r="AT181" s="47">
        <v>0</v>
      </c>
      <c r="AU181" s="47">
        <v>0</v>
      </c>
      <c r="AV181" s="47">
        <v>0</v>
      </c>
      <c r="AW181" s="47">
        <v>0</v>
      </c>
      <c r="AX181" s="47">
        <v>0</v>
      </c>
      <c r="AY181" s="47">
        <v>0</v>
      </c>
      <c r="AZ181" s="47">
        <v>0</v>
      </c>
      <c r="BA181" s="47">
        <v>0</v>
      </c>
      <c r="BB181" s="47">
        <v>0</v>
      </c>
      <c r="BC181" s="47"/>
      <c r="BD181" s="47">
        <v>0</v>
      </c>
      <c r="BE181" s="47">
        <v>0</v>
      </c>
      <c r="BF181" s="47">
        <v>0</v>
      </c>
      <c r="BG181" s="47">
        <v>0</v>
      </c>
      <c r="BH181" s="47">
        <v>0</v>
      </c>
      <c r="BI181" s="47">
        <v>0</v>
      </c>
      <c r="BJ181" s="47">
        <v>0</v>
      </c>
      <c r="BK181" s="47">
        <v>0</v>
      </c>
      <c r="BL181" s="47">
        <v>0</v>
      </c>
      <c r="BM181" s="47">
        <v>0</v>
      </c>
      <c r="BN181" s="47">
        <v>0</v>
      </c>
      <c r="BO181" s="47">
        <v>0</v>
      </c>
      <c r="BP181" s="47">
        <v>0</v>
      </c>
      <c r="BQ181" s="47"/>
      <c r="BR181" s="47">
        <v>0</v>
      </c>
      <c r="BS181" s="47">
        <v>0</v>
      </c>
      <c r="BT181" s="47">
        <v>0</v>
      </c>
      <c r="BU181" s="47">
        <v>0</v>
      </c>
      <c r="BV181" s="47">
        <v>0</v>
      </c>
      <c r="BW181" s="47">
        <v>0</v>
      </c>
      <c r="BX181" s="47">
        <v>0</v>
      </c>
      <c r="BY181" s="47">
        <v>0</v>
      </c>
      <c r="BZ181" s="47">
        <v>0</v>
      </c>
      <c r="CA181" s="47">
        <v>0</v>
      </c>
      <c r="CB181" s="47">
        <v>0</v>
      </c>
      <c r="CC181" s="47">
        <v>0</v>
      </c>
      <c r="CD181" s="47"/>
      <c r="CE181" s="47">
        <v>0</v>
      </c>
      <c r="CF181" s="47">
        <v>0</v>
      </c>
      <c r="CG181" s="47">
        <v>0</v>
      </c>
      <c r="CH181" s="47">
        <v>0</v>
      </c>
      <c r="CI181" s="47">
        <v>0</v>
      </c>
      <c r="CJ181" s="47">
        <v>0</v>
      </c>
      <c r="CK181" s="47">
        <v>0</v>
      </c>
      <c r="CL181" s="47">
        <v>0</v>
      </c>
      <c r="CM181" s="47">
        <v>0</v>
      </c>
      <c r="CN181" s="47">
        <v>0</v>
      </c>
      <c r="CO181" s="47">
        <v>0</v>
      </c>
      <c r="CP181" s="47">
        <v>0</v>
      </c>
      <c r="CQ181" s="47">
        <v>0</v>
      </c>
      <c r="CR181" s="47"/>
      <c r="CS181" s="47">
        <v>0</v>
      </c>
      <c r="CT181" s="47">
        <v>0</v>
      </c>
      <c r="CU181" s="47">
        <v>0</v>
      </c>
      <c r="CV181" s="47">
        <v>0</v>
      </c>
      <c r="CW181" s="47">
        <v>0</v>
      </c>
      <c r="CX181" s="47">
        <v>0</v>
      </c>
      <c r="CY181" s="47">
        <v>0</v>
      </c>
      <c r="CZ181" s="47">
        <v>0</v>
      </c>
      <c r="DA181" s="47">
        <v>0</v>
      </c>
      <c r="DB181" s="47">
        <v>0</v>
      </c>
      <c r="DC181" s="47">
        <v>0</v>
      </c>
      <c r="DD181" s="47">
        <v>0</v>
      </c>
      <c r="DE181" s="47">
        <v>0</v>
      </c>
    </row>
    <row r="182" spans="1:109">
      <c r="A182" s="3" t="s">
        <v>233</v>
      </c>
      <c r="B182" s="47">
        <v>0</v>
      </c>
      <c r="C182" s="47">
        <v>0</v>
      </c>
      <c r="D182" s="47">
        <v>0</v>
      </c>
      <c r="E182" s="47">
        <v>0</v>
      </c>
      <c r="F182" s="47">
        <v>0</v>
      </c>
      <c r="G182" s="47">
        <v>0</v>
      </c>
      <c r="H182" s="47">
        <v>0</v>
      </c>
      <c r="I182" s="47">
        <v>0</v>
      </c>
      <c r="J182" s="47">
        <v>0</v>
      </c>
      <c r="K182" s="47">
        <v>0</v>
      </c>
      <c r="L182" s="47">
        <v>0</v>
      </c>
      <c r="M182" s="47">
        <v>0</v>
      </c>
      <c r="N182" s="47"/>
      <c r="O182" s="47">
        <v>0</v>
      </c>
      <c r="P182" s="47">
        <v>0</v>
      </c>
      <c r="Q182" s="47">
        <v>0</v>
      </c>
      <c r="R182" s="47">
        <v>0</v>
      </c>
      <c r="S182" s="47">
        <v>0</v>
      </c>
      <c r="T182" s="47">
        <v>0</v>
      </c>
      <c r="U182" s="47">
        <v>0</v>
      </c>
      <c r="V182" s="47">
        <v>0</v>
      </c>
      <c r="W182" s="47">
        <v>0</v>
      </c>
      <c r="X182" s="47">
        <v>0</v>
      </c>
      <c r="Y182" s="47">
        <v>0</v>
      </c>
      <c r="Z182" s="47">
        <v>0</v>
      </c>
      <c r="AA182" s="47">
        <v>0</v>
      </c>
      <c r="AB182" s="47"/>
      <c r="AC182" s="47">
        <v>0</v>
      </c>
      <c r="AD182" s="47">
        <v>0</v>
      </c>
      <c r="AE182" s="47">
        <v>0</v>
      </c>
      <c r="AF182" s="47">
        <v>0</v>
      </c>
      <c r="AG182" s="47">
        <v>0</v>
      </c>
      <c r="AH182" s="47">
        <v>0</v>
      </c>
      <c r="AI182" s="47">
        <v>0</v>
      </c>
      <c r="AJ182" s="47">
        <v>0</v>
      </c>
      <c r="AK182" s="47">
        <v>0</v>
      </c>
      <c r="AL182" s="47">
        <v>0</v>
      </c>
      <c r="AM182" s="47">
        <v>0</v>
      </c>
      <c r="AN182" s="47">
        <v>0</v>
      </c>
      <c r="AO182" s="47">
        <v>0</v>
      </c>
      <c r="AP182" s="47"/>
      <c r="AQ182" s="47">
        <v>0</v>
      </c>
      <c r="AR182" s="47">
        <v>0</v>
      </c>
      <c r="AS182" s="47">
        <v>0</v>
      </c>
      <c r="AT182" s="47">
        <v>0</v>
      </c>
      <c r="AU182" s="47">
        <v>0</v>
      </c>
      <c r="AV182" s="47">
        <v>0</v>
      </c>
      <c r="AW182" s="47">
        <v>0</v>
      </c>
      <c r="AX182" s="47">
        <v>0</v>
      </c>
      <c r="AY182" s="47">
        <v>0</v>
      </c>
      <c r="AZ182" s="47">
        <v>0</v>
      </c>
      <c r="BA182" s="47">
        <v>0</v>
      </c>
      <c r="BB182" s="47">
        <v>0</v>
      </c>
      <c r="BC182" s="47"/>
      <c r="BD182" s="47">
        <v>0</v>
      </c>
      <c r="BE182" s="47">
        <v>0</v>
      </c>
      <c r="BF182" s="47">
        <v>0</v>
      </c>
      <c r="BG182" s="47">
        <v>0</v>
      </c>
      <c r="BH182" s="47">
        <v>0</v>
      </c>
      <c r="BI182" s="47">
        <v>0</v>
      </c>
      <c r="BJ182" s="47">
        <v>0</v>
      </c>
      <c r="BK182" s="47">
        <v>0</v>
      </c>
      <c r="BL182" s="47">
        <v>0</v>
      </c>
      <c r="BM182" s="47">
        <v>0</v>
      </c>
      <c r="BN182" s="47">
        <v>0</v>
      </c>
      <c r="BO182" s="47">
        <v>0</v>
      </c>
      <c r="BP182" s="47">
        <v>0</v>
      </c>
      <c r="BQ182" s="47"/>
      <c r="BR182" s="47">
        <v>0</v>
      </c>
      <c r="BS182" s="47">
        <v>0</v>
      </c>
      <c r="BT182" s="47">
        <v>0</v>
      </c>
      <c r="BU182" s="47">
        <v>0</v>
      </c>
      <c r="BV182" s="47">
        <v>0</v>
      </c>
      <c r="BW182" s="47">
        <v>0</v>
      </c>
      <c r="BX182" s="47">
        <v>0</v>
      </c>
      <c r="BY182" s="47">
        <v>0</v>
      </c>
      <c r="BZ182" s="47">
        <v>0</v>
      </c>
      <c r="CA182" s="47">
        <v>0</v>
      </c>
      <c r="CB182" s="47">
        <v>0</v>
      </c>
      <c r="CC182" s="47">
        <v>0</v>
      </c>
      <c r="CD182" s="47"/>
      <c r="CE182" s="47">
        <v>0</v>
      </c>
      <c r="CF182" s="47">
        <v>0</v>
      </c>
      <c r="CG182" s="47">
        <v>0</v>
      </c>
      <c r="CH182" s="47">
        <v>0</v>
      </c>
      <c r="CI182" s="47">
        <v>0</v>
      </c>
      <c r="CJ182" s="47">
        <v>0</v>
      </c>
      <c r="CK182" s="47">
        <v>0</v>
      </c>
      <c r="CL182" s="47">
        <v>0</v>
      </c>
      <c r="CM182" s="47">
        <v>0</v>
      </c>
      <c r="CN182" s="47">
        <v>0</v>
      </c>
      <c r="CO182" s="47">
        <v>0</v>
      </c>
      <c r="CP182" s="47">
        <v>0</v>
      </c>
      <c r="CQ182" s="47">
        <v>0</v>
      </c>
      <c r="CR182" s="47"/>
      <c r="CS182" s="47">
        <v>0</v>
      </c>
      <c r="CT182" s="47">
        <v>0</v>
      </c>
      <c r="CU182" s="47">
        <v>0</v>
      </c>
      <c r="CV182" s="47">
        <v>0</v>
      </c>
      <c r="CW182" s="47">
        <v>0</v>
      </c>
      <c r="CX182" s="47">
        <v>0</v>
      </c>
      <c r="CY182" s="47">
        <v>0</v>
      </c>
      <c r="CZ182" s="47">
        <v>0</v>
      </c>
      <c r="DA182" s="47">
        <v>0</v>
      </c>
      <c r="DB182" s="47">
        <v>0</v>
      </c>
      <c r="DC182" s="47">
        <v>0</v>
      </c>
      <c r="DD182" s="47">
        <v>0</v>
      </c>
      <c r="DE182" s="47">
        <v>0</v>
      </c>
    </row>
    <row r="183" spans="1:109">
      <c r="A183" s="3" t="s">
        <v>234</v>
      </c>
      <c r="B183" s="47">
        <v>0</v>
      </c>
      <c r="C183" s="47">
        <v>0</v>
      </c>
      <c r="D183" s="47">
        <v>0</v>
      </c>
      <c r="E183" s="47">
        <v>0</v>
      </c>
      <c r="F183" s="47">
        <v>0</v>
      </c>
      <c r="G183" s="47">
        <v>0</v>
      </c>
      <c r="H183" s="47">
        <v>0</v>
      </c>
      <c r="I183" s="47">
        <v>0</v>
      </c>
      <c r="J183" s="47">
        <v>0</v>
      </c>
      <c r="K183" s="47">
        <v>0</v>
      </c>
      <c r="L183" s="47">
        <v>0</v>
      </c>
      <c r="M183" s="47">
        <v>0</v>
      </c>
      <c r="N183" s="47"/>
      <c r="O183" s="47">
        <v>0</v>
      </c>
      <c r="P183" s="47">
        <v>0</v>
      </c>
      <c r="Q183" s="47">
        <v>0</v>
      </c>
      <c r="R183" s="47">
        <v>0</v>
      </c>
      <c r="S183" s="47">
        <v>0</v>
      </c>
      <c r="T183" s="47">
        <v>0</v>
      </c>
      <c r="U183" s="47">
        <v>0</v>
      </c>
      <c r="V183" s="47">
        <v>0</v>
      </c>
      <c r="W183" s="47">
        <v>0</v>
      </c>
      <c r="X183" s="47">
        <v>0</v>
      </c>
      <c r="Y183" s="47">
        <v>0</v>
      </c>
      <c r="Z183" s="47">
        <v>0</v>
      </c>
      <c r="AA183" s="47">
        <v>0</v>
      </c>
      <c r="AB183" s="47"/>
      <c r="AC183" s="47">
        <v>0</v>
      </c>
      <c r="AD183" s="47">
        <v>0</v>
      </c>
      <c r="AE183" s="47">
        <v>0</v>
      </c>
      <c r="AF183" s="47">
        <v>0</v>
      </c>
      <c r="AG183" s="47">
        <v>0</v>
      </c>
      <c r="AH183" s="47">
        <v>0</v>
      </c>
      <c r="AI183" s="47">
        <v>0</v>
      </c>
      <c r="AJ183" s="47">
        <v>0</v>
      </c>
      <c r="AK183" s="47">
        <v>0</v>
      </c>
      <c r="AL183" s="47">
        <v>0</v>
      </c>
      <c r="AM183" s="47">
        <v>0</v>
      </c>
      <c r="AN183" s="47">
        <v>0</v>
      </c>
      <c r="AO183" s="47">
        <v>0</v>
      </c>
      <c r="AP183" s="47"/>
      <c r="AQ183" s="47">
        <v>0</v>
      </c>
      <c r="AR183" s="47">
        <v>0</v>
      </c>
      <c r="AS183" s="47">
        <v>0</v>
      </c>
      <c r="AT183" s="47">
        <v>0</v>
      </c>
      <c r="AU183" s="47">
        <v>0</v>
      </c>
      <c r="AV183" s="47">
        <v>0</v>
      </c>
      <c r="AW183" s="47">
        <v>0</v>
      </c>
      <c r="AX183" s="47">
        <v>0</v>
      </c>
      <c r="AY183" s="47">
        <v>0</v>
      </c>
      <c r="AZ183" s="47">
        <v>0</v>
      </c>
      <c r="BA183" s="47">
        <v>0</v>
      </c>
      <c r="BB183" s="47">
        <v>0</v>
      </c>
      <c r="BC183" s="47"/>
      <c r="BD183" s="47">
        <v>0</v>
      </c>
      <c r="BE183" s="47">
        <v>0</v>
      </c>
      <c r="BF183" s="47">
        <v>0</v>
      </c>
      <c r="BG183" s="47">
        <v>0</v>
      </c>
      <c r="BH183" s="47">
        <v>0</v>
      </c>
      <c r="BI183" s="47">
        <v>0</v>
      </c>
      <c r="BJ183" s="47">
        <v>0</v>
      </c>
      <c r="BK183" s="47">
        <v>0</v>
      </c>
      <c r="BL183" s="47">
        <v>0</v>
      </c>
      <c r="BM183" s="47">
        <v>0</v>
      </c>
      <c r="BN183" s="47">
        <v>0</v>
      </c>
      <c r="BO183" s="47">
        <v>0</v>
      </c>
      <c r="BP183" s="47">
        <v>0</v>
      </c>
      <c r="BQ183" s="47"/>
      <c r="BR183" s="47">
        <v>0</v>
      </c>
      <c r="BS183" s="47">
        <v>0</v>
      </c>
      <c r="BT183" s="47">
        <v>0</v>
      </c>
      <c r="BU183" s="47">
        <v>0</v>
      </c>
      <c r="BV183" s="47">
        <v>0</v>
      </c>
      <c r="BW183" s="47">
        <v>0</v>
      </c>
      <c r="BX183" s="47">
        <v>0</v>
      </c>
      <c r="BY183" s="47">
        <v>0</v>
      </c>
      <c r="BZ183" s="47">
        <v>0</v>
      </c>
      <c r="CA183" s="47">
        <v>0</v>
      </c>
      <c r="CB183" s="47">
        <v>0</v>
      </c>
      <c r="CC183" s="47">
        <v>0</v>
      </c>
      <c r="CD183" s="47"/>
      <c r="CE183" s="47">
        <v>0</v>
      </c>
      <c r="CF183" s="47">
        <v>0</v>
      </c>
      <c r="CG183" s="47">
        <v>0</v>
      </c>
      <c r="CH183" s="47">
        <v>0</v>
      </c>
      <c r="CI183" s="47">
        <v>0</v>
      </c>
      <c r="CJ183" s="47">
        <v>0</v>
      </c>
      <c r="CK183" s="47">
        <v>0</v>
      </c>
      <c r="CL183" s="47">
        <v>0</v>
      </c>
      <c r="CM183" s="47">
        <v>0</v>
      </c>
      <c r="CN183" s="47">
        <v>0</v>
      </c>
      <c r="CO183" s="47">
        <v>0</v>
      </c>
      <c r="CP183" s="47">
        <v>0</v>
      </c>
      <c r="CQ183" s="47">
        <v>0</v>
      </c>
      <c r="CR183" s="47"/>
      <c r="CS183" s="47">
        <v>0</v>
      </c>
      <c r="CT183" s="47">
        <v>0</v>
      </c>
      <c r="CU183" s="47">
        <v>0</v>
      </c>
      <c r="CV183" s="47">
        <v>0</v>
      </c>
      <c r="CW183" s="47">
        <v>0</v>
      </c>
      <c r="CX183" s="47">
        <v>0</v>
      </c>
      <c r="CY183" s="47">
        <v>0</v>
      </c>
      <c r="CZ183" s="47">
        <v>0</v>
      </c>
      <c r="DA183" s="47">
        <v>0</v>
      </c>
      <c r="DB183" s="47">
        <v>0</v>
      </c>
      <c r="DC183" s="47">
        <v>0</v>
      </c>
      <c r="DD183" s="47">
        <v>0</v>
      </c>
      <c r="DE183" s="47">
        <v>0</v>
      </c>
    </row>
    <row r="184" spans="1:109">
      <c r="A184" s="3" t="s">
        <v>235</v>
      </c>
      <c r="B184" s="47">
        <v>0</v>
      </c>
      <c r="C184" s="47">
        <v>0</v>
      </c>
      <c r="D184" s="47">
        <v>0</v>
      </c>
      <c r="E184" s="47">
        <v>0</v>
      </c>
      <c r="F184" s="47">
        <v>0</v>
      </c>
      <c r="G184" s="47">
        <v>0</v>
      </c>
      <c r="H184" s="47">
        <v>0</v>
      </c>
      <c r="I184" s="47">
        <v>0</v>
      </c>
      <c r="J184" s="47">
        <v>0</v>
      </c>
      <c r="K184" s="47">
        <v>0</v>
      </c>
      <c r="L184" s="47">
        <v>0</v>
      </c>
      <c r="M184" s="47">
        <v>0</v>
      </c>
      <c r="N184" s="47"/>
      <c r="O184" s="47">
        <v>0</v>
      </c>
      <c r="P184" s="47">
        <v>0</v>
      </c>
      <c r="Q184" s="47">
        <v>0</v>
      </c>
      <c r="R184" s="47">
        <v>0</v>
      </c>
      <c r="S184" s="47">
        <v>0</v>
      </c>
      <c r="T184" s="47">
        <v>0</v>
      </c>
      <c r="U184" s="47">
        <v>0</v>
      </c>
      <c r="V184" s="47">
        <v>0</v>
      </c>
      <c r="W184" s="47">
        <v>0</v>
      </c>
      <c r="X184" s="47">
        <v>0</v>
      </c>
      <c r="Y184" s="47">
        <v>0</v>
      </c>
      <c r="Z184" s="47">
        <v>0</v>
      </c>
      <c r="AA184" s="47">
        <v>0</v>
      </c>
      <c r="AB184" s="47"/>
      <c r="AC184" s="47">
        <v>0</v>
      </c>
      <c r="AD184" s="47">
        <v>0</v>
      </c>
      <c r="AE184" s="47">
        <v>0</v>
      </c>
      <c r="AF184" s="47">
        <v>0</v>
      </c>
      <c r="AG184" s="47">
        <v>0</v>
      </c>
      <c r="AH184" s="47">
        <v>0</v>
      </c>
      <c r="AI184" s="47">
        <v>0</v>
      </c>
      <c r="AJ184" s="47">
        <v>0</v>
      </c>
      <c r="AK184" s="47">
        <v>0</v>
      </c>
      <c r="AL184" s="47">
        <v>0</v>
      </c>
      <c r="AM184" s="47">
        <v>0</v>
      </c>
      <c r="AN184" s="47">
        <v>0</v>
      </c>
      <c r="AO184" s="47">
        <v>0</v>
      </c>
      <c r="AP184" s="47"/>
      <c r="AQ184" s="47">
        <v>0</v>
      </c>
      <c r="AR184" s="47">
        <v>0</v>
      </c>
      <c r="AS184" s="47">
        <v>0</v>
      </c>
      <c r="AT184" s="47">
        <v>0</v>
      </c>
      <c r="AU184" s="47">
        <v>0</v>
      </c>
      <c r="AV184" s="47">
        <v>0</v>
      </c>
      <c r="AW184" s="47">
        <v>0</v>
      </c>
      <c r="AX184" s="47">
        <v>0</v>
      </c>
      <c r="AY184" s="47">
        <v>0</v>
      </c>
      <c r="AZ184" s="47">
        <v>0</v>
      </c>
      <c r="BA184" s="47">
        <v>0</v>
      </c>
      <c r="BB184" s="47">
        <v>0</v>
      </c>
      <c r="BC184" s="47"/>
      <c r="BD184" s="47">
        <v>0</v>
      </c>
      <c r="BE184" s="47">
        <v>0</v>
      </c>
      <c r="BF184" s="47">
        <v>0</v>
      </c>
      <c r="BG184" s="47">
        <v>0</v>
      </c>
      <c r="BH184" s="47">
        <v>0</v>
      </c>
      <c r="BI184" s="47">
        <v>0</v>
      </c>
      <c r="BJ184" s="47">
        <v>0</v>
      </c>
      <c r="BK184" s="47">
        <v>0</v>
      </c>
      <c r="BL184" s="47">
        <v>0</v>
      </c>
      <c r="BM184" s="47">
        <v>0</v>
      </c>
      <c r="BN184" s="47">
        <v>0</v>
      </c>
      <c r="BO184" s="47">
        <v>0</v>
      </c>
      <c r="BP184" s="47">
        <v>0</v>
      </c>
      <c r="BQ184" s="47"/>
      <c r="BR184" s="47">
        <v>0</v>
      </c>
      <c r="BS184" s="47">
        <v>0</v>
      </c>
      <c r="BT184" s="47">
        <v>0</v>
      </c>
      <c r="BU184" s="47">
        <v>0</v>
      </c>
      <c r="BV184" s="47">
        <v>0</v>
      </c>
      <c r="BW184" s="47">
        <v>0</v>
      </c>
      <c r="BX184" s="47">
        <v>0</v>
      </c>
      <c r="BY184" s="47">
        <v>0</v>
      </c>
      <c r="BZ184" s="47">
        <v>0</v>
      </c>
      <c r="CA184" s="47">
        <v>0</v>
      </c>
      <c r="CB184" s="47">
        <v>0</v>
      </c>
      <c r="CC184" s="47">
        <v>0</v>
      </c>
      <c r="CD184" s="47"/>
      <c r="CE184" s="47">
        <v>0</v>
      </c>
      <c r="CF184" s="47">
        <v>0</v>
      </c>
      <c r="CG184" s="47">
        <v>0</v>
      </c>
      <c r="CH184" s="47">
        <v>0</v>
      </c>
      <c r="CI184" s="47">
        <v>0</v>
      </c>
      <c r="CJ184" s="47">
        <v>0</v>
      </c>
      <c r="CK184" s="47">
        <v>0</v>
      </c>
      <c r="CL184" s="47">
        <v>0</v>
      </c>
      <c r="CM184" s="47">
        <v>0</v>
      </c>
      <c r="CN184" s="47">
        <v>0</v>
      </c>
      <c r="CO184" s="47">
        <v>0</v>
      </c>
      <c r="CP184" s="47">
        <v>0</v>
      </c>
      <c r="CQ184" s="47">
        <v>0</v>
      </c>
      <c r="CR184" s="47"/>
      <c r="CS184" s="47">
        <v>0</v>
      </c>
      <c r="CT184" s="47">
        <v>0</v>
      </c>
      <c r="CU184" s="47">
        <v>0</v>
      </c>
      <c r="CV184" s="47">
        <v>0</v>
      </c>
      <c r="CW184" s="47">
        <v>0</v>
      </c>
      <c r="CX184" s="47">
        <v>0</v>
      </c>
      <c r="CY184" s="47">
        <v>0</v>
      </c>
      <c r="CZ184" s="47">
        <v>0</v>
      </c>
      <c r="DA184" s="47">
        <v>0</v>
      </c>
      <c r="DB184" s="47">
        <v>0</v>
      </c>
      <c r="DC184" s="47">
        <v>0</v>
      </c>
      <c r="DD184" s="47">
        <v>0</v>
      </c>
      <c r="DE184" s="47">
        <v>0</v>
      </c>
    </row>
    <row r="185" spans="1:109">
      <c r="A185" s="3" t="s">
        <v>236</v>
      </c>
      <c r="B185" s="47">
        <v>0</v>
      </c>
      <c r="C185" s="47">
        <v>0</v>
      </c>
      <c r="D185" s="47">
        <v>0</v>
      </c>
      <c r="E185" s="47">
        <v>0</v>
      </c>
      <c r="F185" s="47">
        <v>0</v>
      </c>
      <c r="G185" s="47">
        <v>0</v>
      </c>
      <c r="H185" s="47">
        <v>0</v>
      </c>
      <c r="I185" s="47">
        <v>0</v>
      </c>
      <c r="J185" s="47">
        <v>0</v>
      </c>
      <c r="K185" s="47">
        <v>0</v>
      </c>
      <c r="L185" s="47">
        <v>0</v>
      </c>
      <c r="M185" s="47">
        <v>0</v>
      </c>
      <c r="N185" s="47"/>
      <c r="O185" s="47">
        <v>0</v>
      </c>
      <c r="P185" s="47">
        <v>0</v>
      </c>
      <c r="Q185" s="47">
        <v>0</v>
      </c>
      <c r="R185" s="47">
        <v>0</v>
      </c>
      <c r="S185" s="47">
        <v>0</v>
      </c>
      <c r="T185" s="47">
        <v>0</v>
      </c>
      <c r="U185" s="47">
        <v>0</v>
      </c>
      <c r="V185" s="47">
        <v>0</v>
      </c>
      <c r="W185" s="47">
        <v>0</v>
      </c>
      <c r="X185" s="47">
        <v>0</v>
      </c>
      <c r="Y185" s="47">
        <v>0</v>
      </c>
      <c r="Z185" s="47">
        <v>0</v>
      </c>
      <c r="AA185" s="47">
        <v>0</v>
      </c>
      <c r="AB185" s="47"/>
      <c r="AC185" s="47">
        <v>7700000000</v>
      </c>
      <c r="AD185" s="47">
        <v>2700000000</v>
      </c>
      <c r="AE185" s="47">
        <v>3400000000</v>
      </c>
      <c r="AF185" s="47">
        <v>0</v>
      </c>
      <c r="AG185" s="47">
        <v>0</v>
      </c>
      <c r="AH185" s="47">
        <v>0</v>
      </c>
      <c r="AI185" s="47">
        <v>0</v>
      </c>
      <c r="AJ185" s="47">
        <v>0</v>
      </c>
      <c r="AK185" s="47">
        <v>0</v>
      </c>
      <c r="AL185" s="47">
        <v>0</v>
      </c>
      <c r="AM185" s="47">
        <v>0</v>
      </c>
      <c r="AN185" s="47">
        <v>0</v>
      </c>
      <c r="AO185" s="47">
        <v>0</v>
      </c>
      <c r="AP185" s="47"/>
      <c r="AQ185" s="47">
        <v>0</v>
      </c>
      <c r="AR185" s="47">
        <v>0</v>
      </c>
      <c r="AS185" s="47">
        <v>0</v>
      </c>
      <c r="AT185" s="47">
        <v>0</v>
      </c>
      <c r="AU185" s="47">
        <v>0</v>
      </c>
      <c r="AV185" s="47">
        <v>0</v>
      </c>
      <c r="AW185" s="47">
        <v>0</v>
      </c>
      <c r="AX185" s="47">
        <v>0</v>
      </c>
      <c r="AY185" s="47">
        <v>0</v>
      </c>
      <c r="AZ185" s="47">
        <v>0</v>
      </c>
      <c r="BA185" s="47">
        <v>0</v>
      </c>
      <c r="BB185" s="47">
        <v>0</v>
      </c>
      <c r="BC185" s="47"/>
      <c r="BD185" s="47">
        <v>0</v>
      </c>
      <c r="BE185" s="47">
        <v>0</v>
      </c>
      <c r="BF185" s="47">
        <v>0</v>
      </c>
      <c r="BG185" s="47">
        <v>0</v>
      </c>
      <c r="BH185" s="47">
        <v>0</v>
      </c>
      <c r="BI185" s="47">
        <v>0</v>
      </c>
      <c r="BJ185" s="47">
        <v>0</v>
      </c>
      <c r="BK185" s="47">
        <v>0</v>
      </c>
      <c r="BL185" s="47">
        <v>0</v>
      </c>
      <c r="BM185" s="47">
        <v>0</v>
      </c>
      <c r="BN185" s="47">
        <v>0</v>
      </c>
      <c r="BO185" s="47">
        <v>0</v>
      </c>
      <c r="BP185" s="47">
        <v>0</v>
      </c>
      <c r="BQ185" s="47"/>
      <c r="BR185" s="47">
        <v>0</v>
      </c>
      <c r="BS185" s="47">
        <v>0</v>
      </c>
      <c r="BT185" s="47">
        <v>0</v>
      </c>
      <c r="BU185" s="47">
        <v>0</v>
      </c>
      <c r="BV185" s="47">
        <v>0</v>
      </c>
      <c r="BW185" s="47">
        <v>0</v>
      </c>
      <c r="BX185" s="47">
        <v>0</v>
      </c>
      <c r="BY185" s="47">
        <v>0</v>
      </c>
      <c r="BZ185" s="47">
        <v>0</v>
      </c>
      <c r="CA185" s="47">
        <v>0</v>
      </c>
      <c r="CB185" s="47">
        <v>0</v>
      </c>
      <c r="CC185" s="47">
        <v>0</v>
      </c>
      <c r="CD185" s="47"/>
      <c r="CE185" s="47">
        <v>0</v>
      </c>
      <c r="CF185" s="47">
        <v>0</v>
      </c>
      <c r="CG185" s="47">
        <v>0</v>
      </c>
      <c r="CH185" s="47">
        <v>0</v>
      </c>
      <c r="CI185" s="47">
        <v>0</v>
      </c>
      <c r="CJ185" s="47">
        <v>0</v>
      </c>
      <c r="CK185" s="47">
        <v>0</v>
      </c>
      <c r="CL185" s="47">
        <v>0</v>
      </c>
      <c r="CM185" s="47">
        <v>0</v>
      </c>
      <c r="CN185" s="47">
        <v>0</v>
      </c>
      <c r="CO185" s="47">
        <v>0</v>
      </c>
      <c r="CP185" s="47">
        <v>0</v>
      </c>
      <c r="CQ185" s="47">
        <v>0</v>
      </c>
      <c r="CR185" s="47"/>
      <c r="CS185" s="47">
        <v>0</v>
      </c>
      <c r="CT185" s="47">
        <v>0</v>
      </c>
      <c r="CU185" s="47">
        <v>0</v>
      </c>
      <c r="CV185" s="47">
        <v>0</v>
      </c>
      <c r="CW185" s="47">
        <v>0</v>
      </c>
      <c r="CX185" s="47">
        <v>0</v>
      </c>
      <c r="CY185" s="47">
        <v>0</v>
      </c>
      <c r="CZ185" s="47">
        <v>0</v>
      </c>
      <c r="DA185" s="47">
        <v>0</v>
      </c>
      <c r="DB185" s="47">
        <v>0</v>
      </c>
      <c r="DC185" s="47">
        <v>0</v>
      </c>
      <c r="DD185" s="47">
        <v>0</v>
      </c>
      <c r="DE185" s="47">
        <v>0</v>
      </c>
    </row>
    <row r="186" spans="1:109">
      <c r="A186" s="3" t="s">
        <v>237</v>
      </c>
      <c r="B186" s="47">
        <v>0</v>
      </c>
      <c r="C186" s="47">
        <v>0</v>
      </c>
      <c r="D186" s="47">
        <v>0</v>
      </c>
      <c r="E186" s="47">
        <v>0</v>
      </c>
      <c r="F186" s="47">
        <v>0</v>
      </c>
      <c r="G186" s="47">
        <v>0</v>
      </c>
      <c r="H186" s="47">
        <v>0</v>
      </c>
      <c r="I186" s="47">
        <v>0</v>
      </c>
      <c r="J186" s="47">
        <v>0</v>
      </c>
      <c r="K186" s="47">
        <v>0</v>
      </c>
      <c r="L186" s="47">
        <v>0</v>
      </c>
      <c r="M186" s="47">
        <v>0</v>
      </c>
      <c r="N186" s="47"/>
      <c r="O186" s="47">
        <v>0</v>
      </c>
      <c r="P186" s="47">
        <v>0</v>
      </c>
      <c r="Q186" s="47">
        <v>0</v>
      </c>
      <c r="R186" s="47">
        <v>0</v>
      </c>
      <c r="S186" s="47">
        <v>0</v>
      </c>
      <c r="T186" s="47">
        <v>0</v>
      </c>
      <c r="U186" s="47">
        <v>0</v>
      </c>
      <c r="V186" s="47">
        <v>0</v>
      </c>
      <c r="W186" s="47">
        <v>0</v>
      </c>
      <c r="X186" s="47">
        <v>160210503.99000001</v>
      </c>
      <c r="Y186" s="47">
        <v>0</v>
      </c>
      <c r="Z186" s="47">
        <v>0</v>
      </c>
      <c r="AA186" s="47">
        <v>0</v>
      </c>
      <c r="AB186" s="47"/>
      <c r="AC186" s="47">
        <v>0</v>
      </c>
      <c r="AD186" s="47">
        <v>0</v>
      </c>
      <c r="AE186" s="47">
        <v>0</v>
      </c>
      <c r="AF186" s="47">
        <v>0</v>
      </c>
      <c r="AG186" s="47">
        <v>0</v>
      </c>
      <c r="AH186" s="47">
        <v>0</v>
      </c>
      <c r="AI186" s="47">
        <v>0</v>
      </c>
      <c r="AJ186" s="47">
        <v>0</v>
      </c>
      <c r="AK186" s="47">
        <v>0</v>
      </c>
      <c r="AL186" s="47">
        <v>0</v>
      </c>
      <c r="AM186" s="47">
        <v>0</v>
      </c>
      <c r="AN186" s="47">
        <v>0</v>
      </c>
      <c r="AO186" s="47">
        <v>0</v>
      </c>
      <c r="AP186" s="47"/>
      <c r="AQ186" s="47">
        <v>0</v>
      </c>
      <c r="AR186" s="47">
        <v>0</v>
      </c>
      <c r="AS186" s="47">
        <v>0</v>
      </c>
      <c r="AT186" s="47">
        <v>0</v>
      </c>
      <c r="AU186" s="47">
        <v>0</v>
      </c>
      <c r="AV186" s="47">
        <v>0</v>
      </c>
      <c r="AW186" s="47">
        <v>0</v>
      </c>
      <c r="AX186" s="47">
        <v>0</v>
      </c>
      <c r="AY186" s="47">
        <v>0</v>
      </c>
      <c r="AZ186" s="47">
        <v>0</v>
      </c>
      <c r="BA186" s="47">
        <v>0</v>
      </c>
      <c r="BB186" s="47">
        <v>0</v>
      </c>
      <c r="BC186" s="47"/>
      <c r="BD186" s="47">
        <v>0</v>
      </c>
      <c r="BE186" s="47">
        <v>0</v>
      </c>
      <c r="BF186" s="47">
        <v>0</v>
      </c>
      <c r="BG186" s="47">
        <v>0</v>
      </c>
      <c r="BH186" s="47">
        <v>0</v>
      </c>
      <c r="BI186" s="47">
        <v>0</v>
      </c>
      <c r="BJ186" s="47">
        <v>0</v>
      </c>
      <c r="BK186" s="47">
        <v>0</v>
      </c>
      <c r="BL186" s="47">
        <v>0</v>
      </c>
      <c r="BM186" s="47">
        <v>0</v>
      </c>
      <c r="BN186" s="47">
        <v>0</v>
      </c>
      <c r="BO186" s="47">
        <v>0</v>
      </c>
      <c r="BP186" s="47">
        <v>0</v>
      </c>
      <c r="BQ186" s="47"/>
      <c r="BR186" s="47">
        <v>0</v>
      </c>
      <c r="BS186" s="47">
        <v>0</v>
      </c>
      <c r="BT186" s="47">
        <v>0</v>
      </c>
      <c r="BU186" s="47">
        <v>0</v>
      </c>
      <c r="BV186" s="47">
        <v>0</v>
      </c>
      <c r="BW186" s="47">
        <v>0</v>
      </c>
      <c r="BX186" s="47">
        <v>0</v>
      </c>
      <c r="BY186" s="47">
        <v>0</v>
      </c>
      <c r="BZ186" s="47">
        <v>0</v>
      </c>
      <c r="CA186" s="47">
        <v>0</v>
      </c>
      <c r="CB186" s="47">
        <v>0</v>
      </c>
      <c r="CC186" s="47">
        <v>0</v>
      </c>
      <c r="CD186" s="47"/>
      <c r="CE186" s="47">
        <v>0</v>
      </c>
      <c r="CF186" s="47">
        <v>0</v>
      </c>
      <c r="CG186" s="47">
        <v>0</v>
      </c>
      <c r="CH186" s="47">
        <v>0</v>
      </c>
      <c r="CI186" s="47">
        <v>0</v>
      </c>
      <c r="CJ186" s="47">
        <v>0</v>
      </c>
      <c r="CK186" s="47">
        <v>0</v>
      </c>
      <c r="CL186" s="47">
        <v>0</v>
      </c>
      <c r="CM186" s="47">
        <v>0</v>
      </c>
      <c r="CN186" s="47">
        <v>0</v>
      </c>
      <c r="CO186" s="47">
        <v>0</v>
      </c>
      <c r="CP186" s="47">
        <v>0</v>
      </c>
      <c r="CQ186" s="47">
        <v>0</v>
      </c>
      <c r="CR186" s="47"/>
      <c r="CS186" s="47">
        <v>0</v>
      </c>
      <c r="CT186" s="47">
        <v>0</v>
      </c>
      <c r="CU186" s="47">
        <v>0</v>
      </c>
      <c r="CV186" s="47">
        <v>0</v>
      </c>
      <c r="CW186" s="47">
        <v>0</v>
      </c>
      <c r="CX186" s="47">
        <v>0</v>
      </c>
      <c r="CY186" s="47">
        <v>0</v>
      </c>
      <c r="CZ186" s="47">
        <v>0</v>
      </c>
      <c r="DA186" s="47">
        <v>0</v>
      </c>
      <c r="DB186" s="47">
        <v>0</v>
      </c>
      <c r="DC186" s="47">
        <v>0</v>
      </c>
      <c r="DD186" s="47">
        <v>0</v>
      </c>
      <c r="DE186" s="47">
        <v>0</v>
      </c>
    </row>
    <row r="187" spans="1:109">
      <c r="A187" s="3" t="s">
        <v>238</v>
      </c>
      <c r="B187" s="47">
        <v>130000000</v>
      </c>
      <c r="C187" s="47">
        <v>159500000</v>
      </c>
      <c r="D187" s="47">
        <v>40000000</v>
      </c>
      <c r="E187" s="47">
        <v>30000000</v>
      </c>
      <c r="F187" s="47">
        <v>0</v>
      </c>
      <c r="G187" s="47">
        <v>0</v>
      </c>
      <c r="H187" s="47">
        <v>0</v>
      </c>
      <c r="I187" s="47">
        <v>200000000</v>
      </c>
      <c r="J187" s="47">
        <v>0</v>
      </c>
      <c r="K187" s="47">
        <v>0</v>
      </c>
      <c r="L187" s="47">
        <v>12426708.33</v>
      </c>
      <c r="M187" s="47">
        <v>36850710.07</v>
      </c>
      <c r="N187" s="47"/>
      <c r="O187" s="47">
        <v>0</v>
      </c>
      <c r="P187" s="47">
        <v>0</v>
      </c>
      <c r="Q187" s="47">
        <v>0</v>
      </c>
      <c r="R187" s="47">
        <v>0</v>
      </c>
      <c r="S187" s="47">
        <v>0</v>
      </c>
      <c r="T187" s="47">
        <v>1000000</v>
      </c>
      <c r="U187" s="47">
        <v>35948.269999999997</v>
      </c>
      <c r="V187" s="47">
        <v>80948.27</v>
      </c>
      <c r="W187" s="47">
        <v>7527632.2999999998</v>
      </c>
      <c r="X187" s="47">
        <v>44384654.049999997</v>
      </c>
      <c r="Y187" s="47">
        <v>720969390.60000002</v>
      </c>
      <c r="Z187" s="47">
        <v>58229876.840000004</v>
      </c>
      <c r="AA187" s="47">
        <v>492204536.49000001</v>
      </c>
      <c r="AB187" s="47"/>
      <c r="AC187" s="47">
        <v>22789622.940000001</v>
      </c>
      <c r="AD187" s="47">
        <v>5465606059.4200001</v>
      </c>
      <c r="AE187" s="47">
        <v>344013705.76999998</v>
      </c>
      <c r="AF187" s="47">
        <v>397795401.56</v>
      </c>
      <c r="AG187" s="47">
        <v>3434767171.8000002</v>
      </c>
      <c r="AH187" s="47">
        <v>1707442946.5</v>
      </c>
      <c r="AI187" s="47">
        <v>6551821321.2600002</v>
      </c>
      <c r="AJ187" s="47">
        <v>736881965.92999995</v>
      </c>
      <c r="AK187" s="47">
        <v>3658172294.0700002</v>
      </c>
      <c r="AL187" s="47">
        <v>3211374191.0100002</v>
      </c>
      <c r="AM187" s="47">
        <v>4099207486.0900002</v>
      </c>
      <c r="AN187" s="47">
        <v>1302098154.49</v>
      </c>
      <c r="AO187" s="47">
        <v>6921547358.0500002</v>
      </c>
      <c r="AP187" s="47"/>
      <c r="AQ187" s="47">
        <v>29000000</v>
      </c>
      <c r="AR187" s="47">
        <v>0</v>
      </c>
      <c r="AS187" s="47">
        <v>0</v>
      </c>
      <c r="AT187" s="47">
        <v>3000000</v>
      </c>
      <c r="AU187" s="47">
        <v>0</v>
      </c>
      <c r="AV187" s="47">
        <v>586430847.08000004</v>
      </c>
      <c r="AW187" s="47">
        <v>15340813.029999999</v>
      </c>
      <c r="AX187" s="47">
        <v>1546407270.8900001</v>
      </c>
      <c r="AY187" s="47">
        <v>3178171147.1599998</v>
      </c>
      <c r="AZ187" s="47">
        <v>86123154.060000002</v>
      </c>
      <c r="BA187" s="47">
        <v>3507680339.7800002</v>
      </c>
      <c r="BB187" s="47">
        <v>596915360.58000004</v>
      </c>
      <c r="BC187" s="47"/>
      <c r="BD187" s="47">
        <v>0</v>
      </c>
      <c r="BE187" s="47">
        <v>0</v>
      </c>
      <c r="BF187" s="47">
        <v>0</v>
      </c>
      <c r="BG187" s="47">
        <v>0</v>
      </c>
      <c r="BH187" s="47">
        <v>3000000</v>
      </c>
      <c r="BI187" s="47">
        <v>0</v>
      </c>
      <c r="BJ187" s="47">
        <v>0</v>
      </c>
      <c r="BK187" s="47">
        <v>0</v>
      </c>
      <c r="BL187" s="47">
        <v>0</v>
      </c>
      <c r="BM187" s="47">
        <v>110000000</v>
      </c>
      <c r="BN187" s="47">
        <v>30000000</v>
      </c>
      <c r="BO187" s="47">
        <v>185192052.38</v>
      </c>
      <c r="BP187" s="47">
        <v>177782581.72</v>
      </c>
      <c r="BQ187" s="47"/>
      <c r="BR187" s="47">
        <v>0</v>
      </c>
      <c r="BS187" s="47">
        <v>20000000</v>
      </c>
      <c r="BT187" s="47">
        <v>0</v>
      </c>
      <c r="BU187" s="47">
        <v>15472500</v>
      </c>
      <c r="BV187" s="47">
        <v>12605298.82</v>
      </c>
      <c r="BW187" s="47">
        <v>129596029.26000001</v>
      </c>
      <c r="BX187" s="47">
        <v>15926546.25</v>
      </c>
      <c r="BY187" s="47">
        <v>26804190.059999999</v>
      </c>
      <c r="BZ187" s="47">
        <v>69582086.459999993</v>
      </c>
      <c r="CA187" s="47">
        <v>366537115.41000003</v>
      </c>
      <c r="CB187" s="47">
        <v>278527714.63</v>
      </c>
      <c r="CC187" s="47">
        <v>270079590.16000003</v>
      </c>
      <c r="CD187" s="47"/>
      <c r="CE187" s="47">
        <v>0</v>
      </c>
      <c r="CF187" s="47">
        <v>0</v>
      </c>
      <c r="CG187" s="47">
        <v>158660000</v>
      </c>
      <c r="CH187" s="47">
        <v>81350000</v>
      </c>
      <c r="CI187" s="47">
        <v>774034060</v>
      </c>
      <c r="CJ187" s="47">
        <v>804032111.47000003</v>
      </c>
      <c r="CK187" s="47">
        <v>234091040</v>
      </c>
      <c r="CL187" s="47">
        <v>257711800</v>
      </c>
      <c r="CM187" s="47">
        <v>290000000</v>
      </c>
      <c r="CN187" s="47">
        <v>258000000</v>
      </c>
      <c r="CO187" s="47">
        <v>283089526.24000001</v>
      </c>
      <c r="CP187" s="47">
        <v>299451833.37</v>
      </c>
      <c r="CQ187" s="47">
        <v>705192467.83000004</v>
      </c>
      <c r="CR187" s="47"/>
      <c r="CS187" s="47">
        <v>0</v>
      </c>
      <c r="CT187" s="47">
        <v>0</v>
      </c>
      <c r="CU187" s="47">
        <v>10000000</v>
      </c>
      <c r="CV187" s="47">
        <v>0</v>
      </c>
      <c r="CW187" s="47">
        <v>10000000</v>
      </c>
      <c r="CX187" s="47">
        <v>0</v>
      </c>
      <c r="CY187" s="47">
        <v>10030000</v>
      </c>
      <c r="CZ187" s="47">
        <v>0</v>
      </c>
      <c r="DA187" s="47">
        <v>0</v>
      </c>
      <c r="DB187" s="47">
        <v>0</v>
      </c>
      <c r="DC187" s="47">
        <v>0</v>
      </c>
      <c r="DD187" s="47">
        <v>0</v>
      </c>
      <c r="DE187" s="47">
        <v>0</v>
      </c>
    </row>
    <row r="188" spans="1:109">
      <c r="A188" s="3" t="s">
        <v>239</v>
      </c>
      <c r="B188" s="47">
        <v>0</v>
      </c>
      <c r="C188" s="47">
        <v>0</v>
      </c>
      <c r="D188" s="47">
        <v>0</v>
      </c>
      <c r="E188" s="47">
        <v>0</v>
      </c>
      <c r="F188" s="47">
        <v>0</v>
      </c>
      <c r="G188" s="47">
        <v>0</v>
      </c>
      <c r="H188" s="47">
        <v>0</v>
      </c>
      <c r="I188" s="47">
        <v>0</v>
      </c>
      <c r="J188" s="47">
        <v>0</v>
      </c>
      <c r="K188" s="47">
        <v>0</v>
      </c>
      <c r="L188" s="47">
        <v>0</v>
      </c>
      <c r="M188" s="47">
        <v>0</v>
      </c>
      <c r="N188" s="47"/>
      <c r="O188" s="47">
        <v>0</v>
      </c>
      <c r="P188" s="47">
        <v>0</v>
      </c>
      <c r="Q188" s="47">
        <v>0</v>
      </c>
      <c r="R188" s="47">
        <v>0</v>
      </c>
      <c r="S188" s="47">
        <v>0</v>
      </c>
      <c r="T188" s="47">
        <v>0</v>
      </c>
      <c r="U188" s="47">
        <v>0</v>
      </c>
      <c r="V188" s="47">
        <v>0</v>
      </c>
      <c r="W188" s="47">
        <v>0</v>
      </c>
      <c r="X188" s="47">
        <v>0</v>
      </c>
      <c r="Y188" s="47">
        <v>0</v>
      </c>
      <c r="Z188" s="47">
        <v>0</v>
      </c>
      <c r="AA188" s="47">
        <v>0</v>
      </c>
      <c r="AB188" s="47"/>
      <c r="AC188" s="47">
        <v>0</v>
      </c>
      <c r="AD188" s="47">
        <v>0</v>
      </c>
      <c r="AE188" s="47">
        <v>0</v>
      </c>
      <c r="AF188" s="47">
        <v>0</v>
      </c>
      <c r="AG188" s="47">
        <v>0</v>
      </c>
      <c r="AH188" s="47">
        <v>0</v>
      </c>
      <c r="AI188" s="47">
        <v>0</v>
      </c>
      <c r="AJ188" s="47">
        <v>0</v>
      </c>
      <c r="AK188" s="47">
        <v>0</v>
      </c>
      <c r="AL188" s="47">
        <v>0</v>
      </c>
      <c r="AM188" s="47">
        <v>0</v>
      </c>
      <c r="AN188" s="47">
        <v>0</v>
      </c>
      <c r="AO188" s="47">
        <v>0</v>
      </c>
      <c r="AP188" s="47"/>
      <c r="AQ188" s="47">
        <v>0</v>
      </c>
      <c r="AR188" s="47">
        <v>0</v>
      </c>
      <c r="AS188" s="47">
        <v>0</v>
      </c>
      <c r="AT188" s="47">
        <v>0</v>
      </c>
      <c r="AU188" s="47">
        <v>0</v>
      </c>
      <c r="AV188" s="47">
        <v>0</v>
      </c>
      <c r="AW188" s="47">
        <v>0</v>
      </c>
      <c r="AX188" s="47">
        <v>0</v>
      </c>
      <c r="AY188" s="47">
        <v>0</v>
      </c>
      <c r="AZ188" s="47">
        <v>0</v>
      </c>
      <c r="BA188" s="47">
        <v>0</v>
      </c>
      <c r="BB188" s="47">
        <v>0</v>
      </c>
      <c r="BC188" s="47"/>
      <c r="BD188" s="47">
        <v>0</v>
      </c>
      <c r="BE188" s="47">
        <v>0</v>
      </c>
      <c r="BF188" s="47">
        <v>0</v>
      </c>
      <c r="BG188" s="47">
        <v>0</v>
      </c>
      <c r="BH188" s="47">
        <v>0</v>
      </c>
      <c r="BI188" s="47">
        <v>0</v>
      </c>
      <c r="BJ188" s="47">
        <v>0</v>
      </c>
      <c r="BK188" s="47">
        <v>0</v>
      </c>
      <c r="BL188" s="47">
        <v>0</v>
      </c>
      <c r="BM188" s="47">
        <v>0</v>
      </c>
      <c r="BN188" s="47">
        <v>0</v>
      </c>
      <c r="BO188" s="47">
        <v>0</v>
      </c>
      <c r="BP188" s="47">
        <v>0</v>
      </c>
      <c r="BQ188" s="47"/>
      <c r="BR188" s="47">
        <v>0</v>
      </c>
      <c r="BS188" s="47">
        <v>0</v>
      </c>
      <c r="BT188" s="47">
        <v>0</v>
      </c>
      <c r="BU188" s="47">
        <v>0</v>
      </c>
      <c r="BV188" s="47">
        <v>0</v>
      </c>
      <c r="BW188" s="47">
        <v>0</v>
      </c>
      <c r="BX188" s="47">
        <v>0</v>
      </c>
      <c r="BY188" s="47">
        <v>0</v>
      </c>
      <c r="BZ188" s="47">
        <v>0</v>
      </c>
      <c r="CA188" s="47">
        <v>0</v>
      </c>
      <c r="CB188" s="47">
        <v>0</v>
      </c>
      <c r="CC188" s="47">
        <v>0</v>
      </c>
      <c r="CD188" s="47"/>
      <c r="CE188" s="47">
        <v>0</v>
      </c>
      <c r="CF188" s="47">
        <v>0</v>
      </c>
      <c r="CG188" s="47">
        <v>0</v>
      </c>
      <c r="CH188" s="47">
        <v>0</v>
      </c>
      <c r="CI188" s="47">
        <v>0</v>
      </c>
      <c r="CJ188" s="47">
        <v>0</v>
      </c>
      <c r="CK188" s="47">
        <v>0</v>
      </c>
      <c r="CL188" s="47">
        <v>0</v>
      </c>
      <c r="CM188" s="47">
        <v>0</v>
      </c>
      <c r="CN188" s="47">
        <v>0</v>
      </c>
      <c r="CO188" s="47">
        <v>0</v>
      </c>
      <c r="CP188" s="47">
        <v>0</v>
      </c>
      <c r="CQ188" s="47">
        <v>0</v>
      </c>
      <c r="CR188" s="47"/>
      <c r="CS188" s="47">
        <v>0</v>
      </c>
      <c r="CT188" s="47">
        <v>0</v>
      </c>
      <c r="CU188" s="47">
        <v>0</v>
      </c>
      <c r="CV188" s="47">
        <v>0</v>
      </c>
      <c r="CW188" s="47">
        <v>0</v>
      </c>
      <c r="CX188" s="47">
        <v>0</v>
      </c>
      <c r="CY188" s="47">
        <v>0</v>
      </c>
      <c r="CZ188" s="47">
        <v>0</v>
      </c>
      <c r="DA188" s="47">
        <v>0</v>
      </c>
      <c r="DB188" s="47">
        <v>0</v>
      </c>
      <c r="DC188" s="47">
        <v>0</v>
      </c>
      <c r="DD188" s="47">
        <v>0</v>
      </c>
      <c r="DE188" s="47">
        <v>0</v>
      </c>
    </row>
    <row r="189" spans="1:109">
      <c r="A189" s="3" t="s">
        <v>240</v>
      </c>
      <c r="B189" s="47">
        <v>4619047.54</v>
      </c>
      <c r="C189" s="47">
        <v>4476190.3</v>
      </c>
      <c r="D189" s="47">
        <v>5133333.0599999996</v>
      </c>
      <c r="E189" s="47">
        <v>5390475.8200000003</v>
      </c>
      <c r="F189" s="47">
        <v>0</v>
      </c>
      <c r="G189" s="47">
        <v>0</v>
      </c>
      <c r="H189" s="47">
        <v>0</v>
      </c>
      <c r="I189" s="47">
        <v>0</v>
      </c>
      <c r="J189" s="47">
        <v>0</v>
      </c>
      <c r="K189" s="47">
        <v>0</v>
      </c>
      <c r="L189" s="47">
        <v>3513902.08</v>
      </c>
      <c r="M189" s="47">
        <v>3419057.32</v>
      </c>
      <c r="N189" s="47"/>
      <c r="O189" s="47">
        <v>0</v>
      </c>
      <c r="P189" s="47">
        <v>0</v>
      </c>
      <c r="Q189" s="47">
        <v>0</v>
      </c>
      <c r="R189" s="47">
        <v>0</v>
      </c>
      <c r="S189" s="47">
        <v>0</v>
      </c>
      <c r="T189" s="47">
        <v>0</v>
      </c>
      <c r="U189" s="47">
        <v>9870272</v>
      </c>
      <c r="V189" s="47">
        <v>10544240</v>
      </c>
      <c r="W189" s="47">
        <v>9931984</v>
      </c>
      <c r="X189" s="47">
        <v>8373104</v>
      </c>
      <c r="Y189" s="47">
        <v>37807232.020000003</v>
      </c>
      <c r="Z189" s="47">
        <v>33577220.630000003</v>
      </c>
      <c r="AA189" s="47">
        <v>15384628.32</v>
      </c>
      <c r="AB189" s="47"/>
      <c r="AC189" s="47">
        <v>0</v>
      </c>
      <c r="AD189" s="47">
        <v>0</v>
      </c>
      <c r="AE189" s="47">
        <v>0</v>
      </c>
      <c r="AF189" s="47">
        <v>0</v>
      </c>
      <c r="AG189" s="47">
        <v>0</v>
      </c>
      <c r="AH189" s="47">
        <v>0</v>
      </c>
      <c r="AI189" s="47">
        <v>0</v>
      </c>
      <c r="AJ189" s="47">
        <v>0</v>
      </c>
      <c r="AK189" s="47">
        <v>0</v>
      </c>
      <c r="AL189" s="47">
        <v>0</v>
      </c>
      <c r="AM189" s="47">
        <v>1822641.51</v>
      </c>
      <c r="AN189" s="47">
        <v>3360507924.6399999</v>
      </c>
      <c r="AO189" s="47">
        <v>1855257750.5</v>
      </c>
      <c r="AP189" s="47"/>
      <c r="AQ189" s="47">
        <v>0</v>
      </c>
      <c r="AR189" s="47">
        <v>0</v>
      </c>
      <c r="AS189" s="47">
        <v>0</v>
      </c>
      <c r="AT189" s="47">
        <v>0</v>
      </c>
      <c r="AU189" s="47">
        <v>547853280.23000002</v>
      </c>
      <c r="AV189" s="47">
        <v>518074596.89999998</v>
      </c>
      <c r="AW189" s="47">
        <v>300177750.17000002</v>
      </c>
      <c r="AX189" s="47">
        <v>744583627.22000003</v>
      </c>
      <c r="AY189" s="47">
        <v>364984759.94</v>
      </c>
      <c r="AZ189" s="47">
        <v>913534538.25999999</v>
      </c>
      <c r="BA189" s="47">
        <v>745711579.57000005</v>
      </c>
      <c r="BB189" s="47">
        <v>917479922.61000001</v>
      </c>
      <c r="BC189" s="47"/>
      <c r="BD189" s="47">
        <v>0</v>
      </c>
      <c r="BE189" s="47">
        <v>0</v>
      </c>
      <c r="BF189" s="47">
        <v>0</v>
      </c>
      <c r="BG189" s="47">
        <v>0</v>
      </c>
      <c r="BH189" s="47">
        <v>0</v>
      </c>
      <c r="BI189" s="47">
        <v>0</v>
      </c>
      <c r="BJ189" s="47">
        <v>0</v>
      </c>
      <c r="BK189" s="47">
        <v>0</v>
      </c>
      <c r="BL189" s="47">
        <v>221469.42</v>
      </c>
      <c r="BM189" s="47">
        <v>51244259.009999998</v>
      </c>
      <c r="BN189" s="47">
        <v>106018814.40000001</v>
      </c>
      <c r="BO189" s="47">
        <v>337140494.50999999</v>
      </c>
      <c r="BP189" s="47">
        <v>514452427.02999997</v>
      </c>
      <c r="BQ189" s="47"/>
      <c r="BR189" s="47">
        <v>0</v>
      </c>
      <c r="BS189" s="47">
        <v>7562208.3399999999</v>
      </c>
      <c r="BT189" s="47">
        <v>7681125.04</v>
      </c>
      <c r="BU189" s="47">
        <v>7921290.1399999997</v>
      </c>
      <c r="BV189" s="47">
        <v>498498.49</v>
      </c>
      <c r="BW189" s="47">
        <v>118591.3</v>
      </c>
      <c r="BX189" s="47">
        <v>501094814.01999998</v>
      </c>
      <c r="BY189" s="47">
        <v>765181.81</v>
      </c>
      <c r="BZ189" s="47">
        <v>50851453.450000003</v>
      </c>
      <c r="CA189" s="47">
        <v>646115152.49000001</v>
      </c>
      <c r="CB189" s="47">
        <v>623257555.88999999</v>
      </c>
      <c r="CC189" s="47">
        <v>3623423072.8699999</v>
      </c>
      <c r="CD189" s="47"/>
      <c r="CE189" s="47">
        <v>0</v>
      </c>
      <c r="CF189" s="47">
        <v>0</v>
      </c>
      <c r="CG189" s="47">
        <v>0</v>
      </c>
      <c r="CH189" s="47">
        <v>0</v>
      </c>
      <c r="CI189" s="47">
        <v>0</v>
      </c>
      <c r="CJ189" s="47">
        <v>0</v>
      </c>
      <c r="CK189" s="47">
        <v>0</v>
      </c>
      <c r="CL189" s="47">
        <v>0</v>
      </c>
      <c r="CM189" s="47">
        <v>0</v>
      </c>
      <c r="CN189" s="47">
        <v>0</v>
      </c>
      <c r="CO189" s="47">
        <v>0</v>
      </c>
      <c r="CP189" s="47">
        <v>616128291.10000002</v>
      </c>
      <c r="CQ189" s="47">
        <v>833729074.13</v>
      </c>
      <c r="CR189" s="47"/>
      <c r="CS189" s="47">
        <v>10980000</v>
      </c>
      <c r="CT189" s="47">
        <v>33307000</v>
      </c>
      <c r="CU189" s="47">
        <v>38397310</v>
      </c>
      <c r="CV189" s="47">
        <v>32257900</v>
      </c>
      <c r="CW189" s="47">
        <v>69357530</v>
      </c>
      <c r="CX189" s="47">
        <v>0</v>
      </c>
      <c r="CY189" s="47">
        <v>0</v>
      </c>
      <c r="CZ189" s="47">
        <v>0</v>
      </c>
      <c r="DA189" s="47">
        <v>0</v>
      </c>
      <c r="DB189" s="47">
        <v>0</v>
      </c>
      <c r="DC189" s="47">
        <v>0</v>
      </c>
      <c r="DD189" s="47">
        <v>8192415.8600000003</v>
      </c>
      <c r="DE189" s="47">
        <v>15054112.9</v>
      </c>
    </row>
    <row r="190" spans="1:109">
      <c r="A190" s="3" t="s">
        <v>241</v>
      </c>
      <c r="B190" s="47">
        <v>0</v>
      </c>
      <c r="C190" s="47">
        <v>0</v>
      </c>
      <c r="D190" s="47">
        <v>0</v>
      </c>
      <c r="E190" s="47">
        <v>0</v>
      </c>
      <c r="F190" s="47">
        <v>0</v>
      </c>
      <c r="G190" s="47">
        <v>0</v>
      </c>
      <c r="H190" s="47">
        <v>0</v>
      </c>
      <c r="I190" s="47">
        <v>0</v>
      </c>
      <c r="J190" s="47">
        <v>0</v>
      </c>
      <c r="K190" s="47">
        <v>0</v>
      </c>
      <c r="L190" s="47">
        <v>0</v>
      </c>
      <c r="M190" s="47">
        <v>0</v>
      </c>
      <c r="N190" s="47"/>
      <c r="O190" s="47">
        <v>0</v>
      </c>
      <c r="P190" s="47">
        <v>0</v>
      </c>
      <c r="Q190" s="47">
        <v>0</v>
      </c>
      <c r="R190" s="47">
        <v>0</v>
      </c>
      <c r="S190" s="47">
        <v>0</v>
      </c>
      <c r="T190" s="47">
        <v>0</v>
      </c>
      <c r="U190" s="47">
        <v>0</v>
      </c>
      <c r="V190" s="47">
        <v>0</v>
      </c>
      <c r="W190" s="47">
        <v>0</v>
      </c>
      <c r="X190" s="47">
        <v>0</v>
      </c>
      <c r="Y190" s="47">
        <v>0</v>
      </c>
      <c r="Z190" s="47">
        <v>0</v>
      </c>
      <c r="AA190" s="47">
        <v>0</v>
      </c>
      <c r="AB190" s="47"/>
      <c r="AC190" s="47">
        <v>0</v>
      </c>
      <c r="AD190" s="47">
        <v>0</v>
      </c>
      <c r="AE190" s="47">
        <v>0</v>
      </c>
      <c r="AF190" s="47">
        <v>0</v>
      </c>
      <c r="AG190" s="47">
        <v>0</v>
      </c>
      <c r="AH190" s="47">
        <v>0</v>
      </c>
      <c r="AI190" s="47">
        <v>0</v>
      </c>
      <c r="AJ190" s="47">
        <v>0</v>
      </c>
      <c r="AK190" s="47">
        <v>0</v>
      </c>
      <c r="AL190" s="47">
        <v>0</v>
      </c>
      <c r="AM190" s="47">
        <v>0</v>
      </c>
      <c r="AN190" s="47">
        <v>0</v>
      </c>
      <c r="AO190" s="47">
        <v>0</v>
      </c>
      <c r="AP190" s="47"/>
      <c r="AQ190" s="47">
        <v>0</v>
      </c>
      <c r="AR190" s="47">
        <v>0</v>
      </c>
      <c r="AS190" s="47">
        <v>0</v>
      </c>
      <c r="AT190" s="47">
        <v>0</v>
      </c>
      <c r="AU190" s="47">
        <v>0</v>
      </c>
      <c r="AV190" s="47">
        <v>0</v>
      </c>
      <c r="AW190" s="47">
        <v>0</v>
      </c>
      <c r="AX190" s="47">
        <v>0</v>
      </c>
      <c r="AY190" s="47">
        <v>0</v>
      </c>
      <c r="AZ190" s="47">
        <v>0</v>
      </c>
      <c r="BA190" s="47">
        <v>0</v>
      </c>
      <c r="BB190" s="47">
        <v>0</v>
      </c>
      <c r="BC190" s="47"/>
      <c r="BD190" s="47">
        <v>0</v>
      </c>
      <c r="BE190" s="47">
        <v>0</v>
      </c>
      <c r="BF190" s="47">
        <v>0</v>
      </c>
      <c r="BG190" s="47">
        <v>0</v>
      </c>
      <c r="BH190" s="47">
        <v>0</v>
      </c>
      <c r="BI190" s="47">
        <v>0</v>
      </c>
      <c r="BJ190" s="47">
        <v>0</v>
      </c>
      <c r="BK190" s="47">
        <v>0</v>
      </c>
      <c r="BL190" s="47">
        <v>0</v>
      </c>
      <c r="BM190" s="47">
        <v>0</v>
      </c>
      <c r="BN190" s="47">
        <v>0</v>
      </c>
      <c r="BO190" s="47">
        <v>0</v>
      </c>
      <c r="BP190" s="47">
        <v>0</v>
      </c>
      <c r="BQ190" s="47"/>
      <c r="BR190" s="47">
        <v>0</v>
      </c>
      <c r="BS190" s="47">
        <v>0</v>
      </c>
      <c r="BT190" s="47">
        <v>0</v>
      </c>
      <c r="BU190" s="47">
        <v>0</v>
      </c>
      <c r="BV190" s="47">
        <v>0</v>
      </c>
      <c r="BW190" s="47">
        <v>0</v>
      </c>
      <c r="BX190" s="47">
        <v>0</v>
      </c>
      <c r="BY190" s="47">
        <v>0</v>
      </c>
      <c r="BZ190" s="47">
        <v>0</v>
      </c>
      <c r="CA190" s="47">
        <v>0</v>
      </c>
      <c r="CB190" s="47">
        <v>0</v>
      </c>
      <c r="CC190" s="47">
        <v>0</v>
      </c>
      <c r="CD190" s="47"/>
      <c r="CE190" s="47">
        <v>0</v>
      </c>
      <c r="CF190" s="47">
        <v>0</v>
      </c>
      <c r="CG190" s="47">
        <v>0</v>
      </c>
      <c r="CH190" s="47">
        <v>0</v>
      </c>
      <c r="CI190" s="47">
        <v>0</v>
      </c>
      <c r="CJ190" s="47">
        <v>0</v>
      </c>
      <c r="CK190" s="47">
        <v>0</v>
      </c>
      <c r="CL190" s="47">
        <v>0</v>
      </c>
      <c r="CM190" s="47">
        <v>0</v>
      </c>
      <c r="CN190" s="47">
        <v>0</v>
      </c>
      <c r="CO190" s="47">
        <v>0</v>
      </c>
      <c r="CP190" s="47">
        <v>0</v>
      </c>
      <c r="CQ190" s="47">
        <v>0</v>
      </c>
      <c r="CR190" s="47"/>
      <c r="CS190" s="47">
        <v>0</v>
      </c>
      <c r="CT190" s="47">
        <v>0</v>
      </c>
      <c r="CU190" s="47">
        <v>0</v>
      </c>
      <c r="CV190" s="47">
        <v>0</v>
      </c>
      <c r="CW190" s="47">
        <v>0</v>
      </c>
      <c r="CX190" s="47">
        <v>0</v>
      </c>
      <c r="CY190" s="47">
        <v>0</v>
      </c>
      <c r="CZ190" s="47">
        <v>0</v>
      </c>
      <c r="DA190" s="47">
        <v>0</v>
      </c>
      <c r="DB190" s="47">
        <v>0</v>
      </c>
      <c r="DC190" s="47">
        <v>0</v>
      </c>
      <c r="DD190" s="47">
        <v>0</v>
      </c>
      <c r="DE190" s="47">
        <v>0</v>
      </c>
    </row>
    <row r="191" spans="1:109">
      <c r="A191" s="3" t="s">
        <v>242</v>
      </c>
      <c r="B191" s="47">
        <v>0</v>
      </c>
      <c r="C191" s="47">
        <v>0</v>
      </c>
      <c r="D191" s="47">
        <v>0</v>
      </c>
      <c r="E191" s="47">
        <v>0</v>
      </c>
      <c r="F191" s="47">
        <v>0</v>
      </c>
      <c r="G191" s="47">
        <v>0</v>
      </c>
      <c r="H191" s="47">
        <v>0</v>
      </c>
      <c r="I191" s="47">
        <v>0</v>
      </c>
      <c r="J191" s="47">
        <v>0</v>
      </c>
      <c r="K191" s="47">
        <v>0</v>
      </c>
      <c r="L191" s="47">
        <v>0</v>
      </c>
      <c r="M191" s="47">
        <v>0</v>
      </c>
      <c r="N191" s="47"/>
      <c r="O191" s="47">
        <v>0</v>
      </c>
      <c r="P191" s="47">
        <v>0</v>
      </c>
      <c r="Q191" s="47">
        <v>0</v>
      </c>
      <c r="R191" s="47">
        <v>0</v>
      </c>
      <c r="S191" s="47">
        <v>0</v>
      </c>
      <c r="T191" s="47">
        <v>0</v>
      </c>
      <c r="U191" s="47">
        <v>0</v>
      </c>
      <c r="V191" s="47">
        <v>0</v>
      </c>
      <c r="W191" s="47">
        <v>0</v>
      </c>
      <c r="X191" s="47">
        <v>0</v>
      </c>
      <c r="Y191" s="47">
        <v>0</v>
      </c>
      <c r="Z191" s="47">
        <v>0</v>
      </c>
      <c r="AA191" s="47">
        <v>0</v>
      </c>
      <c r="AB191" s="47"/>
      <c r="AC191" s="47">
        <v>0</v>
      </c>
      <c r="AD191" s="47">
        <v>0</v>
      </c>
      <c r="AE191" s="47">
        <v>0</v>
      </c>
      <c r="AF191" s="47">
        <v>0</v>
      </c>
      <c r="AG191" s="47">
        <v>0</v>
      </c>
      <c r="AH191" s="47">
        <v>0</v>
      </c>
      <c r="AI191" s="47">
        <v>0</v>
      </c>
      <c r="AJ191" s="47">
        <v>0</v>
      </c>
      <c r="AK191" s="47">
        <v>0</v>
      </c>
      <c r="AL191" s="47">
        <v>0</v>
      </c>
      <c r="AM191" s="47">
        <v>0</v>
      </c>
      <c r="AN191" s="47">
        <v>0</v>
      </c>
      <c r="AO191" s="47">
        <v>0</v>
      </c>
      <c r="AP191" s="47"/>
      <c r="AQ191" s="47">
        <v>0</v>
      </c>
      <c r="AR191" s="47">
        <v>0</v>
      </c>
      <c r="AS191" s="47">
        <v>0</v>
      </c>
      <c r="AT191" s="47">
        <v>0</v>
      </c>
      <c r="AU191" s="47">
        <v>0</v>
      </c>
      <c r="AV191" s="47">
        <v>0</v>
      </c>
      <c r="AW191" s="47">
        <v>0</v>
      </c>
      <c r="AX191" s="47">
        <v>0</v>
      </c>
      <c r="AY191" s="47">
        <v>0</v>
      </c>
      <c r="AZ191" s="47">
        <v>0</v>
      </c>
      <c r="BA191" s="47">
        <v>0</v>
      </c>
      <c r="BB191" s="47">
        <v>0</v>
      </c>
      <c r="BC191" s="47"/>
      <c r="BD191" s="47">
        <v>0</v>
      </c>
      <c r="BE191" s="47">
        <v>0</v>
      </c>
      <c r="BF191" s="47">
        <v>0</v>
      </c>
      <c r="BG191" s="47">
        <v>0</v>
      </c>
      <c r="BH191" s="47">
        <v>0</v>
      </c>
      <c r="BI191" s="47">
        <v>0</v>
      </c>
      <c r="BJ191" s="47">
        <v>0</v>
      </c>
      <c r="BK191" s="47">
        <v>0</v>
      </c>
      <c r="BL191" s="47">
        <v>0</v>
      </c>
      <c r="BM191" s="47">
        <v>0</v>
      </c>
      <c r="BN191" s="47">
        <v>0</v>
      </c>
      <c r="BO191" s="47">
        <v>0</v>
      </c>
      <c r="BP191" s="47">
        <v>0</v>
      </c>
      <c r="BQ191" s="47"/>
      <c r="BR191" s="47">
        <v>0</v>
      </c>
      <c r="BS191" s="47">
        <v>0</v>
      </c>
      <c r="BT191" s="47">
        <v>0</v>
      </c>
      <c r="BU191" s="47">
        <v>0</v>
      </c>
      <c r="BV191" s="47">
        <v>0</v>
      </c>
      <c r="BW191" s="47">
        <v>0</v>
      </c>
      <c r="BX191" s="47">
        <v>0</v>
      </c>
      <c r="BY191" s="47">
        <v>0</v>
      </c>
      <c r="BZ191" s="47">
        <v>0</v>
      </c>
      <c r="CA191" s="47">
        <v>0</v>
      </c>
      <c r="CB191" s="47">
        <v>0</v>
      </c>
      <c r="CC191" s="47">
        <v>0</v>
      </c>
      <c r="CD191" s="47"/>
      <c r="CE191" s="47">
        <v>0</v>
      </c>
      <c r="CF191" s="47">
        <v>0</v>
      </c>
      <c r="CG191" s="47">
        <v>0</v>
      </c>
      <c r="CH191" s="47">
        <v>0</v>
      </c>
      <c r="CI191" s="47">
        <v>0</v>
      </c>
      <c r="CJ191" s="47">
        <v>0</v>
      </c>
      <c r="CK191" s="47">
        <v>0</v>
      </c>
      <c r="CL191" s="47">
        <v>0</v>
      </c>
      <c r="CM191" s="47">
        <v>0</v>
      </c>
      <c r="CN191" s="47">
        <v>0</v>
      </c>
      <c r="CO191" s="47">
        <v>0</v>
      </c>
      <c r="CP191" s="47">
        <v>0</v>
      </c>
      <c r="CQ191" s="47">
        <v>0</v>
      </c>
      <c r="CR191" s="47"/>
      <c r="CS191" s="47">
        <v>0</v>
      </c>
      <c r="CT191" s="47">
        <v>0</v>
      </c>
      <c r="CU191" s="47">
        <v>0</v>
      </c>
      <c r="CV191" s="47">
        <v>0</v>
      </c>
      <c r="CW191" s="47">
        <v>0</v>
      </c>
      <c r="CX191" s="47">
        <v>0</v>
      </c>
      <c r="CY191" s="47">
        <v>0</v>
      </c>
      <c r="CZ191" s="47">
        <v>0</v>
      </c>
      <c r="DA191" s="47">
        <v>0</v>
      </c>
      <c r="DB191" s="47">
        <v>0</v>
      </c>
      <c r="DC191" s="47">
        <v>0</v>
      </c>
      <c r="DD191" s="47">
        <v>0</v>
      </c>
      <c r="DE191" s="47">
        <v>0</v>
      </c>
    </row>
    <row r="192" spans="1:109">
      <c r="A192" s="37" t="s">
        <v>243</v>
      </c>
      <c r="B192" s="47">
        <v>209794733.28999999</v>
      </c>
      <c r="C192" s="47">
        <v>267062869.09999999</v>
      </c>
      <c r="D192" s="47">
        <v>236340702.28999999</v>
      </c>
      <c r="E192" s="47">
        <v>273465163.23000002</v>
      </c>
      <c r="F192" s="47">
        <v>322757698.63999999</v>
      </c>
      <c r="G192" s="47">
        <v>661880564.20000005</v>
      </c>
      <c r="H192" s="47">
        <v>600926911.35000002</v>
      </c>
      <c r="I192" s="47">
        <v>1258909145.0699999</v>
      </c>
      <c r="J192" s="47">
        <v>1117393971.49</v>
      </c>
      <c r="K192" s="47">
        <v>765041743.99000001</v>
      </c>
      <c r="L192" s="47">
        <v>693693586.69000006</v>
      </c>
      <c r="M192" s="47">
        <v>747876701.16999996</v>
      </c>
      <c r="N192" s="47"/>
      <c r="O192" s="47">
        <v>253608179.90000001</v>
      </c>
      <c r="P192" s="47">
        <v>298216340.18000001</v>
      </c>
      <c r="Q192" s="47">
        <v>586198269.62</v>
      </c>
      <c r="R192" s="47">
        <v>360821918.51999998</v>
      </c>
      <c r="S192" s="47">
        <v>508090345.62</v>
      </c>
      <c r="T192" s="47">
        <v>516515363.82999998</v>
      </c>
      <c r="U192" s="47">
        <v>1771167547.01</v>
      </c>
      <c r="V192" s="47">
        <v>3332237664.04</v>
      </c>
      <c r="W192" s="47">
        <v>3095538598.52</v>
      </c>
      <c r="X192" s="47">
        <v>2900731298.75</v>
      </c>
      <c r="Y192" s="47">
        <v>3780341076.5700002</v>
      </c>
      <c r="Z192" s="47">
        <v>2350346721.54</v>
      </c>
      <c r="AA192" s="47">
        <v>2543114305.4000001</v>
      </c>
      <c r="AB192" s="47"/>
      <c r="AC192" s="47">
        <v>17006538345.549999</v>
      </c>
      <c r="AD192" s="47">
        <v>19512306433.18</v>
      </c>
      <c r="AE192" s="47">
        <v>15505270748.68</v>
      </c>
      <c r="AF192" s="47">
        <v>16164663377.809999</v>
      </c>
      <c r="AG192" s="47">
        <v>20722019664.52</v>
      </c>
      <c r="AH192" s="47">
        <v>20628771978.099998</v>
      </c>
      <c r="AI192" s="47">
        <v>18512874916.290001</v>
      </c>
      <c r="AJ192" s="47">
        <v>33923044881.970001</v>
      </c>
      <c r="AK192" s="47">
        <v>38083862202.129997</v>
      </c>
      <c r="AL192" s="47">
        <v>31676398710.349998</v>
      </c>
      <c r="AM192" s="47">
        <v>19339272490.139999</v>
      </c>
      <c r="AN192" s="47">
        <v>22405787626.169998</v>
      </c>
      <c r="AO192" s="47">
        <v>29281912321.669998</v>
      </c>
      <c r="AP192" s="47"/>
      <c r="AQ192" s="47">
        <v>895336057.88</v>
      </c>
      <c r="AR192" s="47">
        <v>1481168160.48</v>
      </c>
      <c r="AS192" s="47">
        <v>1895067388.99</v>
      </c>
      <c r="AT192" s="47">
        <v>2823042648.9899998</v>
      </c>
      <c r="AU192" s="47">
        <v>6112129699.2399998</v>
      </c>
      <c r="AV192" s="47">
        <v>10274403746.879999</v>
      </c>
      <c r="AW192" s="47">
        <v>12115909818.049999</v>
      </c>
      <c r="AX192" s="47">
        <v>17201490579.759998</v>
      </c>
      <c r="AY192" s="47">
        <v>24709411529.380001</v>
      </c>
      <c r="AZ192" s="47">
        <v>23520803436.630001</v>
      </c>
      <c r="BA192" s="47">
        <v>31224913711.669998</v>
      </c>
      <c r="BB192" s="47">
        <v>33291656347.619999</v>
      </c>
      <c r="BC192" s="47"/>
      <c r="BD192" s="47">
        <v>105953534.2</v>
      </c>
      <c r="BE192" s="47">
        <v>169632655.16</v>
      </c>
      <c r="BF192" s="47">
        <v>212472249.75</v>
      </c>
      <c r="BG192" s="47">
        <v>326577114.35000002</v>
      </c>
      <c r="BH192" s="47">
        <v>714043078.62</v>
      </c>
      <c r="BI192" s="47">
        <v>1075920032.75</v>
      </c>
      <c r="BJ192" s="47">
        <v>1601042449.71</v>
      </c>
      <c r="BK192" s="47">
        <v>2520986784.27</v>
      </c>
      <c r="BL192" s="47">
        <v>4495149779.4099998</v>
      </c>
      <c r="BM192" s="47">
        <v>5812731076.2200003</v>
      </c>
      <c r="BN192" s="47">
        <v>6865832424.3699999</v>
      </c>
      <c r="BO192" s="47">
        <v>10392107386.92</v>
      </c>
      <c r="BP192" s="47">
        <v>11658900437.98</v>
      </c>
      <c r="BQ192" s="47"/>
      <c r="BR192" s="47">
        <v>336594476.82999998</v>
      </c>
      <c r="BS192" s="47">
        <v>1079162870.3499999</v>
      </c>
      <c r="BT192" s="47">
        <v>1500645324.1900001</v>
      </c>
      <c r="BU192" s="47">
        <v>2727656687.8400002</v>
      </c>
      <c r="BV192" s="47">
        <v>4407270077.3000002</v>
      </c>
      <c r="BW192" s="47">
        <v>5524397175.5799999</v>
      </c>
      <c r="BX192" s="47">
        <v>8607456952.1499996</v>
      </c>
      <c r="BY192" s="47">
        <v>11711645754.950001</v>
      </c>
      <c r="BZ192" s="47">
        <v>17178573471.32</v>
      </c>
      <c r="CA192" s="47">
        <v>24859726210.75</v>
      </c>
      <c r="CB192" s="47">
        <v>33592712483.740002</v>
      </c>
      <c r="CC192" s="47">
        <v>64830699026.839996</v>
      </c>
      <c r="CD192" s="47"/>
      <c r="CE192" s="47">
        <v>116924800.06999999</v>
      </c>
      <c r="CF192" s="47">
        <v>164143140.62</v>
      </c>
      <c r="CG192" s="47">
        <v>501544040.06</v>
      </c>
      <c r="CH192" s="47">
        <v>1388214846.28</v>
      </c>
      <c r="CI192" s="47">
        <v>2729417665.8800001</v>
      </c>
      <c r="CJ192" s="47">
        <v>2247208954.5500002</v>
      </c>
      <c r="CK192" s="47">
        <v>1957743954.05</v>
      </c>
      <c r="CL192" s="47">
        <v>2097346600.79</v>
      </c>
      <c r="CM192" s="47">
        <v>1597862740.1600001</v>
      </c>
      <c r="CN192" s="47">
        <v>5420367813.1400003</v>
      </c>
      <c r="CO192" s="47">
        <v>4603544685.4499998</v>
      </c>
      <c r="CP192" s="47">
        <v>4768356869.3400002</v>
      </c>
      <c r="CQ192" s="47">
        <v>8661475772.5699997</v>
      </c>
      <c r="CR192" s="47"/>
      <c r="CS192" s="47">
        <v>323852353.95999998</v>
      </c>
      <c r="CT192" s="47">
        <v>400801862.47000003</v>
      </c>
      <c r="CU192" s="47">
        <v>429471048.32999998</v>
      </c>
      <c r="CV192" s="47">
        <v>440010685.76999998</v>
      </c>
      <c r="CW192" s="47">
        <v>554396168.07000005</v>
      </c>
      <c r="CX192" s="47">
        <v>714530262.42999995</v>
      </c>
      <c r="CY192" s="47">
        <v>1053158496.85</v>
      </c>
      <c r="CZ192" s="47">
        <v>1364875123.6700001</v>
      </c>
      <c r="DA192" s="47">
        <v>2050398695.8399999</v>
      </c>
      <c r="DB192" s="47">
        <v>2493634134.7399998</v>
      </c>
      <c r="DC192" s="47">
        <v>2472634725.5799999</v>
      </c>
      <c r="DD192" s="47">
        <v>3771593066.6999998</v>
      </c>
      <c r="DE192" s="47">
        <v>3401532454.3899999</v>
      </c>
    </row>
    <row r="193" spans="1:109">
      <c r="A193" s="37" t="s">
        <v>244</v>
      </c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7"/>
      <c r="CU193" s="47"/>
      <c r="CV193" s="47"/>
      <c r="CW193" s="47"/>
      <c r="CX193" s="47"/>
      <c r="CY193" s="47"/>
      <c r="CZ193" s="47"/>
      <c r="DA193" s="47"/>
      <c r="DB193" s="47"/>
      <c r="DC193" s="47"/>
      <c r="DD193" s="47"/>
      <c r="DE193" s="47"/>
    </row>
    <row r="194" spans="1:109">
      <c r="A194" s="3" t="s">
        <v>245</v>
      </c>
      <c r="B194" s="47">
        <v>232000000</v>
      </c>
      <c r="C194" s="47">
        <v>70000000</v>
      </c>
      <c r="D194" s="47">
        <v>30000000</v>
      </c>
      <c r="E194" s="47">
        <v>0</v>
      </c>
      <c r="F194" s="47">
        <v>0</v>
      </c>
      <c r="G194" s="47">
        <v>600000000</v>
      </c>
      <c r="H194" s="47">
        <v>400000000</v>
      </c>
      <c r="I194" s="47">
        <v>0</v>
      </c>
      <c r="J194" s="47">
        <v>0</v>
      </c>
      <c r="K194" s="47">
        <v>0</v>
      </c>
      <c r="L194" s="47">
        <v>282000000</v>
      </c>
      <c r="M194" s="47">
        <v>270000000</v>
      </c>
      <c r="N194" s="47"/>
      <c r="O194" s="47">
        <v>0</v>
      </c>
      <c r="P194" s="47">
        <v>0</v>
      </c>
      <c r="Q194" s="47">
        <v>50000000</v>
      </c>
      <c r="R194" s="47">
        <v>0</v>
      </c>
      <c r="S194" s="47">
        <v>0</v>
      </c>
      <c r="T194" s="47">
        <v>0</v>
      </c>
      <c r="U194" s="47">
        <v>0</v>
      </c>
      <c r="V194" s="47">
        <v>0</v>
      </c>
      <c r="W194" s="47">
        <v>0</v>
      </c>
      <c r="X194" s="47">
        <v>0</v>
      </c>
      <c r="Y194" s="47">
        <v>278750</v>
      </c>
      <c r="Z194" s="47">
        <v>607678582</v>
      </c>
      <c r="AA194" s="47">
        <v>362500000.01999998</v>
      </c>
      <c r="AB194" s="47"/>
      <c r="AC194" s="47">
        <v>3040000000</v>
      </c>
      <c r="AD194" s="47">
        <v>2408920000</v>
      </c>
      <c r="AE194" s="47">
        <v>6190843334</v>
      </c>
      <c r="AF194" s="47">
        <v>7294505668</v>
      </c>
      <c r="AG194" s="47">
        <v>2274057157</v>
      </c>
      <c r="AH194" s="47">
        <v>8532000000</v>
      </c>
      <c r="AI194" s="47">
        <v>10718732541.450001</v>
      </c>
      <c r="AJ194" s="47">
        <v>4791627046.6700001</v>
      </c>
      <c r="AK194" s="47">
        <v>8539752255.9899998</v>
      </c>
      <c r="AL194" s="47">
        <v>14107168508.969999</v>
      </c>
      <c r="AM194" s="47">
        <v>14210275930.32</v>
      </c>
      <c r="AN194" s="47">
        <v>19068116275.25</v>
      </c>
      <c r="AO194" s="47">
        <v>15181963209.209999</v>
      </c>
      <c r="AP194" s="47"/>
      <c r="AQ194" s="47">
        <v>0</v>
      </c>
      <c r="AR194" s="47">
        <v>0</v>
      </c>
      <c r="AS194" s="47">
        <v>0</v>
      </c>
      <c r="AT194" s="47">
        <v>0</v>
      </c>
      <c r="AU194" s="47">
        <v>244760000</v>
      </c>
      <c r="AV194" s="47">
        <v>675753935</v>
      </c>
      <c r="AW194" s="47">
        <v>1722207584.3299999</v>
      </c>
      <c r="AX194" s="47">
        <v>490000000</v>
      </c>
      <c r="AY194" s="47">
        <v>440000000</v>
      </c>
      <c r="AZ194" s="47">
        <v>4604168571.4300003</v>
      </c>
      <c r="BA194" s="47">
        <v>1961167761.3</v>
      </c>
      <c r="BB194" s="47">
        <v>3284371642.52</v>
      </c>
      <c r="BC194" s="47"/>
      <c r="BD194" s="47">
        <v>0</v>
      </c>
      <c r="BE194" s="47">
        <v>0</v>
      </c>
      <c r="BF194" s="47">
        <v>0</v>
      </c>
      <c r="BG194" s="47">
        <v>3000000</v>
      </c>
      <c r="BH194" s="47">
        <v>0</v>
      </c>
      <c r="BI194" s="47">
        <v>0</v>
      </c>
      <c r="BJ194" s="47">
        <v>37437759.25</v>
      </c>
      <c r="BK194" s="47">
        <v>370828362.36000001</v>
      </c>
      <c r="BL194" s="47">
        <v>460698442.42000002</v>
      </c>
      <c r="BM194" s="47">
        <v>367059980.80000001</v>
      </c>
      <c r="BN194" s="47">
        <v>397598742.81</v>
      </c>
      <c r="BO194" s="47">
        <v>82474789.200000003</v>
      </c>
      <c r="BP194" s="47">
        <v>392039217.01999998</v>
      </c>
      <c r="BQ194" s="47"/>
      <c r="BR194" s="47">
        <v>0</v>
      </c>
      <c r="BS194" s="47">
        <v>0</v>
      </c>
      <c r="BT194" s="47">
        <v>0</v>
      </c>
      <c r="BU194" s="47">
        <v>271173500</v>
      </c>
      <c r="BV194" s="47">
        <v>284441405.19</v>
      </c>
      <c r="BW194" s="47">
        <v>139756915.59999999</v>
      </c>
      <c r="BX194" s="47">
        <v>84370187.390000001</v>
      </c>
      <c r="BY194" s="47">
        <v>706017964.40999997</v>
      </c>
      <c r="BZ194" s="47">
        <v>1499295098.9000001</v>
      </c>
      <c r="CA194" s="47">
        <v>1562908824.3</v>
      </c>
      <c r="CB194" s="47">
        <v>1495199238.4100001</v>
      </c>
      <c r="CC194" s="47">
        <v>5025096193.0900002</v>
      </c>
      <c r="CD194" s="47"/>
      <c r="CE194" s="47">
        <v>476000000</v>
      </c>
      <c r="CF194" s="47">
        <v>396670000</v>
      </c>
      <c r="CG194" s="47">
        <v>1457076455</v>
      </c>
      <c r="CH194" s="47">
        <v>2429032111.5</v>
      </c>
      <c r="CI194" s="47">
        <v>2054998051.5</v>
      </c>
      <c r="CJ194" s="47">
        <v>1947000000</v>
      </c>
      <c r="CK194" s="47">
        <v>1199545880</v>
      </c>
      <c r="CL194" s="47">
        <v>946851550</v>
      </c>
      <c r="CM194" s="47">
        <v>652000000</v>
      </c>
      <c r="CN194" s="47">
        <v>302000000</v>
      </c>
      <c r="CO194" s="47">
        <v>120000000</v>
      </c>
      <c r="CP194" s="47">
        <v>905249000</v>
      </c>
      <c r="CQ194" s="47">
        <v>2599957000</v>
      </c>
      <c r="CR194" s="47"/>
      <c r="CS194" s="47">
        <v>10000000</v>
      </c>
      <c r="CT194" s="47">
        <v>20000000</v>
      </c>
      <c r="CU194" s="47">
        <v>10000000</v>
      </c>
      <c r="CV194" s="47">
        <v>10000000</v>
      </c>
      <c r="CW194" s="47">
        <v>10000000</v>
      </c>
      <c r="CX194" s="47">
        <v>10000000</v>
      </c>
      <c r="CY194" s="47">
        <v>0</v>
      </c>
      <c r="CZ194" s="47">
        <v>0</v>
      </c>
      <c r="DA194" s="47">
        <v>0</v>
      </c>
      <c r="DB194" s="47">
        <v>0</v>
      </c>
      <c r="DC194" s="47">
        <v>0</v>
      </c>
      <c r="DD194" s="47">
        <v>0</v>
      </c>
      <c r="DE194" s="47">
        <v>0</v>
      </c>
    </row>
    <row r="195" spans="1:109">
      <c r="A195" s="3" t="s">
        <v>246</v>
      </c>
      <c r="B195" s="47">
        <v>0</v>
      </c>
      <c r="C195" s="47">
        <v>0</v>
      </c>
      <c r="D195" s="47">
        <v>0</v>
      </c>
      <c r="E195" s="47">
        <v>0</v>
      </c>
      <c r="F195" s="47">
        <v>0</v>
      </c>
      <c r="G195" s="47">
        <v>0</v>
      </c>
      <c r="H195" s="47">
        <v>0</v>
      </c>
      <c r="I195" s="47">
        <v>0</v>
      </c>
      <c r="J195" s="47">
        <v>0</v>
      </c>
      <c r="K195" s="47">
        <v>0</v>
      </c>
      <c r="L195" s="47">
        <v>0</v>
      </c>
      <c r="M195" s="47">
        <v>0</v>
      </c>
      <c r="N195" s="47"/>
      <c r="O195" s="47">
        <v>0</v>
      </c>
      <c r="P195" s="47">
        <v>0</v>
      </c>
      <c r="Q195" s="47">
        <v>0</v>
      </c>
      <c r="R195" s="47">
        <v>0</v>
      </c>
      <c r="S195" s="47">
        <v>0</v>
      </c>
      <c r="T195" s="47">
        <v>0</v>
      </c>
      <c r="U195" s="47">
        <v>0</v>
      </c>
      <c r="V195" s="47">
        <v>0</v>
      </c>
      <c r="W195" s="47">
        <v>0</v>
      </c>
      <c r="X195" s="47">
        <v>0</v>
      </c>
      <c r="Y195" s="47">
        <v>0</v>
      </c>
      <c r="Z195" s="47">
        <v>0</v>
      </c>
      <c r="AA195" s="47">
        <v>0</v>
      </c>
      <c r="AB195" s="47"/>
      <c r="AC195" s="47">
        <v>0</v>
      </c>
      <c r="AD195" s="47">
        <v>0</v>
      </c>
      <c r="AE195" s="47">
        <v>0</v>
      </c>
      <c r="AF195" s="47">
        <v>0</v>
      </c>
      <c r="AG195" s="47">
        <v>0</v>
      </c>
      <c r="AH195" s="47">
        <v>0</v>
      </c>
      <c r="AI195" s="47">
        <v>0</v>
      </c>
      <c r="AJ195" s="47">
        <v>0</v>
      </c>
      <c r="AK195" s="47">
        <v>0</v>
      </c>
      <c r="AL195" s="47">
        <v>0</v>
      </c>
      <c r="AM195" s="47">
        <v>0</v>
      </c>
      <c r="AN195" s="47">
        <v>0</v>
      </c>
      <c r="AO195" s="47">
        <v>0</v>
      </c>
      <c r="AP195" s="47"/>
      <c r="AQ195" s="47">
        <v>0</v>
      </c>
      <c r="AR195" s="47">
        <v>0</v>
      </c>
      <c r="AS195" s="47">
        <v>0</v>
      </c>
      <c r="AT195" s="47">
        <v>0</v>
      </c>
      <c r="AU195" s="47">
        <v>0</v>
      </c>
      <c r="AV195" s="47">
        <v>0</v>
      </c>
      <c r="AW195" s="47">
        <v>0</v>
      </c>
      <c r="AX195" s="47">
        <v>0</v>
      </c>
      <c r="AY195" s="47">
        <v>0</v>
      </c>
      <c r="AZ195" s="47">
        <v>0</v>
      </c>
      <c r="BA195" s="47">
        <v>0</v>
      </c>
      <c r="BB195" s="47">
        <v>0</v>
      </c>
      <c r="BC195" s="47"/>
      <c r="BD195" s="47">
        <v>0</v>
      </c>
      <c r="BE195" s="47">
        <v>0</v>
      </c>
      <c r="BF195" s="47">
        <v>0</v>
      </c>
      <c r="BG195" s="47">
        <v>0</v>
      </c>
      <c r="BH195" s="47">
        <v>0</v>
      </c>
      <c r="BI195" s="47">
        <v>0</v>
      </c>
      <c r="BJ195" s="47">
        <v>0</v>
      </c>
      <c r="BK195" s="47">
        <v>0</v>
      </c>
      <c r="BL195" s="47">
        <v>0</v>
      </c>
      <c r="BM195" s="47">
        <v>0</v>
      </c>
      <c r="BN195" s="47">
        <v>0</v>
      </c>
      <c r="BO195" s="47">
        <v>0</v>
      </c>
      <c r="BP195" s="47">
        <v>0</v>
      </c>
      <c r="BQ195" s="47"/>
      <c r="BR195" s="47">
        <v>0</v>
      </c>
      <c r="BS195" s="47">
        <v>0</v>
      </c>
      <c r="BT195" s="47">
        <v>0</v>
      </c>
      <c r="BU195" s="47">
        <v>0</v>
      </c>
      <c r="BV195" s="47">
        <v>0</v>
      </c>
      <c r="BW195" s="47">
        <v>0</v>
      </c>
      <c r="BX195" s="47">
        <v>0</v>
      </c>
      <c r="BY195" s="47">
        <v>0</v>
      </c>
      <c r="BZ195" s="47">
        <v>0</v>
      </c>
      <c r="CA195" s="47">
        <v>0</v>
      </c>
      <c r="CB195" s="47">
        <v>0</v>
      </c>
      <c r="CC195" s="47">
        <v>0</v>
      </c>
      <c r="CD195" s="47"/>
      <c r="CE195" s="47">
        <v>0</v>
      </c>
      <c r="CF195" s="47">
        <v>0</v>
      </c>
      <c r="CG195" s="47">
        <v>0</v>
      </c>
      <c r="CH195" s="47">
        <v>0</v>
      </c>
      <c r="CI195" s="47">
        <v>0</v>
      </c>
      <c r="CJ195" s="47">
        <v>0</v>
      </c>
      <c r="CK195" s="47">
        <v>0</v>
      </c>
      <c r="CL195" s="47">
        <v>0</v>
      </c>
      <c r="CM195" s="47">
        <v>0</v>
      </c>
      <c r="CN195" s="47">
        <v>0</v>
      </c>
      <c r="CO195" s="47">
        <v>0</v>
      </c>
      <c r="CP195" s="47">
        <v>0</v>
      </c>
      <c r="CQ195" s="47">
        <v>0</v>
      </c>
      <c r="CR195" s="47"/>
      <c r="CS195" s="47">
        <v>0</v>
      </c>
      <c r="CT195" s="47">
        <v>0</v>
      </c>
      <c r="CU195" s="47">
        <v>0</v>
      </c>
      <c r="CV195" s="47">
        <v>0</v>
      </c>
      <c r="CW195" s="47">
        <v>0</v>
      </c>
      <c r="CX195" s="47">
        <v>0</v>
      </c>
      <c r="CY195" s="47">
        <v>0</v>
      </c>
      <c r="CZ195" s="47">
        <v>0</v>
      </c>
      <c r="DA195" s="47">
        <v>0</v>
      </c>
      <c r="DB195" s="47">
        <v>0</v>
      </c>
      <c r="DC195" s="47">
        <v>0</v>
      </c>
      <c r="DD195" s="47">
        <v>0</v>
      </c>
      <c r="DE195" s="47">
        <v>0</v>
      </c>
    </row>
    <row r="196" spans="1:109">
      <c r="A196" s="3" t="s">
        <v>247</v>
      </c>
      <c r="B196" s="47">
        <v>0</v>
      </c>
      <c r="C196" s="47">
        <v>0</v>
      </c>
      <c r="D196" s="47">
        <v>0</v>
      </c>
      <c r="E196" s="47">
        <v>0</v>
      </c>
      <c r="F196" s="47">
        <v>0</v>
      </c>
      <c r="G196" s="47">
        <v>0</v>
      </c>
      <c r="H196" s="47">
        <v>0</v>
      </c>
      <c r="I196" s="47">
        <v>0</v>
      </c>
      <c r="J196" s="47">
        <v>0</v>
      </c>
      <c r="K196" s="47">
        <v>0</v>
      </c>
      <c r="L196" s="47">
        <v>0</v>
      </c>
      <c r="M196" s="47">
        <v>0</v>
      </c>
      <c r="N196" s="47"/>
      <c r="O196" s="47">
        <v>0</v>
      </c>
      <c r="P196" s="47">
        <v>0</v>
      </c>
      <c r="Q196" s="47">
        <v>0</v>
      </c>
      <c r="R196" s="47">
        <v>58200000</v>
      </c>
      <c r="S196" s="47">
        <v>146622904.56</v>
      </c>
      <c r="T196" s="47">
        <v>88761247.090000004</v>
      </c>
      <c r="U196" s="47">
        <v>0</v>
      </c>
      <c r="V196" s="47">
        <v>0</v>
      </c>
      <c r="W196" s="47">
        <v>695661030.14999998</v>
      </c>
      <c r="X196" s="47">
        <v>696635030.14999998</v>
      </c>
      <c r="Y196" s="47">
        <v>0</v>
      </c>
      <c r="Z196" s="47">
        <v>115705455.28</v>
      </c>
      <c r="AA196" s="47">
        <v>11500000</v>
      </c>
      <c r="AB196" s="47"/>
      <c r="AC196" s="47">
        <v>2299510283.6999998</v>
      </c>
      <c r="AD196" s="47">
        <v>0</v>
      </c>
      <c r="AE196" s="47">
        <v>8000000000</v>
      </c>
      <c r="AF196" s="47">
        <v>8000000000</v>
      </c>
      <c r="AG196" s="47">
        <v>8000000000</v>
      </c>
      <c r="AH196" s="47">
        <v>2797750000</v>
      </c>
      <c r="AI196" s="47">
        <v>0</v>
      </c>
      <c r="AJ196" s="47">
        <v>8000000000</v>
      </c>
      <c r="AK196" s="47">
        <v>13949799573.84</v>
      </c>
      <c r="AL196" s="47">
        <v>14448367631.629999</v>
      </c>
      <c r="AM196" s="47">
        <v>16117063962.51</v>
      </c>
      <c r="AN196" s="47">
        <v>16311087767.209999</v>
      </c>
      <c r="AO196" s="47">
        <v>15954855374.32</v>
      </c>
      <c r="AP196" s="47"/>
      <c r="AQ196" s="47">
        <v>0</v>
      </c>
      <c r="AR196" s="47">
        <v>0</v>
      </c>
      <c r="AS196" s="47">
        <v>0</v>
      </c>
      <c r="AT196" s="47">
        <v>0</v>
      </c>
      <c r="AU196" s="47">
        <v>0</v>
      </c>
      <c r="AV196" s="47">
        <v>0</v>
      </c>
      <c r="AW196" s="47">
        <v>2954449528.77</v>
      </c>
      <c r="AX196" s="47">
        <v>3120920000</v>
      </c>
      <c r="AY196" s="47">
        <v>0</v>
      </c>
      <c r="AZ196" s="47">
        <v>0</v>
      </c>
      <c r="BA196" s="47">
        <v>0</v>
      </c>
      <c r="BB196" s="47">
        <v>0</v>
      </c>
      <c r="BC196" s="47"/>
      <c r="BD196" s="47">
        <v>0</v>
      </c>
      <c r="BE196" s="47">
        <v>0</v>
      </c>
      <c r="BF196" s="47">
        <v>0</v>
      </c>
      <c r="BG196" s="47">
        <v>0</v>
      </c>
      <c r="BH196" s="47">
        <v>0</v>
      </c>
      <c r="BI196" s="47">
        <v>0</v>
      </c>
      <c r="BJ196" s="47">
        <v>0</v>
      </c>
      <c r="BK196" s="47">
        <v>0</v>
      </c>
      <c r="BL196" s="47">
        <v>0</v>
      </c>
      <c r="BM196" s="47">
        <v>0</v>
      </c>
      <c r="BN196" s="47">
        <v>0</v>
      </c>
      <c r="BO196" s="47">
        <v>0</v>
      </c>
      <c r="BP196" s="47">
        <v>0</v>
      </c>
      <c r="BQ196" s="47"/>
      <c r="BR196" s="47">
        <v>0</v>
      </c>
      <c r="BS196" s="47">
        <v>0</v>
      </c>
      <c r="BT196" s="47">
        <v>0</v>
      </c>
      <c r="BU196" s="47">
        <v>0</v>
      </c>
      <c r="BV196" s="47">
        <v>0</v>
      </c>
      <c r="BW196" s="47">
        <v>0</v>
      </c>
      <c r="BX196" s="47">
        <v>0</v>
      </c>
      <c r="BY196" s="47">
        <v>0</v>
      </c>
      <c r="BZ196" s="47">
        <v>0</v>
      </c>
      <c r="CA196" s="47">
        <v>0</v>
      </c>
      <c r="CB196" s="47">
        <v>2475423249.98</v>
      </c>
      <c r="CC196" s="47">
        <v>2805785000.04</v>
      </c>
      <c r="CD196" s="47"/>
      <c r="CE196" s="47">
        <v>0</v>
      </c>
      <c r="CF196" s="47">
        <v>0</v>
      </c>
      <c r="CG196" s="47">
        <v>0</v>
      </c>
      <c r="CH196" s="47">
        <v>0</v>
      </c>
      <c r="CI196" s="47">
        <v>0</v>
      </c>
      <c r="CJ196" s="47">
        <v>0</v>
      </c>
      <c r="CK196" s="47">
        <v>0</v>
      </c>
      <c r="CL196" s="47">
        <v>0</v>
      </c>
      <c r="CM196" s="47">
        <v>0</v>
      </c>
      <c r="CN196" s="47">
        <v>0</v>
      </c>
      <c r="CO196" s="47">
        <v>0</v>
      </c>
      <c r="CP196" s="47">
        <v>0</v>
      </c>
      <c r="CQ196" s="47">
        <v>0</v>
      </c>
      <c r="CR196" s="47"/>
      <c r="CS196" s="47">
        <v>0</v>
      </c>
      <c r="CT196" s="47">
        <v>0</v>
      </c>
      <c r="CU196" s="47">
        <v>0</v>
      </c>
      <c r="CV196" s="47">
        <v>0</v>
      </c>
      <c r="CW196" s="47">
        <v>0</v>
      </c>
      <c r="CX196" s="47">
        <v>0</v>
      </c>
      <c r="CY196" s="47">
        <v>0</v>
      </c>
      <c r="CZ196" s="47">
        <v>0</v>
      </c>
      <c r="DA196" s="47">
        <v>0</v>
      </c>
      <c r="DB196" s="47">
        <v>0</v>
      </c>
      <c r="DC196" s="47">
        <v>0</v>
      </c>
      <c r="DD196" s="47">
        <v>0</v>
      </c>
      <c r="DE196" s="47">
        <v>0</v>
      </c>
    </row>
    <row r="197" spans="1:109">
      <c r="A197" s="3" t="s">
        <v>248</v>
      </c>
      <c r="B197" s="47">
        <v>0</v>
      </c>
      <c r="C197" s="47">
        <v>0</v>
      </c>
      <c r="D197" s="47">
        <v>0</v>
      </c>
      <c r="E197" s="47">
        <v>0</v>
      </c>
      <c r="F197" s="47">
        <v>0</v>
      </c>
      <c r="G197" s="47">
        <v>0</v>
      </c>
      <c r="H197" s="47">
        <v>0</v>
      </c>
      <c r="I197" s="47">
        <v>0</v>
      </c>
      <c r="J197" s="47">
        <v>0</v>
      </c>
      <c r="K197" s="47">
        <v>0</v>
      </c>
      <c r="L197" s="47">
        <v>0</v>
      </c>
      <c r="M197" s="47">
        <v>0</v>
      </c>
      <c r="N197" s="47"/>
      <c r="O197" s="47">
        <v>0</v>
      </c>
      <c r="P197" s="47">
        <v>0</v>
      </c>
      <c r="Q197" s="47">
        <v>0</v>
      </c>
      <c r="R197" s="47">
        <v>0</v>
      </c>
      <c r="S197" s="47">
        <v>0</v>
      </c>
      <c r="T197" s="47">
        <v>0</v>
      </c>
      <c r="U197" s="47">
        <v>0</v>
      </c>
      <c r="V197" s="47">
        <v>0</v>
      </c>
      <c r="W197" s="47">
        <v>0</v>
      </c>
      <c r="X197" s="47">
        <v>0</v>
      </c>
      <c r="Y197" s="47">
        <v>0</v>
      </c>
      <c r="Z197" s="47">
        <v>0</v>
      </c>
      <c r="AA197" s="47">
        <v>11500000</v>
      </c>
      <c r="AB197" s="47"/>
      <c r="AC197" s="47">
        <v>0</v>
      </c>
      <c r="AD197" s="47">
        <v>0</v>
      </c>
      <c r="AE197" s="47">
        <v>0</v>
      </c>
      <c r="AF197" s="47">
        <v>0</v>
      </c>
      <c r="AG197" s="47">
        <v>0</v>
      </c>
      <c r="AH197" s="47">
        <v>0</v>
      </c>
      <c r="AI197" s="47">
        <v>0</v>
      </c>
      <c r="AJ197" s="47">
        <v>0</v>
      </c>
      <c r="AK197" s="47">
        <v>0</v>
      </c>
      <c r="AL197" s="47">
        <v>0</v>
      </c>
      <c r="AM197" s="47">
        <v>0</v>
      </c>
      <c r="AN197" s="47">
        <v>0</v>
      </c>
      <c r="AO197" s="47">
        <v>0</v>
      </c>
      <c r="AP197" s="47"/>
      <c r="AQ197" s="47">
        <v>0</v>
      </c>
      <c r="AR197" s="47">
        <v>0</v>
      </c>
      <c r="AS197" s="47">
        <v>0</v>
      </c>
      <c r="AT197" s="47">
        <v>0</v>
      </c>
      <c r="AU197" s="47">
        <v>0</v>
      </c>
      <c r="AV197" s="47">
        <v>0</v>
      </c>
      <c r="AW197" s="47">
        <v>0</v>
      </c>
      <c r="AX197" s="47">
        <v>0</v>
      </c>
      <c r="AY197" s="47">
        <v>0</v>
      </c>
      <c r="AZ197" s="47">
        <v>0</v>
      </c>
      <c r="BA197" s="47">
        <v>0</v>
      </c>
      <c r="BB197" s="47">
        <v>0</v>
      </c>
      <c r="BC197" s="47"/>
      <c r="BD197" s="47">
        <v>0</v>
      </c>
      <c r="BE197" s="47">
        <v>0</v>
      </c>
      <c r="BF197" s="47">
        <v>0</v>
      </c>
      <c r="BG197" s="47">
        <v>0</v>
      </c>
      <c r="BH197" s="47">
        <v>0</v>
      </c>
      <c r="BI197" s="47">
        <v>0</v>
      </c>
      <c r="BJ197" s="47">
        <v>0</v>
      </c>
      <c r="BK197" s="47">
        <v>0</v>
      </c>
      <c r="BL197" s="47">
        <v>0</v>
      </c>
      <c r="BM197" s="47">
        <v>0</v>
      </c>
      <c r="BN197" s="47">
        <v>0</v>
      </c>
      <c r="BO197" s="47">
        <v>0</v>
      </c>
      <c r="BP197" s="47">
        <v>0</v>
      </c>
      <c r="BQ197" s="47"/>
      <c r="BR197" s="47">
        <v>0</v>
      </c>
      <c r="BS197" s="47">
        <v>0</v>
      </c>
      <c r="BT197" s="47">
        <v>0</v>
      </c>
      <c r="BU197" s="47">
        <v>0</v>
      </c>
      <c r="BV197" s="47">
        <v>0</v>
      </c>
      <c r="BW197" s="47">
        <v>0</v>
      </c>
      <c r="BX197" s="47">
        <v>0</v>
      </c>
      <c r="BY197" s="47">
        <v>0</v>
      </c>
      <c r="BZ197" s="47">
        <v>0</v>
      </c>
      <c r="CA197" s="47">
        <v>0</v>
      </c>
      <c r="CB197" s="47">
        <v>0</v>
      </c>
      <c r="CC197" s="47">
        <v>0</v>
      </c>
      <c r="CD197" s="47"/>
      <c r="CE197" s="47">
        <v>0</v>
      </c>
      <c r="CF197" s="47">
        <v>0</v>
      </c>
      <c r="CG197" s="47">
        <v>0</v>
      </c>
      <c r="CH197" s="47">
        <v>0</v>
      </c>
      <c r="CI197" s="47">
        <v>0</v>
      </c>
      <c r="CJ197" s="47">
        <v>0</v>
      </c>
      <c r="CK197" s="47">
        <v>0</v>
      </c>
      <c r="CL197" s="47">
        <v>0</v>
      </c>
      <c r="CM197" s="47">
        <v>0</v>
      </c>
      <c r="CN197" s="47">
        <v>0</v>
      </c>
      <c r="CO197" s="47">
        <v>0</v>
      </c>
      <c r="CP197" s="47">
        <v>0</v>
      </c>
      <c r="CQ197" s="47">
        <v>0</v>
      </c>
      <c r="CR197" s="47"/>
      <c r="CS197" s="47">
        <v>0</v>
      </c>
      <c r="CT197" s="47">
        <v>0</v>
      </c>
      <c r="CU197" s="47">
        <v>0</v>
      </c>
      <c r="CV197" s="47">
        <v>0</v>
      </c>
      <c r="CW197" s="47">
        <v>0</v>
      </c>
      <c r="CX197" s="47">
        <v>0</v>
      </c>
      <c r="CY197" s="47">
        <v>0</v>
      </c>
      <c r="CZ197" s="47">
        <v>0</v>
      </c>
      <c r="DA197" s="47">
        <v>0</v>
      </c>
      <c r="DB197" s="47">
        <v>0</v>
      </c>
      <c r="DC197" s="47">
        <v>0</v>
      </c>
      <c r="DD197" s="47">
        <v>0</v>
      </c>
      <c r="DE197" s="47">
        <v>0</v>
      </c>
    </row>
    <row r="198" spans="1:109">
      <c r="A198" s="3" t="s">
        <v>249</v>
      </c>
      <c r="B198" s="47">
        <v>0</v>
      </c>
      <c r="C198" s="47">
        <v>0</v>
      </c>
      <c r="D198" s="47">
        <v>0</v>
      </c>
      <c r="E198" s="47">
        <v>0</v>
      </c>
      <c r="F198" s="47">
        <v>0</v>
      </c>
      <c r="G198" s="47">
        <v>0</v>
      </c>
      <c r="H198" s="47">
        <v>0</v>
      </c>
      <c r="I198" s="47">
        <v>0</v>
      </c>
      <c r="J198" s="47">
        <v>0</v>
      </c>
      <c r="K198" s="47">
        <v>0</v>
      </c>
      <c r="L198" s="47">
        <v>0</v>
      </c>
      <c r="M198" s="47">
        <v>0</v>
      </c>
      <c r="N198" s="47"/>
      <c r="O198" s="47">
        <v>0</v>
      </c>
      <c r="P198" s="47">
        <v>0</v>
      </c>
      <c r="Q198" s="47">
        <v>0</v>
      </c>
      <c r="R198" s="47">
        <v>0</v>
      </c>
      <c r="S198" s="47">
        <v>0</v>
      </c>
      <c r="T198" s="47">
        <v>0</v>
      </c>
      <c r="U198" s="47">
        <v>0</v>
      </c>
      <c r="V198" s="47">
        <v>0</v>
      </c>
      <c r="W198" s="47">
        <v>0</v>
      </c>
      <c r="X198" s="47">
        <v>0</v>
      </c>
      <c r="Y198" s="47">
        <v>0</v>
      </c>
      <c r="Z198" s="47">
        <v>0</v>
      </c>
      <c r="AA198" s="47">
        <v>0</v>
      </c>
      <c r="AB198" s="47"/>
      <c r="AC198" s="47">
        <v>0</v>
      </c>
      <c r="AD198" s="47">
        <v>0</v>
      </c>
      <c r="AE198" s="47">
        <v>0</v>
      </c>
      <c r="AF198" s="47">
        <v>0</v>
      </c>
      <c r="AG198" s="47">
        <v>0</v>
      </c>
      <c r="AH198" s="47">
        <v>0</v>
      </c>
      <c r="AI198" s="47">
        <v>0</v>
      </c>
      <c r="AJ198" s="47">
        <v>0</v>
      </c>
      <c r="AK198" s="47">
        <v>0</v>
      </c>
      <c r="AL198" s="47">
        <v>0</v>
      </c>
      <c r="AM198" s="47">
        <v>0</v>
      </c>
      <c r="AN198" s="47">
        <v>0</v>
      </c>
      <c r="AO198" s="47">
        <v>0</v>
      </c>
      <c r="AP198" s="47"/>
      <c r="AQ198" s="47">
        <v>0</v>
      </c>
      <c r="AR198" s="47">
        <v>0</v>
      </c>
      <c r="AS198" s="47">
        <v>0</v>
      </c>
      <c r="AT198" s="47">
        <v>0</v>
      </c>
      <c r="AU198" s="47">
        <v>0</v>
      </c>
      <c r="AV198" s="47">
        <v>0</v>
      </c>
      <c r="AW198" s="47">
        <v>0</v>
      </c>
      <c r="AX198" s="47">
        <v>0</v>
      </c>
      <c r="AY198" s="47">
        <v>0</v>
      </c>
      <c r="AZ198" s="47">
        <v>0</v>
      </c>
      <c r="BA198" s="47">
        <v>0</v>
      </c>
      <c r="BB198" s="47">
        <v>0</v>
      </c>
      <c r="BC198" s="47"/>
      <c r="BD198" s="47">
        <v>0</v>
      </c>
      <c r="BE198" s="47">
        <v>0</v>
      </c>
      <c r="BF198" s="47">
        <v>0</v>
      </c>
      <c r="BG198" s="47">
        <v>0</v>
      </c>
      <c r="BH198" s="47">
        <v>0</v>
      </c>
      <c r="BI198" s="47">
        <v>0</v>
      </c>
      <c r="BJ198" s="47">
        <v>0</v>
      </c>
      <c r="BK198" s="47">
        <v>0</v>
      </c>
      <c r="BL198" s="47">
        <v>0</v>
      </c>
      <c r="BM198" s="47">
        <v>0</v>
      </c>
      <c r="BN198" s="47">
        <v>0</v>
      </c>
      <c r="BO198" s="47">
        <v>0</v>
      </c>
      <c r="BP198" s="47">
        <v>0</v>
      </c>
      <c r="BQ198" s="47"/>
      <c r="BR198" s="47">
        <v>0</v>
      </c>
      <c r="BS198" s="47">
        <v>0</v>
      </c>
      <c r="BT198" s="47">
        <v>0</v>
      </c>
      <c r="BU198" s="47">
        <v>0</v>
      </c>
      <c r="BV198" s="47">
        <v>0</v>
      </c>
      <c r="BW198" s="47">
        <v>0</v>
      </c>
      <c r="BX198" s="47">
        <v>0</v>
      </c>
      <c r="BY198" s="47">
        <v>0</v>
      </c>
      <c r="BZ198" s="47">
        <v>0</v>
      </c>
      <c r="CA198" s="47">
        <v>0</v>
      </c>
      <c r="CB198" s="47">
        <v>0</v>
      </c>
      <c r="CC198" s="47">
        <v>0</v>
      </c>
      <c r="CD198" s="47"/>
      <c r="CE198" s="47">
        <v>0</v>
      </c>
      <c r="CF198" s="47">
        <v>0</v>
      </c>
      <c r="CG198" s="47">
        <v>0</v>
      </c>
      <c r="CH198" s="47">
        <v>0</v>
      </c>
      <c r="CI198" s="47">
        <v>0</v>
      </c>
      <c r="CJ198" s="47">
        <v>0</v>
      </c>
      <c r="CK198" s="47">
        <v>0</v>
      </c>
      <c r="CL198" s="47">
        <v>0</v>
      </c>
      <c r="CM198" s="47">
        <v>0</v>
      </c>
      <c r="CN198" s="47">
        <v>0</v>
      </c>
      <c r="CO198" s="47">
        <v>0</v>
      </c>
      <c r="CP198" s="47">
        <v>0</v>
      </c>
      <c r="CQ198" s="47">
        <v>0</v>
      </c>
      <c r="CR198" s="47"/>
      <c r="CS198" s="47">
        <v>0</v>
      </c>
      <c r="CT198" s="47">
        <v>0</v>
      </c>
      <c r="CU198" s="47">
        <v>0</v>
      </c>
      <c r="CV198" s="47">
        <v>0</v>
      </c>
      <c r="CW198" s="47">
        <v>0</v>
      </c>
      <c r="CX198" s="47">
        <v>0</v>
      </c>
      <c r="CY198" s="47">
        <v>0</v>
      </c>
      <c r="CZ198" s="47">
        <v>0</v>
      </c>
      <c r="DA198" s="47">
        <v>0</v>
      </c>
      <c r="DB198" s="47">
        <v>0</v>
      </c>
      <c r="DC198" s="47">
        <v>0</v>
      </c>
      <c r="DD198" s="47">
        <v>0</v>
      </c>
      <c r="DE198" s="47">
        <v>0</v>
      </c>
    </row>
    <row r="199" spans="1:109">
      <c r="A199" s="3" t="s">
        <v>250</v>
      </c>
      <c r="B199" s="47">
        <v>0</v>
      </c>
      <c r="C199" s="47">
        <v>0</v>
      </c>
      <c r="D199" s="47">
        <v>0</v>
      </c>
      <c r="E199" s="47">
        <v>0</v>
      </c>
      <c r="F199" s="47">
        <v>0</v>
      </c>
      <c r="G199" s="47">
        <v>0</v>
      </c>
      <c r="H199" s="47">
        <v>0</v>
      </c>
      <c r="I199" s="47">
        <v>0</v>
      </c>
      <c r="J199" s="47">
        <v>0</v>
      </c>
      <c r="K199" s="47">
        <v>0</v>
      </c>
      <c r="L199" s="47">
        <v>0</v>
      </c>
      <c r="M199" s="47">
        <v>371772172.05000001</v>
      </c>
      <c r="N199" s="47"/>
      <c r="O199" s="47">
        <v>0</v>
      </c>
      <c r="P199" s="47">
        <v>0</v>
      </c>
      <c r="Q199" s="47">
        <v>0</v>
      </c>
      <c r="R199" s="47">
        <v>0</v>
      </c>
      <c r="S199" s="47">
        <v>0</v>
      </c>
      <c r="T199" s="47">
        <v>0</v>
      </c>
      <c r="U199" s="47">
        <v>0</v>
      </c>
      <c r="V199" s="47">
        <v>0</v>
      </c>
      <c r="W199" s="47">
        <v>0</v>
      </c>
      <c r="X199" s="47">
        <v>0</v>
      </c>
      <c r="Y199" s="47">
        <v>0</v>
      </c>
      <c r="Z199" s="47">
        <v>0</v>
      </c>
      <c r="AA199" s="47">
        <v>19667765.899999999</v>
      </c>
      <c r="AB199" s="47"/>
      <c r="AC199" s="47">
        <v>0</v>
      </c>
      <c r="AD199" s="47">
        <v>0</v>
      </c>
      <c r="AE199" s="47">
        <v>0</v>
      </c>
      <c r="AF199" s="47">
        <v>0</v>
      </c>
      <c r="AG199" s="47">
        <v>0</v>
      </c>
      <c r="AH199" s="47">
        <v>0</v>
      </c>
      <c r="AI199" s="47">
        <v>0</v>
      </c>
      <c r="AJ199" s="47">
        <v>0</v>
      </c>
      <c r="AK199" s="47">
        <v>0</v>
      </c>
      <c r="AL199" s="47">
        <v>0</v>
      </c>
      <c r="AM199" s="47">
        <v>0</v>
      </c>
      <c r="AN199" s="47">
        <v>0</v>
      </c>
      <c r="AO199" s="47">
        <v>411446745.81</v>
      </c>
      <c r="AP199" s="47"/>
      <c r="AQ199" s="47">
        <v>0</v>
      </c>
      <c r="AR199" s="47">
        <v>0</v>
      </c>
      <c r="AS199" s="47">
        <v>0</v>
      </c>
      <c r="AT199" s="47">
        <v>0</v>
      </c>
      <c r="AU199" s="47">
        <v>0</v>
      </c>
      <c r="AV199" s="47">
        <v>0</v>
      </c>
      <c r="AW199" s="47">
        <v>0</v>
      </c>
      <c r="AX199" s="47">
        <v>0</v>
      </c>
      <c r="AY199" s="47">
        <v>0</v>
      </c>
      <c r="AZ199" s="47">
        <v>0</v>
      </c>
      <c r="BA199" s="47">
        <v>0</v>
      </c>
      <c r="BB199" s="47">
        <v>317951879.20999998</v>
      </c>
      <c r="BC199" s="47"/>
      <c r="BD199" s="47">
        <v>0</v>
      </c>
      <c r="BE199" s="47">
        <v>0</v>
      </c>
      <c r="BF199" s="47">
        <v>0</v>
      </c>
      <c r="BG199" s="47">
        <v>0</v>
      </c>
      <c r="BH199" s="47">
        <v>0</v>
      </c>
      <c r="BI199" s="47">
        <v>0</v>
      </c>
      <c r="BJ199" s="47">
        <v>0</v>
      </c>
      <c r="BK199" s="47">
        <v>0</v>
      </c>
      <c r="BL199" s="47">
        <v>0</v>
      </c>
      <c r="BM199" s="47">
        <v>0</v>
      </c>
      <c r="BN199" s="47">
        <v>0</v>
      </c>
      <c r="BO199" s="47">
        <v>0</v>
      </c>
      <c r="BP199" s="47">
        <v>350883846.25</v>
      </c>
      <c r="BQ199" s="47"/>
      <c r="BR199" s="47">
        <v>0</v>
      </c>
      <c r="BS199" s="47">
        <v>0</v>
      </c>
      <c r="BT199" s="47">
        <v>0</v>
      </c>
      <c r="BU199" s="47">
        <v>0</v>
      </c>
      <c r="BV199" s="47">
        <v>0</v>
      </c>
      <c r="BW199" s="47">
        <v>0</v>
      </c>
      <c r="BX199" s="47">
        <v>0</v>
      </c>
      <c r="BY199" s="47">
        <v>0</v>
      </c>
      <c r="BZ199" s="47">
        <v>0</v>
      </c>
      <c r="CA199" s="47">
        <v>0</v>
      </c>
      <c r="CB199" s="47">
        <v>0</v>
      </c>
      <c r="CC199" s="47">
        <v>315093483.55000001</v>
      </c>
      <c r="CD199" s="47"/>
      <c r="CE199" s="47">
        <v>0</v>
      </c>
      <c r="CF199" s="47">
        <v>0</v>
      </c>
      <c r="CG199" s="47">
        <v>0</v>
      </c>
      <c r="CH199" s="47">
        <v>0</v>
      </c>
      <c r="CI199" s="47">
        <v>0</v>
      </c>
      <c r="CJ199" s="47">
        <v>0</v>
      </c>
      <c r="CK199" s="47">
        <v>0</v>
      </c>
      <c r="CL199" s="47">
        <v>0</v>
      </c>
      <c r="CM199" s="47">
        <v>0</v>
      </c>
      <c r="CN199" s="47">
        <v>0</v>
      </c>
      <c r="CO199" s="47">
        <v>0</v>
      </c>
      <c r="CP199" s="47">
        <v>0</v>
      </c>
      <c r="CQ199" s="47">
        <v>0</v>
      </c>
      <c r="CR199" s="47"/>
      <c r="CS199" s="47">
        <v>0</v>
      </c>
      <c r="CT199" s="47">
        <v>0</v>
      </c>
      <c r="CU199" s="47">
        <v>0</v>
      </c>
      <c r="CV199" s="47">
        <v>0</v>
      </c>
      <c r="CW199" s="47">
        <v>0</v>
      </c>
      <c r="CX199" s="47">
        <v>0</v>
      </c>
      <c r="CY199" s="47">
        <v>0</v>
      </c>
      <c r="CZ199" s="47">
        <v>0</v>
      </c>
      <c r="DA199" s="47">
        <v>0</v>
      </c>
      <c r="DB199" s="47">
        <v>0</v>
      </c>
      <c r="DC199" s="47">
        <v>0</v>
      </c>
      <c r="DD199" s="47">
        <v>0</v>
      </c>
      <c r="DE199" s="47">
        <v>151588887.72</v>
      </c>
    </row>
    <row r="200" spans="1:109">
      <c r="A200" s="3" t="s">
        <v>251</v>
      </c>
      <c r="B200" s="47">
        <v>0</v>
      </c>
      <c r="C200" s="47">
        <v>0</v>
      </c>
      <c r="D200" s="47">
        <v>0</v>
      </c>
      <c r="E200" s="47">
        <v>0</v>
      </c>
      <c r="F200" s="47">
        <v>0</v>
      </c>
      <c r="G200" s="47">
        <v>0</v>
      </c>
      <c r="H200" s="47">
        <v>0</v>
      </c>
      <c r="I200" s="47">
        <v>0</v>
      </c>
      <c r="J200" s="47">
        <v>0</v>
      </c>
      <c r="K200" s="47">
        <v>0</v>
      </c>
      <c r="L200" s="47">
        <v>0</v>
      </c>
      <c r="M200" s="47">
        <v>0</v>
      </c>
      <c r="N200" s="47"/>
      <c r="O200" s="47">
        <v>0</v>
      </c>
      <c r="P200" s="47">
        <v>0</v>
      </c>
      <c r="Q200" s="47">
        <v>0</v>
      </c>
      <c r="R200" s="47">
        <v>0</v>
      </c>
      <c r="S200" s="47">
        <v>0</v>
      </c>
      <c r="T200" s="47">
        <v>0</v>
      </c>
      <c r="U200" s="47">
        <v>0</v>
      </c>
      <c r="V200" s="47">
        <v>0</v>
      </c>
      <c r="W200" s="47">
        <v>92547757.030000001</v>
      </c>
      <c r="X200" s="47">
        <v>111988477.53</v>
      </c>
      <c r="Y200" s="47">
        <v>103199221.98</v>
      </c>
      <c r="Z200" s="47">
        <v>45071377.509999998</v>
      </c>
      <c r="AA200" s="47">
        <v>0</v>
      </c>
      <c r="AB200" s="47"/>
      <c r="AC200" s="47">
        <v>2411480080.46</v>
      </c>
      <c r="AD200" s="47">
        <v>2179503600.4299998</v>
      </c>
      <c r="AE200" s="47">
        <v>1911504463.28</v>
      </c>
      <c r="AF200" s="47">
        <v>1679172787.3099999</v>
      </c>
      <c r="AG200" s="47">
        <v>1444267342.1800001</v>
      </c>
      <c r="AH200" s="47">
        <v>1213495203.3299999</v>
      </c>
      <c r="AI200" s="47">
        <v>1182286877.6500001</v>
      </c>
      <c r="AJ200" s="47">
        <v>970036019.91999996</v>
      </c>
      <c r="AK200" s="47">
        <v>795176125.75</v>
      </c>
      <c r="AL200" s="47">
        <v>1037700746.28</v>
      </c>
      <c r="AM200" s="47">
        <v>946063556.19000006</v>
      </c>
      <c r="AN200" s="47">
        <v>1114272037.25</v>
      </c>
      <c r="AO200" s="47">
        <v>740522240.88999999</v>
      </c>
      <c r="AP200" s="47"/>
      <c r="AQ200" s="47">
        <v>0</v>
      </c>
      <c r="AR200" s="47">
        <v>3000000</v>
      </c>
      <c r="AS200" s="47">
        <v>3000000</v>
      </c>
      <c r="AT200" s="47">
        <v>0</v>
      </c>
      <c r="AU200" s="47">
        <v>3000000</v>
      </c>
      <c r="AV200" s="47">
        <v>7000000</v>
      </c>
      <c r="AW200" s="47">
        <v>7000000</v>
      </c>
      <c r="AX200" s="47">
        <v>2437038.62</v>
      </c>
      <c r="AY200" s="47">
        <v>0</v>
      </c>
      <c r="AZ200" s="47">
        <v>50181416.719999999</v>
      </c>
      <c r="BA200" s="47">
        <v>39595459.350000001</v>
      </c>
      <c r="BB200" s="47">
        <v>9009331.5</v>
      </c>
      <c r="BC200" s="47"/>
      <c r="BD200" s="47">
        <v>0</v>
      </c>
      <c r="BE200" s="47">
        <v>0</v>
      </c>
      <c r="BF200" s="47">
        <v>0</v>
      </c>
      <c r="BG200" s="47">
        <v>0</v>
      </c>
      <c r="BH200" s="47">
        <v>0</v>
      </c>
      <c r="BI200" s="47">
        <v>0</v>
      </c>
      <c r="BJ200" s="47">
        <v>0</v>
      </c>
      <c r="BK200" s="47">
        <v>0</v>
      </c>
      <c r="BL200" s="47">
        <v>0</v>
      </c>
      <c r="BM200" s="47">
        <v>0</v>
      </c>
      <c r="BN200" s="47">
        <v>0</v>
      </c>
      <c r="BO200" s="47">
        <v>0</v>
      </c>
      <c r="BP200" s="47">
        <v>0</v>
      </c>
      <c r="BQ200" s="47"/>
      <c r="BR200" s="47">
        <v>0</v>
      </c>
      <c r="BS200" s="47">
        <v>0</v>
      </c>
      <c r="BT200" s="47">
        <v>2188926.2599999998</v>
      </c>
      <c r="BU200" s="47">
        <v>69273.56</v>
      </c>
      <c r="BV200" s="47">
        <v>0</v>
      </c>
      <c r="BW200" s="47">
        <v>0</v>
      </c>
      <c r="BX200" s="47">
        <v>0</v>
      </c>
      <c r="BY200" s="47">
        <v>0</v>
      </c>
      <c r="BZ200" s="47">
        <v>0</v>
      </c>
      <c r="CA200" s="47">
        <v>0</v>
      </c>
      <c r="CB200" s="47">
        <v>0</v>
      </c>
      <c r="CC200" s="47">
        <v>0</v>
      </c>
      <c r="CD200" s="47"/>
      <c r="CE200" s="47">
        <v>0</v>
      </c>
      <c r="CF200" s="47">
        <v>0</v>
      </c>
      <c r="CG200" s="47">
        <v>0</v>
      </c>
      <c r="CH200" s="47">
        <v>0</v>
      </c>
      <c r="CI200" s="47">
        <v>0</v>
      </c>
      <c r="CJ200" s="47">
        <v>0</v>
      </c>
      <c r="CK200" s="47">
        <v>300000000</v>
      </c>
      <c r="CL200" s="47">
        <v>1851000000</v>
      </c>
      <c r="CM200" s="47">
        <v>1836000000</v>
      </c>
      <c r="CN200" s="47">
        <v>1818000000</v>
      </c>
      <c r="CO200" s="47">
        <v>1240489425.52</v>
      </c>
      <c r="CP200" s="47">
        <v>953000000</v>
      </c>
      <c r="CQ200" s="47">
        <v>1978095001.26</v>
      </c>
      <c r="CR200" s="47"/>
      <c r="CS200" s="47">
        <v>0</v>
      </c>
      <c r="CT200" s="47">
        <v>0</v>
      </c>
      <c r="CU200" s="47">
        <v>0</v>
      </c>
      <c r="CV200" s="47">
        <v>0</v>
      </c>
      <c r="CW200" s="47">
        <v>0</v>
      </c>
      <c r="CX200" s="47">
        <v>0</v>
      </c>
      <c r="CY200" s="47">
        <v>0</v>
      </c>
      <c r="CZ200" s="47">
        <v>0</v>
      </c>
      <c r="DA200" s="47">
        <v>0</v>
      </c>
      <c r="DB200" s="47">
        <v>0</v>
      </c>
      <c r="DC200" s="47">
        <v>0</v>
      </c>
      <c r="DD200" s="47">
        <v>0</v>
      </c>
      <c r="DE200" s="47">
        <v>0</v>
      </c>
    </row>
    <row r="201" spans="1:109">
      <c r="A201" s="3" t="s">
        <v>252</v>
      </c>
      <c r="B201" s="47">
        <v>0</v>
      </c>
      <c r="C201" s="47">
        <v>0</v>
      </c>
      <c r="D201" s="47">
        <v>0</v>
      </c>
      <c r="E201" s="47">
        <v>0</v>
      </c>
      <c r="F201" s="47">
        <v>0</v>
      </c>
      <c r="G201" s="47">
        <v>0</v>
      </c>
      <c r="H201" s="47">
        <v>0</v>
      </c>
      <c r="I201" s="47">
        <v>0</v>
      </c>
      <c r="J201" s="47">
        <v>0</v>
      </c>
      <c r="K201" s="47">
        <v>0</v>
      </c>
      <c r="L201" s="47">
        <v>0</v>
      </c>
      <c r="M201" s="47">
        <v>0</v>
      </c>
      <c r="N201" s="47"/>
      <c r="O201" s="47">
        <v>0</v>
      </c>
      <c r="P201" s="47">
        <v>0</v>
      </c>
      <c r="Q201" s="47">
        <v>0</v>
      </c>
      <c r="R201" s="47">
        <v>0</v>
      </c>
      <c r="S201" s="47">
        <v>0</v>
      </c>
      <c r="T201" s="47">
        <v>0</v>
      </c>
      <c r="U201" s="47">
        <v>0</v>
      </c>
      <c r="V201" s="47">
        <v>0</v>
      </c>
      <c r="W201" s="47">
        <v>0</v>
      </c>
      <c r="X201" s="47">
        <v>0</v>
      </c>
      <c r="Y201" s="47">
        <v>0</v>
      </c>
      <c r="Z201" s="47">
        <v>0</v>
      </c>
      <c r="AA201" s="47">
        <v>0</v>
      </c>
      <c r="AB201" s="47"/>
      <c r="AC201" s="47">
        <v>0</v>
      </c>
      <c r="AD201" s="47">
        <v>0</v>
      </c>
      <c r="AE201" s="47">
        <v>0</v>
      </c>
      <c r="AF201" s="47">
        <v>0</v>
      </c>
      <c r="AG201" s="47">
        <v>0</v>
      </c>
      <c r="AH201" s="47">
        <v>0</v>
      </c>
      <c r="AI201" s="47">
        <v>0</v>
      </c>
      <c r="AJ201" s="47">
        <v>0</v>
      </c>
      <c r="AK201" s="47">
        <v>0</v>
      </c>
      <c r="AL201" s="47">
        <v>0</v>
      </c>
      <c r="AM201" s="47">
        <v>0</v>
      </c>
      <c r="AN201" s="47">
        <v>0</v>
      </c>
      <c r="AO201" s="47">
        <v>336065832.01999998</v>
      </c>
      <c r="AP201" s="47"/>
      <c r="AQ201" s="47">
        <v>0</v>
      </c>
      <c r="AR201" s="47">
        <v>0</v>
      </c>
      <c r="AS201" s="47">
        <v>0</v>
      </c>
      <c r="AT201" s="47">
        <v>0</v>
      </c>
      <c r="AU201" s="47">
        <v>0</v>
      </c>
      <c r="AV201" s="47">
        <v>0</v>
      </c>
      <c r="AW201" s="47">
        <v>0</v>
      </c>
      <c r="AX201" s="47">
        <v>0</v>
      </c>
      <c r="AY201" s="47">
        <v>0</v>
      </c>
      <c r="AZ201" s="47">
        <v>0</v>
      </c>
      <c r="BA201" s="47">
        <v>0</v>
      </c>
      <c r="BB201" s="47">
        <v>0</v>
      </c>
      <c r="BC201" s="47"/>
      <c r="BD201" s="47">
        <v>0</v>
      </c>
      <c r="BE201" s="47">
        <v>0</v>
      </c>
      <c r="BF201" s="47">
        <v>0</v>
      </c>
      <c r="BG201" s="47">
        <v>0</v>
      </c>
      <c r="BH201" s="47">
        <v>0</v>
      </c>
      <c r="BI201" s="47">
        <v>0</v>
      </c>
      <c r="BJ201" s="47">
        <v>0</v>
      </c>
      <c r="BK201" s="47">
        <v>0</v>
      </c>
      <c r="BL201" s="47">
        <v>0</v>
      </c>
      <c r="BM201" s="47">
        <v>0</v>
      </c>
      <c r="BN201" s="47">
        <v>0</v>
      </c>
      <c r="BO201" s="47">
        <v>0</v>
      </c>
      <c r="BP201" s="47">
        <v>0</v>
      </c>
      <c r="BQ201" s="47"/>
      <c r="BR201" s="47">
        <v>0</v>
      </c>
      <c r="BS201" s="47">
        <v>0</v>
      </c>
      <c r="BT201" s="47">
        <v>0</v>
      </c>
      <c r="BU201" s="47">
        <v>0</v>
      </c>
      <c r="BV201" s="47">
        <v>0</v>
      </c>
      <c r="BW201" s="47">
        <v>0</v>
      </c>
      <c r="BX201" s="47">
        <v>0</v>
      </c>
      <c r="BY201" s="47">
        <v>0</v>
      </c>
      <c r="BZ201" s="47">
        <v>0</v>
      </c>
      <c r="CA201" s="47">
        <v>0</v>
      </c>
      <c r="CB201" s="47">
        <v>0</v>
      </c>
      <c r="CC201" s="47">
        <v>0</v>
      </c>
      <c r="CD201" s="47"/>
      <c r="CE201" s="47">
        <v>0</v>
      </c>
      <c r="CF201" s="47">
        <v>0</v>
      </c>
      <c r="CG201" s="47">
        <v>0</v>
      </c>
      <c r="CH201" s="47">
        <v>0</v>
      </c>
      <c r="CI201" s="47">
        <v>0</v>
      </c>
      <c r="CJ201" s="47">
        <v>0</v>
      </c>
      <c r="CK201" s="47">
        <v>0</v>
      </c>
      <c r="CL201" s="47">
        <v>0</v>
      </c>
      <c r="CM201" s="47">
        <v>0</v>
      </c>
      <c r="CN201" s="47">
        <v>0</v>
      </c>
      <c r="CO201" s="47">
        <v>0</v>
      </c>
      <c r="CP201" s="47">
        <v>0</v>
      </c>
      <c r="CQ201" s="47">
        <v>0</v>
      </c>
      <c r="CR201" s="47"/>
      <c r="CS201" s="47">
        <v>0</v>
      </c>
      <c r="CT201" s="47">
        <v>0</v>
      </c>
      <c r="CU201" s="47">
        <v>0</v>
      </c>
      <c r="CV201" s="47">
        <v>0</v>
      </c>
      <c r="CW201" s="47">
        <v>0</v>
      </c>
      <c r="CX201" s="47">
        <v>0</v>
      </c>
      <c r="CY201" s="47">
        <v>0</v>
      </c>
      <c r="CZ201" s="47">
        <v>0</v>
      </c>
      <c r="DA201" s="47">
        <v>0</v>
      </c>
      <c r="DB201" s="47">
        <v>0</v>
      </c>
      <c r="DC201" s="47">
        <v>0</v>
      </c>
      <c r="DD201" s="47">
        <v>0</v>
      </c>
      <c r="DE201" s="47">
        <v>0</v>
      </c>
    </row>
    <row r="202" spans="1:109">
      <c r="A202" s="3" t="s">
        <v>253</v>
      </c>
      <c r="B202" s="47">
        <v>0</v>
      </c>
      <c r="C202" s="47">
        <v>0</v>
      </c>
      <c r="D202" s="47">
        <v>0</v>
      </c>
      <c r="E202" s="47">
        <v>0</v>
      </c>
      <c r="F202" s="47">
        <v>0</v>
      </c>
      <c r="G202" s="47">
        <v>0</v>
      </c>
      <c r="H202" s="47">
        <v>0</v>
      </c>
      <c r="I202" s="47">
        <v>0</v>
      </c>
      <c r="J202" s="47">
        <v>0</v>
      </c>
      <c r="K202" s="47">
        <v>0</v>
      </c>
      <c r="L202" s="47">
        <v>0</v>
      </c>
      <c r="M202" s="47">
        <v>0</v>
      </c>
      <c r="N202" s="47"/>
      <c r="O202" s="47">
        <v>0</v>
      </c>
      <c r="P202" s="47">
        <v>0</v>
      </c>
      <c r="Q202" s="47">
        <v>0</v>
      </c>
      <c r="R202" s="47">
        <v>0</v>
      </c>
      <c r="S202" s="47">
        <v>0</v>
      </c>
      <c r="T202" s="47">
        <v>1038786.15</v>
      </c>
      <c r="U202" s="47">
        <v>0</v>
      </c>
      <c r="V202" s="47">
        <v>0</v>
      </c>
      <c r="W202" s="47">
        <v>0</v>
      </c>
      <c r="X202" s="47">
        <v>0</v>
      </c>
      <c r="Y202" s="47">
        <v>0</v>
      </c>
      <c r="Z202" s="47">
        <v>0</v>
      </c>
      <c r="AA202" s="47">
        <v>0</v>
      </c>
      <c r="AB202" s="47"/>
      <c r="AC202" s="47">
        <v>611000</v>
      </c>
      <c r="AD202" s="47">
        <v>12436888</v>
      </c>
      <c r="AE202" s="47">
        <v>18630287.5</v>
      </c>
      <c r="AF202" s="47">
        <v>31728777.539999999</v>
      </c>
      <c r="AG202" s="47">
        <v>29115827.539999999</v>
      </c>
      <c r="AH202" s="47">
        <v>35804644.409999996</v>
      </c>
      <c r="AI202" s="47">
        <v>76228448.180000007</v>
      </c>
      <c r="AJ202" s="47">
        <v>77504518.140000001</v>
      </c>
      <c r="AK202" s="47">
        <v>0</v>
      </c>
      <c r="AL202" s="47">
        <v>0</v>
      </c>
      <c r="AM202" s="47">
        <v>0</v>
      </c>
      <c r="AN202" s="47">
        <v>0</v>
      </c>
      <c r="AO202" s="47">
        <v>0</v>
      </c>
      <c r="AP202" s="47"/>
      <c r="AQ202" s="47">
        <v>0</v>
      </c>
      <c r="AR202" s="47">
        <v>0</v>
      </c>
      <c r="AS202" s="47">
        <v>0</v>
      </c>
      <c r="AT202" s="47">
        <v>0</v>
      </c>
      <c r="AU202" s="47">
        <v>0</v>
      </c>
      <c r="AV202" s="47">
        <v>0</v>
      </c>
      <c r="AW202" s="47">
        <v>0</v>
      </c>
      <c r="AX202" s="47">
        <v>0</v>
      </c>
      <c r="AY202" s="47">
        <v>0</v>
      </c>
      <c r="AZ202" s="47">
        <v>0</v>
      </c>
      <c r="BA202" s="47">
        <v>0</v>
      </c>
      <c r="BB202" s="47">
        <v>0</v>
      </c>
      <c r="BC202" s="47"/>
      <c r="BD202" s="47">
        <v>0</v>
      </c>
      <c r="BE202" s="47">
        <v>0</v>
      </c>
      <c r="BF202" s="47">
        <v>0</v>
      </c>
      <c r="BG202" s="47">
        <v>0</v>
      </c>
      <c r="BH202" s="47">
        <v>0</v>
      </c>
      <c r="BI202" s="47">
        <v>0</v>
      </c>
      <c r="BJ202" s="47">
        <v>0</v>
      </c>
      <c r="BK202" s="47">
        <v>0</v>
      </c>
      <c r="BL202" s="47">
        <v>0</v>
      </c>
      <c r="BM202" s="47">
        <v>0</v>
      </c>
      <c r="BN202" s="47">
        <v>0</v>
      </c>
      <c r="BO202" s="47">
        <v>0</v>
      </c>
      <c r="BP202" s="47">
        <v>0</v>
      </c>
      <c r="BQ202" s="47"/>
      <c r="BR202" s="47">
        <v>0</v>
      </c>
      <c r="BS202" s="47">
        <v>0</v>
      </c>
      <c r="BT202" s="47">
        <v>0</v>
      </c>
      <c r="BU202" s="47">
        <v>0</v>
      </c>
      <c r="BV202" s="47">
        <v>0</v>
      </c>
      <c r="BW202" s="47">
        <v>0</v>
      </c>
      <c r="BX202" s="47">
        <v>0</v>
      </c>
      <c r="BY202" s="47">
        <v>0</v>
      </c>
      <c r="BZ202" s="47">
        <v>0</v>
      </c>
      <c r="CA202" s="47">
        <v>0</v>
      </c>
      <c r="CB202" s="47">
        <v>0</v>
      </c>
      <c r="CC202" s="47">
        <v>0</v>
      </c>
      <c r="CD202" s="47"/>
      <c r="CE202" s="47">
        <v>0</v>
      </c>
      <c r="CF202" s="47">
        <v>0</v>
      </c>
      <c r="CG202" s="47">
        <v>0</v>
      </c>
      <c r="CH202" s="47">
        <v>0</v>
      </c>
      <c r="CI202" s="47">
        <v>0</v>
      </c>
      <c r="CJ202" s="47">
        <v>0</v>
      </c>
      <c r="CK202" s="47">
        <v>150000000</v>
      </c>
      <c r="CL202" s="47">
        <v>0</v>
      </c>
      <c r="CM202" s="47">
        <v>0</v>
      </c>
      <c r="CN202" s="47">
        <v>0</v>
      </c>
      <c r="CO202" s="47">
        <v>0</v>
      </c>
      <c r="CP202" s="47">
        <v>0</v>
      </c>
      <c r="CQ202" s="47">
        <v>0</v>
      </c>
      <c r="CR202" s="47"/>
      <c r="CS202" s="47">
        <v>0</v>
      </c>
      <c r="CT202" s="47">
        <v>0</v>
      </c>
      <c r="CU202" s="47">
        <v>0</v>
      </c>
      <c r="CV202" s="47">
        <v>0</v>
      </c>
      <c r="CW202" s="47">
        <v>0</v>
      </c>
      <c r="CX202" s="47">
        <v>0</v>
      </c>
      <c r="CY202" s="47">
        <v>0</v>
      </c>
      <c r="CZ202" s="47">
        <v>0</v>
      </c>
      <c r="DA202" s="47">
        <v>0</v>
      </c>
      <c r="DB202" s="47">
        <v>0</v>
      </c>
      <c r="DC202" s="47">
        <v>0</v>
      </c>
      <c r="DD202" s="47">
        <v>0</v>
      </c>
      <c r="DE202" s="47">
        <v>0</v>
      </c>
    </row>
    <row r="203" spans="1:109">
      <c r="A203" s="3" t="s">
        <v>254</v>
      </c>
      <c r="B203" s="47">
        <v>0</v>
      </c>
      <c r="C203" s="47">
        <v>0</v>
      </c>
      <c r="D203" s="47">
        <v>0</v>
      </c>
      <c r="E203" s="47">
        <v>0</v>
      </c>
      <c r="F203" s="47">
        <v>0</v>
      </c>
      <c r="G203" s="47">
        <v>0</v>
      </c>
      <c r="H203" s="47">
        <v>0</v>
      </c>
      <c r="I203" s="47">
        <v>7668772.0899999999</v>
      </c>
      <c r="J203" s="47">
        <v>0</v>
      </c>
      <c r="K203" s="47">
        <v>0</v>
      </c>
      <c r="L203" s="47">
        <v>0</v>
      </c>
      <c r="M203" s="47">
        <v>0</v>
      </c>
      <c r="N203" s="47"/>
      <c r="O203" s="47">
        <v>0</v>
      </c>
      <c r="P203" s="47">
        <v>0</v>
      </c>
      <c r="Q203" s="47">
        <v>0</v>
      </c>
      <c r="R203" s="47">
        <v>0</v>
      </c>
      <c r="S203" s="47">
        <v>0</v>
      </c>
      <c r="T203" s="47">
        <v>0</v>
      </c>
      <c r="U203" s="47">
        <v>0</v>
      </c>
      <c r="V203" s="47">
        <v>0</v>
      </c>
      <c r="W203" s="47">
        <v>0</v>
      </c>
      <c r="X203" s="47">
        <v>0</v>
      </c>
      <c r="Y203" s="47">
        <v>0</v>
      </c>
      <c r="Z203" s="47">
        <v>0</v>
      </c>
      <c r="AA203" s="47">
        <v>16114666.060000001</v>
      </c>
      <c r="AB203" s="47"/>
      <c r="AC203" s="47">
        <v>0</v>
      </c>
      <c r="AD203" s="47">
        <v>0</v>
      </c>
      <c r="AE203" s="47">
        <v>0</v>
      </c>
      <c r="AF203" s="47">
        <v>0</v>
      </c>
      <c r="AG203" s="47">
        <v>0</v>
      </c>
      <c r="AH203" s="47">
        <v>0</v>
      </c>
      <c r="AI203" s="47">
        <v>0</v>
      </c>
      <c r="AJ203" s="47">
        <v>0</v>
      </c>
      <c r="AK203" s="47">
        <v>348905.27</v>
      </c>
      <c r="AL203" s="47">
        <v>875285.49</v>
      </c>
      <c r="AM203" s="47">
        <v>875285.49</v>
      </c>
      <c r="AN203" s="47">
        <v>348905.27</v>
      </c>
      <c r="AO203" s="47">
        <v>1447797.79</v>
      </c>
      <c r="AP203" s="47"/>
      <c r="AQ203" s="47">
        <v>11552796.220000001</v>
      </c>
      <c r="AR203" s="47">
        <v>18376834.82</v>
      </c>
      <c r="AS203" s="47">
        <v>20007279.350000001</v>
      </c>
      <c r="AT203" s="47">
        <v>31312202.199999999</v>
      </c>
      <c r="AU203" s="47">
        <v>36661164.789999999</v>
      </c>
      <c r="AV203" s="47">
        <v>61833874.590000004</v>
      </c>
      <c r="AW203" s="47">
        <v>41933212.539999999</v>
      </c>
      <c r="AX203" s="47">
        <v>63068638.490000002</v>
      </c>
      <c r="AY203" s="47">
        <v>77625238.489999995</v>
      </c>
      <c r="AZ203" s="47">
        <v>90570669.010000005</v>
      </c>
      <c r="BA203" s="47">
        <v>151443871.02000001</v>
      </c>
      <c r="BB203" s="47">
        <v>200675950.96000001</v>
      </c>
      <c r="BC203" s="47"/>
      <c r="BD203" s="47">
        <v>12882245.75</v>
      </c>
      <c r="BE203" s="47">
        <v>23759243.98</v>
      </c>
      <c r="BF203" s="47">
        <v>27172905.91</v>
      </c>
      <c r="BG203" s="47">
        <v>30967601.170000002</v>
      </c>
      <c r="BH203" s="47">
        <v>97036270.629999995</v>
      </c>
      <c r="BI203" s="47">
        <v>120819188.09999999</v>
      </c>
      <c r="BJ203" s="47">
        <v>156432568.27000001</v>
      </c>
      <c r="BK203" s="47">
        <v>210877837.74000001</v>
      </c>
      <c r="BL203" s="47">
        <v>293689685.18000001</v>
      </c>
      <c r="BM203" s="47">
        <v>574473617.10000002</v>
      </c>
      <c r="BN203" s="47">
        <v>616284161.65999997</v>
      </c>
      <c r="BO203" s="47">
        <v>702985683.54999995</v>
      </c>
      <c r="BP203" s="47">
        <v>789771420.90999997</v>
      </c>
      <c r="BQ203" s="47"/>
      <c r="BR203" s="47">
        <v>0</v>
      </c>
      <c r="BS203" s="47">
        <v>0</v>
      </c>
      <c r="BT203" s="47">
        <v>0</v>
      </c>
      <c r="BU203" s="47">
        <v>3485153.45</v>
      </c>
      <c r="BV203" s="47">
        <v>1001667.32</v>
      </c>
      <c r="BW203" s="47">
        <v>1340134.28</v>
      </c>
      <c r="BX203" s="47">
        <v>1398346.16</v>
      </c>
      <c r="BY203" s="47">
        <v>1508613.72</v>
      </c>
      <c r="BZ203" s="47">
        <v>1495279.47</v>
      </c>
      <c r="CA203" s="47">
        <v>1317263.45</v>
      </c>
      <c r="CB203" s="47">
        <v>1360598.63</v>
      </c>
      <c r="CC203" s="47">
        <v>923738.96</v>
      </c>
      <c r="CD203" s="47"/>
      <c r="CE203" s="47">
        <v>0</v>
      </c>
      <c r="CF203" s="47">
        <v>0</v>
      </c>
      <c r="CG203" s="47">
        <v>119334.07</v>
      </c>
      <c r="CH203" s="47">
        <v>5086124.45</v>
      </c>
      <c r="CI203" s="47">
        <v>1584984.35</v>
      </c>
      <c r="CJ203" s="47">
        <v>0</v>
      </c>
      <c r="CK203" s="47">
        <v>0</v>
      </c>
      <c r="CL203" s="47">
        <v>0</v>
      </c>
      <c r="CM203" s="47">
        <v>1659449.01</v>
      </c>
      <c r="CN203" s="47">
        <v>9470663.9600000009</v>
      </c>
      <c r="CO203" s="47">
        <v>7677193.4699999997</v>
      </c>
      <c r="CP203" s="47">
        <v>441727.54</v>
      </c>
      <c r="CQ203" s="47">
        <v>43588637</v>
      </c>
      <c r="CR203" s="47"/>
      <c r="CS203" s="47">
        <v>0</v>
      </c>
      <c r="CT203" s="47">
        <v>0</v>
      </c>
      <c r="CU203" s="47">
        <v>0</v>
      </c>
      <c r="CV203" s="47">
        <v>0</v>
      </c>
      <c r="CW203" s="47">
        <v>0</v>
      </c>
      <c r="CX203" s="47">
        <v>0</v>
      </c>
      <c r="CY203" s="47">
        <v>0</v>
      </c>
      <c r="CZ203" s="47">
        <v>0</v>
      </c>
      <c r="DA203" s="47">
        <v>0</v>
      </c>
      <c r="DB203" s="47">
        <v>0</v>
      </c>
      <c r="DC203" s="47">
        <v>0</v>
      </c>
      <c r="DD203" s="47">
        <v>0</v>
      </c>
      <c r="DE203" s="47">
        <v>0</v>
      </c>
    </row>
    <row r="204" spans="1:109">
      <c r="A204" s="3" t="s">
        <v>255</v>
      </c>
      <c r="B204" s="47">
        <v>0</v>
      </c>
      <c r="C204" s="47">
        <v>0</v>
      </c>
      <c r="D204" s="47">
        <v>0</v>
      </c>
      <c r="E204" s="47">
        <v>0</v>
      </c>
      <c r="F204" s="47">
        <v>5247618.58</v>
      </c>
      <c r="G204" s="47">
        <v>11092792.59</v>
      </c>
      <c r="H204" s="47">
        <v>4961904.0999999996</v>
      </c>
      <c r="I204" s="47">
        <v>10323745.970000001</v>
      </c>
      <c r="J204" s="47">
        <v>11338274.26</v>
      </c>
      <c r="K204" s="47">
        <v>382872318.89999998</v>
      </c>
      <c r="L204" s="47">
        <v>387619860.41000003</v>
      </c>
      <c r="M204" s="47">
        <v>387930902.67000002</v>
      </c>
      <c r="N204" s="47"/>
      <c r="O204" s="47">
        <v>0</v>
      </c>
      <c r="P204" s="47">
        <v>0</v>
      </c>
      <c r="Q204" s="47">
        <v>0</v>
      </c>
      <c r="R204" s="47">
        <v>0</v>
      </c>
      <c r="S204" s="47">
        <v>0</v>
      </c>
      <c r="T204" s="47">
        <v>0</v>
      </c>
      <c r="U204" s="47">
        <v>3800743.19</v>
      </c>
      <c r="V204" s="47">
        <v>4627502.76</v>
      </c>
      <c r="W204" s="47">
        <v>5138656.7</v>
      </c>
      <c r="X204" s="47">
        <v>5049962.8499999996</v>
      </c>
      <c r="Y204" s="47">
        <v>4597245.0999999996</v>
      </c>
      <c r="Z204" s="47">
        <v>4416260.72</v>
      </c>
      <c r="AA204" s="47">
        <v>4428267.18</v>
      </c>
      <c r="AB204" s="47"/>
      <c r="AC204" s="47">
        <v>0</v>
      </c>
      <c r="AD204" s="47">
        <v>0</v>
      </c>
      <c r="AE204" s="47">
        <v>0</v>
      </c>
      <c r="AF204" s="47">
        <v>0</v>
      </c>
      <c r="AG204" s="47">
        <v>0</v>
      </c>
      <c r="AH204" s="47">
        <v>53285516.479999997</v>
      </c>
      <c r="AI204" s="47">
        <v>134509661.69999999</v>
      </c>
      <c r="AJ204" s="47">
        <v>102283536.59</v>
      </c>
      <c r="AK204" s="47">
        <v>114886653.12</v>
      </c>
      <c r="AL204" s="47">
        <v>152359283.66</v>
      </c>
      <c r="AM204" s="47">
        <v>158922575.80000001</v>
      </c>
      <c r="AN204" s="47">
        <v>178805471.27000001</v>
      </c>
      <c r="AO204" s="47">
        <v>249188703.72999999</v>
      </c>
      <c r="AP204" s="47"/>
      <c r="AQ204" s="47">
        <v>0</v>
      </c>
      <c r="AR204" s="47">
        <v>0</v>
      </c>
      <c r="AS204" s="47">
        <v>0</v>
      </c>
      <c r="AT204" s="47">
        <v>0</v>
      </c>
      <c r="AU204" s="47">
        <v>14812900</v>
      </c>
      <c r="AV204" s="47">
        <v>0</v>
      </c>
      <c r="AW204" s="47">
        <v>10833745.99</v>
      </c>
      <c r="AX204" s="47">
        <v>88925771.650000006</v>
      </c>
      <c r="AY204" s="47">
        <v>293179089.13</v>
      </c>
      <c r="AZ204" s="47">
        <v>333589831.30000001</v>
      </c>
      <c r="BA204" s="47">
        <v>190878987.69</v>
      </c>
      <c r="BB204" s="47">
        <v>738586458.04999995</v>
      </c>
      <c r="BC204" s="47"/>
      <c r="BD204" s="47">
        <v>0</v>
      </c>
      <c r="BE204" s="47">
        <v>0</v>
      </c>
      <c r="BF204" s="47">
        <v>0</v>
      </c>
      <c r="BG204" s="47">
        <v>0</v>
      </c>
      <c r="BH204" s="47">
        <v>0</v>
      </c>
      <c r="BI204" s="47">
        <v>37669392.420000002</v>
      </c>
      <c r="BJ204" s="47">
        <v>35240700</v>
      </c>
      <c r="BK204" s="47">
        <v>50386228.869999997</v>
      </c>
      <c r="BL204" s="47">
        <v>103225170.03</v>
      </c>
      <c r="BM204" s="47">
        <v>285221563.81999999</v>
      </c>
      <c r="BN204" s="47">
        <v>402332963.92000002</v>
      </c>
      <c r="BO204" s="47">
        <v>576063699.33000004</v>
      </c>
      <c r="BP204" s="47">
        <v>651300530.46000004</v>
      </c>
      <c r="BQ204" s="47"/>
      <c r="BR204" s="47">
        <v>0</v>
      </c>
      <c r="BS204" s="47">
        <v>0</v>
      </c>
      <c r="BT204" s="47">
        <v>0</v>
      </c>
      <c r="BU204" s="47">
        <v>0</v>
      </c>
      <c r="BV204" s="47">
        <v>10105208.5</v>
      </c>
      <c r="BW204" s="47">
        <v>18283786.34</v>
      </c>
      <c r="BX204" s="47">
        <v>96347582.379999995</v>
      </c>
      <c r="BY204" s="47">
        <v>161488124.91</v>
      </c>
      <c r="BZ204" s="47">
        <v>211563906.19</v>
      </c>
      <c r="CA204" s="47">
        <v>256059554.91</v>
      </c>
      <c r="CB204" s="47">
        <v>425345982.63999999</v>
      </c>
      <c r="CC204" s="47">
        <v>538556944.17999995</v>
      </c>
      <c r="CD204" s="47"/>
      <c r="CE204" s="47">
        <v>0</v>
      </c>
      <c r="CF204" s="47">
        <v>0</v>
      </c>
      <c r="CG204" s="47">
        <v>0</v>
      </c>
      <c r="CH204" s="47">
        <v>0</v>
      </c>
      <c r="CI204" s="47">
        <v>0</v>
      </c>
      <c r="CJ204" s="47">
        <v>1362859376.03</v>
      </c>
      <c r="CK204" s="47">
        <v>1193571556.96</v>
      </c>
      <c r="CL204" s="47">
        <v>1242240965.8</v>
      </c>
      <c r="CM204" s="47">
        <v>1376796569.45</v>
      </c>
      <c r="CN204" s="47">
        <v>1990610467.3</v>
      </c>
      <c r="CO204" s="47">
        <v>1963632168.4200001</v>
      </c>
      <c r="CP204" s="47">
        <v>2658133983.6199999</v>
      </c>
      <c r="CQ204" s="47">
        <v>3782750121.3800001</v>
      </c>
      <c r="CR204" s="47"/>
      <c r="CS204" s="47">
        <v>0</v>
      </c>
      <c r="CT204" s="47">
        <v>0</v>
      </c>
      <c r="CU204" s="47">
        <v>0</v>
      </c>
      <c r="CV204" s="47">
        <v>0</v>
      </c>
      <c r="CW204" s="47">
        <v>0</v>
      </c>
      <c r="CX204" s="47">
        <v>72452730</v>
      </c>
      <c r="CY204" s="47">
        <v>85776530</v>
      </c>
      <c r="CZ204" s="47">
        <v>90791708.129999995</v>
      </c>
      <c r="DA204" s="47">
        <v>45771255.409999996</v>
      </c>
      <c r="DB204" s="47">
        <v>69857000</v>
      </c>
      <c r="DC204" s="47">
        <v>122220000</v>
      </c>
      <c r="DD204" s="47">
        <v>141238264.13</v>
      </c>
      <c r="DE204" s="47">
        <v>116520000</v>
      </c>
    </row>
    <row r="205" spans="1:109">
      <c r="A205" s="3" t="s">
        <v>256</v>
      </c>
      <c r="B205" s="47">
        <v>0</v>
      </c>
      <c r="C205" s="47">
        <v>0</v>
      </c>
      <c r="D205" s="47">
        <v>0</v>
      </c>
      <c r="E205" s="47">
        <v>0</v>
      </c>
      <c r="F205" s="47">
        <v>0</v>
      </c>
      <c r="G205" s="47">
        <v>0</v>
      </c>
      <c r="H205" s="47">
        <v>0</v>
      </c>
      <c r="I205" s="47">
        <v>0</v>
      </c>
      <c r="J205" s="47">
        <v>0</v>
      </c>
      <c r="K205" s="47">
        <v>10771548.18</v>
      </c>
      <c r="L205" s="47">
        <v>96769220.180000007</v>
      </c>
      <c r="M205" s="47">
        <v>93718053.810000002</v>
      </c>
      <c r="N205" s="47"/>
      <c r="O205" s="47">
        <v>0</v>
      </c>
      <c r="P205" s="47">
        <v>0</v>
      </c>
      <c r="Q205" s="47">
        <v>0</v>
      </c>
      <c r="R205" s="47">
        <v>0</v>
      </c>
      <c r="S205" s="47">
        <v>0</v>
      </c>
      <c r="T205" s="47">
        <v>0</v>
      </c>
      <c r="U205" s="47">
        <v>0</v>
      </c>
      <c r="V205" s="47">
        <v>0</v>
      </c>
      <c r="W205" s="47">
        <v>0</v>
      </c>
      <c r="X205" s="47">
        <v>0</v>
      </c>
      <c r="Y205" s="47">
        <v>37486953.520000003</v>
      </c>
      <c r="Z205" s="47">
        <v>26869454</v>
      </c>
      <c r="AA205" s="47">
        <v>23619497.82</v>
      </c>
      <c r="AB205" s="47"/>
      <c r="AC205" s="47">
        <v>422719744.31999999</v>
      </c>
      <c r="AD205" s="47">
        <v>320354184.86000001</v>
      </c>
      <c r="AE205" s="47">
        <v>287639781.83999997</v>
      </c>
      <c r="AF205" s="47">
        <v>339432975.12</v>
      </c>
      <c r="AG205" s="47">
        <v>265816291.58000001</v>
      </c>
      <c r="AH205" s="47">
        <v>790994877.13</v>
      </c>
      <c r="AI205" s="47">
        <v>745722115.16999996</v>
      </c>
      <c r="AJ205" s="47">
        <v>681907549.03999996</v>
      </c>
      <c r="AK205" s="47">
        <v>2694612357.5700002</v>
      </c>
      <c r="AL205" s="47">
        <v>593849399.26999998</v>
      </c>
      <c r="AM205" s="47">
        <v>615964461.47000003</v>
      </c>
      <c r="AN205" s="47">
        <v>793254722.57000005</v>
      </c>
      <c r="AO205" s="47">
        <v>732325455.42999995</v>
      </c>
      <c r="AP205" s="47"/>
      <c r="AQ205" s="47">
        <v>0</v>
      </c>
      <c r="AR205" s="47">
        <v>0</v>
      </c>
      <c r="AS205" s="47">
        <v>0</v>
      </c>
      <c r="AT205" s="47">
        <v>0</v>
      </c>
      <c r="AU205" s="47">
        <v>0</v>
      </c>
      <c r="AV205" s="47">
        <v>0</v>
      </c>
      <c r="AW205" s="47">
        <v>0</v>
      </c>
      <c r="AX205" s="47">
        <v>0</v>
      </c>
      <c r="AY205" s="47">
        <v>0</v>
      </c>
      <c r="AZ205" s="47">
        <v>51088103.960000001</v>
      </c>
      <c r="BA205" s="47">
        <v>92979823.890000001</v>
      </c>
      <c r="BB205" s="47">
        <v>93315151.170000002</v>
      </c>
      <c r="BC205" s="47"/>
      <c r="BD205" s="47">
        <v>0</v>
      </c>
      <c r="BE205" s="47">
        <v>0</v>
      </c>
      <c r="BF205" s="47">
        <v>0</v>
      </c>
      <c r="BG205" s="47">
        <v>5489156.5599999996</v>
      </c>
      <c r="BH205" s="47">
        <v>28237314.460000001</v>
      </c>
      <c r="BI205" s="47">
        <v>34068107.130000003</v>
      </c>
      <c r="BJ205" s="47">
        <v>37020326.969999999</v>
      </c>
      <c r="BK205" s="47">
        <v>42091876.700000003</v>
      </c>
      <c r="BL205" s="47">
        <v>35060087.789999999</v>
      </c>
      <c r="BM205" s="47">
        <v>51340851.909999996</v>
      </c>
      <c r="BN205" s="47">
        <v>83951789.959999993</v>
      </c>
      <c r="BO205" s="47">
        <v>110649295.58</v>
      </c>
      <c r="BP205" s="47">
        <v>213901555.91999999</v>
      </c>
      <c r="BQ205" s="47"/>
      <c r="BR205" s="47">
        <v>0</v>
      </c>
      <c r="BS205" s="47">
        <v>6379314.7300000004</v>
      </c>
      <c r="BT205" s="47">
        <v>14290501.07</v>
      </c>
      <c r="BU205" s="47">
        <v>25203057.620000001</v>
      </c>
      <c r="BV205" s="47">
        <v>24353188.170000002</v>
      </c>
      <c r="BW205" s="47">
        <v>24104752.550000001</v>
      </c>
      <c r="BX205" s="47">
        <v>35127065.560000002</v>
      </c>
      <c r="BY205" s="47">
        <v>80056679.799999997</v>
      </c>
      <c r="BZ205" s="47">
        <v>425613531.89999998</v>
      </c>
      <c r="CA205" s="47">
        <v>598184393</v>
      </c>
      <c r="CB205" s="47">
        <v>966092212.95000005</v>
      </c>
      <c r="CC205" s="47">
        <v>1272092467.8599999</v>
      </c>
      <c r="CD205" s="47"/>
      <c r="CE205" s="47">
        <v>0</v>
      </c>
      <c r="CF205" s="47">
        <v>0</v>
      </c>
      <c r="CG205" s="47">
        <v>0</v>
      </c>
      <c r="CH205" s="47">
        <v>0</v>
      </c>
      <c r="CI205" s="47">
        <v>0</v>
      </c>
      <c r="CJ205" s="47">
        <v>0</v>
      </c>
      <c r="CK205" s="47">
        <v>0</v>
      </c>
      <c r="CL205" s="47">
        <v>0</v>
      </c>
      <c r="CM205" s="47">
        <v>0</v>
      </c>
      <c r="CN205" s="47">
        <v>0</v>
      </c>
      <c r="CO205" s="47">
        <v>0</v>
      </c>
      <c r="CP205" s="47">
        <v>18207743.350000001</v>
      </c>
      <c r="CQ205" s="47">
        <v>1265111.51</v>
      </c>
      <c r="CR205" s="47"/>
      <c r="CS205" s="47">
        <v>0</v>
      </c>
      <c r="CT205" s="47">
        <v>0</v>
      </c>
      <c r="CU205" s="47">
        <v>0</v>
      </c>
      <c r="CV205" s="47">
        <v>0</v>
      </c>
      <c r="CW205" s="47">
        <v>0</v>
      </c>
      <c r="CX205" s="47">
        <v>0</v>
      </c>
      <c r="CY205" s="47">
        <v>0</v>
      </c>
      <c r="CZ205" s="47">
        <v>0</v>
      </c>
      <c r="DA205" s="47">
        <v>0</v>
      </c>
      <c r="DB205" s="47">
        <v>0</v>
      </c>
      <c r="DC205" s="47">
        <v>24093142.300000001</v>
      </c>
      <c r="DD205" s="47">
        <v>29756646.050000001</v>
      </c>
      <c r="DE205" s="47">
        <v>24772430.710000001</v>
      </c>
    </row>
    <row r="206" spans="1:109">
      <c r="A206" s="3" t="s">
        <v>257</v>
      </c>
      <c r="B206" s="47">
        <v>0</v>
      </c>
      <c r="C206" s="47">
        <v>0</v>
      </c>
      <c r="D206" s="47">
        <v>0</v>
      </c>
      <c r="E206" s="47">
        <v>0</v>
      </c>
      <c r="F206" s="47">
        <v>0</v>
      </c>
      <c r="G206" s="47">
        <v>0</v>
      </c>
      <c r="H206" s="47">
        <v>0</v>
      </c>
      <c r="I206" s="47">
        <v>0</v>
      </c>
      <c r="J206" s="47">
        <v>0</v>
      </c>
      <c r="K206" s="47">
        <v>0</v>
      </c>
      <c r="L206" s="47">
        <v>0</v>
      </c>
      <c r="M206" s="47">
        <v>0</v>
      </c>
      <c r="N206" s="47"/>
      <c r="O206" s="47">
        <v>0</v>
      </c>
      <c r="P206" s="47">
        <v>0</v>
      </c>
      <c r="Q206" s="47">
        <v>0</v>
      </c>
      <c r="R206" s="47">
        <v>0</v>
      </c>
      <c r="S206" s="47">
        <v>400000</v>
      </c>
      <c r="T206" s="47">
        <v>1367500</v>
      </c>
      <c r="U206" s="47">
        <v>0</v>
      </c>
      <c r="V206" s="47">
        <v>0</v>
      </c>
      <c r="W206" s="47">
        <v>0</v>
      </c>
      <c r="X206" s="47">
        <v>0</v>
      </c>
      <c r="Y206" s="47">
        <v>0</v>
      </c>
      <c r="Z206" s="47">
        <v>4384176.34</v>
      </c>
      <c r="AA206" s="47">
        <v>4259152.3</v>
      </c>
      <c r="AB206" s="47"/>
      <c r="AC206" s="47">
        <v>0</v>
      </c>
      <c r="AD206" s="47">
        <v>0</v>
      </c>
      <c r="AE206" s="47">
        <v>0</v>
      </c>
      <c r="AF206" s="47">
        <v>4718018.83</v>
      </c>
      <c r="AG206" s="47">
        <v>27996473.390000001</v>
      </c>
      <c r="AH206" s="47">
        <v>0</v>
      </c>
      <c r="AI206" s="47">
        <v>0</v>
      </c>
      <c r="AJ206" s="47">
        <v>0</v>
      </c>
      <c r="AK206" s="47">
        <v>0</v>
      </c>
      <c r="AL206" s="47">
        <v>0</v>
      </c>
      <c r="AM206" s="47">
        <v>0</v>
      </c>
      <c r="AN206" s="47">
        <v>73477520.730000004</v>
      </c>
      <c r="AO206" s="47">
        <v>92121585.680000007</v>
      </c>
      <c r="AP206" s="47"/>
      <c r="AQ206" s="47">
        <v>0</v>
      </c>
      <c r="AR206" s="47">
        <v>0</v>
      </c>
      <c r="AS206" s="47">
        <v>0</v>
      </c>
      <c r="AT206" s="47">
        <v>12770000</v>
      </c>
      <c r="AU206" s="47">
        <v>0</v>
      </c>
      <c r="AV206" s="47">
        <v>0</v>
      </c>
      <c r="AW206" s="47">
        <v>0</v>
      </c>
      <c r="AX206" s="47">
        <v>0</v>
      </c>
      <c r="AY206" s="47">
        <v>0</v>
      </c>
      <c r="AZ206" s="47">
        <v>1234739326.0999999</v>
      </c>
      <c r="BA206" s="47">
        <v>560959368.74000001</v>
      </c>
      <c r="BB206" s="47">
        <v>534334158.26999998</v>
      </c>
      <c r="BC206" s="47"/>
      <c r="BD206" s="47">
        <v>10347142.9</v>
      </c>
      <c r="BE206" s="47">
        <v>10218000</v>
      </c>
      <c r="BF206" s="47">
        <v>5773195</v>
      </c>
      <c r="BG206" s="47">
        <v>4614999.8899999997</v>
      </c>
      <c r="BH206" s="47">
        <v>27158205.109999999</v>
      </c>
      <c r="BI206" s="47">
        <v>0</v>
      </c>
      <c r="BJ206" s="47">
        <v>0</v>
      </c>
      <c r="BK206" s="47">
        <v>0</v>
      </c>
      <c r="BL206" s="47">
        <v>0</v>
      </c>
      <c r="BM206" s="47">
        <v>0</v>
      </c>
      <c r="BN206" s="47">
        <v>0</v>
      </c>
      <c r="BO206" s="47">
        <v>0</v>
      </c>
      <c r="BP206" s="47">
        <v>0</v>
      </c>
      <c r="BQ206" s="47"/>
      <c r="BR206" s="47">
        <v>0</v>
      </c>
      <c r="BS206" s="47">
        <v>0</v>
      </c>
      <c r="BT206" s="47">
        <v>0</v>
      </c>
      <c r="BU206" s="47">
        <v>210978.06</v>
      </c>
      <c r="BV206" s="47">
        <v>200546.76</v>
      </c>
      <c r="BW206" s="47">
        <v>195621</v>
      </c>
      <c r="BX206" s="47">
        <v>203080.54</v>
      </c>
      <c r="BY206" s="47">
        <v>300269395.75</v>
      </c>
      <c r="BZ206" s="47">
        <v>450062985.13999999</v>
      </c>
      <c r="CA206" s="47">
        <v>350011130.10000002</v>
      </c>
      <c r="CB206" s="47">
        <v>150019923.33000001</v>
      </c>
      <c r="CC206" s="47">
        <v>1207763.79</v>
      </c>
      <c r="CD206" s="47"/>
      <c r="CE206" s="47">
        <v>8000000</v>
      </c>
      <c r="CF206" s="47">
        <v>547373333.33000004</v>
      </c>
      <c r="CG206" s="47">
        <v>1543985815.23</v>
      </c>
      <c r="CH206" s="47">
        <v>1527797420.1400001</v>
      </c>
      <c r="CI206" s="47">
        <v>1557108619.25</v>
      </c>
      <c r="CJ206" s="47">
        <v>0</v>
      </c>
      <c r="CK206" s="47">
        <v>0</v>
      </c>
      <c r="CL206" s="47">
        <v>0</v>
      </c>
      <c r="CM206" s="47">
        <v>0</v>
      </c>
      <c r="CN206" s="47">
        <v>0</v>
      </c>
      <c r="CO206" s="47">
        <v>0</v>
      </c>
      <c r="CP206" s="47">
        <v>0</v>
      </c>
      <c r="CQ206" s="47">
        <v>0</v>
      </c>
      <c r="CR206" s="47"/>
      <c r="CS206" s="47">
        <v>0</v>
      </c>
      <c r="CT206" s="47">
        <v>0</v>
      </c>
      <c r="CU206" s="47">
        <v>0</v>
      </c>
      <c r="CV206" s="47">
        <v>0</v>
      </c>
      <c r="CW206" s="47">
        <v>0</v>
      </c>
      <c r="CX206" s="47">
        <v>0</v>
      </c>
      <c r="CY206" s="47">
        <v>0</v>
      </c>
      <c r="CZ206" s="47">
        <v>0</v>
      </c>
      <c r="DA206" s="47">
        <v>0</v>
      </c>
      <c r="DB206" s="47">
        <v>0</v>
      </c>
      <c r="DC206" s="47">
        <v>0</v>
      </c>
      <c r="DD206" s="47">
        <v>0</v>
      </c>
      <c r="DE206" s="47">
        <v>0</v>
      </c>
    </row>
    <row r="207" spans="1:109">
      <c r="A207" s="3" t="s">
        <v>258</v>
      </c>
      <c r="B207" s="47">
        <v>0</v>
      </c>
      <c r="C207" s="47">
        <v>0</v>
      </c>
      <c r="D207" s="47">
        <v>0</v>
      </c>
      <c r="E207" s="47">
        <v>0</v>
      </c>
      <c r="F207" s="47">
        <v>0</v>
      </c>
      <c r="G207" s="47">
        <v>0</v>
      </c>
      <c r="H207" s="47">
        <v>0</v>
      </c>
      <c r="I207" s="47">
        <v>0</v>
      </c>
      <c r="J207" s="47">
        <v>0</v>
      </c>
      <c r="K207" s="47">
        <v>0</v>
      </c>
      <c r="L207" s="47">
        <v>0</v>
      </c>
      <c r="M207" s="47">
        <v>0</v>
      </c>
      <c r="N207" s="47"/>
      <c r="O207" s="47">
        <v>0</v>
      </c>
      <c r="P207" s="47">
        <v>0</v>
      </c>
      <c r="Q207" s="47">
        <v>0</v>
      </c>
      <c r="R207" s="47">
        <v>0</v>
      </c>
      <c r="S207" s="47">
        <v>0</v>
      </c>
      <c r="T207" s="47">
        <v>0</v>
      </c>
      <c r="U207" s="47">
        <v>0</v>
      </c>
      <c r="V207" s="47">
        <v>0</v>
      </c>
      <c r="W207" s="47">
        <v>0</v>
      </c>
      <c r="X207" s="47">
        <v>0</v>
      </c>
      <c r="Y207" s="47">
        <v>0</v>
      </c>
      <c r="Z207" s="47">
        <v>0</v>
      </c>
      <c r="AA207" s="47">
        <v>0</v>
      </c>
      <c r="AB207" s="47"/>
      <c r="AC207" s="47">
        <v>0</v>
      </c>
      <c r="AD207" s="47">
        <v>0</v>
      </c>
      <c r="AE207" s="47">
        <v>0</v>
      </c>
      <c r="AF207" s="47">
        <v>0</v>
      </c>
      <c r="AG207" s="47">
        <v>0</v>
      </c>
      <c r="AH207" s="47">
        <v>0</v>
      </c>
      <c r="AI207" s="47">
        <v>0</v>
      </c>
      <c r="AJ207" s="47">
        <v>0</v>
      </c>
      <c r="AK207" s="47">
        <v>0</v>
      </c>
      <c r="AL207" s="47">
        <v>0</v>
      </c>
      <c r="AM207" s="47">
        <v>0</v>
      </c>
      <c r="AN207" s="47">
        <v>0</v>
      </c>
      <c r="AO207" s="47">
        <v>0</v>
      </c>
      <c r="AP207" s="47"/>
      <c r="AQ207" s="47">
        <v>0</v>
      </c>
      <c r="AR207" s="47">
        <v>0</v>
      </c>
      <c r="AS207" s="47">
        <v>0</v>
      </c>
      <c r="AT207" s="47">
        <v>0</v>
      </c>
      <c r="AU207" s="47">
        <v>0</v>
      </c>
      <c r="AV207" s="47">
        <v>0</v>
      </c>
      <c r="AW207" s="47">
        <v>0</v>
      </c>
      <c r="AX207" s="47">
        <v>0</v>
      </c>
      <c r="AY207" s="47">
        <v>0</v>
      </c>
      <c r="AZ207" s="47">
        <v>0</v>
      </c>
      <c r="BA207" s="47">
        <v>0</v>
      </c>
      <c r="BB207" s="47">
        <v>0</v>
      </c>
      <c r="BC207" s="47"/>
      <c r="BD207" s="47">
        <v>0</v>
      </c>
      <c r="BE207" s="47">
        <v>0</v>
      </c>
      <c r="BF207" s="47">
        <v>0</v>
      </c>
      <c r="BG207" s="47">
        <v>0</v>
      </c>
      <c r="BH207" s="47">
        <v>0</v>
      </c>
      <c r="BI207" s="47">
        <v>0</v>
      </c>
      <c r="BJ207" s="47">
        <v>0</v>
      </c>
      <c r="BK207" s="47">
        <v>0</v>
      </c>
      <c r="BL207" s="47">
        <v>0</v>
      </c>
      <c r="BM207" s="47">
        <v>0</v>
      </c>
      <c r="BN207" s="47">
        <v>0</v>
      </c>
      <c r="BO207" s="47">
        <v>0</v>
      </c>
      <c r="BP207" s="47">
        <v>0</v>
      </c>
      <c r="BQ207" s="47"/>
      <c r="BR207" s="47">
        <v>0</v>
      </c>
      <c r="BS207" s="47">
        <v>0</v>
      </c>
      <c r="BT207" s="47">
        <v>0</v>
      </c>
      <c r="BU207" s="47">
        <v>0</v>
      </c>
      <c r="BV207" s="47">
        <v>0</v>
      </c>
      <c r="BW207" s="47">
        <v>0</v>
      </c>
      <c r="BX207" s="47">
        <v>0</v>
      </c>
      <c r="BY207" s="47">
        <v>0</v>
      </c>
      <c r="BZ207" s="47">
        <v>0</v>
      </c>
      <c r="CA207" s="47">
        <v>0</v>
      </c>
      <c r="CB207" s="47">
        <v>0</v>
      </c>
      <c r="CC207" s="47">
        <v>0</v>
      </c>
      <c r="CD207" s="47"/>
      <c r="CE207" s="47">
        <v>0</v>
      </c>
      <c r="CF207" s="47">
        <v>0</v>
      </c>
      <c r="CG207" s="47">
        <v>0</v>
      </c>
      <c r="CH207" s="47">
        <v>0</v>
      </c>
      <c r="CI207" s="47">
        <v>0</v>
      </c>
      <c r="CJ207" s="47">
        <v>0</v>
      </c>
      <c r="CK207" s="47">
        <v>0</v>
      </c>
      <c r="CL207" s="47">
        <v>0</v>
      </c>
      <c r="CM207" s="47">
        <v>0</v>
      </c>
      <c r="CN207" s="47">
        <v>0</v>
      </c>
      <c r="CO207" s="47">
        <v>0</v>
      </c>
      <c r="CP207" s="47">
        <v>0</v>
      </c>
      <c r="CQ207" s="47">
        <v>0</v>
      </c>
      <c r="CR207" s="47"/>
      <c r="CS207" s="47">
        <v>0</v>
      </c>
      <c r="CT207" s="47">
        <v>0</v>
      </c>
      <c r="CU207" s="47">
        <v>0</v>
      </c>
      <c r="CV207" s="47">
        <v>0</v>
      </c>
      <c r="CW207" s="47">
        <v>0</v>
      </c>
      <c r="CX207" s="47">
        <v>0</v>
      </c>
      <c r="CY207" s="47">
        <v>0</v>
      </c>
      <c r="CZ207" s="47">
        <v>0</v>
      </c>
      <c r="DA207" s="47">
        <v>0</v>
      </c>
      <c r="DB207" s="47">
        <v>0</v>
      </c>
      <c r="DC207" s="47">
        <v>0</v>
      </c>
      <c r="DD207" s="47">
        <v>0</v>
      </c>
      <c r="DE207" s="47">
        <v>0</v>
      </c>
    </row>
    <row r="208" spans="1:109">
      <c r="A208" s="3" t="s">
        <v>259</v>
      </c>
      <c r="B208" s="47">
        <v>0</v>
      </c>
      <c r="C208" s="47">
        <v>0</v>
      </c>
      <c r="D208" s="47">
        <v>0</v>
      </c>
      <c r="E208" s="47">
        <v>0</v>
      </c>
      <c r="F208" s="47">
        <v>0</v>
      </c>
      <c r="G208" s="47">
        <v>0</v>
      </c>
      <c r="H208" s="47">
        <v>0</v>
      </c>
      <c r="I208" s="47">
        <v>0</v>
      </c>
      <c r="J208" s="47">
        <v>0</v>
      </c>
      <c r="K208" s="47">
        <v>0</v>
      </c>
      <c r="L208" s="47">
        <v>0</v>
      </c>
      <c r="M208" s="47">
        <v>0</v>
      </c>
      <c r="N208" s="47"/>
      <c r="O208" s="47">
        <v>0</v>
      </c>
      <c r="P208" s="47">
        <v>0</v>
      </c>
      <c r="Q208" s="47">
        <v>0</v>
      </c>
      <c r="R208" s="47">
        <v>0</v>
      </c>
      <c r="S208" s="47">
        <v>0</v>
      </c>
      <c r="T208" s="47">
        <v>0</v>
      </c>
      <c r="U208" s="47">
        <v>0</v>
      </c>
      <c r="V208" s="47">
        <v>0</v>
      </c>
      <c r="W208" s="47">
        <v>0</v>
      </c>
      <c r="X208" s="47">
        <v>0</v>
      </c>
      <c r="Y208" s="47">
        <v>0</v>
      </c>
      <c r="Z208" s="47">
        <v>0</v>
      </c>
      <c r="AA208" s="47">
        <v>0</v>
      </c>
      <c r="AB208" s="47"/>
      <c r="AC208" s="47">
        <v>0</v>
      </c>
      <c r="AD208" s="47">
        <v>0</v>
      </c>
      <c r="AE208" s="47">
        <v>0</v>
      </c>
      <c r="AF208" s="47">
        <v>0</v>
      </c>
      <c r="AG208" s="47">
        <v>0</v>
      </c>
      <c r="AH208" s="47">
        <v>0</v>
      </c>
      <c r="AI208" s="47">
        <v>0</v>
      </c>
      <c r="AJ208" s="47">
        <v>0</v>
      </c>
      <c r="AK208" s="47">
        <v>0</v>
      </c>
      <c r="AL208" s="47">
        <v>0</v>
      </c>
      <c r="AM208" s="47">
        <v>0</v>
      </c>
      <c r="AN208" s="47">
        <v>0</v>
      </c>
      <c r="AO208" s="47">
        <v>0</v>
      </c>
      <c r="AP208" s="47"/>
      <c r="AQ208" s="47">
        <v>0</v>
      </c>
      <c r="AR208" s="47">
        <v>0</v>
      </c>
      <c r="AS208" s="47">
        <v>0</v>
      </c>
      <c r="AT208" s="47">
        <v>0</v>
      </c>
      <c r="AU208" s="47">
        <v>0</v>
      </c>
      <c r="AV208" s="47">
        <v>0</v>
      </c>
      <c r="AW208" s="47">
        <v>0</v>
      </c>
      <c r="AX208" s="47">
        <v>0</v>
      </c>
      <c r="AY208" s="47">
        <v>0</v>
      </c>
      <c r="AZ208" s="47">
        <v>0</v>
      </c>
      <c r="BA208" s="47">
        <v>0</v>
      </c>
      <c r="BB208" s="47">
        <v>0</v>
      </c>
      <c r="BC208" s="47"/>
      <c r="BD208" s="47">
        <v>0</v>
      </c>
      <c r="BE208" s="47">
        <v>0</v>
      </c>
      <c r="BF208" s="47">
        <v>0</v>
      </c>
      <c r="BG208" s="47">
        <v>0</v>
      </c>
      <c r="BH208" s="47">
        <v>0</v>
      </c>
      <c r="BI208" s="47">
        <v>0</v>
      </c>
      <c r="BJ208" s="47">
        <v>0</v>
      </c>
      <c r="BK208" s="47">
        <v>0</v>
      </c>
      <c r="BL208" s="47">
        <v>0</v>
      </c>
      <c r="BM208" s="47">
        <v>0</v>
      </c>
      <c r="BN208" s="47">
        <v>0</v>
      </c>
      <c r="BO208" s="47">
        <v>0</v>
      </c>
      <c r="BP208" s="47">
        <v>0</v>
      </c>
      <c r="BQ208" s="47"/>
      <c r="BR208" s="47">
        <v>0</v>
      </c>
      <c r="BS208" s="47">
        <v>0</v>
      </c>
      <c r="BT208" s="47">
        <v>0</v>
      </c>
      <c r="BU208" s="47">
        <v>0</v>
      </c>
      <c r="BV208" s="47">
        <v>0</v>
      </c>
      <c r="BW208" s="47">
        <v>0</v>
      </c>
      <c r="BX208" s="47">
        <v>0</v>
      </c>
      <c r="BY208" s="47">
        <v>0</v>
      </c>
      <c r="BZ208" s="47">
        <v>0</v>
      </c>
      <c r="CA208" s="47">
        <v>0</v>
      </c>
      <c r="CB208" s="47">
        <v>0</v>
      </c>
      <c r="CC208" s="47">
        <v>0</v>
      </c>
      <c r="CD208" s="47"/>
      <c r="CE208" s="47">
        <v>0</v>
      </c>
      <c r="CF208" s="47">
        <v>0</v>
      </c>
      <c r="CG208" s="47">
        <v>0</v>
      </c>
      <c r="CH208" s="47">
        <v>0</v>
      </c>
      <c r="CI208" s="47">
        <v>0</v>
      </c>
      <c r="CJ208" s="47">
        <v>0</v>
      </c>
      <c r="CK208" s="47">
        <v>0</v>
      </c>
      <c r="CL208" s="47">
        <v>0</v>
      </c>
      <c r="CM208" s="47">
        <v>0</v>
      </c>
      <c r="CN208" s="47">
        <v>0</v>
      </c>
      <c r="CO208" s="47">
        <v>0</v>
      </c>
      <c r="CP208" s="47">
        <v>0</v>
      </c>
      <c r="CQ208" s="47">
        <v>0</v>
      </c>
      <c r="CR208" s="47"/>
      <c r="CS208" s="47">
        <v>0</v>
      </c>
      <c r="CT208" s="47">
        <v>0</v>
      </c>
      <c r="CU208" s="47">
        <v>0</v>
      </c>
      <c r="CV208" s="47">
        <v>0</v>
      </c>
      <c r="CW208" s="47">
        <v>0</v>
      </c>
      <c r="CX208" s="47">
        <v>0</v>
      </c>
      <c r="CY208" s="47">
        <v>0</v>
      </c>
      <c r="CZ208" s="47">
        <v>0</v>
      </c>
      <c r="DA208" s="47">
        <v>0</v>
      </c>
      <c r="DB208" s="47">
        <v>0</v>
      </c>
      <c r="DC208" s="47">
        <v>0</v>
      </c>
      <c r="DD208" s="47">
        <v>0</v>
      </c>
      <c r="DE208" s="47">
        <v>0</v>
      </c>
    </row>
    <row r="209" spans="1:109">
      <c r="A209" s="37" t="s">
        <v>260</v>
      </c>
      <c r="B209" s="47">
        <v>232000000</v>
      </c>
      <c r="C209" s="47">
        <v>70000000</v>
      </c>
      <c r="D209" s="47">
        <v>30000000</v>
      </c>
      <c r="E209" s="47">
        <v>0</v>
      </c>
      <c r="F209" s="47">
        <v>5247618.58</v>
      </c>
      <c r="G209" s="47">
        <v>611092792.59000003</v>
      </c>
      <c r="H209" s="47">
        <v>404961904.10000002</v>
      </c>
      <c r="I209" s="47">
        <v>17992518.059999999</v>
      </c>
      <c r="J209" s="47">
        <v>11338274.26</v>
      </c>
      <c r="K209" s="47">
        <v>393643867.07999998</v>
      </c>
      <c r="L209" s="47">
        <v>766389080.59000003</v>
      </c>
      <c r="M209" s="47">
        <v>1123421128.53</v>
      </c>
      <c r="N209" s="47"/>
      <c r="O209" s="47">
        <v>0</v>
      </c>
      <c r="P209" s="47">
        <v>0</v>
      </c>
      <c r="Q209" s="47">
        <v>50000000</v>
      </c>
      <c r="R209" s="47">
        <v>58200000</v>
      </c>
      <c r="S209" s="47">
        <v>147022904.56</v>
      </c>
      <c r="T209" s="47">
        <v>91167533.239999995</v>
      </c>
      <c r="U209" s="47">
        <v>3800743.19</v>
      </c>
      <c r="V209" s="47">
        <v>4627502.76</v>
      </c>
      <c r="W209" s="47">
        <v>793347443.88</v>
      </c>
      <c r="X209" s="47">
        <v>813673470.52999997</v>
      </c>
      <c r="Y209" s="47">
        <v>145562170.59999999</v>
      </c>
      <c r="Z209" s="47">
        <v>804125305.85000002</v>
      </c>
      <c r="AA209" s="47">
        <v>442089349.27999997</v>
      </c>
      <c r="AB209" s="47"/>
      <c r="AC209" s="47">
        <v>8174321108.4799995</v>
      </c>
      <c r="AD209" s="47">
        <v>4921214673.29</v>
      </c>
      <c r="AE209" s="47">
        <v>16408617866.620001</v>
      </c>
      <c r="AF209" s="47">
        <v>17349558226.799999</v>
      </c>
      <c r="AG209" s="47">
        <v>12041253091.690001</v>
      </c>
      <c r="AH209" s="47">
        <v>13423330241.35</v>
      </c>
      <c r="AI209" s="47">
        <v>12857479644.15</v>
      </c>
      <c r="AJ209" s="47">
        <v>14623358670.360001</v>
      </c>
      <c r="AK209" s="47">
        <v>26094575871.540001</v>
      </c>
      <c r="AL209" s="47">
        <v>30340320855.299999</v>
      </c>
      <c r="AM209" s="47">
        <v>32049165771.779999</v>
      </c>
      <c r="AN209" s="47">
        <v>37539362699.550003</v>
      </c>
      <c r="AO209" s="47">
        <v>33699936944.880001</v>
      </c>
      <c r="AP209" s="47"/>
      <c r="AQ209" s="47">
        <v>11552796.220000001</v>
      </c>
      <c r="AR209" s="47">
        <v>21376834.82</v>
      </c>
      <c r="AS209" s="47">
        <v>23007279.350000001</v>
      </c>
      <c r="AT209" s="47">
        <v>44082202.200000003</v>
      </c>
      <c r="AU209" s="47">
        <v>299234064.79000002</v>
      </c>
      <c r="AV209" s="47">
        <v>744587809.59000003</v>
      </c>
      <c r="AW209" s="47">
        <v>4736424071.6300001</v>
      </c>
      <c r="AX209" s="47">
        <v>3765351448.7600002</v>
      </c>
      <c r="AY209" s="47">
        <v>810804327.62</v>
      </c>
      <c r="AZ209" s="47">
        <v>6364337918.5200005</v>
      </c>
      <c r="BA209" s="47">
        <v>2997025271.9899998</v>
      </c>
      <c r="BB209" s="47">
        <v>5178244571.6800003</v>
      </c>
      <c r="BC209" s="47"/>
      <c r="BD209" s="47">
        <v>23229388.649999999</v>
      </c>
      <c r="BE209" s="47">
        <v>33977243.979999997</v>
      </c>
      <c r="BF209" s="47">
        <v>32946100.91</v>
      </c>
      <c r="BG209" s="47">
        <v>44071757.619999997</v>
      </c>
      <c r="BH209" s="47">
        <v>152431790.19999999</v>
      </c>
      <c r="BI209" s="47">
        <v>192556687.65000001</v>
      </c>
      <c r="BJ209" s="47">
        <v>266131354.49000001</v>
      </c>
      <c r="BK209" s="47">
        <v>674184305.66999996</v>
      </c>
      <c r="BL209" s="47">
        <v>892673385.41999996</v>
      </c>
      <c r="BM209" s="47">
        <v>1278096013.6300001</v>
      </c>
      <c r="BN209" s="47">
        <v>1500167658.3499999</v>
      </c>
      <c r="BO209" s="47">
        <v>1472173467.6600001</v>
      </c>
      <c r="BP209" s="47">
        <v>2397896570.5599999</v>
      </c>
      <c r="BQ209" s="47"/>
      <c r="BR209" s="47">
        <v>0</v>
      </c>
      <c r="BS209" s="47">
        <v>6379314.7300000004</v>
      </c>
      <c r="BT209" s="47">
        <v>16479427.33</v>
      </c>
      <c r="BU209" s="47">
        <v>300141962.69</v>
      </c>
      <c r="BV209" s="47">
        <v>320102015.94</v>
      </c>
      <c r="BW209" s="47">
        <v>183681209.77000001</v>
      </c>
      <c r="BX209" s="47">
        <v>217446262.03</v>
      </c>
      <c r="BY209" s="47">
        <v>1249340778.5899999</v>
      </c>
      <c r="BZ209" s="47">
        <v>2588030801.5999999</v>
      </c>
      <c r="CA209" s="47">
        <v>2768481165.7600002</v>
      </c>
      <c r="CB209" s="47">
        <v>5513441205.9399996</v>
      </c>
      <c r="CC209" s="47">
        <v>9958755591.4699993</v>
      </c>
      <c r="CD209" s="47"/>
      <c r="CE209" s="47">
        <v>484000000</v>
      </c>
      <c r="CF209" s="47">
        <v>944043333.33000004</v>
      </c>
      <c r="CG209" s="47">
        <v>3001181604.3000002</v>
      </c>
      <c r="CH209" s="47">
        <v>3961915656.0900002</v>
      </c>
      <c r="CI209" s="47">
        <v>3613691655.0999999</v>
      </c>
      <c r="CJ209" s="47">
        <v>3309859376.0300002</v>
      </c>
      <c r="CK209" s="47">
        <v>2843117436.96</v>
      </c>
      <c r="CL209" s="47">
        <v>4040092515.8000002</v>
      </c>
      <c r="CM209" s="47">
        <v>3866456018.46</v>
      </c>
      <c r="CN209" s="47">
        <v>4120081131.2600002</v>
      </c>
      <c r="CO209" s="47">
        <v>3331798787.4099998</v>
      </c>
      <c r="CP209" s="47">
        <v>4535032454.5100002</v>
      </c>
      <c r="CQ209" s="47">
        <v>8405655871.1499996</v>
      </c>
      <c r="CR209" s="47"/>
      <c r="CS209" s="47">
        <v>10000000</v>
      </c>
      <c r="CT209" s="47">
        <v>20000000</v>
      </c>
      <c r="CU209" s="47">
        <v>10000000</v>
      </c>
      <c r="CV209" s="47">
        <v>10000000</v>
      </c>
      <c r="CW209" s="47">
        <v>10000000</v>
      </c>
      <c r="CX209" s="47">
        <v>82452730</v>
      </c>
      <c r="CY209" s="47">
        <v>85776530</v>
      </c>
      <c r="CZ209" s="47">
        <v>90791708.129999995</v>
      </c>
      <c r="DA209" s="47">
        <v>45771255.409999996</v>
      </c>
      <c r="DB209" s="47">
        <v>69857000</v>
      </c>
      <c r="DC209" s="47">
        <v>146313142.30000001</v>
      </c>
      <c r="DD209" s="47">
        <v>170994910.18000001</v>
      </c>
      <c r="DE209" s="47">
        <v>292881318.43000001</v>
      </c>
    </row>
    <row r="210" spans="1:109">
      <c r="A210" s="3" t="s">
        <v>261</v>
      </c>
      <c r="B210" s="47">
        <v>0</v>
      </c>
      <c r="C210" s="47">
        <v>0</v>
      </c>
      <c r="D210" s="47">
        <v>0</v>
      </c>
      <c r="E210" s="47">
        <v>0</v>
      </c>
      <c r="F210" s="47">
        <v>0</v>
      </c>
      <c r="G210" s="47">
        <v>0</v>
      </c>
      <c r="H210" s="47">
        <v>0</v>
      </c>
      <c r="I210" s="47">
        <v>0</v>
      </c>
      <c r="J210" s="47">
        <v>0</v>
      </c>
      <c r="K210" s="47">
        <v>0</v>
      </c>
      <c r="L210" s="47">
        <v>0</v>
      </c>
      <c r="M210" s="47">
        <v>0</v>
      </c>
      <c r="N210" s="47"/>
      <c r="O210" s="47">
        <v>0</v>
      </c>
      <c r="P210" s="47">
        <v>0</v>
      </c>
      <c r="Q210" s="47">
        <v>0</v>
      </c>
      <c r="R210" s="47">
        <v>0</v>
      </c>
      <c r="S210" s="47">
        <v>0</v>
      </c>
      <c r="T210" s="47">
        <v>0</v>
      </c>
      <c r="U210" s="47">
        <v>0</v>
      </c>
      <c r="V210" s="47">
        <v>0</v>
      </c>
      <c r="W210" s="47">
        <v>0</v>
      </c>
      <c r="X210" s="47">
        <v>0</v>
      </c>
      <c r="Y210" s="47">
        <v>0</v>
      </c>
      <c r="Z210" s="47">
        <v>0</v>
      </c>
      <c r="AA210" s="47">
        <v>0</v>
      </c>
      <c r="AB210" s="47"/>
      <c r="AC210" s="47">
        <v>0</v>
      </c>
      <c r="AD210" s="47">
        <v>0</v>
      </c>
      <c r="AE210" s="47">
        <v>0</v>
      </c>
      <c r="AF210" s="47">
        <v>0</v>
      </c>
      <c r="AG210" s="47">
        <v>0</v>
      </c>
      <c r="AH210" s="47">
        <v>0</v>
      </c>
      <c r="AI210" s="47">
        <v>0</v>
      </c>
      <c r="AJ210" s="47">
        <v>0</v>
      </c>
      <c r="AK210" s="47">
        <v>0</v>
      </c>
      <c r="AL210" s="47">
        <v>0</v>
      </c>
      <c r="AM210" s="47">
        <v>0</v>
      </c>
      <c r="AN210" s="47">
        <v>0</v>
      </c>
      <c r="AO210" s="47">
        <v>0</v>
      </c>
      <c r="AP210" s="47"/>
      <c r="AQ210" s="47">
        <v>0</v>
      </c>
      <c r="AR210" s="47">
        <v>0</v>
      </c>
      <c r="AS210" s="47">
        <v>0</v>
      </c>
      <c r="AT210" s="47">
        <v>0</v>
      </c>
      <c r="AU210" s="47">
        <v>0</v>
      </c>
      <c r="AV210" s="47">
        <v>0</v>
      </c>
      <c r="AW210" s="47">
        <v>0</v>
      </c>
      <c r="AX210" s="47">
        <v>0</v>
      </c>
      <c r="AY210" s="47">
        <v>0</v>
      </c>
      <c r="AZ210" s="47">
        <v>0</v>
      </c>
      <c r="BA210" s="47">
        <v>0</v>
      </c>
      <c r="BB210" s="47">
        <v>0</v>
      </c>
      <c r="BC210" s="47"/>
      <c r="BD210" s="47">
        <v>0</v>
      </c>
      <c r="BE210" s="47">
        <v>0</v>
      </c>
      <c r="BF210" s="47">
        <v>0</v>
      </c>
      <c r="BG210" s="47">
        <v>0</v>
      </c>
      <c r="BH210" s="47">
        <v>0</v>
      </c>
      <c r="BI210" s="47">
        <v>0</v>
      </c>
      <c r="BJ210" s="47">
        <v>0</v>
      </c>
      <c r="BK210" s="47">
        <v>0</v>
      </c>
      <c r="BL210" s="47">
        <v>0</v>
      </c>
      <c r="BM210" s="47">
        <v>0</v>
      </c>
      <c r="BN210" s="47">
        <v>0</v>
      </c>
      <c r="BO210" s="47">
        <v>0</v>
      </c>
      <c r="BP210" s="47">
        <v>0</v>
      </c>
      <c r="BQ210" s="47"/>
      <c r="BR210" s="47">
        <v>0</v>
      </c>
      <c r="BS210" s="47">
        <v>0</v>
      </c>
      <c r="BT210" s="47">
        <v>0</v>
      </c>
      <c r="BU210" s="47">
        <v>0</v>
      </c>
      <c r="BV210" s="47">
        <v>0</v>
      </c>
      <c r="BW210" s="47">
        <v>0</v>
      </c>
      <c r="BX210" s="47">
        <v>0</v>
      </c>
      <c r="BY210" s="47">
        <v>0</v>
      </c>
      <c r="BZ210" s="47">
        <v>0</v>
      </c>
      <c r="CA210" s="47">
        <v>0</v>
      </c>
      <c r="CB210" s="47">
        <v>0</v>
      </c>
      <c r="CC210" s="47">
        <v>0</v>
      </c>
      <c r="CD210" s="47"/>
      <c r="CE210" s="47">
        <v>0</v>
      </c>
      <c r="CF210" s="47">
        <v>0</v>
      </c>
      <c r="CG210" s="47">
        <v>0</v>
      </c>
      <c r="CH210" s="47">
        <v>0</v>
      </c>
      <c r="CI210" s="47">
        <v>0</v>
      </c>
      <c r="CJ210" s="47">
        <v>0</v>
      </c>
      <c r="CK210" s="47">
        <v>0</v>
      </c>
      <c r="CL210" s="47">
        <v>0</v>
      </c>
      <c r="CM210" s="47">
        <v>0</v>
      </c>
      <c r="CN210" s="47">
        <v>0</v>
      </c>
      <c r="CO210" s="47">
        <v>0</v>
      </c>
      <c r="CP210" s="47">
        <v>0</v>
      </c>
      <c r="CQ210" s="47">
        <v>0</v>
      </c>
      <c r="CR210" s="47"/>
      <c r="CS210" s="47">
        <v>0</v>
      </c>
      <c r="CT210" s="47">
        <v>0</v>
      </c>
      <c r="CU210" s="47">
        <v>0</v>
      </c>
      <c r="CV210" s="47">
        <v>0</v>
      </c>
      <c r="CW210" s="47">
        <v>0</v>
      </c>
      <c r="CX210" s="47">
        <v>0</v>
      </c>
      <c r="CY210" s="47">
        <v>0</v>
      </c>
      <c r="CZ210" s="47">
        <v>0</v>
      </c>
      <c r="DA210" s="47">
        <v>0</v>
      </c>
      <c r="DB210" s="47">
        <v>0</v>
      </c>
      <c r="DC210" s="47">
        <v>0</v>
      </c>
      <c r="DD210" s="47">
        <v>0</v>
      </c>
      <c r="DE210" s="47">
        <v>0</v>
      </c>
    </row>
    <row r="211" spans="1:109">
      <c r="A211" s="3" t="s">
        <v>262</v>
      </c>
      <c r="B211" s="47">
        <v>0</v>
      </c>
      <c r="C211" s="47">
        <v>0</v>
      </c>
      <c r="D211" s="47">
        <v>0</v>
      </c>
      <c r="E211" s="47">
        <v>0</v>
      </c>
      <c r="F211" s="47">
        <v>0</v>
      </c>
      <c r="G211" s="47">
        <v>0</v>
      </c>
      <c r="H211" s="47">
        <v>0</v>
      </c>
      <c r="I211" s="47">
        <v>0</v>
      </c>
      <c r="J211" s="47">
        <v>0</v>
      </c>
      <c r="K211" s="47">
        <v>0</v>
      </c>
      <c r="L211" s="47">
        <v>0</v>
      </c>
      <c r="M211" s="47">
        <v>0</v>
      </c>
      <c r="N211" s="47"/>
      <c r="O211" s="47">
        <v>0</v>
      </c>
      <c r="P211" s="47">
        <v>0</v>
      </c>
      <c r="Q211" s="47">
        <v>0</v>
      </c>
      <c r="R211" s="47">
        <v>0</v>
      </c>
      <c r="S211" s="47">
        <v>0</v>
      </c>
      <c r="T211" s="47">
        <v>0</v>
      </c>
      <c r="U211" s="47">
        <v>0</v>
      </c>
      <c r="V211" s="47">
        <v>0</v>
      </c>
      <c r="W211" s="47">
        <v>0</v>
      </c>
      <c r="X211" s="47">
        <v>0</v>
      </c>
      <c r="Y211" s="47">
        <v>0</v>
      </c>
      <c r="Z211" s="47">
        <v>0</v>
      </c>
      <c r="AA211" s="47">
        <v>0</v>
      </c>
      <c r="AB211" s="47"/>
      <c r="AC211" s="47">
        <v>0</v>
      </c>
      <c r="AD211" s="47">
        <v>0</v>
      </c>
      <c r="AE211" s="47">
        <v>0</v>
      </c>
      <c r="AF211" s="47">
        <v>0</v>
      </c>
      <c r="AG211" s="47">
        <v>0</v>
      </c>
      <c r="AH211" s="47">
        <v>0</v>
      </c>
      <c r="AI211" s="47">
        <v>0</v>
      </c>
      <c r="AJ211" s="47">
        <v>0</v>
      </c>
      <c r="AK211" s="47">
        <v>0</v>
      </c>
      <c r="AL211" s="47">
        <v>0</v>
      </c>
      <c r="AM211" s="47">
        <v>0</v>
      </c>
      <c r="AN211" s="47">
        <v>0</v>
      </c>
      <c r="AO211" s="47">
        <v>0</v>
      </c>
      <c r="AP211" s="47"/>
      <c r="AQ211" s="47">
        <v>0</v>
      </c>
      <c r="AR211" s="47">
        <v>0</v>
      </c>
      <c r="AS211" s="47">
        <v>0</v>
      </c>
      <c r="AT211" s="47">
        <v>0</v>
      </c>
      <c r="AU211" s="47">
        <v>0</v>
      </c>
      <c r="AV211" s="47">
        <v>0</v>
      </c>
      <c r="AW211" s="47">
        <v>0</v>
      </c>
      <c r="AX211" s="47">
        <v>0</v>
      </c>
      <c r="AY211" s="47">
        <v>0</v>
      </c>
      <c r="AZ211" s="47">
        <v>0</v>
      </c>
      <c r="BA211" s="47">
        <v>0</v>
      </c>
      <c r="BB211" s="47">
        <v>0</v>
      </c>
      <c r="BC211" s="47"/>
      <c r="BD211" s="47">
        <v>0</v>
      </c>
      <c r="BE211" s="47">
        <v>0</v>
      </c>
      <c r="BF211" s="47">
        <v>0</v>
      </c>
      <c r="BG211" s="47">
        <v>0</v>
      </c>
      <c r="BH211" s="47">
        <v>0</v>
      </c>
      <c r="BI211" s="47">
        <v>0</v>
      </c>
      <c r="BJ211" s="47">
        <v>0</v>
      </c>
      <c r="BK211" s="47">
        <v>0</v>
      </c>
      <c r="BL211" s="47">
        <v>0</v>
      </c>
      <c r="BM211" s="47">
        <v>0</v>
      </c>
      <c r="BN211" s="47">
        <v>0</v>
      </c>
      <c r="BO211" s="47">
        <v>0</v>
      </c>
      <c r="BP211" s="47">
        <v>0</v>
      </c>
      <c r="BQ211" s="47"/>
      <c r="BR211" s="47">
        <v>0</v>
      </c>
      <c r="BS211" s="47">
        <v>0</v>
      </c>
      <c r="BT211" s="47">
        <v>0</v>
      </c>
      <c r="BU211" s="47">
        <v>0</v>
      </c>
      <c r="BV211" s="47">
        <v>0</v>
      </c>
      <c r="BW211" s="47">
        <v>0</v>
      </c>
      <c r="BX211" s="47">
        <v>0</v>
      </c>
      <c r="BY211" s="47">
        <v>0</v>
      </c>
      <c r="BZ211" s="47">
        <v>0</v>
      </c>
      <c r="CA211" s="47">
        <v>0</v>
      </c>
      <c r="CB211" s="47">
        <v>0</v>
      </c>
      <c r="CC211" s="47">
        <v>0</v>
      </c>
      <c r="CD211" s="47"/>
      <c r="CE211" s="47">
        <v>0</v>
      </c>
      <c r="CF211" s="47">
        <v>0</v>
      </c>
      <c r="CG211" s="47">
        <v>0</v>
      </c>
      <c r="CH211" s="47">
        <v>0</v>
      </c>
      <c r="CI211" s="47">
        <v>0</v>
      </c>
      <c r="CJ211" s="47">
        <v>0</v>
      </c>
      <c r="CK211" s="47">
        <v>0</v>
      </c>
      <c r="CL211" s="47">
        <v>0</v>
      </c>
      <c r="CM211" s="47">
        <v>0</v>
      </c>
      <c r="CN211" s="47">
        <v>0</v>
      </c>
      <c r="CO211" s="47">
        <v>0</v>
      </c>
      <c r="CP211" s="47">
        <v>0</v>
      </c>
      <c r="CQ211" s="47">
        <v>0</v>
      </c>
      <c r="CR211" s="47"/>
      <c r="CS211" s="47">
        <v>0</v>
      </c>
      <c r="CT211" s="47">
        <v>0</v>
      </c>
      <c r="CU211" s="47">
        <v>0</v>
      </c>
      <c r="CV211" s="47">
        <v>0</v>
      </c>
      <c r="CW211" s="47">
        <v>0</v>
      </c>
      <c r="CX211" s="47">
        <v>0</v>
      </c>
      <c r="CY211" s="47">
        <v>0</v>
      </c>
      <c r="CZ211" s="47">
        <v>0</v>
      </c>
      <c r="DA211" s="47">
        <v>0</v>
      </c>
      <c r="DB211" s="47">
        <v>0</v>
      </c>
      <c r="DC211" s="47">
        <v>0</v>
      </c>
      <c r="DD211" s="47">
        <v>0</v>
      </c>
      <c r="DE211" s="47">
        <v>0</v>
      </c>
    </row>
    <row r="212" spans="1:109">
      <c r="A212" s="37" t="s">
        <v>263</v>
      </c>
      <c r="B212" s="47">
        <v>441794733.29000002</v>
      </c>
      <c r="C212" s="47">
        <v>337062869.10000002</v>
      </c>
      <c r="D212" s="47">
        <v>266340702.28999999</v>
      </c>
      <c r="E212" s="47">
        <v>273465163.23000002</v>
      </c>
      <c r="F212" s="47">
        <v>328005317.22000003</v>
      </c>
      <c r="G212" s="47">
        <v>1272973356.79</v>
      </c>
      <c r="H212" s="47">
        <v>1005888815.45</v>
      </c>
      <c r="I212" s="47">
        <v>1276901663.1300001</v>
      </c>
      <c r="J212" s="47">
        <v>1128732245.75</v>
      </c>
      <c r="K212" s="47">
        <v>1158685611.0699999</v>
      </c>
      <c r="L212" s="47">
        <v>1460082667.28</v>
      </c>
      <c r="M212" s="47">
        <v>1871297829.7</v>
      </c>
      <c r="N212" s="47"/>
      <c r="O212" s="47">
        <v>253608179.90000001</v>
      </c>
      <c r="P212" s="47">
        <v>298216340.18000001</v>
      </c>
      <c r="Q212" s="47">
        <v>636198269.62</v>
      </c>
      <c r="R212" s="47">
        <v>419021918.51999998</v>
      </c>
      <c r="S212" s="47">
        <v>655113250.17999995</v>
      </c>
      <c r="T212" s="47">
        <v>607682897.07000005</v>
      </c>
      <c r="U212" s="47">
        <v>1774968290.2</v>
      </c>
      <c r="V212" s="47">
        <v>3336865166.8000002</v>
      </c>
      <c r="W212" s="47">
        <v>3888886042.4000001</v>
      </c>
      <c r="X212" s="47">
        <v>3714404769.2800002</v>
      </c>
      <c r="Y212" s="47">
        <v>3925903247.1700001</v>
      </c>
      <c r="Z212" s="47">
        <v>3154472027.3899999</v>
      </c>
      <c r="AA212" s="47">
        <v>2985203654.6799998</v>
      </c>
      <c r="AB212" s="47"/>
      <c r="AC212" s="47">
        <v>25180859454.029999</v>
      </c>
      <c r="AD212" s="47">
        <v>24433521106.470001</v>
      </c>
      <c r="AE212" s="47">
        <v>31913888615.299999</v>
      </c>
      <c r="AF212" s="47">
        <v>33514221604.610001</v>
      </c>
      <c r="AG212" s="47">
        <v>32763272756.209999</v>
      </c>
      <c r="AH212" s="47">
        <v>34052102219.450001</v>
      </c>
      <c r="AI212" s="47">
        <v>31370354560.439999</v>
      </c>
      <c r="AJ212" s="47">
        <v>48546403552.330002</v>
      </c>
      <c r="AK212" s="47">
        <v>64178438073.669998</v>
      </c>
      <c r="AL212" s="47">
        <v>62016719565.650002</v>
      </c>
      <c r="AM212" s="47">
        <v>51388438261.919998</v>
      </c>
      <c r="AN212" s="47">
        <v>59945150325.720001</v>
      </c>
      <c r="AO212" s="47">
        <v>62981849266.550003</v>
      </c>
      <c r="AP212" s="47"/>
      <c r="AQ212" s="47">
        <v>906888854.10000002</v>
      </c>
      <c r="AR212" s="47">
        <v>1502544995.3</v>
      </c>
      <c r="AS212" s="47">
        <v>1918074668.3399999</v>
      </c>
      <c r="AT212" s="47">
        <v>2867124851.1900001</v>
      </c>
      <c r="AU212" s="47">
        <v>6411363764.0299997</v>
      </c>
      <c r="AV212" s="47">
        <v>11018991556.469999</v>
      </c>
      <c r="AW212" s="47">
        <v>16852333889.68</v>
      </c>
      <c r="AX212" s="47">
        <v>20966842028.52</v>
      </c>
      <c r="AY212" s="47">
        <v>25520215857</v>
      </c>
      <c r="AZ212" s="47">
        <v>29885141355.150002</v>
      </c>
      <c r="BA212" s="47">
        <v>34221938983.66</v>
      </c>
      <c r="BB212" s="47">
        <v>38469900919.300003</v>
      </c>
      <c r="BC212" s="47"/>
      <c r="BD212" s="47">
        <v>129182922.84999999</v>
      </c>
      <c r="BE212" s="47">
        <v>203609899.13999999</v>
      </c>
      <c r="BF212" s="47">
        <v>245418350.66</v>
      </c>
      <c r="BG212" s="47">
        <v>370648871.97000003</v>
      </c>
      <c r="BH212" s="47">
        <v>866474868.82000005</v>
      </c>
      <c r="BI212" s="47">
        <v>1268476720.4000001</v>
      </c>
      <c r="BJ212" s="47">
        <v>1867173804.2</v>
      </c>
      <c r="BK212" s="47">
        <v>3195171089.9400001</v>
      </c>
      <c r="BL212" s="47">
        <v>5387823164.8299999</v>
      </c>
      <c r="BM212" s="47">
        <v>7090827089.8500004</v>
      </c>
      <c r="BN212" s="47">
        <v>8366000082.7200003</v>
      </c>
      <c r="BO212" s="47">
        <v>11864280854.58</v>
      </c>
      <c r="BP212" s="47">
        <v>14056797008.540001</v>
      </c>
      <c r="BQ212" s="47"/>
      <c r="BR212" s="47">
        <v>336594476.82999998</v>
      </c>
      <c r="BS212" s="47">
        <v>1085542185.0799999</v>
      </c>
      <c r="BT212" s="47">
        <v>1517124751.52</v>
      </c>
      <c r="BU212" s="47">
        <v>3027798650.5300002</v>
      </c>
      <c r="BV212" s="47">
        <v>4727372093.2399998</v>
      </c>
      <c r="BW212" s="47">
        <v>5708078385.3500004</v>
      </c>
      <c r="BX212" s="47">
        <v>8824903214.1800003</v>
      </c>
      <c r="BY212" s="47">
        <v>12960986533.540001</v>
      </c>
      <c r="BZ212" s="47">
        <v>19766604272.919998</v>
      </c>
      <c r="CA212" s="47">
        <v>27628207376.509998</v>
      </c>
      <c r="CB212" s="47">
        <v>39106153689.68</v>
      </c>
      <c r="CC212" s="47">
        <v>74789454618.309998</v>
      </c>
      <c r="CD212" s="47"/>
      <c r="CE212" s="47">
        <v>600924800.07000005</v>
      </c>
      <c r="CF212" s="47">
        <v>1108186473.95</v>
      </c>
      <c r="CG212" s="47">
        <v>3502725644.3600001</v>
      </c>
      <c r="CH212" s="47">
        <v>5350130502.3699999</v>
      </c>
      <c r="CI212" s="47">
        <v>6343109320.9799995</v>
      </c>
      <c r="CJ212" s="47">
        <v>5557068330.5799999</v>
      </c>
      <c r="CK212" s="47">
        <v>4800861391.0100002</v>
      </c>
      <c r="CL212" s="47">
        <v>6137439116.5900002</v>
      </c>
      <c r="CM212" s="47">
        <v>5464318758.6199999</v>
      </c>
      <c r="CN212" s="47">
        <v>9540448944.3999996</v>
      </c>
      <c r="CO212" s="47">
        <v>7935343472.8599997</v>
      </c>
      <c r="CP212" s="47">
        <v>9303389323.8500004</v>
      </c>
      <c r="CQ212" s="47">
        <v>17067131643.719999</v>
      </c>
      <c r="CR212" s="47"/>
      <c r="CS212" s="47">
        <v>333852353.95999998</v>
      </c>
      <c r="CT212" s="47">
        <v>420801862.47000003</v>
      </c>
      <c r="CU212" s="47">
        <v>439471048.32999998</v>
      </c>
      <c r="CV212" s="47">
        <v>450010685.76999998</v>
      </c>
      <c r="CW212" s="47">
        <v>564396168.07000005</v>
      </c>
      <c r="CX212" s="47">
        <v>796982992.42999995</v>
      </c>
      <c r="CY212" s="47">
        <v>1138935026.8499999</v>
      </c>
      <c r="CZ212" s="47">
        <v>1455666831.8</v>
      </c>
      <c r="DA212" s="47">
        <v>2096169951.25</v>
      </c>
      <c r="DB212" s="47">
        <v>2563491134.7399998</v>
      </c>
      <c r="DC212" s="47">
        <v>2618947867.8800001</v>
      </c>
      <c r="DD212" s="47">
        <v>3942587976.8800001</v>
      </c>
      <c r="DE212" s="47">
        <v>3694413772.8200002</v>
      </c>
    </row>
    <row r="213" spans="1:109">
      <c r="A213" s="37" t="s">
        <v>264</v>
      </c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7"/>
      <c r="CU213" s="47"/>
      <c r="CV213" s="47"/>
      <c r="CW213" s="47"/>
      <c r="CX213" s="47"/>
      <c r="CY213" s="47"/>
      <c r="CZ213" s="47"/>
      <c r="DA213" s="47"/>
      <c r="DB213" s="47"/>
      <c r="DC213" s="47"/>
      <c r="DD213" s="47"/>
      <c r="DE213" s="47"/>
    </row>
    <row r="214" spans="1:109">
      <c r="A214" s="3" t="s">
        <v>265</v>
      </c>
      <c r="B214" s="47">
        <v>168000000</v>
      </c>
      <c r="C214" s="47">
        <v>369600000</v>
      </c>
      <c r="D214" s="47">
        <v>554400000</v>
      </c>
      <c r="E214" s="47">
        <v>557815000</v>
      </c>
      <c r="F214" s="47">
        <v>557775000</v>
      </c>
      <c r="G214" s="47">
        <v>1452680502</v>
      </c>
      <c r="H214" s="47">
        <v>1452613577</v>
      </c>
      <c r="I214" s="47">
        <v>1452607800</v>
      </c>
      <c r="J214" s="47">
        <v>1452607800</v>
      </c>
      <c r="K214" s="47">
        <v>1452607800</v>
      </c>
      <c r="L214" s="47">
        <v>2614694040</v>
      </c>
      <c r="M214" s="47">
        <v>2614694040</v>
      </c>
      <c r="N214" s="47"/>
      <c r="O214" s="47">
        <v>246542015</v>
      </c>
      <c r="P214" s="47">
        <v>246542015</v>
      </c>
      <c r="Q214" s="47">
        <v>246542015</v>
      </c>
      <c r="R214" s="47">
        <v>246542015</v>
      </c>
      <c r="S214" s="47">
        <v>246542015</v>
      </c>
      <c r="T214" s="47">
        <v>246542015</v>
      </c>
      <c r="U214" s="47">
        <v>803000258</v>
      </c>
      <c r="V214" s="47">
        <v>803000258</v>
      </c>
      <c r="W214" s="47">
        <v>803000258</v>
      </c>
      <c r="X214" s="47">
        <v>803000258</v>
      </c>
      <c r="Y214" s="47">
        <v>803000258</v>
      </c>
      <c r="Z214" s="47">
        <v>803000258</v>
      </c>
      <c r="AA214" s="47">
        <v>803000258</v>
      </c>
      <c r="AB214" s="47"/>
      <c r="AC214" s="47">
        <v>20990800132</v>
      </c>
      <c r="AD214" s="47">
        <v>20990800132</v>
      </c>
      <c r="AE214" s="47">
        <v>22755179650</v>
      </c>
      <c r="AF214" s="47">
        <v>22755179650</v>
      </c>
      <c r="AG214" s="47">
        <v>22755179650</v>
      </c>
      <c r="AH214" s="47">
        <v>22755179650</v>
      </c>
      <c r="AI214" s="47">
        <v>23173674650</v>
      </c>
      <c r="AJ214" s="47">
        <v>23173674650</v>
      </c>
      <c r="AK214" s="47">
        <v>23173674650</v>
      </c>
      <c r="AL214" s="47">
        <v>23173674650</v>
      </c>
      <c r="AM214" s="47">
        <v>23173674650</v>
      </c>
      <c r="AN214" s="47">
        <v>23173674650</v>
      </c>
      <c r="AO214" s="47">
        <v>23278679750</v>
      </c>
      <c r="AP214" s="47"/>
      <c r="AQ214" s="47">
        <v>500000000</v>
      </c>
      <c r="AR214" s="47">
        <v>1000000000</v>
      </c>
      <c r="AS214" s="47">
        <v>2008611611</v>
      </c>
      <c r="AT214" s="47">
        <v>4017223222</v>
      </c>
      <c r="AU214" s="47">
        <v>4069128026</v>
      </c>
      <c r="AV214" s="47">
        <v>4068772253</v>
      </c>
      <c r="AW214" s="47">
        <v>6102706885</v>
      </c>
      <c r="AX214" s="47">
        <v>9228865114</v>
      </c>
      <c r="AY214" s="47">
        <v>9227270473</v>
      </c>
      <c r="AZ214" s="47">
        <v>9345010696</v>
      </c>
      <c r="BA214" s="47">
        <v>9343417190</v>
      </c>
      <c r="BB214" s="47">
        <v>9335806114</v>
      </c>
      <c r="BC214" s="47"/>
      <c r="BD214" s="47">
        <v>160749000</v>
      </c>
      <c r="BE214" s="47">
        <v>160749000</v>
      </c>
      <c r="BF214" s="47">
        <v>252077251</v>
      </c>
      <c r="BG214" s="47">
        <v>378115876</v>
      </c>
      <c r="BH214" s="47">
        <v>468492900</v>
      </c>
      <c r="BI214" s="47">
        <v>802987284</v>
      </c>
      <c r="BJ214" s="47">
        <v>1286626807</v>
      </c>
      <c r="BK214" s="47">
        <v>1315484994</v>
      </c>
      <c r="BL214" s="47">
        <v>1388693628</v>
      </c>
      <c r="BM214" s="47">
        <v>2092530492</v>
      </c>
      <c r="BN214" s="47">
        <v>2198575067</v>
      </c>
      <c r="BO214" s="47">
        <v>2224737717</v>
      </c>
      <c r="BP214" s="47">
        <v>2324325245</v>
      </c>
      <c r="BQ214" s="47"/>
      <c r="BR214" s="47">
        <v>173800000</v>
      </c>
      <c r="BS214" s="47">
        <v>260700000</v>
      </c>
      <c r="BT214" s="47">
        <v>364980000</v>
      </c>
      <c r="BU214" s="47">
        <v>547470000</v>
      </c>
      <c r="BV214" s="47">
        <v>831931887</v>
      </c>
      <c r="BW214" s="47">
        <v>1257476660</v>
      </c>
      <c r="BX214" s="47">
        <v>2120058632</v>
      </c>
      <c r="BY214" s="47">
        <v>3172962197</v>
      </c>
      <c r="BZ214" s="47">
        <v>4114616722</v>
      </c>
      <c r="CA214" s="47">
        <v>5349001738</v>
      </c>
      <c r="CB214" s="47">
        <v>6999768186</v>
      </c>
      <c r="CC214" s="47">
        <v>7050485477</v>
      </c>
      <c r="CD214" s="47"/>
      <c r="CE214" s="47">
        <v>277684949</v>
      </c>
      <c r="CF214" s="47">
        <v>656369898</v>
      </c>
      <c r="CG214" s="47">
        <v>1444013776</v>
      </c>
      <c r="CH214" s="47">
        <v>1444013776</v>
      </c>
      <c r="CI214" s="47">
        <v>1444013776</v>
      </c>
      <c r="CJ214" s="47">
        <v>2393084883</v>
      </c>
      <c r="CK214" s="47">
        <v>2549015580</v>
      </c>
      <c r="CL214" s="47">
        <v>4078424928</v>
      </c>
      <c r="CM214" s="47">
        <v>4078424928</v>
      </c>
      <c r="CN214" s="47">
        <v>4078424928</v>
      </c>
      <c r="CO214" s="47">
        <v>4078424928</v>
      </c>
      <c r="CP214" s="47">
        <v>4479341308</v>
      </c>
      <c r="CQ214" s="47">
        <v>4479341308</v>
      </c>
      <c r="CR214" s="47"/>
      <c r="CS214" s="47">
        <v>620743220</v>
      </c>
      <c r="CT214" s="47">
        <v>749433164</v>
      </c>
      <c r="CU214" s="47">
        <v>1124149746</v>
      </c>
      <c r="CV214" s="47">
        <v>1236564721</v>
      </c>
      <c r="CW214" s="47">
        <v>1360221193</v>
      </c>
      <c r="CX214" s="47">
        <v>1505015812</v>
      </c>
      <c r="CY214" s="47">
        <v>1956499106</v>
      </c>
      <c r="CZ214" s="47">
        <v>2347459674</v>
      </c>
      <c r="DA214" s="47">
        <v>2832648038</v>
      </c>
      <c r="DB214" s="47">
        <v>3685862057</v>
      </c>
      <c r="DC214" s="47">
        <v>4422814197</v>
      </c>
      <c r="DD214" s="47">
        <v>5331717041</v>
      </c>
      <c r="DE214" s="47">
        <v>6396011914</v>
      </c>
    </row>
    <row r="215" spans="1:109">
      <c r="A215" s="3" t="s">
        <v>266</v>
      </c>
      <c r="B215" s="47">
        <v>0</v>
      </c>
      <c r="C215" s="47">
        <v>0</v>
      </c>
      <c r="D215" s="47">
        <v>0</v>
      </c>
      <c r="E215" s="47">
        <v>0</v>
      </c>
      <c r="F215" s="47">
        <v>0</v>
      </c>
      <c r="G215" s="47">
        <v>0</v>
      </c>
      <c r="H215" s="47">
        <v>0</v>
      </c>
      <c r="I215" s="47">
        <v>0</v>
      </c>
      <c r="J215" s="47">
        <v>0</v>
      </c>
      <c r="K215" s="47">
        <v>0</v>
      </c>
      <c r="L215" s="47">
        <v>0</v>
      </c>
      <c r="M215" s="47">
        <v>0</v>
      </c>
      <c r="N215" s="47"/>
      <c r="O215" s="47">
        <v>0</v>
      </c>
      <c r="P215" s="47">
        <v>0</v>
      </c>
      <c r="Q215" s="47">
        <v>0</v>
      </c>
      <c r="R215" s="47">
        <v>0</v>
      </c>
      <c r="S215" s="47">
        <v>0</v>
      </c>
      <c r="T215" s="47">
        <v>0</v>
      </c>
      <c r="U215" s="47">
        <v>0</v>
      </c>
      <c r="V215" s="47">
        <v>0</v>
      </c>
      <c r="W215" s="47">
        <v>0</v>
      </c>
      <c r="X215" s="47">
        <v>0</v>
      </c>
      <c r="Y215" s="47">
        <v>0</v>
      </c>
      <c r="Z215" s="47">
        <v>0</v>
      </c>
      <c r="AA215" s="47">
        <v>0</v>
      </c>
      <c r="AB215" s="47"/>
      <c r="AC215" s="47">
        <v>0</v>
      </c>
      <c r="AD215" s="47">
        <v>0</v>
      </c>
      <c r="AE215" s="47">
        <v>0</v>
      </c>
      <c r="AF215" s="47">
        <v>0</v>
      </c>
      <c r="AG215" s="47">
        <v>0</v>
      </c>
      <c r="AH215" s="47">
        <v>0</v>
      </c>
      <c r="AI215" s="47">
        <v>0</v>
      </c>
      <c r="AJ215" s="47">
        <v>0</v>
      </c>
      <c r="AK215" s="47">
        <v>0</v>
      </c>
      <c r="AL215" s="47">
        <v>0</v>
      </c>
      <c r="AM215" s="47">
        <v>0</v>
      </c>
      <c r="AN215" s="47">
        <v>0</v>
      </c>
      <c r="AO215" s="47">
        <v>0</v>
      </c>
      <c r="AP215" s="47"/>
      <c r="AQ215" s="47">
        <v>0</v>
      </c>
      <c r="AR215" s="47">
        <v>0</v>
      </c>
      <c r="AS215" s="47">
        <v>0</v>
      </c>
      <c r="AT215" s="47">
        <v>0</v>
      </c>
      <c r="AU215" s="47">
        <v>0</v>
      </c>
      <c r="AV215" s="47">
        <v>0</v>
      </c>
      <c r="AW215" s="47">
        <v>0</v>
      </c>
      <c r="AX215" s="47">
        <v>0</v>
      </c>
      <c r="AY215" s="47">
        <v>0</v>
      </c>
      <c r="AZ215" s="47">
        <v>0</v>
      </c>
      <c r="BA215" s="47">
        <v>0</v>
      </c>
      <c r="BB215" s="47">
        <v>0</v>
      </c>
      <c r="BC215" s="47"/>
      <c r="BD215" s="47">
        <v>0</v>
      </c>
      <c r="BE215" s="47">
        <v>0</v>
      </c>
      <c r="BF215" s="47">
        <v>0</v>
      </c>
      <c r="BG215" s="47">
        <v>0</v>
      </c>
      <c r="BH215" s="47">
        <v>0</v>
      </c>
      <c r="BI215" s="47">
        <v>0</v>
      </c>
      <c r="BJ215" s="47">
        <v>0</v>
      </c>
      <c r="BK215" s="47">
        <v>0</v>
      </c>
      <c r="BL215" s="47">
        <v>0</v>
      </c>
      <c r="BM215" s="47">
        <v>0</v>
      </c>
      <c r="BN215" s="47">
        <v>0</v>
      </c>
      <c r="BO215" s="47">
        <v>0</v>
      </c>
      <c r="BP215" s="47">
        <v>0</v>
      </c>
      <c r="BQ215" s="47"/>
      <c r="BR215" s="47">
        <v>0</v>
      </c>
      <c r="BS215" s="47">
        <v>0</v>
      </c>
      <c r="BT215" s="47">
        <v>0</v>
      </c>
      <c r="BU215" s="47">
        <v>0</v>
      </c>
      <c r="BV215" s="47">
        <v>0</v>
      </c>
      <c r="BW215" s="47">
        <v>0</v>
      </c>
      <c r="BX215" s="47">
        <v>0</v>
      </c>
      <c r="BY215" s="47">
        <v>0</v>
      </c>
      <c r="BZ215" s="47">
        <v>0</v>
      </c>
      <c r="CA215" s="47">
        <v>0</v>
      </c>
      <c r="CB215" s="47">
        <v>527449226.56</v>
      </c>
      <c r="CC215" s="47">
        <v>527358025.98000002</v>
      </c>
      <c r="CD215" s="47"/>
      <c r="CE215" s="47">
        <v>0</v>
      </c>
      <c r="CF215" s="47">
        <v>0</v>
      </c>
      <c r="CG215" s="47">
        <v>0</v>
      </c>
      <c r="CH215" s="47">
        <v>0</v>
      </c>
      <c r="CI215" s="47">
        <v>0</v>
      </c>
      <c r="CJ215" s="47">
        <v>0</v>
      </c>
      <c r="CK215" s="47">
        <v>0</v>
      </c>
      <c r="CL215" s="47">
        <v>0</v>
      </c>
      <c r="CM215" s="47">
        <v>0</v>
      </c>
      <c r="CN215" s="47">
        <v>0</v>
      </c>
      <c r="CO215" s="47">
        <v>0</v>
      </c>
      <c r="CP215" s="47">
        <v>0</v>
      </c>
      <c r="CQ215" s="47">
        <v>0</v>
      </c>
      <c r="CR215" s="47"/>
      <c r="CS215" s="47">
        <v>0</v>
      </c>
      <c r="CT215" s="47">
        <v>0</v>
      </c>
      <c r="CU215" s="47">
        <v>0</v>
      </c>
      <c r="CV215" s="47">
        <v>0</v>
      </c>
      <c r="CW215" s="47">
        <v>0</v>
      </c>
      <c r="CX215" s="47">
        <v>0</v>
      </c>
      <c r="CY215" s="47">
        <v>0</v>
      </c>
      <c r="CZ215" s="47">
        <v>0</v>
      </c>
      <c r="DA215" s="47">
        <v>0</v>
      </c>
      <c r="DB215" s="47">
        <v>0</v>
      </c>
      <c r="DC215" s="47">
        <v>0</v>
      </c>
      <c r="DD215" s="47">
        <v>0</v>
      </c>
      <c r="DE215" s="47">
        <v>0</v>
      </c>
    </row>
    <row r="216" spans="1:109">
      <c r="A216" s="3" t="s">
        <v>267</v>
      </c>
      <c r="B216" s="47">
        <v>0</v>
      </c>
      <c r="C216" s="47">
        <v>0</v>
      </c>
      <c r="D216" s="47">
        <v>0</v>
      </c>
      <c r="E216" s="47">
        <v>0</v>
      </c>
      <c r="F216" s="47">
        <v>0</v>
      </c>
      <c r="G216" s="47">
        <v>0</v>
      </c>
      <c r="H216" s="47">
        <v>0</v>
      </c>
      <c r="I216" s="47">
        <v>0</v>
      </c>
      <c r="J216" s="47">
        <v>0</v>
      </c>
      <c r="K216" s="47">
        <v>0</v>
      </c>
      <c r="L216" s="47">
        <v>0</v>
      </c>
      <c r="M216" s="47">
        <v>0</v>
      </c>
      <c r="N216" s="47"/>
      <c r="O216" s="47">
        <v>0</v>
      </c>
      <c r="P216" s="47">
        <v>0</v>
      </c>
      <c r="Q216" s="47">
        <v>0</v>
      </c>
      <c r="R216" s="47">
        <v>0</v>
      </c>
      <c r="S216" s="47">
        <v>0</v>
      </c>
      <c r="T216" s="47">
        <v>0</v>
      </c>
      <c r="U216" s="47">
        <v>0</v>
      </c>
      <c r="V216" s="47">
        <v>0</v>
      </c>
      <c r="W216" s="47">
        <v>0</v>
      </c>
      <c r="X216" s="47">
        <v>0</v>
      </c>
      <c r="Y216" s="47">
        <v>0</v>
      </c>
      <c r="Z216" s="47">
        <v>0</v>
      </c>
      <c r="AA216" s="47">
        <v>0</v>
      </c>
      <c r="AB216" s="47"/>
      <c r="AC216" s="47">
        <v>0</v>
      </c>
      <c r="AD216" s="47">
        <v>0</v>
      </c>
      <c r="AE216" s="47">
        <v>0</v>
      </c>
      <c r="AF216" s="47">
        <v>0</v>
      </c>
      <c r="AG216" s="47">
        <v>0</v>
      </c>
      <c r="AH216" s="47">
        <v>0</v>
      </c>
      <c r="AI216" s="47">
        <v>0</v>
      </c>
      <c r="AJ216" s="47">
        <v>0</v>
      </c>
      <c r="AK216" s="47">
        <v>0</v>
      </c>
      <c r="AL216" s="47">
        <v>0</v>
      </c>
      <c r="AM216" s="47">
        <v>0</v>
      </c>
      <c r="AN216" s="47">
        <v>0</v>
      </c>
      <c r="AO216" s="47">
        <v>0</v>
      </c>
      <c r="AP216" s="47"/>
      <c r="AQ216" s="47">
        <v>0</v>
      </c>
      <c r="AR216" s="47">
        <v>0</v>
      </c>
      <c r="AS216" s="47">
        <v>0</v>
      </c>
      <c r="AT216" s="47">
        <v>0</v>
      </c>
      <c r="AU216" s="47">
        <v>0</v>
      </c>
      <c r="AV216" s="47">
        <v>0</v>
      </c>
      <c r="AW216" s="47">
        <v>0</v>
      </c>
      <c r="AX216" s="47">
        <v>0</v>
      </c>
      <c r="AY216" s="47">
        <v>0</v>
      </c>
      <c r="AZ216" s="47">
        <v>0</v>
      </c>
      <c r="BA216" s="47">
        <v>0</v>
      </c>
      <c r="BB216" s="47">
        <v>0</v>
      </c>
      <c r="BC216" s="47"/>
      <c r="BD216" s="47">
        <v>0</v>
      </c>
      <c r="BE216" s="47">
        <v>0</v>
      </c>
      <c r="BF216" s="47">
        <v>0</v>
      </c>
      <c r="BG216" s="47">
        <v>0</v>
      </c>
      <c r="BH216" s="47">
        <v>0</v>
      </c>
      <c r="BI216" s="47">
        <v>0</v>
      </c>
      <c r="BJ216" s="47">
        <v>0</v>
      </c>
      <c r="BK216" s="47">
        <v>0</v>
      </c>
      <c r="BL216" s="47">
        <v>0</v>
      </c>
      <c r="BM216" s="47">
        <v>0</v>
      </c>
      <c r="BN216" s="47">
        <v>0</v>
      </c>
      <c r="BO216" s="47">
        <v>0</v>
      </c>
      <c r="BP216" s="47">
        <v>0</v>
      </c>
      <c r="BQ216" s="47"/>
      <c r="BR216" s="47">
        <v>0</v>
      </c>
      <c r="BS216" s="47">
        <v>0</v>
      </c>
      <c r="BT216" s="47">
        <v>0</v>
      </c>
      <c r="BU216" s="47">
        <v>0</v>
      </c>
      <c r="BV216" s="47">
        <v>0</v>
      </c>
      <c r="BW216" s="47">
        <v>0</v>
      </c>
      <c r="BX216" s="47">
        <v>0</v>
      </c>
      <c r="BY216" s="47">
        <v>0</v>
      </c>
      <c r="BZ216" s="47">
        <v>0</v>
      </c>
      <c r="CA216" s="47">
        <v>0</v>
      </c>
      <c r="CB216" s="47">
        <v>0</v>
      </c>
      <c r="CC216" s="47">
        <v>0</v>
      </c>
      <c r="CD216" s="47"/>
      <c r="CE216" s="47">
        <v>0</v>
      </c>
      <c r="CF216" s="47">
        <v>0</v>
      </c>
      <c r="CG216" s="47">
        <v>0</v>
      </c>
      <c r="CH216" s="47">
        <v>0</v>
      </c>
      <c r="CI216" s="47">
        <v>0</v>
      </c>
      <c r="CJ216" s="47">
        <v>0</v>
      </c>
      <c r="CK216" s="47">
        <v>0</v>
      </c>
      <c r="CL216" s="47">
        <v>0</v>
      </c>
      <c r="CM216" s="47">
        <v>0</v>
      </c>
      <c r="CN216" s="47">
        <v>0</v>
      </c>
      <c r="CO216" s="47">
        <v>0</v>
      </c>
      <c r="CP216" s="47">
        <v>0</v>
      </c>
      <c r="CQ216" s="47">
        <v>0</v>
      </c>
      <c r="CR216" s="47"/>
      <c r="CS216" s="47">
        <v>0</v>
      </c>
      <c r="CT216" s="47">
        <v>0</v>
      </c>
      <c r="CU216" s="47">
        <v>0</v>
      </c>
      <c r="CV216" s="47">
        <v>0</v>
      </c>
      <c r="CW216" s="47">
        <v>0</v>
      </c>
      <c r="CX216" s="47">
        <v>0</v>
      </c>
      <c r="CY216" s="47">
        <v>0</v>
      </c>
      <c r="CZ216" s="47">
        <v>0</v>
      </c>
      <c r="DA216" s="47">
        <v>0</v>
      </c>
      <c r="DB216" s="47">
        <v>0</v>
      </c>
      <c r="DC216" s="47">
        <v>0</v>
      </c>
      <c r="DD216" s="47">
        <v>0</v>
      </c>
      <c r="DE216" s="47">
        <v>0</v>
      </c>
    </row>
    <row r="217" spans="1:109">
      <c r="A217" s="3" t="s">
        <v>268</v>
      </c>
      <c r="B217" s="47">
        <v>0</v>
      </c>
      <c r="C217" s="47">
        <v>0</v>
      </c>
      <c r="D217" s="47">
        <v>0</v>
      </c>
      <c r="E217" s="47">
        <v>0</v>
      </c>
      <c r="F217" s="47">
        <v>0</v>
      </c>
      <c r="G217" s="47">
        <v>0</v>
      </c>
      <c r="H217" s="47">
        <v>0</v>
      </c>
      <c r="I217" s="47">
        <v>0</v>
      </c>
      <c r="J217" s="47">
        <v>0</v>
      </c>
      <c r="K217" s="47">
        <v>0</v>
      </c>
      <c r="L217" s="47">
        <v>0</v>
      </c>
      <c r="M217" s="47">
        <v>0</v>
      </c>
      <c r="N217" s="47"/>
      <c r="O217" s="47">
        <v>0</v>
      </c>
      <c r="P217" s="47">
        <v>0</v>
      </c>
      <c r="Q217" s="47">
        <v>0</v>
      </c>
      <c r="R217" s="47">
        <v>0</v>
      </c>
      <c r="S217" s="47">
        <v>0</v>
      </c>
      <c r="T217" s="47">
        <v>0</v>
      </c>
      <c r="U217" s="47">
        <v>0</v>
      </c>
      <c r="V217" s="47">
        <v>0</v>
      </c>
      <c r="W217" s="47">
        <v>0</v>
      </c>
      <c r="X217" s="47">
        <v>0</v>
      </c>
      <c r="Y217" s="47">
        <v>0</v>
      </c>
      <c r="Z217" s="47">
        <v>0</v>
      </c>
      <c r="AA217" s="47">
        <v>0</v>
      </c>
      <c r="AB217" s="47"/>
      <c r="AC217" s="47">
        <v>0</v>
      </c>
      <c r="AD217" s="47">
        <v>0</v>
      </c>
      <c r="AE217" s="47">
        <v>0</v>
      </c>
      <c r="AF217" s="47">
        <v>0</v>
      </c>
      <c r="AG217" s="47">
        <v>0</v>
      </c>
      <c r="AH217" s="47">
        <v>0</v>
      </c>
      <c r="AI217" s="47">
        <v>0</v>
      </c>
      <c r="AJ217" s="47">
        <v>0</v>
      </c>
      <c r="AK217" s="47">
        <v>0</v>
      </c>
      <c r="AL217" s="47">
        <v>0</v>
      </c>
      <c r="AM217" s="47">
        <v>0</v>
      </c>
      <c r="AN217" s="47">
        <v>0</v>
      </c>
      <c r="AO217" s="47">
        <v>0</v>
      </c>
      <c r="AP217" s="47"/>
      <c r="AQ217" s="47">
        <v>0</v>
      </c>
      <c r="AR217" s="47">
        <v>0</v>
      </c>
      <c r="AS217" s="47">
        <v>0</v>
      </c>
      <c r="AT217" s="47">
        <v>0</v>
      </c>
      <c r="AU217" s="47">
        <v>0</v>
      </c>
      <c r="AV217" s="47">
        <v>0</v>
      </c>
      <c r="AW217" s="47">
        <v>0</v>
      </c>
      <c r="AX217" s="47">
        <v>0</v>
      </c>
      <c r="AY217" s="47">
        <v>0</v>
      </c>
      <c r="AZ217" s="47">
        <v>0</v>
      </c>
      <c r="BA217" s="47">
        <v>0</v>
      </c>
      <c r="BB217" s="47">
        <v>0</v>
      </c>
      <c r="BC217" s="47"/>
      <c r="BD217" s="47">
        <v>0</v>
      </c>
      <c r="BE217" s="47">
        <v>0</v>
      </c>
      <c r="BF217" s="47">
        <v>0</v>
      </c>
      <c r="BG217" s="47">
        <v>0</v>
      </c>
      <c r="BH217" s="47">
        <v>0</v>
      </c>
      <c r="BI217" s="47">
        <v>0</v>
      </c>
      <c r="BJ217" s="47">
        <v>0</v>
      </c>
      <c r="BK217" s="47">
        <v>0</v>
      </c>
      <c r="BL217" s="47">
        <v>0</v>
      </c>
      <c r="BM217" s="47">
        <v>0</v>
      </c>
      <c r="BN217" s="47">
        <v>0</v>
      </c>
      <c r="BO217" s="47">
        <v>0</v>
      </c>
      <c r="BP217" s="47">
        <v>0</v>
      </c>
      <c r="BQ217" s="47"/>
      <c r="BR217" s="47">
        <v>0</v>
      </c>
      <c r="BS217" s="47">
        <v>0</v>
      </c>
      <c r="BT217" s="47">
        <v>0</v>
      </c>
      <c r="BU217" s="47">
        <v>0</v>
      </c>
      <c r="BV217" s="47">
        <v>0</v>
      </c>
      <c r="BW217" s="47">
        <v>0</v>
      </c>
      <c r="BX217" s="47">
        <v>0</v>
      </c>
      <c r="BY217" s="47">
        <v>0</v>
      </c>
      <c r="BZ217" s="47">
        <v>0</v>
      </c>
      <c r="CA217" s="47">
        <v>0</v>
      </c>
      <c r="CB217" s="47">
        <v>0</v>
      </c>
      <c r="CC217" s="47">
        <v>0</v>
      </c>
      <c r="CD217" s="47"/>
      <c r="CE217" s="47">
        <v>0</v>
      </c>
      <c r="CF217" s="47">
        <v>0</v>
      </c>
      <c r="CG217" s="47">
        <v>0</v>
      </c>
      <c r="CH217" s="47">
        <v>0</v>
      </c>
      <c r="CI217" s="47">
        <v>0</v>
      </c>
      <c r="CJ217" s="47">
        <v>0</v>
      </c>
      <c r="CK217" s="47">
        <v>0</v>
      </c>
      <c r="CL217" s="47">
        <v>0</v>
      </c>
      <c r="CM217" s="47">
        <v>0</v>
      </c>
      <c r="CN217" s="47">
        <v>0</v>
      </c>
      <c r="CO217" s="47">
        <v>0</v>
      </c>
      <c r="CP217" s="47">
        <v>0</v>
      </c>
      <c r="CQ217" s="47">
        <v>0</v>
      </c>
      <c r="CR217" s="47"/>
      <c r="CS217" s="47">
        <v>0</v>
      </c>
      <c r="CT217" s="47">
        <v>0</v>
      </c>
      <c r="CU217" s="47">
        <v>0</v>
      </c>
      <c r="CV217" s="47">
        <v>0</v>
      </c>
      <c r="CW217" s="47">
        <v>0</v>
      </c>
      <c r="CX217" s="47">
        <v>0</v>
      </c>
      <c r="CY217" s="47">
        <v>0</v>
      </c>
      <c r="CZ217" s="47">
        <v>0</v>
      </c>
      <c r="DA217" s="47">
        <v>0</v>
      </c>
      <c r="DB217" s="47">
        <v>0</v>
      </c>
      <c r="DC217" s="47">
        <v>0</v>
      </c>
      <c r="DD217" s="47">
        <v>0</v>
      </c>
      <c r="DE217" s="47">
        <v>0</v>
      </c>
    </row>
    <row r="218" spans="1:109">
      <c r="A218" s="3" t="s">
        <v>269</v>
      </c>
      <c r="B218" s="47">
        <v>0</v>
      </c>
      <c r="C218" s="47">
        <v>0</v>
      </c>
      <c r="D218" s="47">
        <v>0</v>
      </c>
      <c r="E218" s="47">
        <v>0</v>
      </c>
      <c r="F218" s="47">
        <v>0</v>
      </c>
      <c r="G218" s="47">
        <v>0</v>
      </c>
      <c r="H218" s="47">
        <v>0</v>
      </c>
      <c r="I218" s="47">
        <v>0</v>
      </c>
      <c r="J218" s="47">
        <v>0</v>
      </c>
      <c r="K218" s="47">
        <v>0</v>
      </c>
      <c r="L218" s="47">
        <v>0</v>
      </c>
      <c r="M218" s="47">
        <v>0</v>
      </c>
      <c r="N218" s="47"/>
      <c r="O218" s="47">
        <v>0</v>
      </c>
      <c r="P218" s="47">
        <v>0</v>
      </c>
      <c r="Q218" s="47">
        <v>0</v>
      </c>
      <c r="R218" s="47">
        <v>0</v>
      </c>
      <c r="S218" s="47">
        <v>0</v>
      </c>
      <c r="T218" s="47">
        <v>0</v>
      </c>
      <c r="U218" s="47">
        <v>0</v>
      </c>
      <c r="V218" s="47">
        <v>0</v>
      </c>
      <c r="W218" s="47">
        <v>0</v>
      </c>
      <c r="X218" s="47">
        <v>0</v>
      </c>
      <c r="Y218" s="47">
        <v>0</v>
      </c>
      <c r="Z218" s="47">
        <v>0</v>
      </c>
      <c r="AA218" s="47">
        <v>0</v>
      </c>
      <c r="AB218" s="47"/>
      <c r="AC218" s="47">
        <v>0</v>
      </c>
      <c r="AD218" s="47">
        <v>0</v>
      </c>
      <c r="AE218" s="47">
        <v>0</v>
      </c>
      <c r="AF218" s="47">
        <v>0</v>
      </c>
      <c r="AG218" s="47">
        <v>0</v>
      </c>
      <c r="AH218" s="47">
        <v>0</v>
      </c>
      <c r="AI218" s="47">
        <v>0</v>
      </c>
      <c r="AJ218" s="47">
        <v>0</v>
      </c>
      <c r="AK218" s="47">
        <v>0</v>
      </c>
      <c r="AL218" s="47">
        <v>0</v>
      </c>
      <c r="AM218" s="47">
        <v>0</v>
      </c>
      <c r="AN218" s="47">
        <v>0</v>
      </c>
      <c r="AO218" s="47">
        <v>0</v>
      </c>
      <c r="AP218" s="47"/>
      <c r="AQ218" s="47">
        <v>0</v>
      </c>
      <c r="AR218" s="47">
        <v>0</v>
      </c>
      <c r="AS218" s="47">
        <v>0</v>
      </c>
      <c r="AT218" s="47">
        <v>0</v>
      </c>
      <c r="AU218" s="47">
        <v>0</v>
      </c>
      <c r="AV218" s="47">
        <v>0</v>
      </c>
      <c r="AW218" s="47">
        <v>0</v>
      </c>
      <c r="AX218" s="47">
        <v>0</v>
      </c>
      <c r="AY218" s="47">
        <v>0</v>
      </c>
      <c r="AZ218" s="47">
        <v>0</v>
      </c>
      <c r="BA218" s="47">
        <v>0</v>
      </c>
      <c r="BB218" s="47">
        <v>0</v>
      </c>
      <c r="BC218" s="47"/>
      <c r="BD218" s="47">
        <v>0</v>
      </c>
      <c r="BE218" s="47">
        <v>0</v>
      </c>
      <c r="BF218" s="47">
        <v>0</v>
      </c>
      <c r="BG218" s="47">
        <v>0</v>
      </c>
      <c r="BH218" s="47">
        <v>0</v>
      </c>
      <c r="BI218" s="47">
        <v>0</v>
      </c>
      <c r="BJ218" s="47">
        <v>0</v>
      </c>
      <c r="BK218" s="47">
        <v>0</v>
      </c>
      <c r="BL218" s="47">
        <v>0</v>
      </c>
      <c r="BM218" s="47">
        <v>0</v>
      </c>
      <c r="BN218" s="47">
        <v>0</v>
      </c>
      <c r="BO218" s="47">
        <v>0</v>
      </c>
      <c r="BP218" s="47">
        <v>0</v>
      </c>
      <c r="BQ218" s="47"/>
      <c r="BR218" s="47">
        <v>0</v>
      </c>
      <c r="BS218" s="47">
        <v>0</v>
      </c>
      <c r="BT218" s="47">
        <v>0</v>
      </c>
      <c r="BU218" s="47">
        <v>0</v>
      </c>
      <c r="BV218" s="47">
        <v>0</v>
      </c>
      <c r="BW218" s="47">
        <v>0</v>
      </c>
      <c r="BX218" s="47">
        <v>0</v>
      </c>
      <c r="BY218" s="47">
        <v>0</v>
      </c>
      <c r="BZ218" s="47">
        <v>0</v>
      </c>
      <c r="CA218" s="47">
        <v>0</v>
      </c>
      <c r="CB218" s="47">
        <v>0</v>
      </c>
      <c r="CC218" s="47">
        <v>0</v>
      </c>
      <c r="CD218" s="47"/>
      <c r="CE218" s="47">
        <v>0</v>
      </c>
      <c r="CF218" s="47">
        <v>0</v>
      </c>
      <c r="CG218" s="47">
        <v>0</v>
      </c>
      <c r="CH218" s="47">
        <v>0</v>
      </c>
      <c r="CI218" s="47">
        <v>0</v>
      </c>
      <c r="CJ218" s="47">
        <v>0</v>
      </c>
      <c r="CK218" s="47">
        <v>0</v>
      </c>
      <c r="CL218" s="47">
        <v>0</v>
      </c>
      <c r="CM218" s="47">
        <v>0</v>
      </c>
      <c r="CN218" s="47">
        <v>0</v>
      </c>
      <c r="CO218" s="47">
        <v>0</v>
      </c>
      <c r="CP218" s="47">
        <v>0</v>
      </c>
      <c r="CQ218" s="47">
        <v>0</v>
      </c>
      <c r="CR218" s="47"/>
      <c r="CS218" s="47">
        <v>0</v>
      </c>
      <c r="CT218" s="47">
        <v>0</v>
      </c>
      <c r="CU218" s="47">
        <v>0</v>
      </c>
      <c r="CV218" s="47">
        <v>0</v>
      </c>
      <c r="CW218" s="47">
        <v>0</v>
      </c>
      <c r="CX218" s="47">
        <v>0</v>
      </c>
      <c r="CY218" s="47">
        <v>0</v>
      </c>
      <c r="CZ218" s="47">
        <v>0</v>
      </c>
      <c r="DA218" s="47">
        <v>0</v>
      </c>
      <c r="DB218" s="47">
        <v>0</v>
      </c>
      <c r="DC218" s="47">
        <v>0</v>
      </c>
      <c r="DD218" s="47">
        <v>0</v>
      </c>
      <c r="DE218" s="47">
        <v>0</v>
      </c>
    </row>
    <row r="219" spans="1:109">
      <c r="A219" s="3" t="s">
        <v>270</v>
      </c>
      <c r="B219" s="47">
        <v>2110749852.0899999</v>
      </c>
      <c r="C219" s="47">
        <v>1909149852.0899999</v>
      </c>
      <c r="D219" s="47">
        <v>1724349852.0899999</v>
      </c>
      <c r="E219" s="47">
        <v>1745194402.0899999</v>
      </c>
      <c r="F219" s="47">
        <v>1748111902.0899999</v>
      </c>
      <c r="G219" s="47">
        <v>2475537852.7399998</v>
      </c>
      <c r="H219" s="47">
        <v>2476175483.5799999</v>
      </c>
      <c r="I219" s="47">
        <v>2476312069.0900002</v>
      </c>
      <c r="J219" s="47">
        <v>2476312069.0900002</v>
      </c>
      <c r="K219" s="47">
        <v>2476312069.0900002</v>
      </c>
      <c r="L219" s="47">
        <v>1211364214.8599999</v>
      </c>
      <c r="M219" s="47">
        <v>1250036126.6500001</v>
      </c>
      <c r="N219" s="47"/>
      <c r="O219" s="47">
        <v>330748588.55000001</v>
      </c>
      <c r="P219" s="47">
        <v>334934695.36000001</v>
      </c>
      <c r="Q219" s="47">
        <v>334501265.07999998</v>
      </c>
      <c r="R219" s="47">
        <v>334501265.07999998</v>
      </c>
      <c r="S219" s="47">
        <v>334501265.07999998</v>
      </c>
      <c r="T219" s="47">
        <v>334557571.75</v>
      </c>
      <c r="U219" s="47">
        <v>622536083.48000002</v>
      </c>
      <c r="V219" s="47">
        <v>634140968.55999994</v>
      </c>
      <c r="W219" s="47">
        <v>645610319.61000001</v>
      </c>
      <c r="X219" s="47">
        <v>645610319.61000001</v>
      </c>
      <c r="Y219" s="47">
        <v>634202911.07000005</v>
      </c>
      <c r="Z219" s="47">
        <v>639202911.07000005</v>
      </c>
      <c r="AA219" s="47">
        <v>643880637.57000005</v>
      </c>
      <c r="AB219" s="47"/>
      <c r="AC219" s="47">
        <v>1750849918.1300001</v>
      </c>
      <c r="AD219" s="47">
        <v>1594122016.4200001</v>
      </c>
      <c r="AE219" s="47">
        <v>7517452273.8599997</v>
      </c>
      <c r="AF219" s="47">
        <v>7663174811.9899998</v>
      </c>
      <c r="AG219" s="47">
        <v>7611809576.3100004</v>
      </c>
      <c r="AH219" s="47">
        <v>6875668325.6800003</v>
      </c>
      <c r="AI219" s="47">
        <v>8677599003.5300007</v>
      </c>
      <c r="AJ219" s="47">
        <v>8583778849.4099998</v>
      </c>
      <c r="AK219" s="47">
        <v>7895333676.2399998</v>
      </c>
      <c r="AL219" s="47">
        <v>8642598036.7600002</v>
      </c>
      <c r="AM219" s="47">
        <v>9783755903.4099998</v>
      </c>
      <c r="AN219" s="47">
        <v>9643310037.7700005</v>
      </c>
      <c r="AO219" s="47">
        <v>9751193136.8700008</v>
      </c>
      <c r="AP219" s="47"/>
      <c r="AQ219" s="47">
        <v>3328547293.7800002</v>
      </c>
      <c r="AR219" s="47">
        <v>2815879403.73</v>
      </c>
      <c r="AS219" s="47">
        <v>1917940549.3900001</v>
      </c>
      <c r="AT219" s="47">
        <v>970512042.42999995</v>
      </c>
      <c r="AU219" s="47">
        <v>1480046325.4100001</v>
      </c>
      <c r="AV219" s="47">
        <v>1639607652.22</v>
      </c>
      <c r="AW219" s="47">
        <v>1045440853.66</v>
      </c>
      <c r="AX219" s="47">
        <v>1819397715.6300001</v>
      </c>
      <c r="AY219" s="47">
        <v>1956139660.52</v>
      </c>
      <c r="AZ219" s="47">
        <v>4126943698.96</v>
      </c>
      <c r="BA219" s="47">
        <v>5178777462.0900002</v>
      </c>
      <c r="BB219" s="47">
        <v>5404070600.0699997</v>
      </c>
      <c r="BC219" s="47"/>
      <c r="BD219" s="47">
        <v>265240099.31</v>
      </c>
      <c r="BE219" s="47">
        <v>265240099.31</v>
      </c>
      <c r="BF219" s="47">
        <v>597130368.25</v>
      </c>
      <c r="BG219" s="47">
        <v>494733823.25</v>
      </c>
      <c r="BH219" s="47">
        <v>2161690262.9000001</v>
      </c>
      <c r="BI219" s="47">
        <v>1938056749.55</v>
      </c>
      <c r="BJ219" s="47">
        <v>3711407207.79</v>
      </c>
      <c r="BK219" s="47">
        <v>4121270036.8600001</v>
      </c>
      <c r="BL219" s="47">
        <v>5254036578.0200005</v>
      </c>
      <c r="BM219" s="47">
        <v>4587725576.0699997</v>
      </c>
      <c r="BN219" s="47">
        <v>6969153218.8299999</v>
      </c>
      <c r="BO219" s="47">
        <v>7338910143.1099997</v>
      </c>
      <c r="BP219" s="47">
        <v>10335291834.6</v>
      </c>
      <c r="BQ219" s="47"/>
      <c r="BR219" s="47">
        <v>1243610439.5999999</v>
      </c>
      <c r="BS219" s="47">
        <v>1156710439.5999999</v>
      </c>
      <c r="BT219" s="47">
        <v>1050888652.22</v>
      </c>
      <c r="BU219" s="47">
        <v>843272870.34000003</v>
      </c>
      <c r="BV219" s="47">
        <v>2250820681.3099999</v>
      </c>
      <c r="BW219" s="47">
        <v>1904152156.6199999</v>
      </c>
      <c r="BX219" s="47">
        <v>5657322417.5200005</v>
      </c>
      <c r="BY219" s="47">
        <v>4537581636.5600004</v>
      </c>
      <c r="BZ219" s="47">
        <v>3595441323.1900001</v>
      </c>
      <c r="CA219" s="47">
        <v>2654692874.21</v>
      </c>
      <c r="CB219" s="47">
        <v>1890099569.5999999</v>
      </c>
      <c r="CC219" s="47">
        <v>2719695281.6700001</v>
      </c>
      <c r="CD219" s="47"/>
      <c r="CE219" s="47">
        <v>1159715438.6600001</v>
      </c>
      <c r="CF219" s="47">
        <v>3760630489.6599998</v>
      </c>
      <c r="CG219" s="47">
        <v>2972986611.6599998</v>
      </c>
      <c r="CH219" s="47">
        <v>2972986611.6599998</v>
      </c>
      <c r="CI219" s="47">
        <v>3155090173.9200001</v>
      </c>
      <c r="CJ219" s="47">
        <v>5412755336.71</v>
      </c>
      <c r="CK219" s="47">
        <v>8628961682.8299999</v>
      </c>
      <c r="CL219" s="47">
        <v>7077582192.7799997</v>
      </c>
      <c r="CM219" s="47">
        <v>7077527957.2799997</v>
      </c>
      <c r="CN219" s="47">
        <v>7079370889.5500002</v>
      </c>
      <c r="CO219" s="47">
        <v>7080055444.8999996</v>
      </c>
      <c r="CP219" s="47">
        <v>13675280740.09</v>
      </c>
      <c r="CQ219" s="47">
        <v>13831933023.110001</v>
      </c>
      <c r="CR219" s="47"/>
      <c r="CS219" s="47">
        <v>315678481.94</v>
      </c>
      <c r="CT219" s="47">
        <v>428714967.45999998</v>
      </c>
      <c r="CU219" s="47">
        <v>313986394.75999999</v>
      </c>
      <c r="CV219" s="47">
        <v>327656018.81999999</v>
      </c>
      <c r="CW219" s="47">
        <v>331592019.51999998</v>
      </c>
      <c r="CX219" s="47">
        <v>507557980.11000001</v>
      </c>
      <c r="CY219" s="47">
        <v>420062277.79000002</v>
      </c>
      <c r="CZ219" s="47">
        <v>438185247.99000001</v>
      </c>
      <c r="DA219" s="47">
        <v>986918071.17999995</v>
      </c>
      <c r="DB219" s="47">
        <v>1478750856.6500001</v>
      </c>
      <c r="DC219" s="47">
        <v>1662974752.3800001</v>
      </c>
      <c r="DD219" s="47">
        <v>3142826431.2199998</v>
      </c>
      <c r="DE219" s="47">
        <v>3356184541.3299999</v>
      </c>
    </row>
    <row r="220" spans="1:109">
      <c r="A220" s="3" t="s">
        <v>271</v>
      </c>
      <c r="B220" s="47">
        <v>0</v>
      </c>
      <c r="C220" s="47">
        <v>0</v>
      </c>
      <c r="D220" s="47">
        <v>0</v>
      </c>
      <c r="E220" s="47">
        <v>0</v>
      </c>
      <c r="F220" s="47">
        <v>0</v>
      </c>
      <c r="G220" s="47">
        <v>0</v>
      </c>
      <c r="H220" s="47">
        <v>-7080414.2000000002</v>
      </c>
      <c r="I220" s="47">
        <v>-7448262.71</v>
      </c>
      <c r="J220" s="47">
        <v>20405965.329999998</v>
      </c>
      <c r="K220" s="47">
        <v>-8681151.5899999999</v>
      </c>
      <c r="L220" s="47">
        <v>-63325115.75</v>
      </c>
      <c r="M220" s="47">
        <v>-151297569.25999999</v>
      </c>
      <c r="N220" s="47"/>
      <c r="O220" s="47">
        <v>0</v>
      </c>
      <c r="P220" s="47">
        <v>0</v>
      </c>
      <c r="Q220" s="47">
        <v>0</v>
      </c>
      <c r="R220" s="47">
        <v>0</v>
      </c>
      <c r="S220" s="47">
        <v>0</v>
      </c>
      <c r="T220" s="47">
        <v>0</v>
      </c>
      <c r="U220" s="47">
        <v>-348621.65</v>
      </c>
      <c r="V220" s="47">
        <v>4841814.3099999996</v>
      </c>
      <c r="W220" s="47">
        <v>-3559921.46</v>
      </c>
      <c r="X220" s="47">
        <v>7033810.0499999998</v>
      </c>
      <c r="Y220" s="47">
        <v>65607946.579999998</v>
      </c>
      <c r="Z220" s="47">
        <v>-743691846.85000002</v>
      </c>
      <c r="AA220" s="47">
        <v>-866067272.70000005</v>
      </c>
      <c r="AB220" s="47"/>
      <c r="AC220" s="47">
        <v>0</v>
      </c>
      <c r="AD220" s="47">
        <v>0</v>
      </c>
      <c r="AE220" s="47">
        <v>0</v>
      </c>
      <c r="AF220" s="47">
        <v>0</v>
      </c>
      <c r="AG220" s="47">
        <v>0</v>
      </c>
      <c r="AH220" s="47">
        <v>1603930055.3800001</v>
      </c>
      <c r="AI220" s="47">
        <v>1382397853.78</v>
      </c>
      <c r="AJ220" s="47">
        <v>-767151320.15999997</v>
      </c>
      <c r="AK220" s="47">
        <v>773537734.10000002</v>
      </c>
      <c r="AL220" s="47">
        <v>-194666716.72</v>
      </c>
      <c r="AM220" s="47">
        <v>-253214104.38</v>
      </c>
      <c r="AN220" s="47">
        <v>404538680.69999999</v>
      </c>
      <c r="AO220" s="47">
        <v>980203042.16999996</v>
      </c>
      <c r="AP220" s="47"/>
      <c r="AQ220" s="47">
        <v>0</v>
      </c>
      <c r="AR220" s="47">
        <v>0</v>
      </c>
      <c r="AS220" s="47">
        <v>0</v>
      </c>
      <c r="AT220" s="47">
        <v>0</v>
      </c>
      <c r="AU220" s="47">
        <v>-8837417.4600000009</v>
      </c>
      <c r="AV220" s="47">
        <v>-27660017.699999999</v>
      </c>
      <c r="AW220" s="47">
        <v>-41230777.210000001</v>
      </c>
      <c r="AX220" s="47">
        <v>-27677939.350000001</v>
      </c>
      <c r="AY220" s="47">
        <v>-49576351.100000001</v>
      </c>
      <c r="AZ220" s="47">
        <v>-53541146.990000002</v>
      </c>
      <c r="BA220" s="47">
        <v>-84993926.939999998</v>
      </c>
      <c r="BB220" s="47">
        <v>-77184125.290000007</v>
      </c>
      <c r="BC220" s="47"/>
      <c r="BD220" s="47">
        <v>0</v>
      </c>
      <c r="BE220" s="47">
        <v>0</v>
      </c>
      <c r="BF220" s="47">
        <v>0</v>
      </c>
      <c r="BG220" s="47">
        <v>0</v>
      </c>
      <c r="BH220" s="47">
        <v>0</v>
      </c>
      <c r="BI220" s="47">
        <v>0</v>
      </c>
      <c r="BJ220" s="47">
        <v>0</v>
      </c>
      <c r="BK220" s="47">
        <v>-256578.06</v>
      </c>
      <c r="BL220" s="47">
        <v>-399924.81</v>
      </c>
      <c r="BM220" s="47">
        <v>460602.15</v>
      </c>
      <c r="BN220" s="47">
        <v>508977.97</v>
      </c>
      <c r="BO220" s="47">
        <v>321288.92</v>
      </c>
      <c r="BP220" s="47">
        <v>1249454.8</v>
      </c>
      <c r="BQ220" s="47"/>
      <c r="BR220" s="47">
        <v>0</v>
      </c>
      <c r="BS220" s="47">
        <v>0</v>
      </c>
      <c r="BT220" s="47">
        <v>0</v>
      </c>
      <c r="BU220" s="47">
        <v>0</v>
      </c>
      <c r="BV220" s="47">
        <v>-7535724.9500000002</v>
      </c>
      <c r="BW220" s="47">
        <v>-31908550.649999999</v>
      </c>
      <c r="BX220" s="47">
        <v>-3473722.59</v>
      </c>
      <c r="BY220" s="47">
        <v>186264929.40000001</v>
      </c>
      <c r="BZ220" s="47">
        <v>163263253.88</v>
      </c>
      <c r="CA220" s="47">
        <v>165602152.74000001</v>
      </c>
      <c r="CB220" s="47">
        <v>-44717803.060000002</v>
      </c>
      <c r="CC220" s="47">
        <v>-35801471.289999999</v>
      </c>
      <c r="CD220" s="47"/>
      <c r="CE220" s="47">
        <v>0</v>
      </c>
      <c r="CF220" s="47">
        <v>0</v>
      </c>
      <c r="CG220" s="47">
        <v>0</v>
      </c>
      <c r="CH220" s="47">
        <v>0</v>
      </c>
      <c r="CI220" s="47">
        <v>0</v>
      </c>
      <c r="CJ220" s="47">
        <v>-1452291.92</v>
      </c>
      <c r="CK220" s="47">
        <v>9575779.8000000007</v>
      </c>
      <c r="CL220" s="47">
        <v>18291931</v>
      </c>
      <c r="CM220" s="47">
        <v>2678731.88</v>
      </c>
      <c r="CN220" s="47">
        <v>19227076.940000001</v>
      </c>
      <c r="CO220" s="47">
        <v>27811317.859999999</v>
      </c>
      <c r="CP220" s="47">
        <v>-1471834.6</v>
      </c>
      <c r="CQ220" s="47">
        <v>-18608702.129999999</v>
      </c>
      <c r="CR220" s="47"/>
      <c r="CS220" s="47">
        <v>0</v>
      </c>
      <c r="CT220" s="47">
        <v>0</v>
      </c>
      <c r="CU220" s="47">
        <v>0</v>
      </c>
      <c r="CV220" s="47">
        <v>0</v>
      </c>
      <c r="CW220" s="47">
        <v>0</v>
      </c>
      <c r="CX220" s="47">
        <v>-2244010.48</v>
      </c>
      <c r="CY220" s="47">
        <v>-1500642.59</v>
      </c>
      <c r="CZ220" s="47">
        <v>-408255.06</v>
      </c>
      <c r="DA220" s="47">
        <v>334363.21999999997</v>
      </c>
      <c r="DB220" s="47">
        <v>-9645117.4900000002</v>
      </c>
      <c r="DC220" s="47">
        <v>6530852.5599999996</v>
      </c>
      <c r="DD220" s="47">
        <v>-4793280.47</v>
      </c>
      <c r="DE220" s="47">
        <v>-12159390.380000001</v>
      </c>
    </row>
    <row r="221" spans="1:109">
      <c r="A221" s="3" t="s">
        <v>272</v>
      </c>
      <c r="B221" s="47">
        <v>0</v>
      </c>
      <c r="C221" s="47">
        <v>0</v>
      </c>
      <c r="D221" s="47">
        <v>0</v>
      </c>
      <c r="E221" s="47">
        <v>0</v>
      </c>
      <c r="F221" s="47">
        <v>464304</v>
      </c>
      <c r="G221" s="47">
        <v>11544792</v>
      </c>
      <c r="H221" s="47">
        <v>4059719.25</v>
      </c>
      <c r="I221" s="47">
        <v>0</v>
      </c>
      <c r="J221" s="47">
        <v>0</v>
      </c>
      <c r="K221" s="47">
        <v>0</v>
      </c>
      <c r="L221" s="47">
        <v>0</v>
      </c>
      <c r="M221" s="47">
        <v>0</v>
      </c>
      <c r="N221" s="47"/>
      <c r="O221" s="47">
        <v>0</v>
      </c>
      <c r="P221" s="47">
        <v>0</v>
      </c>
      <c r="Q221" s="47">
        <v>0</v>
      </c>
      <c r="R221" s="47">
        <v>0</v>
      </c>
      <c r="S221" s="47">
        <v>0</v>
      </c>
      <c r="T221" s="47">
        <v>0</v>
      </c>
      <c r="U221" s="47">
        <v>0</v>
      </c>
      <c r="V221" s="47">
        <v>0</v>
      </c>
      <c r="W221" s="47">
        <v>0</v>
      </c>
      <c r="X221" s="47">
        <v>0</v>
      </c>
      <c r="Y221" s="47">
        <v>0</v>
      </c>
      <c r="Z221" s="47">
        <v>9207105</v>
      </c>
      <c r="AA221" s="47">
        <v>9207105</v>
      </c>
      <c r="AB221" s="47"/>
      <c r="AC221" s="47">
        <v>0</v>
      </c>
      <c r="AD221" s="47">
        <v>0</v>
      </c>
      <c r="AE221" s="47">
        <v>0</v>
      </c>
      <c r="AF221" s="47">
        <v>0</v>
      </c>
      <c r="AG221" s="47">
        <v>0</v>
      </c>
      <c r="AH221" s="47">
        <v>0</v>
      </c>
      <c r="AI221" s="47">
        <v>0</v>
      </c>
      <c r="AJ221" s="47">
        <v>0</v>
      </c>
      <c r="AK221" s="47">
        <v>0</v>
      </c>
      <c r="AL221" s="47">
        <v>0</v>
      </c>
      <c r="AM221" s="47">
        <v>0</v>
      </c>
      <c r="AN221" s="47">
        <v>0</v>
      </c>
      <c r="AO221" s="47">
        <v>232271281.19999999</v>
      </c>
      <c r="AP221" s="47"/>
      <c r="AQ221" s="47">
        <v>0</v>
      </c>
      <c r="AR221" s="47">
        <v>0</v>
      </c>
      <c r="AS221" s="47">
        <v>0</v>
      </c>
      <c r="AT221" s="47">
        <v>0</v>
      </c>
      <c r="AU221" s="47">
        <v>547853280.23000002</v>
      </c>
      <c r="AV221" s="47">
        <v>518074596.89999998</v>
      </c>
      <c r="AW221" s="47">
        <v>300177750.17000002</v>
      </c>
      <c r="AX221" s="47">
        <v>744583627.22000003</v>
      </c>
      <c r="AY221" s="47">
        <v>364984759.94</v>
      </c>
      <c r="AZ221" s="47">
        <v>2148273864.3600001</v>
      </c>
      <c r="BA221" s="47">
        <v>1121918737.47</v>
      </c>
      <c r="BB221" s="47">
        <v>1023188723.04</v>
      </c>
      <c r="BC221" s="47"/>
      <c r="BD221" s="47">
        <v>0</v>
      </c>
      <c r="BE221" s="47">
        <v>0</v>
      </c>
      <c r="BF221" s="47">
        <v>0</v>
      </c>
      <c r="BG221" s="47">
        <v>0</v>
      </c>
      <c r="BH221" s="47">
        <v>0</v>
      </c>
      <c r="BI221" s="47">
        <v>0</v>
      </c>
      <c r="BJ221" s="47">
        <v>0</v>
      </c>
      <c r="BK221" s="47">
        <v>0</v>
      </c>
      <c r="BL221" s="47">
        <v>851876932.5</v>
      </c>
      <c r="BM221" s="47">
        <v>1040117443.02</v>
      </c>
      <c r="BN221" s="47">
        <v>767786702.25999999</v>
      </c>
      <c r="BO221" s="47">
        <v>878587546.38</v>
      </c>
      <c r="BP221" s="47">
        <v>977251462.39999998</v>
      </c>
      <c r="BQ221" s="47"/>
      <c r="BR221" s="47">
        <v>0</v>
      </c>
      <c r="BS221" s="47">
        <v>0</v>
      </c>
      <c r="BT221" s="47">
        <v>0</v>
      </c>
      <c r="BU221" s="47">
        <v>0</v>
      </c>
      <c r="BV221" s="47">
        <v>0</v>
      </c>
      <c r="BW221" s="47">
        <v>130944744.43000001</v>
      </c>
      <c r="BX221" s="47">
        <v>93691143.430000007</v>
      </c>
      <c r="BY221" s="47">
        <v>51079152.450000003</v>
      </c>
      <c r="BZ221" s="47">
        <v>0</v>
      </c>
      <c r="CA221" s="47">
        <v>0</v>
      </c>
      <c r="CB221" s="47">
        <v>0</v>
      </c>
      <c r="CC221" s="47">
        <v>0</v>
      </c>
      <c r="CD221" s="47"/>
      <c r="CE221" s="47">
        <v>0</v>
      </c>
      <c r="CF221" s="47">
        <v>0</v>
      </c>
      <c r="CG221" s="47">
        <v>0</v>
      </c>
      <c r="CH221" s="47">
        <v>0</v>
      </c>
      <c r="CI221" s="47">
        <v>0</v>
      </c>
      <c r="CJ221" s="47">
        <v>0</v>
      </c>
      <c r="CK221" s="47">
        <v>0</v>
      </c>
      <c r="CL221" s="47">
        <v>0</v>
      </c>
      <c r="CM221" s="47">
        <v>0</v>
      </c>
      <c r="CN221" s="47">
        <v>349999261.00999999</v>
      </c>
      <c r="CO221" s="47">
        <v>349999261.00999999</v>
      </c>
      <c r="CP221" s="47">
        <v>0</v>
      </c>
      <c r="CQ221" s="47">
        <v>0</v>
      </c>
      <c r="CR221" s="47"/>
      <c r="CS221" s="47">
        <v>0</v>
      </c>
      <c r="CT221" s="47">
        <v>0</v>
      </c>
      <c r="CU221" s="47">
        <v>0</v>
      </c>
      <c r="CV221" s="47">
        <v>0</v>
      </c>
      <c r="CW221" s="47">
        <v>0</v>
      </c>
      <c r="CX221" s="47">
        <v>0</v>
      </c>
      <c r="CY221" s="47">
        <v>87830028</v>
      </c>
      <c r="CZ221" s="47">
        <v>43428000</v>
      </c>
      <c r="DA221" s="47">
        <v>528473319</v>
      </c>
      <c r="DB221" s="47">
        <v>634019421.88</v>
      </c>
      <c r="DC221" s="47">
        <v>419843437.88</v>
      </c>
      <c r="DD221" s="47">
        <v>1495092677.3499999</v>
      </c>
      <c r="DE221" s="47">
        <v>664935177</v>
      </c>
    </row>
    <row r="222" spans="1:109">
      <c r="A222" s="3" t="s">
        <v>273</v>
      </c>
      <c r="B222" s="47">
        <v>0</v>
      </c>
      <c r="C222" s="47">
        <v>0</v>
      </c>
      <c r="D222" s="47">
        <v>0</v>
      </c>
      <c r="E222" s="47">
        <v>0</v>
      </c>
      <c r="F222" s="47">
        <v>0</v>
      </c>
      <c r="G222" s="47">
        <v>0</v>
      </c>
      <c r="H222" s="47">
        <v>0</v>
      </c>
      <c r="I222" s="47">
        <v>0</v>
      </c>
      <c r="J222" s="47">
        <v>0</v>
      </c>
      <c r="K222" s="47">
        <v>0</v>
      </c>
      <c r="L222" s="47">
        <v>0</v>
      </c>
      <c r="M222" s="47">
        <v>0</v>
      </c>
      <c r="N222" s="47"/>
      <c r="O222" s="47">
        <v>0</v>
      </c>
      <c r="P222" s="47">
        <v>0</v>
      </c>
      <c r="Q222" s="47">
        <v>0</v>
      </c>
      <c r="R222" s="47">
        <v>0</v>
      </c>
      <c r="S222" s="47">
        <v>0</v>
      </c>
      <c r="T222" s="47">
        <v>0</v>
      </c>
      <c r="U222" s="47">
        <v>0</v>
      </c>
      <c r="V222" s="47">
        <v>0</v>
      </c>
      <c r="W222" s="47">
        <v>0</v>
      </c>
      <c r="X222" s="47">
        <v>0</v>
      </c>
      <c r="Y222" s="47">
        <v>0</v>
      </c>
      <c r="Z222" s="47">
        <v>0</v>
      </c>
      <c r="AA222" s="47">
        <v>0</v>
      </c>
      <c r="AB222" s="47"/>
      <c r="AC222" s="47">
        <v>12351923.49</v>
      </c>
      <c r="AD222" s="47">
        <v>35614731.119999997</v>
      </c>
      <c r="AE222" s="47">
        <v>52041759.82</v>
      </c>
      <c r="AF222" s="47">
        <v>55111007.75</v>
      </c>
      <c r="AG222" s="47">
        <v>270852.06</v>
      </c>
      <c r="AH222" s="47">
        <v>735208.93</v>
      </c>
      <c r="AI222" s="47">
        <v>743125.71</v>
      </c>
      <c r="AJ222" s="47">
        <v>826313.87</v>
      </c>
      <c r="AK222" s="47">
        <v>917786.91</v>
      </c>
      <c r="AL222" s="47">
        <v>6847533.5999999996</v>
      </c>
      <c r="AM222" s="47">
        <v>11813959.539999999</v>
      </c>
      <c r="AN222" s="47">
        <v>14701455</v>
      </c>
      <c r="AO222" s="47">
        <v>19240316.510000002</v>
      </c>
      <c r="AP222" s="47"/>
      <c r="AQ222" s="47">
        <v>0</v>
      </c>
      <c r="AR222" s="47">
        <v>0</v>
      </c>
      <c r="AS222" s="47">
        <v>0</v>
      </c>
      <c r="AT222" s="47">
        <v>0</v>
      </c>
      <c r="AU222" s="47">
        <v>0</v>
      </c>
      <c r="AV222" s="47">
        <v>0</v>
      </c>
      <c r="AW222" s="47">
        <v>0</v>
      </c>
      <c r="AX222" s="47">
        <v>0</v>
      </c>
      <c r="AY222" s="47">
        <v>0</v>
      </c>
      <c r="AZ222" s="47">
        <v>0</v>
      </c>
      <c r="BA222" s="47">
        <v>0</v>
      </c>
      <c r="BB222" s="47">
        <v>0</v>
      </c>
      <c r="BC222" s="47"/>
      <c r="BD222" s="47">
        <v>0</v>
      </c>
      <c r="BE222" s="47">
        <v>0</v>
      </c>
      <c r="BF222" s="47">
        <v>0</v>
      </c>
      <c r="BG222" s="47">
        <v>0</v>
      </c>
      <c r="BH222" s="47">
        <v>0</v>
      </c>
      <c r="BI222" s="47">
        <v>0</v>
      </c>
      <c r="BJ222" s="47">
        <v>0</v>
      </c>
      <c r="BK222" s="47">
        <v>0</v>
      </c>
      <c r="BL222" s="47">
        <v>0</v>
      </c>
      <c r="BM222" s="47">
        <v>0</v>
      </c>
      <c r="BN222" s="47">
        <v>0</v>
      </c>
      <c r="BO222" s="47">
        <v>0</v>
      </c>
      <c r="BP222" s="47">
        <v>0</v>
      </c>
      <c r="BQ222" s="47"/>
      <c r="BR222" s="47">
        <v>0</v>
      </c>
      <c r="BS222" s="47">
        <v>0</v>
      </c>
      <c r="BT222" s="47">
        <v>0</v>
      </c>
      <c r="BU222" s="47">
        <v>0</v>
      </c>
      <c r="BV222" s="47">
        <v>0</v>
      </c>
      <c r="BW222" s="47">
        <v>0</v>
      </c>
      <c r="BX222" s="47">
        <v>0</v>
      </c>
      <c r="BY222" s="47">
        <v>0</v>
      </c>
      <c r="BZ222" s="47">
        <v>0</v>
      </c>
      <c r="CA222" s="47">
        <v>0</v>
      </c>
      <c r="CB222" s="47">
        <v>0</v>
      </c>
      <c r="CC222" s="47">
        <v>1018784.75</v>
      </c>
      <c r="CD222" s="47"/>
      <c r="CE222" s="47">
        <v>0</v>
      </c>
      <c r="CF222" s="47">
        <v>0</v>
      </c>
      <c r="CG222" s="47">
        <v>0</v>
      </c>
      <c r="CH222" s="47">
        <v>0</v>
      </c>
      <c r="CI222" s="47">
        <v>0</v>
      </c>
      <c r="CJ222" s="47">
        <v>0</v>
      </c>
      <c r="CK222" s="47">
        <v>0</v>
      </c>
      <c r="CL222" s="47">
        <v>1078989.58</v>
      </c>
      <c r="CM222" s="47">
        <v>1573751.14</v>
      </c>
      <c r="CN222" s="47">
        <v>2343902.81</v>
      </c>
      <c r="CO222" s="47">
        <v>1772918.12</v>
      </c>
      <c r="CP222" s="47">
        <v>833469.72</v>
      </c>
      <c r="CQ222" s="47">
        <v>0</v>
      </c>
      <c r="CR222" s="47"/>
      <c r="CS222" s="47">
        <v>0</v>
      </c>
      <c r="CT222" s="47">
        <v>0</v>
      </c>
      <c r="CU222" s="47">
        <v>0</v>
      </c>
      <c r="CV222" s="47">
        <v>0</v>
      </c>
      <c r="CW222" s="47">
        <v>0</v>
      </c>
      <c r="CX222" s="47">
        <v>0</v>
      </c>
      <c r="CY222" s="47">
        <v>0</v>
      </c>
      <c r="CZ222" s="47">
        <v>0</v>
      </c>
      <c r="DA222" s="47">
        <v>0</v>
      </c>
      <c r="DB222" s="47">
        <v>0</v>
      </c>
      <c r="DC222" s="47">
        <v>0</v>
      </c>
      <c r="DD222" s="47">
        <v>0</v>
      </c>
      <c r="DE222" s="47">
        <v>0</v>
      </c>
    </row>
    <row r="223" spans="1:109">
      <c r="A223" s="3" t="s">
        <v>274</v>
      </c>
      <c r="B223" s="47">
        <v>31244114.469999999</v>
      </c>
      <c r="C223" s="47">
        <v>49635944.340000004</v>
      </c>
      <c r="D223" s="47">
        <v>74491263.400000006</v>
      </c>
      <c r="E223" s="47">
        <v>99557973.579999998</v>
      </c>
      <c r="F223" s="47">
        <v>124458149.63</v>
      </c>
      <c r="G223" s="47">
        <v>160928221.41</v>
      </c>
      <c r="H223" s="47">
        <v>197539000.25999999</v>
      </c>
      <c r="I223" s="47">
        <v>256799377.74000001</v>
      </c>
      <c r="J223" s="47">
        <v>351171582.73000002</v>
      </c>
      <c r="K223" s="47">
        <v>517673268.35000002</v>
      </c>
      <c r="L223" s="47">
        <v>517673268.35000002</v>
      </c>
      <c r="M223" s="47">
        <v>533723796.81999999</v>
      </c>
      <c r="N223" s="47"/>
      <c r="O223" s="47">
        <v>50894454.380000003</v>
      </c>
      <c r="P223" s="47">
        <v>50894454.380000003</v>
      </c>
      <c r="Q223" s="47">
        <v>50894454.380000003</v>
      </c>
      <c r="R223" s="47">
        <v>50894454.380000003</v>
      </c>
      <c r="S223" s="47">
        <v>50894454.380000003</v>
      </c>
      <c r="T223" s="47">
        <v>50894454.380000003</v>
      </c>
      <c r="U223" s="47">
        <v>53255196.979999997</v>
      </c>
      <c r="V223" s="47">
        <v>63942161.850000001</v>
      </c>
      <c r="W223" s="47">
        <v>63942161.850000001</v>
      </c>
      <c r="X223" s="47">
        <v>63942161.850000001</v>
      </c>
      <c r="Y223" s="47">
        <v>63942161.850000001</v>
      </c>
      <c r="Z223" s="47">
        <v>63942161.850000001</v>
      </c>
      <c r="AA223" s="47">
        <v>63942161.850000001</v>
      </c>
      <c r="AB223" s="47"/>
      <c r="AC223" s="47">
        <v>1339268100.9300001</v>
      </c>
      <c r="AD223" s="47">
        <v>1798262534.8900001</v>
      </c>
      <c r="AE223" s="47">
        <v>2227108400.8200002</v>
      </c>
      <c r="AF223" s="47">
        <v>2900193738.96</v>
      </c>
      <c r="AG223" s="47">
        <v>3437324056.5599999</v>
      </c>
      <c r="AH223" s="47">
        <v>4083808659.9000001</v>
      </c>
      <c r="AI223" s="47">
        <v>4744817543.6199999</v>
      </c>
      <c r="AJ223" s="47">
        <v>5412388117.2700005</v>
      </c>
      <c r="AK223" s="47">
        <v>6151444577.5699997</v>
      </c>
      <c r="AL223" s="47">
        <v>6940855096.25</v>
      </c>
      <c r="AM223" s="47">
        <v>7679702010.6199999</v>
      </c>
      <c r="AN223" s="47">
        <v>8335450089.75</v>
      </c>
      <c r="AO223" s="47">
        <v>9034324611.4799995</v>
      </c>
      <c r="AP223" s="47"/>
      <c r="AQ223" s="47">
        <v>230777710.65000001</v>
      </c>
      <c r="AR223" s="47">
        <v>386184508.94</v>
      </c>
      <c r="AS223" s="47">
        <v>596927870.97000003</v>
      </c>
      <c r="AT223" s="47">
        <v>891846359.5</v>
      </c>
      <c r="AU223" s="47">
        <v>1339597584.02</v>
      </c>
      <c r="AV223" s="47">
        <v>1895061004.0899999</v>
      </c>
      <c r="AW223" s="47">
        <v>2615437822.1500001</v>
      </c>
      <c r="AX223" s="47">
        <v>3483742918.5300002</v>
      </c>
      <c r="AY223" s="47">
        <v>4460712358.4499998</v>
      </c>
      <c r="AZ223" s="47">
        <v>4672505348</v>
      </c>
      <c r="BA223" s="47">
        <v>4672505348</v>
      </c>
      <c r="BB223" s="47">
        <v>4672505348</v>
      </c>
      <c r="BC223" s="47"/>
      <c r="BD223" s="47">
        <v>15181691.779999999</v>
      </c>
      <c r="BE223" s="47">
        <v>26035869.390000001</v>
      </c>
      <c r="BF223" s="47">
        <v>35378433</v>
      </c>
      <c r="BG223" s="47">
        <v>48178509.789999999</v>
      </c>
      <c r="BH223" s="47">
        <v>63788400.149999999</v>
      </c>
      <c r="BI223" s="47">
        <v>81571999.689999998</v>
      </c>
      <c r="BJ223" s="47">
        <v>98868073.75</v>
      </c>
      <c r="BK223" s="47">
        <v>111245844.45</v>
      </c>
      <c r="BL223" s="47">
        <v>116336707.47</v>
      </c>
      <c r="BM223" s="47">
        <v>116407831.42</v>
      </c>
      <c r="BN223" s="47">
        <v>150907535.34999999</v>
      </c>
      <c r="BO223" s="47">
        <v>219078116.75</v>
      </c>
      <c r="BP223" s="47">
        <v>242998510.77000001</v>
      </c>
      <c r="BQ223" s="47"/>
      <c r="BR223" s="47">
        <v>12349963.43</v>
      </c>
      <c r="BS223" s="47">
        <v>17659959.390000001</v>
      </c>
      <c r="BT223" s="47">
        <v>35969079.25</v>
      </c>
      <c r="BU223" s="47">
        <v>45658470.700000003</v>
      </c>
      <c r="BV223" s="47">
        <v>65594563.369999997</v>
      </c>
      <c r="BW223" s="47">
        <v>132604651.90000001</v>
      </c>
      <c r="BX223" s="47">
        <v>221266223.19</v>
      </c>
      <c r="BY223" s="47">
        <v>265172572.55000001</v>
      </c>
      <c r="BZ223" s="47">
        <v>288526845.75</v>
      </c>
      <c r="CA223" s="47">
        <v>362335031.18000001</v>
      </c>
      <c r="CB223" s="47">
        <v>733067797.73000002</v>
      </c>
      <c r="CC223" s="47">
        <v>985161506.61000001</v>
      </c>
      <c r="CD223" s="47"/>
      <c r="CE223" s="47">
        <v>10989476.15</v>
      </c>
      <c r="CF223" s="47">
        <v>27454234.98</v>
      </c>
      <c r="CG223" s="47">
        <v>91040010.75</v>
      </c>
      <c r="CH223" s="47">
        <v>123724394.70999999</v>
      </c>
      <c r="CI223" s="47">
        <v>168880898.13</v>
      </c>
      <c r="CJ223" s="47">
        <v>220276434.53999999</v>
      </c>
      <c r="CK223" s="47">
        <v>287266980.81999999</v>
      </c>
      <c r="CL223" s="47">
        <v>372581035.12</v>
      </c>
      <c r="CM223" s="47">
        <v>502514274.58999997</v>
      </c>
      <c r="CN223" s="47">
        <v>651481117.33000004</v>
      </c>
      <c r="CO223" s="47">
        <v>775432871.87</v>
      </c>
      <c r="CP223" s="47">
        <v>831814688.92999995</v>
      </c>
      <c r="CQ223" s="47">
        <v>879351897.14999998</v>
      </c>
      <c r="CR223" s="47"/>
      <c r="CS223" s="47">
        <v>319723491.75</v>
      </c>
      <c r="CT223" s="47">
        <v>388049350.42000002</v>
      </c>
      <c r="CU223" s="47">
        <v>452669647.70999998</v>
      </c>
      <c r="CV223" s="47">
        <v>540765492.05999994</v>
      </c>
      <c r="CW223" s="47">
        <v>647290902.96000004</v>
      </c>
      <c r="CX223" s="47">
        <v>783513982.57000005</v>
      </c>
      <c r="CY223" s="47">
        <v>989114400.61000001</v>
      </c>
      <c r="CZ223" s="47">
        <v>1244845348.75</v>
      </c>
      <c r="DA223" s="47">
        <v>1531514767</v>
      </c>
      <c r="DB223" s="47">
        <v>2092216752.3399999</v>
      </c>
      <c r="DC223" s="47">
        <v>2555242710.4699998</v>
      </c>
      <c r="DD223" s="47">
        <v>2685413103.6100001</v>
      </c>
      <c r="DE223" s="47">
        <v>3054742777.1999998</v>
      </c>
    </row>
    <row r="224" spans="1:109">
      <c r="A224" s="3" t="s">
        <v>275</v>
      </c>
      <c r="B224" s="47">
        <v>0</v>
      </c>
      <c r="C224" s="47">
        <v>0</v>
      </c>
      <c r="D224" s="47">
        <v>0</v>
      </c>
      <c r="E224" s="47">
        <v>0</v>
      </c>
      <c r="F224" s="47">
        <v>0</v>
      </c>
      <c r="G224" s="47">
        <v>0</v>
      </c>
      <c r="H224" s="47">
        <v>0</v>
      </c>
      <c r="I224" s="47">
        <v>0</v>
      </c>
      <c r="J224" s="47">
        <v>0</v>
      </c>
      <c r="K224" s="47">
        <v>0</v>
      </c>
      <c r="L224" s="47">
        <v>0</v>
      </c>
      <c r="M224" s="47">
        <v>0</v>
      </c>
      <c r="N224" s="47"/>
      <c r="O224" s="47">
        <v>0</v>
      </c>
      <c r="P224" s="47">
        <v>0</v>
      </c>
      <c r="Q224" s="47">
        <v>0</v>
      </c>
      <c r="R224" s="47">
        <v>0</v>
      </c>
      <c r="S224" s="47">
        <v>0</v>
      </c>
      <c r="T224" s="47">
        <v>0</v>
      </c>
      <c r="U224" s="47">
        <v>0</v>
      </c>
      <c r="V224" s="47">
        <v>0</v>
      </c>
      <c r="W224" s="47">
        <v>0</v>
      </c>
      <c r="X224" s="47">
        <v>0</v>
      </c>
      <c r="Y224" s="47">
        <v>0</v>
      </c>
      <c r="Z224" s="47">
        <v>0</v>
      </c>
      <c r="AA224" s="47">
        <v>0</v>
      </c>
      <c r="AB224" s="47"/>
      <c r="AC224" s="47">
        <v>0</v>
      </c>
      <c r="AD224" s="47">
        <v>0</v>
      </c>
      <c r="AE224" s="47">
        <v>0</v>
      </c>
      <c r="AF224" s="47">
        <v>0</v>
      </c>
      <c r="AG224" s="47">
        <v>0</v>
      </c>
      <c r="AH224" s="47">
        <v>0</v>
      </c>
      <c r="AI224" s="47">
        <v>0</v>
      </c>
      <c r="AJ224" s="47">
        <v>0</v>
      </c>
      <c r="AK224" s="47">
        <v>0</v>
      </c>
      <c r="AL224" s="47">
        <v>0</v>
      </c>
      <c r="AM224" s="47">
        <v>0</v>
      </c>
      <c r="AN224" s="47">
        <v>0</v>
      </c>
      <c r="AO224" s="47">
        <v>0</v>
      </c>
      <c r="AP224" s="47"/>
      <c r="AQ224" s="47">
        <v>0</v>
      </c>
      <c r="AR224" s="47">
        <v>0</v>
      </c>
      <c r="AS224" s="47">
        <v>0</v>
      </c>
      <c r="AT224" s="47">
        <v>0</v>
      </c>
      <c r="AU224" s="47">
        <v>0</v>
      </c>
      <c r="AV224" s="47">
        <v>0</v>
      </c>
      <c r="AW224" s="47">
        <v>0</v>
      </c>
      <c r="AX224" s="47">
        <v>0</v>
      </c>
      <c r="AY224" s="47">
        <v>0</v>
      </c>
      <c r="AZ224" s="47">
        <v>0</v>
      </c>
      <c r="BA224" s="47">
        <v>0</v>
      </c>
      <c r="BB224" s="47">
        <v>0</v>
      </c>
      <c r="BC224" s="47"/>
      <c r="BD224" s="47">
        <v>0</v>
      </c>
      <c r="BE224" s="47">
        <v>0</v>
      </c>
      <c r="BF224" s="47">
        <v>0</v>
      </c>
      <c r="BG224" s="47">
        <v>0</v>
      </c>
      <c r="BH224" s="47">
        <v>0</v>
      </c>
      <c r="BI224" s="47">
        <v>0</v>
      </c>
      <c r="BJ224" s="47">
        <v>0</v>
      </c>
      <c r="BK224" s="47">
        <v>0</v>
      </c>
      <c r="BL224" s="47">
        <v>0</v>
      </c>
      <c r="BM224" s="47">
        <v>0</v>
      </c>
      <c r="BN224" s="47">
        <v>0</v>
      </c>
      <c r="BO224" s="47">
        <v>0</v>
      </c>
      <c r="BP224" s="47">
        <v>0</v>
      </c>
      <c r="BQ224" s="47"/>
      <c r="BR224" s="47">
        <v>0</v>
      </c>
      <c r="BS224" s="47">
        <v>0</v>
      </c>
      <c r="BT224" s="47">
        <v>0</v>
      </c>
      <c r="BU224" s="47">
        <v>0</v>
      </c>
      <c r="BV224" s="47">
        <v>0</v>
      </c>
      <c r="BW224" s="47">
        <v>0</v>
      </c>
      <c r="BX224" s="47">
        <v>0</v>
      </c>
      <c r="BY224" s="47">
        <v>0</v>
      </c>
      <c r="BZ224" s="47">
        <v>0</v>
      </c>
      <c r="CA224" s="47">
        <v>0</v>
      </c>
      <c r="CB224" s="47">
        <v>0</v>
      </c>
      <c r="CC224" s="47">
        <v>0</v>
      </c>
      <c r="CD224" s="47"/>
      <c r="CE224" s="47">
        <v>0</v>
      </c>
      <c r="CF224" s="47">
        <v>0</v>
      </c>
      <c r="CG224" s="47">
        <v>0</v>
      </c>
      <c r="CH224" s="47">
        <v>0</v>
      </c>
      <c r="CI224" s="47">
        <v>0</v>
      </c>
      <c r="CJ224" s="47">
        <v>0</v>
      </c>
      <c r="CK224" s="47">
        <v>0</v>
      </c>
      <c r="CL224" s="47">
        <v>0</v>
      </c>
      <c r="CM224" s="47">
        <v>0</v>
      </c>
      <c r="CN224" s="47">
        <v>0</v>
      </c>
      <c r="CO224" s="47">
        <v>0</v>
      </c>
      <c r="CP224" s="47">
        <v>0</v>
      </c>
      <c r="CQ224" s="47">
        <v>0</v>
      </c>
      <c r="CR224" s="47"/>
      <c r="CS224" s="47">
        <v>0</v>
      </c>
      <c r="CT224" s="47">
        <v>0</v>
      </c>
      <c r="CU224" s="47">
        <v>0</v>
      </c>
      <c r="CV224" s="47">
        <v>0</v>
      </c>
      <c r="CW224" s="47">
        <v>0</v>
      </c>
      <c r="CX224" s="47">
        <v>0</v>
      </c>
      <c r="CY224" s="47">
        <v>0</v>
      </c>
      <c r="CZ224" s="47">
        <v>0</v>
      </c>
      <c r="DA224" s="47">
        <v>0</v>
      </c>
      <c r="DB224" s="47">
        <v>0</v>
      </c>
      <c r="DC224" s="47">
        <v>0</v>
      </c>
      <c r="DD224" s="47">
        <v>0</v>
      </c>
      <c r="DE224" s="47">
        <v>0</v>
      </c>
    </row>
    <row r="225" spans="1:109">
      <c r="A225" s="3" t="s">
        <v>276</v>
      </c>
      <c r="B225" s="47">
        <v>0</v>
      </c>
      <c r="C225" s="47">
        <v>0</v>
      </c>
      <c r="D225" s="47">
        <v>0</v>
      </c>
      <c r="E225" s="47">
        <v>0</v>
      </c>
      <c r="F225" s="47">
        <v>0</v>
      </c>
      <c r="G225" s="47">
        <v>0</v>
      </c>
      <c r="H225" s="47">
        <v>0</v>
      </c>
      <c r="I225" s="47">
        <v>0</v>
      </c>
      <c r="J225" s="47">
        <v>0</v>
      </c>
      <c r="K225" s="47">
        <v>0</v>
      </c>
      <c r="L225" s="47">
        <v>0</v>
      </c>
      <c r="M225" s="47">
        <v>0</v>
      </c>
      <c r="N225" s="47"/>
      <c r="O225" s="47">
        <v>0</v>
      </c>
      <c r="P225" s="47">
        <v>0</v>
      </c>
      <c r="Q225" s="47">
        <v>0</v>
      </c>
      <c r="R225" s="47">
        <v>0</v>
      </c>
      <c r="S225" s="47">
        <v>0</v>
      </c>
      <c r="T225" s="47">
        <v>0</v>
      </c>
      <c r="U225" s="47">
        <v>0</v>
      </c>
      <c r="V225" s="47">
        <v>0</v>
      </c>
      <c r="W225" s="47">
        <v>0</v>
      </c>
      <c r="X225" s="47">
        <v>0</v>
      </c>
      <c r="Y225" s="47">
        <v>0</v>
      </c>
      <c r="Z225" s="47">
        <v>0</v>
      </c>
      <c r="AA225" s="47">
        <v>0</v>
      </c>
      <c r="AB225" s="47"/>
      <c r="AC225" s="47">
        <v>0</v>
      </c>
      <c r="AD225" s="47">
        <v>0</v>
      </c>
      <c r="AE225" s="47">
        <v>0</v>
      </c>
      <c r="AF225" s="47">
        <v>0</v>
      </c>
      <c r="AG225" s="47">
        <v>0</v>
      </c>
      <c r="AH225" s="47">
        <v>0</v>
      </c>
      <c r="AI225" s="47">
        <v>0</v>
      </c>
      <c r="AJ225" s="47">
        <v>0</v>
      </c>
      <c r="AK225" s="47">
        <v>0</v>
      </c>
      <c r="AL225" s="47">
        <v>0</v>
      </c>
      <c r="AM225" s="47">
        <v>0</v>
      </c>
      <c r="AN225" s="47">
        <v>0</v>
      </c>
      <c r="AO225" s="47">
        <v>0</v>
      </c>
      <c r="AP225" s="47"/>
      <c r="AQ225" s="47">
        <v>0</v>
      </c>
      <c r="AR225" s="47">
        <v>0</v>
      </c>
      <c r="AS225" s="47">
        <v>0</v>
      </c>
      <c r="AT225" s="47">
        <v>0</v>
      </c>
      <c r="AU225" s="47">
        <v>0</v>
      </c>
      <c r="AV225" s="47">
        <v>0</v>
      </c>
      <c r="AW225" s="47">
        <v>0</v>
      </c>
      <c r="AX225" s="47">
        <v>0</v>
      </c>
      <c r="AY225" s="47">
        <v>0</v>
      </c>
      <c r="AZ225" s="47">
        <v>0</v>
      </c>
      <c r="BA225" s="47">
        <v>0</v>
      </c>
      <c r="BB225" s="47">
        <v>0</v>
      </c>
      <c r="BC225" s="47"/>
      <c r="BD225" s="47">
        <v>0</v>
      </c>
      <c r="BE225" s="47">
        <v>0</v>
      </c>
      <c r="BF225" s="47">
        <v>0</v>
      </c>
      <c r="BG225" s="47">
        <v>0</v>
      </c>
      <c r="BH225" s="47">
        <v>0</v>
      </c>
      <c r="BI225" s="47">
        <v>0</v>
      </c>
      <c r="BJ225" s="47">
        <v>0</v>
      </c>
      <c r="BK225" s="47">
        <v>0</v>
      </c>
      <c r="BL225" s="47">
        <v>0</v>
      </c>
      <c r="BM225" s="47">
        <v>0</v>
      </c>
      <c r="BN225" s="47">
        <v>0</v>
      </c>
      <c r="BO225" s="47">
        <v>0</v>
      </c>
      <c r="BP225" s="47">
        <v>0</v>
      </c>
      <c r="BQ225" s="47"/>
      <c r="BR225" s="47">
        <v>0</v>
      </c>
      <c r="BS225" s="47">
        <v>0</v>
      </c>
      <c r="BT225" s="47">
        <v>0</v>
      </c>
      <c r="BU225" s="47">
        <v>0</v>
      </c>
      <c r="BV225" s="47">
        <v>0</v>
      </c>
      <c r="BW225" s="47">
        <v>0</v>
      </c>
      <c r="BX225" s="47">
        <v>0</v>
      </c>
      <c r="BY225" s="47">
        <v>0</v>
      </c>
      <c r="BZ225" s="47">
        <v>0</v>
      </c>
      <c r="CA225" s="47">
        <v>0</v>
      </c>
      <c r="CB225" s="47">
        <v>0</v>
      </c>
      <c r="CC225" s="47">
        <v>0</v>
      </c>
      <c r="CD225" s="47"/>
      <c r="CE225" s="47">
        <v>0</v>
      </c>
      <c r="CF225" s="47">
        <v>0</v>
      </c>
      <c r="CG225" s="47">
        <v>0</v>
      </c>
      <c r="CH225" s="47">
        <v>0</v>
      </c>
      <c r="CI225" s="47">
        <v>0</v>
      </c>
      <c r="CJ225" s="47">
        <v>0</v>
      </c>
      <c r="CK225" s="47">
        <v>0</v>
      </c>
      <c r="CL225" s="47">
        <v>0</v>
      </c>
      <c r="CM225" s="47">
        <v>0</v>
      </c>
      <c r="CN225" s="47">
        <v>0</v>
      </c>
      <c r="CO225" s="47">
        <v>0</v>
      </c>
      <c r="CP225" s="47">
        <v>0</v>
      </c>
      <c r="CQ225" s="47">
        <v>0</v>
      </c>
      <c r="CR225" s="47"/>
      <c r="CS225" s="47">
        <v>0</v>
      </c>
      <c r="CT225" s="47">
        <v>0</v>
      </c>
      <c r="CU225" s="47">
        <v>0</v>
      </c>
      <c r="CV225" s="47">
        <v>0</v>
      </c>
      <c r="CW225" s="47">
        <v>0</v>
      </c>
      <c r="CX225" s="47">
        <v>0</v>
      </c>
      <c r="CY225" s="47">
        <v>0</v>
      </c>
      <c r="CZ225" s="47">
        <v>0</v>
      </c>
      <c r="DA225" s="47">
        <v>0</v>
      </c>
      <c r="DB225" s="47">
        <v>0</v>
      </c>
      <c r="DC225" s="47">
        <v>0</v>
      </c>
      <c r="DD225" s="47">
        <v>0</v>
      </c>
      <c r="DE225" s="47">
        <v>0</v>
      </c>
    </row>
    <row r="226" spans="1:109">
      <c r="A226" s="3" t="s">
        <v>277</v>
      </c>
      <c r="B226" s="47">
        <v>222645755.86000001</v>
      </c>
      <c r="C226" s="47">
        <v>376072495.81</v>
      </c>
      <c r="D226" s="47">
        <v>533843042.73000002</v>
      </c>
      <c r="E226" s="47">
        <v>734040194.26999998</v>
      </c>
      <c r="F226" s="47">
        <v>1014541768.01</v>
      </c>
      <c r="G226" s="47">
        <v>1524979100.25</v>
      </c>
      <c r="H226" s="47">
        <v>2288985858.1700001</v>
      </c>
      <c r="I226" s="47">
        <v>3152076189.9200001</v>
      </c>
      <c r="J226" s="47">
        <v>4170577596.3400002</v>
      </c>
      <c r="K226" s="47">
        <v>5176157180.79</v>
      </c>
      <c r="L226" s="47">
        <v>3131881024.5999999</v>
      </c>
      <c r="M226" s="47">
        <v>3397614428.1500001</v>
      </c>
      <c r="N226" s="47"/>
      <c r="O226" s="47">
        <v>-206248463.96000001</v>
      </c>
      <c r="P226" s="47">
        <v>-190150741.68000001</v>
      </c>
      <c r="Q226" s="47">
        <v>-176100432.22999999</v>
      </c>
      <c r="R226" s="47">
        <v>-165860983.71000001</v>
      </c>
      <c r="S226" s="47">
        <v>-122176213.09999999</v>
      </c>
      <c r="T226" s="47">
        <v>-89496839.859999999</v>
      </c>
      <c r="U226" s="47">
        <v>167335786.56999999</v>
      </c>
      <c r="V226" s="47">
        <v>367460294.17000002</v>
      </c>
      <c r="W226" s="47">
        <v>505562917.63999999</v>
      </c>
      <c r="X226" s="47">
        <v>697160176.14999998</v>
      </c>
      <c r="Y226" s="47">
        <v>824805709.90999997</v>
      </c>
      <c r="Z226" s="47">
        <v>189408634.83000001</v>
      </c>
      <c r="AA226" s="47">
        <v>-500365785.51999998</v>
      </c>
      <c r="AB226" s="47"/>
      <c r="AC226" s="47">
        <v>7993181169.9799995</v>
      </c>
      <c r="AD226" s="47">
        <v>10957902344.32</v>
      </c>
      <c r="AE226" s="47">
        <v>12781164136.530001</v>
      </c>
      <c r="AF226" s="47">
        <v>14367235685.27</v>
      </c>
      <c r="AG226" s="47">
        <v>16025522013.459999</v>
      </c>
      <c r="AH226" s="47">
        <v>19243439924.130001</v>
      </c>
      <c r="AI226" s="47">
        <v>21628965190.41</v>
      </c>
      <c r="AJ226" s="47">
        <v>24320344835.560001</v>
      </c>
      <c r="AK226" s="47">
        <v>31489472484.889999</v>
      </c>
      <c r="AL226" s="47">
        <v>36978687102.540001</v>
      </c>
      <c r="AM226" s="47">
        <v>41661016367.760002</v>
      </c>
      <c r="AN226" s="47">
        <v>45946190524.639999</v>
      </c>
      <c r="AO226" s="47">
        <v>56959425939.400002</v>
      </c>
      <c r="AP226" s="47"/>
      <c r="AQ226" s="47">
        <v>1580274070.6099999</v>
      </c>
      <c r="AR226" s="47">
        <v>2605880240.3000002</v>
      </c>
      <c r="AS226" s="47">
        <v>4132010012.8200002</v>
      </c>
      <c r="AT226" s="47">
        <v>5296850768.3900003</v>
      </c>
      <c r="AU226" s="47">
        <v>8510162428.3100004</v>
      </c>
      <c r="AV226" s="47">
        <v>12196097444.07</v>
      </c>
      <c r="AW226" s="47">
        <v>14866457856.65</v>
      </c>
      <c r="AX226" s="47">
        <v>16598328692.629999</v>
      </c>
      <c r="AY226" s="47">
        <v>22360593257.529999</v>
      </c>
      <c r="AZ226" s="47">
        <v>28961389145.220001</v>
      </c>
      <c r="BA226" s="47">
        <v>35806523826.370003</v>
      </c>
      <c r="BB226" s="47">
        <v>45148877451.519997</v>
      </c>
      <c r="BC226" s="47"/>
      <c r="BD226" s="47">
        <v>142705619.47</v>
      </c>
      <c r="BE226" s="47">
        <v>200840884.5</v>
      </c>
      <c r="BF226" s="47">
        <v>291977422.80000001</v>
      </c>
      <c r="BG226" s="47">
        <v>423483054.43000001</v>
      </c>
      <c r="BH226" s="47">
        <v>616585396.38</v>
      </c>
      <c r="BI226" s="47">
        <v>884011613.19000006</v>
      </c>
      <c r="BJ226" s="47">
        <v>1170832364.5699999</v>
      </c>
      <c r="BK226" s="47">
        <v>1513694400.5999999</v>
      </c>
      <c r="BL226" s="47">
        <v>1810934864.23</v>
      </c>
      <c r="BM226" s="47">
        <v>2214097711.48</v>
      </c>
      <c r="BN226" s="47">
        <v>2866600688.3600001</v>
      </c>
      <c r="BO226" s="47">
        <v>3763545727.1599998</v>
      </c>
      <c r="BP226" s="47">
        <v>4854110119.8599997</v>
      </c>
      <c r="BQ226" s="47"/>
      <c r="BR226" s="47">
        <v>209562648.90000001</v>
      </c>
      <c r="BS226" s="47">
        <v>409294350.32999998</v>
      </c>
      <c r="BT226" s="47">
        <v>601937143.60000002</v>
      </c>
      <c r="BU226" s="47">
        <v>879589351.98000002</v>
      </c>
      <c r="BV226" s="47">
        <v>1451276294.29</v>
      </c>
      <c r="BW226" s="47">
        <v>2396106911.5999999</v>
      </c>
      <c r="BX226" s="47">
        <v>3350598468.1500001</v>
      </c>
      <c r="BY226" s="47">
        <v>4827379013.4799995</v>
      </c>
      <c r="BZ226" s="47">
        <v>7336096836.3599997</v>
      </c>
      <c r="CA226" s="47">
        <v>11764987172.389999</v>
      </c>
      <c r="CB226" s="47">
        <v>17996149257.73</v>
      </c>
      <c r="CC226" s="47">
        <v>24040637144</v>
      </c>
      <c r="CD226" s="47"/>
      <c r="CE226" s="47">
        <v>12674759.24</v>
      </c>
      <c r="CF226" s="47">
        <v>415474955.31999999</v>
      </c>
      <c r="CG226" s="47">
        <v>1156786202.6700001</v>
      </c>
      <c r="CH226" s="47">
        <v>1500939309.1199999</v>
      </c>
      <c r="CI226" s="47">
        <v>2202967780.0900002</v>
      </c>
      <c r="CJ226" s="47">
        <v>3294821905.9699998</v>
      </c>
      <c r="CK226" s="47">
        <v>4443769046.0100002</v>
      </c>
      <c r="CL226" s="47">
        <v>5887853438.2600002</v>
      </c>
      <c r="CM226" s="47">
        <v>8106446102.3199997</v>
      </c>
      <c r="CN226" s="47">
        <v>9768031093.7299995</v>
      </c>
      <c r="CO226" s="47">
        <v>10131759919.709999</v>
      </c>
      <c r="CP226" s="47">
        <v>10686265091.469999</v>
      </c>
      <c r="CQ226" s="47">
        <v>11282405900.5</v>
      </c>
      <c r="CR226" s="47"/>
      <c r="CS226" s="47">
        <v>1352705063.97</v>
      </c>
      <c r="CT226" s="47">
        <v>1822329541.47</v>
      </c>
      <c r="CU226" s="47">
        <v>2334547040.5799999</v>
      </c>
      <c r="CV226" s="47">
        <v>3110247508.0900002</v>
      </c>
      <c r="CW226" s="47">
        <v>4019251083.23</v>
      </c>
      <c r="CX226" s="47">
        <v>5140548098.4899998</v>
      </c>
      <c r="CY226" s="47">
        <v>6655019432.29</v>
      </c>
      <c r="CZ226" s="47">
        <v>8401299857.4300003</v>
      </c>
      <c r="DA226" s="47">
        <v>10544879437.57</v>
      </c>
      <c r="DB226" s="47">
        <v>13115013316.33</v>
      </c>
      <c r="DC226" s="47">
        <v>16547605445.610001</v>
      </c>
      <c r="DD226" s="47">
        <v>20844232733.43</v>
      </c>
      <c r="DE226" s="47">
        <v>22873116638.709999</v>
      </c>
    </row>
    <row r="227" spans="1:109">
      <c r="A227" s="3" t="s">
        <v>278</v>
      </c>
      <c r="B227" s="47">
        <v>0</v>
      </c>
      <c r="C227" s="47">
        <v>0</v>
      </c>
      <c r="D227" s="47">
        <v>0</v>
      </c>
      <c r="E227" s="47">
        <v>0</v>
      </c>
      <c r="F227" s="47">
        <v>0</v>
      </c>
      <c r="G227" s="47">
        <v>0</v>
      </c>
      <c r="H227" s="47">
        <v>0</v>
      </c>
      <c r="I227" s="47">
        <v>0</v>
      </c>
      <c r="J227" s="47">
        <v>0</v>
      </c>
      <c r="K227" s="47">
        <v>0</v>
      </c>
      <c r="L227" s="47">
        <v>0</v>
      </c>
      <c r="M227" s="47">
        <v>0</v>
      </c>
      <c r="N227" s="47"/>
      <c r="O227" s="47">
        <v>0</v>
      </c>
      <c r="P227" s="47">
        <v>0</v>
      </c>
      <c r="Q227" s="47">
        <v>0</v>
      </c>
      <c r="R227" s="47">
        <v>0</v>
      </c>
      <c r="S227" s="47">
        <v>0</v>
      </c>
      <c r="T227" s="47">
        <v>0</v>
      </c>
      <c r="U227" s="47">
        <v>0</v>
      </c>
      <c r="V227" s="47">
        <v>0</v>
      </c>
      <c r="W227" s="47">
        <v>0</v>
      </c>
      <c r="X227" s="47">
        <v>0</v>
      </c>
      <c r="Y227" s="47">
        <v>0</v>
      </c>
      <c r="Z227" s="47">
        <v>0</v>
      </c>
      <c r="AA227" s="47">
        <v>0</v>
      </c>
      <c r="AB227" s="47"/>
      <c r="AC227" s="47">
        <v>0</v>
      </c>
      <c r="AD227" s="47">
        <v>0</v>
      </c>
      <c r="AE227" s="47">
        <v>0</v>
      </c>
      <c r="AF227" s="47">
        <v>0</v>
      </c>
      <c r="AG227" s="47">
        <v>0</v>
      </c>
      <c r="AH227" s="47">
        <v>0</v>
      </c>
      <c r="AI227" s="47">
        <v>0</v>
      </c>
      <c r="AJ227" s="47">
        <v>0</v>
      </c>
      <c r="AK227" s="47">
        <v>0</v>
      </c>
      <c r="AL227" s="47">
        <v>0</v>
      </c>
      <c r="AM227" s="47">
        <v>0</v>
      </c>
      <c r="AN227" s="47">
        <v>0</v>
      </c>
      <c r="AO227" s="47">
        <v>0</v>
      </c>
      <c r="AP227" s="47"/>
      <c r="AQ227" s="47">
        <v>0</v>
      </c>
      <c r="AR227" s="47">
        <v>0</v>
      </c>
      <c r="AS227" s="47">
        <v>0</v>
      </c>
      <c r="AT227" s="47">
        <v>0</v>
      </c>
      <c r="AU227" s="47">
        <v>0</v>
      </c>
      <c r="AV227" s="47">
        <v>0</v>
      </c>
      <c r="AW227" s="47">
        <v>0</v>
      </c>
      <c r="AX227" s="47">
        <v>0</v>
      </c>
      <c r="AY227" s="47">
        <v>0</v>
      </c>
      <c r="AZ227" s="47">
        <v>0</v>
      </c>
      <c r="BA227" s="47">
        <v>0</v>
      </c>
      <c r="BB227" s="47">
        <v>0</v>
      </c>
      <c r="BC227" s="47"/>
      <c r="BD227" s="47">
        <v>0</v>
      </c>
      <c r="BE227" s="47">
        <v>0</v>
      </c>
      <c r="BF227" s="47">
        <v>0</v>
      </c>
      <c r="BG227" s="47">
        <v>0</v>
      </c>
      <c r="BH227" s="47">
        <v>0</v>
      </c>
      <c r="BI227" s="47">
        <v>0</v>
      </c>
      <c r="BJ227" s="47">
        <v>0</v>
      </c>
      <c r="BK227" s="47">
        <v>0</v>
      </c>
      <c r="BL227" s="47">
        <v>0</v>
      </c>
      <c r="BM227" s="47">
        <v>0</v>
      </c>
      <c r="BN227" s="47">
        <v>0</v>
      </c>
      <c r="BO227" s="47">
        <v>0</v>
      </c>
      <c r="BP227" s="47">
        <v>0</v>
      </c>
      <c r="BQ227" s="47"/>
      <c r="BR227" s="47">
        <v>0</v>
      </c>
      <c r="BS227" s="47">
        <v>0</v>
      </c>
      <c r="BT227" s="47">
        <v>0</v>
      </c>
      <c r="BU227" s="47">
        <v>0</v>
      </c>
      <c r="BV227" s="47">
        <v>0</v>
      </c>
      <c r="BW227" s="47">
        <v>0</v>
      </c>
      <c r="BX227" s="47">
        <v>0</v>
      </c>
      <c r="BY227" s="47">
        <v>0</v>
      </c>
      <c r="BZ227" s="47">
        <v>0</v>
      </c>
      <c r="CA227" s="47">
        <v>0</v>
      </c>
      <c r="CB227" s="47">
        <v>0</v>
      </c>
      <c r="CC227" s="47">
        <v>0</v>
      </c>
      <c r="CD227" s="47"/>
      <c r="CE227" s="47">
        <v>0</v>
      </c>
      <c r="CF227" s="47">
        <v>0</v>
      </c>
      <c r="CG227" s="47">
        <v>0</v>
      </c>
      <c r="CH227" s="47">
        <v>0</v>
      </c>
      <c r="CI227" s="47">
        <v>0</v>
      </c>
      <c r="CJ227" s="47">
        <v>0</v>
      </c>
      <c r="CK227" s="47">
        <v>0</v>
      </c>
      <c r="CL227" s="47">
        <v>0</v>
      </c>
      <c r="CM227" s="47">
        <v>0</v>
      </c>
      <c r="CN227" s="47">
        <v>0</v>
      </c>
      <c r="CO227" s="47">
        <v>0</v>
      </c>
      <c r="CP227" s="47">
        <v>0</v>
      </c>
      <c r="CQ227" s="47">
        <v>0</v>
      </c>
      <c r="CR227" s="47"/>
      <c r="CS227" s="47">
        <v>0</v>
      </c>
      <c r="CT227" s="47">
        <v>0</v>
      </c>
      <c r="CU227" s="47">
        <v>0</v>
      </c>
      <c r="CV227" s="47">
        <v>0</v>
      </c>
      <c r="CW227" s="47">
        <v>0</v>
      </c>
      <c r="CX227" s="47">
        <v>0</v>
      </c>
      <c r="CY227" s="47">
        <v>0</v>
      </c>
      <c r="CZ227" s="47">
        <v>0</v>
      </c>
      <c r="DA227" s="47">
        <v>0</v>
      </c>
      <c r="DB227" s="47">
        <v>0</v>
      </c>
      <c r="DC227" s="47">
        <v>0</v>
      </c>
      <c r="DD227" s="47">
        <v>0</v>
      </c>
      <c r="DE227" s="47">
        <v>0</v>
      </c>
    </row>
    <row r="228" spans="1:109">
      <c r="A228" s="3" t="s">
        <v>279</v>
      </c>
      <c r="B228" s="47">
        <v>0</v>
      </c>
      <c r="C228" s="47">
        <v>0</v>
      </c>
      <c r="D228" s="47">
        <v>0</v>
      </c>
      <c r="E228" s="47">
        <v>0</v>
      </c>
      <c r="F228" s="47">
        <v>0</v>
      </c>
      <c r="G228" s="47">
        <v>0</v>
      </c>
      <c r="H228" s="47">
        <v>0</v>
      </c>
      <c r="I228" s="47">
        <v>0</v>
      </c>
      <c r="J228" s="47">
        <v>0</v>
      </c>
      <c r="K228" s="47">
        <v>0</v>
      </c>
      <c r="L228" s="47">
        <v>0</v>
      </c>
      <c r="M228" s="47">
        <v>0</v>
      </c>
      <c r="N228" s="47"/>
      <c r="O228" s="47">
        <v>0</v>
      </c>
      <c r="P228" s="47">
        <v>0</v>
      </c>
      <c r="Q228" s="47">
        <v>0</v>
      </c>
      <c r="R228" s="47">
        <v>0</v>
      </c>
      <c r="S228" s="47">
        <v>0</v>
      </c>
      <c r="T228" s="47">
        <v>0</v>
      </c>
      <c r="U228" s="47">
        <v>0</v>
      </c>
      <c r="V228" s="47">
        <v>0</v>
      </c>
      <c r="W228" s="47">
        <v>0</v>
      </c>
      <c r="X228" s="47">
        <v>0</v>
      </c>
      <c r="Y228" s="47">
        <v>0</v>
      </c>
      <c r="Z228" s="47">
        <v>0</v>
      </c>
      <c r="AA228" s="47">
        <v>0</v>
      </c>
      <c r="AB228" s="47"/>
      <c r="AC228" s="47">
        <v>6503942.6299999999</v>
      </c>
      <c r="AD228" s="47">
        <v>1651162.48</v>
      </c>
      <c r="AE228" s="47">
        <v>-4434160.93</v>
      </c>
      <c r="AF228" s="47">
        <v>-5020946.2699999996</v>
      </c>
      <c r="AG228" s="47">
        <v>-10500503.039999999</v>
      </c>
      <c r="AH228" s="47">
        <v>0</v>
      </c>
      <c r="AI228" s="47">
        <v>0</v>
      </c>
      <c r="AJ228" s="47">
        <v>0</v>
      </c>
      <c r="AK228" s="47">
        <v>0</v>
      </c>
      <c r="AL228" s="47">
        <v>0</v>
      </c>
      <c r="AM228" s="47">
        <v>0</v>
      </c>
      <c r="AN228" s="47">
        <v>0</v>
      </c>
      <c r="AO228" s="47">
        <v>0</v>
      </c>
      <c r="AP228" s="47"/>
      <c r="AQ228" s="47">
        <v>625143.66</v>
      </c>
      <c r="AR228" s="47">
        <v>1710574.98</v>
      </c>
      <c r="AS228" s="47">
        <v>1214352.01</v>
      </c>
      <c r="AT228" s="47">
        <v>1919454.1</v>
      </c>
      <c r="AU228" s="47">
        <v>0</v>
      </c>
      <c r="AV228" s="47">
        <v>0</v>
      </c>
      <c r="AW228" s="47">
        <v>0</v>
      </c>
      <c r="AX228" s="47">
        <v>0</v>
      </c>
      <c r="AY228" s="47">
        <v>0</v>
      </c>
      <c r="AZ228" s="47">
        <v>0</v>
      </c>
      <c r="BA228" s="47">
        <v>0</v>
      </c>
      <c r="BB228" s="47">
        <v>0</v>
      </c>
      <c r="BC228" s="47"/>
      <c r="BD228" s="47">
        <v>0</v>
      </c>
      <c r="BE228" s="47">
        <v>0</v>
      </c>
      <c r="BF228" s="47">
        <v>0</v>
      </c>
      <c r="BG228" s="47">
        <v>0</v>
      </c>
      <c r="BH228" s="47">
        <v>0</v>
      </c>
      <c r="BI228" s="47">
        <v>0</v>
      </c>
      <c r="BJ228" s="47">
        <v>0</v>
      </c>
      <c r="BK228" s="47">
        <v>0</v>
      </c>
      <c r="BL228" s="47">
        <v>0</v>
      </c>
      <c r="BM228" s="47">
        <v>0</v>
      </c>
      <c r="BN228" s="47">
        <v>0</v>
      </c>
      <c r="BO228" s="47">
        <v>0</v>
      </c>
      <c r="BP228" s="47">
        <v>0</v>
      </c>
      <c r="BQ228" s="47"/>
      <c r="BR228" s="47">
        <v>0</v>
      </c>
      <c r="BS228" s="47">
        <v>-4092570.04</v>
      </c>
      <c r="BT228" s="47">
        <v>-1902149.24</v>
      </c>
      <c r="BU228" s="47">
        <v>1546713.15</v>
      </c>
      <c r="BV228" s="47">
        <v>0</v>
      </c>
      <c r="BW228" s="47">
        <v>0</v>
      </c>
      <c r="BX228" s="47">
        <v>0</v>
      </c>
      <c r="BY228" s="47">
        <v>0</v>
      </c>
      <c r="BZ228" s="47">
        <v>0</v>
      </c>
      <c r="CA228" s="47">
        <v>0</v>
      </c>
      <c r="CB228" s="47">
        <v>0</v>
      </c>
      <c r="CC228" s="47">
        <v>0</v>
      </c>
      <c r="CD228" s="47"/>
      <c r="CE228" s="47">
        <v>0</v>
      </c>
      <c r="CF228" s="47">
        <v>0</v>
      </c>
      <c r="CG228" s="47">
        <v>0</v>
      </c>
      <c r="CH228" s="47">
        <v>51937.98</v>
      </c>
      <c r="CI228" s="47">
        <v>-3448269.94</v>
      </c>
      <c r="CJ228" s="47">
        <v>0</v>
      </c>
      <c r="CK228" s="47">
        <v>0</v>
      </c>
      <c r="CL228" s="47">
        <v>0</v>
      </c>
      <c r="CM228" s="47">
        <v>0</v>
      </c>
      <c r="CN228" s="47">
        <v>0</v>
      </c>
      <c r="CO228" s="47">
        <v>0</v>
      </c>
      <c r="CP228" s="47">
        <v>0</v>
      </c>
      <c r="CQ228" s="47">
        <v>0</v>
      </c>
      <c r="CR228" s="47"/>
      <c r="CS228" s="47">
        <v>-1114995.17</v>
      </c>
      <c r="CT228" s="47">
        <v>-1150963.8</v>
      </c>
      <c r="CU228" s="47">
        <v>-1175448.2</v>
      </c>
      <c r="CV228" s="47">
        <v>-1132132.7</v>
      </c>
      <c r="CW228" s="47">
        <v>-1123978.32</v>
      </c>
      <c r="CX228" s="47">
        <v>0</v>
      </c>
      <c r="CY228" s="47">
        <v>0</v>
      </c>
      <c r="CZ228" s="47">
        <v>0</v>
      </c>
      <c r="DA228" s="47">
        <v>0</v>
      </c>
      <c r="DB228" s="47">
        <v>0</v>
      </c>
      <c r="DC228" s="47">
        <v>0</v>
      </c>
      <c r="DD228" s="47">
        <v>0</v>
      </c>
      <c r="DE228" s="47">
        <v>0</v>
      </c>
    </row>
    <row r="229" spans="1:109">
      <c r="A229" s="3" t="s">
        <v>280</v>
      </c>
      <c r="B229" s="47">
        <v>0</v>
      </c>
      <c r="C229" s="47">
        <v>0</v>
      </c>
      <c r="D229" s="47">
        <v>0</v>
      </c>
      <c r="E229" s="47">
        <v>0</v>
      </c>
      <c r="F229" s="47">
        <v>0</v>
      </c>
      <c r="G229" s="47">
        <v>0</v>
      </c>
      <c r="H229" s="47">
        <v>0</v>
      </c>
      <c r="I229" s="47">
        <v>0</v>
      </c>
      <c r="J229" s="47">
        <v>0</v>
      </c>
      <c r="K229" s="47">
        <v>0</v>
      </c>
      <c r="L229" s="47">
        <v>0</v>
      </c>
      <c r="M229" s="47">
        <v>0</v>
      </c>
      <c r="N229" s="47"/>
      <c r="O229" s="47">
        <v>0</v>
      </c>
      <c r="P229" s="47">
        <v>0</v>
      </c>
      <c r="Q229" s="47">
        <v>0</v>
      </c>
      <c r="R229" s="47">
        <v>0</v>
      </c>
      <c r="S229" s="47">
        <v>0</v>
      </c>
      <c r="T229" s="47">
        <v>0</v>
      </c>
      <c r="U229" s="47">
        <v>0</v>
      </c>
      <c r="V229" s="47">
        <v>0</v>
      </c>
      <c r="W229" s="47">
        <v>0</v>
      </c>
      <c r="X229" s="47">
        <v>0</v>
      </c>
      <c r="Y229" s="47">
        <v>0</v>
      </c>
      <c r="Z229" s="47">
        <v>0</v>
      </c>
      <c r="AA229" s="47">
        <v>0</v>
      </c>
      <c r="AB229" s="47"/>
      <c r="AC229" s="47">
        <v>0</v>
      </c>
      <c r="AD229" s="47">
        <v>0</v>
      </c>
      <c r="AE229" s="47">
        <v>0</v>
      </c>
      <c r="AF229" s="47">
        <v>0</v>
      </c>
      <c r="AG229" s="47">
        <v>0</v>
      </c>
      <c r="AH229" s="47">
        <v>0</v>
      </c>
      <c r="AI229" s="47">
        <v>0</v>
      </c>
      <c r="AJ229" s="47">
        <v>0</v>
      </c>
      <c r="AK229" s="47">
        <v>0</v>
      </c>
      <c r="AL229" s="47">
        <v>0</v>
      </c>
      <c r="AM229" s="47">
        <v>0</v>
      </c>
      <c r="AN229" s="47">
        <v>0</v>
      </c>
      <c r="AO229" s="47">
        <v>0</v>
      </c>
      <c r="AP229" s="47"/>
      <c r="AQ229" s="47">
        <v>0</v>
      </c>
      <c r="AR229" s="47">
        <v>0</v>
      </c>
      <c r="AS229" s="47">
        <v>0</v>
      </c>
      <c r="AT229" s="47">
        <v>0</v>
      </c>
      <c r="AU229" s="47">
        <v>0</v>
      </c>
      <c r="AV229" s="47">
        <v>0</v>
      </c>
      <c r="AW229" s="47">
        <v>0</v>
      </c>
      <c r="AX229" s="47">
        <v>0</v>
      </c>
      <c r="AY229" s="47">
        <v>0</v>
      </c>
      <c r="AZ229" s="47">
        <v>0</v>
      </c>
      <c r="BA229" s="47">
        <v>0</v>
      </c>
      <c r="BB229" s="47">
        <v>0</v>
      </c>
      <c r="BC229" s="47"/>
      <c r="BD229" s="47">
        <v>0</v>
      </c>
      <c r="BE229" s="47">
        <v>0</v>
      </c>
      <c r="BF229" s="47">
        <v>0</v>
      </c>
      <c r="BG229" s="47">
        <v>0</v>
      </c>
      <c r="BH229" s="47">
        <v>0</v>
      </c>
      <c r="BI229" s="47">
        <v>0</v>
      </c>
      <c r="BJ229" s="47">
        <v>0</v>
      </c>
      <c r="BK229" s="47">
        <v>0</v>
      </c>
      <c r="BL229" s="47">
        <v>0</v>
      </c>
      <c r="BM229" s="47">
        <v>0</v>
      </c>
      <c r="BN229" s="47">
        <v>0</v>
      </c>
      <c r="BO229" s="47">
        <v>0</v>
      </c>
      <c r="BP229" s="47">
        <v>0</v>
      </c>
      <c r="BQ229" s="47"/>
      <c r="BR229" s="47">
        <v>0</v>
      </c>
      <c r="BS229" s="47">
        <v>0</v>
      </c>
      <c r="BT229" s="47">
        <v>0</v>
      </c>
      <c r="BU229" s="47">
        <v>0</v>
      </c>
      <c r="BV229" s="47">
        <v>0</v>
      </c>
      <c r="BW229" s="47">
        <v>0</v>
      </c>
      <c r="BX229" s="47">
        <v>0</v>
      </c>
      <c r="BY229" s="47">
        <v>0</v>
      </c>
      <c r="BZ229" s="47">
        <v>0</v>
      </c>
      <c r="CA229" s="47">
        <v>0</v>
      </c>
      <c r="CB229" s="47">
        <v>0</v>
      </c>
      <c r="CC229" s="47">
        <v>0</v>
      </c>
      <c r="CD229" s="47"/>
      <c r="CE229" s="47">
        <v>0</v>
      </c>
      <c r="CF229" s="47">
        <v>0</v>
      </c>
      <c r="CG229" s="47">
        <v>0</v>
      </c>
      <c r="CH229" s="47">
        <v>0</v>
      </c>
      <c r="CI229" s="47">
        <v>0</v>
      </c>
      <c r="CJ229" s="47">
        <v>0</v>
      </c>
      <c r="CK229" s="47">
        <v>0</v>
      </c>
      <c r="CL229" s="47">
        <v>0</v>
      </c>
      <c r="CM229" s="47">
        <v>0</v>
      </c>
      <c r="CN229" s="47">
        <v>0</v>
      </c>
      <c r="CO229" s="47">
        <v>0</v>
      </c>
      <c r="CP229" s="47">
        <v>0</v>
      </c>
      <c r="CQ229" s="47">
        <v>0</v>
      </c>
      <c r="CR229" s="47"/>
      <c r="CS229" s="47">
        <v>0</v>
      </c>
      <c r="CT229" s="47">
        <v>0</v>
      </c>
      <c r="CU229" s="47">
        <v>0</v>
      </c>
      <c r="CV229" s="47">
        <v>0</v>
      </c>
      <c r="CW229" s="47">
        <v>0</v>
      </c>
      <c r="CX229" s="47">
        <v>0</v>
      </c>
      <c r="CY229" s="47">
        <v>0</v>
      </c>
      <c r="CZ229" s="47">
        <v>0</v>
      </c>
      <c r="DA229" s="47">
        <v>0</v>
      </c>
      <c r="DB229" s="47">
        <v>0</v>
      </c>
      <c r="DC229" s="47">
        <v>0</v>
      </c>
      <c r="DD229" s="47">
        <v>0</v>
      </c>
      <c r="DE229" s="47">
        <v>0</v>
      </c>
    </row>
    <row r="230" spans="1:109">
      <c r="A230" s="3" t="s">
        <v>281</v>
      </c>
      <c r="B230" s="47">
        <v>0</v>
      </c>
      <c r="C230" s="47">
        <v>0</v>
      </c>
      <c r="D230" s="47">
        <v>0</v>
      </c>
      <c r="E230" s="47">
        <v>0</v>
      </c>
      <c r="F230" s="47">
        <v>0</v>
      </c>
      <c r="G230" s="47">
        <v>0</v>
      </c>
      <c r="H230" s="47">
        <v>0</v>
      </c>
      <c r="I230" s="47">
        <v>0</v>
      </c>
      <c r="J230" s="47">
        <v>0</v>
      </c>
      <c r="K230" s="47">
        <v>0</v>
      </c>
      <c r="L230" s="47">
        <v>0</v>
      </c>
      <c r="M230" s="47">
        <v>0</v>
      </c>
      <c r="N230" s="47"/>
      <c r="O230" s="47">
        <v>0</v>
      </c>
      <c r="P230" s="47">
        <v>0</v>
      </c>
      <c r="Q230" s="47">
        <v>0</v>
      </c>
      <c r="R230" s="47">
        <v>0</v>
      </c>
      <c r="S230" s="47">
        <v>0</v>
      </c>
      <c r="T230" s="47">
        <v>0</v>
      </c>
      <c r="U230" s="47">
        <v>0</v>
      </c>
      <c r="V230" s="47">
        <v>0</v>
      </c>
      <c r="W230" s="47">
        <v>0</v>
      </c>
      <c r="X230" s="47">
        <v>0</v>
      </c>
      <c r="Y230" s="47">
        <v>0</v>
      </c>
      <c r="Z230" s="47">
        <v>0</v>
      </c>
      <c r="AA230" s="47">
        <v>0</v>
      </c>
      <c r="AB230" s="47"/>
      <c r="AC230" s="47">
        <v>0</v>
      </c>
      <c r="AD230" s="47">
        <v>0</v>
      </c>
      <c r="AE230" s="47">
        <v>0</v>
      </c>
      <c r="AF230" s="47">
        <v>0</v>
      </c>
      <c r="AG230" s="47">
        <v>0</v>
      </c>
      <c r="AH230" s="47">
        <v>0</v>
      </c>
      <c r="AI230" s="47">
        <v>0</v>
      </c>
      <c r="AJ230" s="47">
        <v>0</v>
      </c>
      <c r="AK230" s="47">
        <v>0</v>
      </c>
      <c r="AL230" s="47">
        <v>0</v>
      </c>
      <c r="AM230" s="47">
        <v>0</v>
      </c>
      <c r="AN230" s="47">
        <v>0</v>
      </c>
      <c r="AO230" s="47">
        <v>0</v>
      </c>
      <c r="AP230" s="47"/>
      <c r="AQ230" s="47">
        <v>0</v>
      </c>
      <c r="AR230" s="47">
        <v>0</v>
      </c>
      <c r="AS230" s="47">
        <v>0</v>
      </c>
      <c r="AT230" s="47">
        <v>0</v>
      </c>
      <c r="AU230" s="47">
        <v>0</v>
      </c>
      <c r="AV230" s="47">
        <v>0</v>
      </c>
      <c r="AW230" s="47">
        <v>0</v>
      </c>
      <c r="AX230" s="47">
        <v>0</v>
      </c>
      <c r="AY230" s="47">
        <v>0</v>
      </c>
      <c r="AZ230" s="47">
        <v>0</v>
      </c>
      <c r="BA230" s="47">
        <v>0</v>
      </c>
      <c r="BB230" s="47">
        <v>0</v>
      </c>
      <c r="BC230" s="47"/>
      <c r="BD230" s="47">
        <v>0</v>
      </c>
      <c r="BE230" s="47">
        <v>0</v>
      </c>
      <c r="BF230" s="47">
        <v>0</v>
      </c>
      <c r="BG230" s="47">
        <v>0</v>
      </c>
      <c r="BH230" s="47">
        <v>0</v>
      </c>
      <c r="BI230" s="47">
        <v>0</v>
      </c>
      <c r="BJ230" s="47">
        <v>0</v>
      </c>
      <c r="BK230" s="47">
        <v>0</v>
      </c>
      <c r="BL230" s="47">
        <v>0</v>
      </c>
      <c r="BM230" s="47">
        <v>0</v>
      </c>
      <c r="BN230" s="47">
        <v>0</v>
      </c>
      <c r="BO230" s="47">
        <v>0</v>
      </c>
      <c r="BP230" s="47">
        <v>0</v>
      </c>
      <c r="BQ230" s="47"/>
      <c r="BR230" s="47">
        <v>0</v>
      </c>
      <c r="BS230" s="47">
        <v>0</v>
      </c>
      <c r="BT230" s="47">
        <v>0</v>
      </c>
      <c r="BU230" s="47">
        <v>0</v>
      </c>
      <c r="BV230" s="47">
        <v>0</v>
      </c>
      <c r="BW230" s="47">
        <v>0</v>
      </c>
      <c r="BX230" s="47">
        <v>0</v>
      </c>
      <c r="BY230" s="47">
        <v>0</v>
      </c>
      <c r="BZ230" s="47">
        <v>0</v>
      </c>
      <c r="CA230" s="47">
        <v>0</v>
      </c>
      <c r="CB230" s="47">
        <v>0</v>
      </c>
      <c r="CC230" s="47">
        <v>0</v>
      </c>
      <c r="CD230" s="47"/>
      <c r="CE230" s="47">
        <v>0</v>
      </c>
      <c r="CF230" s="47">
        <v>0</v>
      </c>
      <c r="CG230" s="47">
        <v>0</v>
      </c>
      <c r="CH230" s="47">
        <v>0</v>
      </c>
      <c r="CI230" s="47">
        <v>0</v>
      </c>
      <c r="CJ230" s="47">
        <v>0</v>
      </c>
      <c r="CK230" s="47">
        <v>0</v>
      </c>
      <c r="CL230" s="47">
        <v>0</v>
      </c>
      <c r="CM230" s="47">
        <v>0</v>
      </c>
      <c r="CN230" s="47">
        <v>0</v>
      </c>
      <c r="CO230" s="47">
        <v>0</v>
      </c>
      <c r="CP230" s="47">
        <v>0</v>
      </c>
      <c r="CQ230" s="47">
        <v>0</v>
      </c>
      <c r="CR230" s="47"/>
      <c r="CS230" s="47">
        <v>0</v>
      </c>
      <c r="CT230" s="47">
        <v>0</v>
      </c>
      <c r="CU230" s="47">
        <v>0</v>
      </c>
      <c r="CV230" s="47">
        <v>0</v>
      </c>
      <c r="CW230" s="47">
        <v>0</v>
      </c>
      <c r="CX230" s="47">
        <v>0</v>
      </c>
      <c r="CY230" s="47">
        <v>0</v>
      </c>
      <c r="CZ230" s="47">
        <v>0</v>
      </c>
      <c r="DA230" s="47">
        <v>0</v>
      </c>
      <c r="DB230" s="47">
        <v>0</v>
      </c>
      <c r="DC230" s="47">
        <v>0</v>
      </c>
      <c r="DD230" s="47">
        <v>0</v>
      </c>
      <c r="DE230" s="47">
        <v>0</v>
      </c>
    </row>
    <row r="231" spans="1:109">
      <c r="A231" s="37" t="s">
        <v>282</v>
      </c>
      <c r="B231" s="47">
        <v>2532639722.4200001</v>
      </c>
      <c r="C231" s="47">
        <v>2704458292.2399998</v>
      </c>
      <c r="D231" s="47">
        <v>2887084158.2199998</v>
      </c>
      <c r="E231" s="47">
        <v>3136607569.9400001</v>
      </c>
      <c r="F231" s="47">
        <v>3444422515.73</v>
      </c>
      <c r="G231" s="47">
        <v>5602580884.3999996</v>
      </c>
      <c r="H231" s="47">
        <v>6404173785.5600004</v>
      </c>
      <c r="I231" s="47">
        <v>7330347174.04</v>
      </c>
      <c r="J231" s="47">
        <v>8471075013.4899998</v>
      </c>
      <c r="K231" s="47">
        <v>9614069166.6399994</v>
      </c>
      <c r="L231" s="47">
        <v>7412287432.0600004</v>
      </c>
      <c r="M231" s="47">
        <v>7644770822.3599997</v>
      </c>
      <c r="N231" s="47"/>
      <c r="O231" s="47">
        <v>421936593.97000003</v>
      </c>
      <c r="P231" s="47">
        <v>442220423.06</v>
      </c>
      <c r="Q231" s="47">
        <v>455837302.23000002</v>
      </c>
      <c r="R231" s="47">
        <v>466076750.75</v>
      </c>
      <c r="S231" s="47">
        <v>509761521.36000001</v>
      </c>
      <c r="T231" s="47">
        <v>542497201.26999998</v>
      </c>
      <c r="U231" s="47">
        <v>1645778703.3800001</v>
      </c>
      <c r="V231" s="47">
        <v>1873385496.8900001</v>
      </c>
      <c r="W231" s="47">
        <v>2014555735.6400001</v>
      </c>
      <c r="X231" s="47">
        <v>2216746725.6599998</v>
      </c>
      <c r="Y231" s="47">
        <v>2391558987.4099998</v>
      </c>
      <c r="Z231" s="47">
        <v>942655013.89999998</v>
      </c>
      <c r="AA231" s="47">
        <v>135182894.19999999</v>
      </c>
      <c r="AB231" s="47"/>
      <c r="AC231" s="47">
        <v>32092955187.16</v>
      </c>
      <c r="AD231" s="47">
        <v>35378352921.230003</v>
      </c>
      <c r="AE231" s="47">
        <v>45328512060.099998</v>
      </c>
      <c r="AF231" s="47">
        <v>47735873947.699997</v>
      </c>
      <c r="AG231" s="47">
        <v>49819605645.349998</v>
      </c>
      <c r="AH231" s="47">
        <v>54562761824.019997</v>
      </c>
      <c r="AI231" s="47">
        <v>59608197367.050003</v>
      </c>
      <c r="AJ231" s="47">
        <v>60723861445.949997</v>
      </c>
      <c r="AK231" s="47">
        <v>69484380909.710007</v>
      </c>
      <c r="AL231" s="47">
        <v>75547995702.429993</v>
      </c>
      <c r="AM231" s="47">
        <v>82056748786.949997</v>
      </c>
      <c r="AN231" s="47">
        <v>87517865437.860001</v>
      </c>
      <c r="AO231" s="47">
        <v>99790795515.229996</v>
      </c>
      <c r="AP231" s="47"/>
      <c r="AQ231" s="47">
        <v>5640224218.6999998</v>
      </c>
      <c r="AR231" s="47">
        <v>6809654727.9499998</v>
      </c>
      <c r="AS231" s="47">
        <v>8656704396.1900005</v>
      </c>
      <c r="AT231" s="47">
        <v>11178351846.42</v>
      </c>
      <c r="AU231" s="47">
        <v>14842243666.049999</v>
      </c>
      <c r="AV231" s="47">
        <v>19253803738.779999</v>
      </c>
      <c r="AW231" s="47">
        <v>24288634890.080002</v>
      </c>
      <c r="AX231" s="47">
        <v>30358072874.220001</v>
      </c>
      <c r="AY231" s="47">
        <v>37590154638.459999</v>
      </c>
      <c r="AZ231" s="47">
        <v>44904033876.830002</v>
      </c>
      <c r="BA231" s="47">
        <v>53794311162.050003</v>
      </c>
      <c r="BB231" s="47">
        <v>63460886665.260002</v>
      </c>
      <c r="BC231" s="47"/>
      <c r="BD231" s="47">
        <v>583876410.55999994</v>
      </c>
      <c r="BE231" s="47">
        <v>652865853.20000005</v>
      </c>
      <c r="BF231" s="47">
        <v>1176563475.05</v>
      </c>
      <c r="BG231" s="47">
        <v>1344511263.47</v>
      </c>
      <c r="BH231" s="47">
        <v>3310556959.4299998</v>
      </c>
      <c r="BI231" s="47">
        <v>3706627646.4299998</v>
      </c>
      <c r="BJ231" s="47">
        <v>6267734453.1099997</v>
      </c>
      <c r="BK231" s="47">
        <v>7061438697.8500004</v>
      </c>
      <c r="BL231" s="47">
        <v>7717724920.4099998</v>
      </c>
      <c r="BM231" s="47">
        <v>7971104770.1000004</v>
      </c>
      <c r="BN231" s="47">
        <v>11417958785.25</v>
      </c>
      <c r="BO231" s="47">
        <v>12668005446.559999</v>
      </c>
      <c r="BP231" s="47">
        <v>16780723702.629999</v>
      </c>
      <c r="BQ231" s="47"/>
      <c r="BR231" s="47">
        <v>1639323051.9300001</v>
      </c>
      <c r="BS231" s="47">
        <v>1840272179.28</v>
      </c>
      <c r="BT231" s="47">
        <v>2051872725.8299999</v>
      </c>
      <c r="BU231" s="47">
        <v>2317537406.1700001</v>
      </c>
      <c r="BV231" s="47">
        <v>4592087701.0200005</v>
      </c>
      <c r="BW231" s="47">
        <v>5527487085.04</v>
      </c>
      <c r="BX231" s="47">
        <v>11252080874.84</v>
      </c>
      <c r="BY231" s="47">
        <v>12938281196.540001</v>
      </c>
      <c r="BZ231" s="47">
        <v>15497944981.18</v>
      </c>
      <c r="CA231" s="47">
        <v>20296618968.52</v>
      </c>
      <c r="CB231" s="47">
        <v>28101816234.560001</v>
      </c>
      <c r="CC231" s="47">
        <v>35288554748.720001</v>
      </c>
      <c r="CD231" s="47"/>
      <c r="CE231" s="47">
        <v>1461064623.05</v>
      </c>
      <c r="CF231" s="47">
        <v>4859929577.96</v>
      </c>
      <c r="CG231" s="47">
        <v>5664826601.0799999</v>
      </c>
      <c r="CH231" s="47">
        <v>6041716029.4700003</v>
      </c>
      <c r="CI231" s="47">
        <v>6967504358.1999998</v>
      </c>
      <c r="CJ231" s="47">
        <v>11319486268.299999</v>
      </c>
      <c r="CK231" s="47">
        <v>15918589069.459999</v>
      </c>
      <c r="CL231" s="47">
        <v>17435812514.740002</v>
      </c>
      <c r="CM231" s="47">
        <v>19769165745.209999</v>
      </c>
      <c r="CN231" s="47">
        <v>21248879747.349998</v>
      </c>
      <c r="CO231" s="47">
        <v>21745258139.450001</v>
      </c>
      <c r="CP231" s="47">
        <v>29672063463.610001</v>
      </c>
      <c r="CQ231" s="47">
        <v>30454423426.630001</v>
      </c>
      <c r="CR231" s="47"/>
      <c r="CS231" s="47">
        <v>2607735262.4899998</v>
      </c>
      <c r="CT231" s="47">
        <v>3387376059.5500002</v>
      </c>
      <c r="CU231" s="47">
        <v>4224177380.8499999</v>
      </c>
      <c r="CV231" s="47">
        <v>5214101607.2700005</v>
      </c>
      <c r="CW231" s="47">
        <v>6357231220.3900003</v>
      </c>
      <c r="CX231" s="47">
        <v>7934391862.6899996</v>
      </c>
      <c r="CY231" s="47">
        <v>9931364546.1000004</v>
      </c>
      <c r="CZ231" s="47">
        <v>12387953873.110001</v>
      </c>
      <c r="DA231" s="47">
        <v>15367821357.969999</v>
      </c>
      <c r="DB231" s="47">
        <v>19728178442.950001</v>
      </c>
      <c r="DC231" s="47">
        <v>24775324520.139999</v>
      </c>
      <c r="DD231" s="47">
        <v>30504303351.439999</v>
      </c>
      <c r="DE231" s="47">
        <v>35002961303.860001</v>
      </c>
    </row>
    <row r="232" spans="1:109">
      <c r="A232" s="37" t="s">
        <v>283</v>
      </c>
      <c r="B232" s="47">
        <v>0</v>
      </c>
      <c r="C232" s="47">
        <v>0</v>
      </c>
      <c r="D232" s="47">
        <v>45405385.450000003</v>
      </c>
      <c r="E232" s="47">
        <v>45743539.609999999</v>
      </c>
      <c r="F232" s="47">
        <v>69925623.439999998</v>
      </c>
      <c r="G232" s="47">
        <v>111473356.7</v>
      </c>
      <c r="H232" s="47">
        <v>157274426.94</v>
      </c>
      <c r="I232" s="47">
        <v>147431868</v>
      </c>
      <c r="J232" s="47">
        <v>1217353199.3800001</v>
      </c>
      <c r="K232" s="47">
        <v>268322155.87</v>
      </c>
      <c r="L232" s="47">
        <v>322972731.72000003</v>
      </c>
      <c r="M232" s="47">
        <v>310439377.77999997</v>
      </c>
      <c r="N232" s="47"/>
      <c r="O232" s="47">
        <v>127981323.5</v>
      </c>
      <c r="P232" s="47">
        <v>93568507.230000004</v>
      </c>
      <c r="Q232" s="47">
        <v>103177110.81</v>
      </c>
      <c r="R232" s="47">
        <v>107150405.75</v>
      </c>
      <c r="S232" s="47">
        <v>115611414.98</v>
      </c>
      <c r="T232" s="47">
        <v>116570052.19</v>
      </c>
      <c r="U232" s="47">
        <v>115767579.97</v>
      </c>
      <c r="V232" s="47">
        <v>190836951.38999999</v>
      </c>
      <c r="W232" s="47">
        <v>174760158.55000001</v>
      </c>
      <c r="X232" s="47">
        <v>168809890.18000001</v>
      </c>
      <c r="Y232" s="47">
        <v>197495599.90000001</v>
      </c>
      <c r="Z232" s="47">
        <v>350164742.16000003</v>
      </c>
      <c r="AA232" s="47">
        <v>311372725.89999998</v>
      </c>
      <c r="AB232" s="47"/>
      <c r="AC232" s="47">
        <v>6073176466.3299999</v>
      </c>
      <c r="AD232" s="47">
        <v>6082794654.9700003</v>
      </c>
      <c r="AE232" s="47">
        <v>6015104535.0299997</v>
      </c>
      <c r="AF232" s="47">
        <v>5852896707.8000002</v>
      </c>
      <c r="AG232" s="47">
        <v>6028743459.8599997</v>
      </c>
      <c r="AH232" s="47">
        <v>5664636315.0100002</v>
      </c>
      <c r="AI232" s="47">
        <v>7536365383.1999998</v>
      </c>
      <c r="AJ232" s="47">
        <v>7514511871.7399998</v>
      </c>
      <c r="AK232" s="47">
        <v>7572086010.6400003</v>
      </c>
      <c r="AL232" s="47">
        <v>6802318747.8199997</v>
      </c>
      <c r="AM232" s="47">
        <v>8732108869.0900002</v>
      </c>
      <c r="AN232" s="47">
        <v>8461734212.9399996</v>
      </c>
      <c r="AO232" s="47">
        <v>8014833731.0799999</v>
      </c>
      <c r="AP232" s="47"/>
      <c r="AQ232" s="47">
        <v>2229648.27</v>
      </c>
      <c r="AR232" s="47">
        <v>4453584.74</v>
      </c>
      <c r="AS232" s="47">
        <v>14707175.18</v>
      </c>
      <c r="AT232" s="47">
        <v>26051336.579999998</v>
      </c>
      <c r="AU232" s="47">
        <v>36912881.210000001</v>
      </c>
      <c r="AV232" s="47">
        <v>43647140.920000002</v>
      </c>
      <c r="AW232" s="47">
        <v>198039035.06999999</v>
      </c>
      <c r="AX232" s="47">
        <v>246048563.87</v>
      </c>
      <c r="AY232" s="47">
        <v>373981737.95999998</v>
      </c>
      <c r="AZ232" s="47">
        <v>568825008.30999994</v>
      </c>
      <c r="BA232" s="47">
        <v>685432238.49000001</v>
      </c>
      <c r="BB232" s="47">
        <v>1933755610.6199999</v>
      </c>
      <c r="BC232" s="47"/>
      <c r="BD232" s="47">
        <v>15160173.08</v>
      </c>
      <c r="BE232" s="47">
        <v>8598309.4000000004</v>
      </c>
      <c r="BF232" s="47">
        <v>9221431.1699999999</v>
      </c>
      <c r="BG232" s="47">
        <v>138220834.52000001</v>
      </c>
      <c r="BH232" s="47">
        <v>150495611.50999999</v>
      </c>
      <c r="BI232" s="47">
        <v>194791540.83000001</v>
      </c>
      <c r="BJ232" s="47">
        <v>255433102.91999999</v>
      </c>
      <c r="BK232" s="47">
        <v>157332597.40000001</v>
      </c>
      <c r="BL232" s="47">
        <v>234788267.75</v>
      </c>
      <c r="BM232" s="47">
        <v>240651827.69</v>
      </c>
      <c r="BN232" s="47">
        <v>316877217.63999999</v>
      </c>
      <c r="BO232" s="47">
        <v>303805517.54000002</v>
      </c>
      <c r="BP232" s="47">
        <v>556517043.24000001</v>
      </c>
      <c r="BQ232" s="47"/>
      <c r="BR232" s="47">
        <v>69722967.280000001</v>
      </c>
      <c r="BS232" s="47">
        <v>359303937.35000002</v>
      </c>
      <c r="BT232" s="47">
        <v>493606058.80000001</v>
      </c>
      <c r="BU232" s="47">
        <v>819629994.48000002</v>
      </c>
      <c r="BV232" s="47">
        <v>372169064.10000002</v>
      </c>
      <c r="BW232" s="47">
        <v>351486008.14999998</v>
      </c>
      <c r="BX232" s="47">
        <v>877822303.99000001</v>
      </c>
      <c r="BY232" s="47">
        <v>986616562.14999998</v>
      </c>
      <c r="BZ232" s="47">
        <v>1176891982.3399999</v>
      </c>
      <c r="CA232" s="47">
        <v>1453084326.2</v>
      </c>
      <c r="CB232" s="47">
        <v>2804783627.5100002</v>
      </c>
      <c r="CC232" s="47">
        <v>10494088800.85</v>
      </c>
      <c r="CD232" s="47"/>
      <c r="CE232" s="47">
        <v>0</v>
      </c>
      <c r="CF232" s="47">
        <v>50531989.039999999</v>
      </c>
      <c r="CG232" s="47">
        <v>242220370.34</v>
      </c>
      <c r="CH232" s="47">
        <v>251301754.12</v>
      </c>
      <c r="CI232" s="47">
        <v>35470090.460000001</v>
      </c>
      <c r="CJ232" s="47">
        <v>140077116.31999999</v>
      </c>
      <c r="CK232" s="47">
        <v>60112966.969999999</v>
      </c>
      <c r="CL232" s="47">
        <v>0</v>
      </c>
      <c r="CM232" s="47">
        <v>3175438.04</v>
      </c>
      <c r="CN232" s="47">
        <v>0</v>
      </c>
      <c r="CO232" s="47">
        <v>0</v>
      </c>
      <c r="CP232" s="47">
        <v>0</v>
      </c>
      <c r="CQ232" s="47">
        <v>0</v>
      </c>
      <c r="CR232" s="47"/>
      <c r="CS232" s="47">
        <v>57282613.189999998</v>
      </c>
      <c r="CT232" s="47">
        <v>87457373</v>
      </c>
      <c r="CU232" s="47">
        <v>154374746.30000001</v>
      </c>
      <c r="CV232" s="47">
        <v>228396918.47999999</v>
      </c>
      <c r="CW232" s="47">
        <v>298638954.38</v>
      </c>
      <c r="CX232" s="47">
        <v>355486029.13999999</v>
      </c>
      <c r="CY232" s="47">
        <v>426400828.61000001</v>
      </c>
      <c r="CZ232" s="47">
        <v>486437969.94</v>
      </c>
      <c r="DA232" s="47">
        <v>575393467.25999999</v>
      </c>
      <c r="DB232" s="47">
        <v>69560030.730000004</v>
      </c>
      <c r="DC232" s="47">
        <v>162203107.44999999</v>
      </c>
      <c r="DD232" s="47">
        <v>282698587.11000001</v>
      </c>
      <c r="DE232" s="47">
        <v>568846623.46000004</v>
      </c>
    </row>
    <row r="233" spans="1:109">
      <c r="A233" s="3" t="s">
        <v>284</v>
      </c>
      <c r="B233" s="47">
        <v>0</v>
      </c>
      <c r="C233" s="47">
        <v>0</v>
      </c>
      <c r="D233" s="47">
        <v>0</v>
      </c>
      <c r="E233" s="47">
        <v>0</v>
      </c>
      <c r="F233" s="47">
        <v>0</v>
      </c>
      <c r="G233" s="47">
        <v>0</v>
      </c>
      <c r="H233" s="47">
        <v>0</v>
      </c>
      <c r="I233" s="47">
        <v>0</v>
      </c>
      <c r="J233" s="47">
        <v>0</v>
      </c>
      <c r="K233" s="47">
        <v>0</v>
      </c>
      <c r="L233" s="47">
        <v>0</v>
      </c>
      <c r="M233" s="47">
        <v>0</v>
      </c>
      <c r="N233" s="47"/>
      <c r="O233" s="47">
        <v>0</v>
      </c>
      <c r="P233" s="47">
        <v>0</v>
      </c>
      <c r="Q233" s="47">
        <v>0</v>
      </c>
      <c r="R233" s="47">
        <v>0</v>
      </c>
      <c r="S233" s="47">
        <v>0</v>
      </c>
      <c r="T233" s="47">
        <v>0</v>
      </c>
      <c r="U233" s="47">
        <v>0</v>
      </c>
      <c r="V233" s="47">
        <v>0</v>
      </c>
      <c r="W233" s="47">
        <v>0</v>
      </c>
      <c r="X233" s="47">
        <v>0</v>
      </c>
      <c r="Y233" s="47">
        <v>0</v>
      </c>
      <c r="Z233" s="47">
        <v>0</v>
      </c>
      <c r="AA233" s="47">
        <v>0</v>
      </c>
      <c r="AB233" s="47"/>
      <c r="AC233" s="47">
        <v>0</v>
      </c>
      <c r="AD233" s="47">
        <v>0</v>
      </c>
      <c r="AE233" s="47">
        <v>0</v>
      </c>
      <c r="AF233" s="47">
        <v>0</v>
      </c>
      <c r="AG233" s="47">
        <v>0</v>
      </c>
      <c r="AH233" s="47">
        <v>0</v>
      </c>
      <c r="AI233" s="47">
        <v>0</v>
      </c>
      <c r="AJ233" s="47">
        <v>0</v>
      </c>
      <c r="AK233" s="47">
        <v>0</v>
      </c>
      <c r="AL233" s="47">
        <v>0</v>
      </c>
      <c r="AM233" s="47">
        <v>0</v>
      </c>
      <c r="AN233" s="47">
        <v>0</v>
      </c>
      <c r="AO233" s="47">
        <v>0</v>
      </c>
      <c r="AP233" s="47"/>
      <c r="AQ233" s="47">
        <v>0</v>
      </c>
      <c r="AR233" s="47">
        <v>0</v>
      </c>
      <c r="AS233" s="47">
        <v>0</v>
      </c>
      <c r="AT233" s="47">
        <v>0</v>
      </c>
      <c r="AU233" s="47">
        <v>0</v>
      </c>
      <c r="AV233" s="47">
        <v>0</v>
      </c>
      <c r="AW233" s="47">
        <v>0</v>
      </c>
      <c r="AX233" s="47">
        <v>0</v>
      </c>
      <c r="AY233" s="47">
        <v>0</v>
      </c>
      <c r="AZ233" s="47">
        <v>0</v>
      </c>
      <c r="BA233" s="47">
        <v>0</v>
      </c>
      <c r="BB233" s="47">
        <v>0</v>
      </c>
      <c r="BC233" s="47"/>
      <c r="BD233" s="47">
        <v>0</v>
      </c>
      <c r="BE233" s="47">
        <v>0</v>
      </c>
      <c r="BF233" s="47">
        <v>0</v>
      </c>
      <c r="BG233" s="47">
        <v>0</v>
      </c>
      <c r="BH233" s="47">
        <v>0</v>
      </c>
      <c r="BI233" s="47">
        <v>0</v>
      </c>
      <c r="BJ233" s="47">
        <v>0</v>
      </c>
      <c r="BK233" s="47">
        <v>0</v>
      </c>
      <c r="BL233" s="47">
        <v>0</v>
      </c>
      <c r="BM233" s="47">
        <v>0</v>
      </c>
      <c r="BN233" s="47">
        <v>0</v>
      </c>
      <c r="BO233" s="47">
        <v>0</v>
      </c>
      <c r="BP233" s="47">
        <v>0</v>
      </c>
      <c r="BQ233" s="47"/>
      <c r="BR233" s="47">
        <v>0</v>
      </c>
      <c r="BS233" s="47">
        <v>0</v>
      </c>
      <c r="BT233" s="47">
        <v>0</v>
      </c>
      <c r="BU233" s="47">
        <v>0</v>
      </c>
      <c r="BV233" s="47">
        <v>0</v>
      </c>
      <c r="BW233" s="47">
        <v>0</v>
      </c>
      <c r="BX233" s="47">
        <v>0</v>
      </c>
      <c r="BY233" s="47">
        <v>0</v>
      </c>
      <c r="BZ233" s="47">
        <v>0</v>
      </c>
      <c r="CA233" s="47">
        <v>0</v>
      </c>
      <c r="CB233" s="47">
        <v>0</v>
      </c>
      <c r="CC233" s="47">
        <v>0</v>
      </c>
      <c r="CD233" s="47"/>
      <c r="CE233" s="47">
        <v>0</v>
      </c>
      <c r="CF233" s="47">
        <v>0</v>
      </c>
      <c r="CG233" s="47">
        <v>0</v>
      </c>
      <c r="CH233" s="47">
        <v>0</v>
      </c>
      <c r="CI233" s="47">
        <v>0</v>
      </c>
      <c r="CJ233" s="47">
        <v>0</v>
      </c>
      <c r="CK233" s="47">
        <v>0</v>
      </c>
      <c r="CL233" s="47">
        <v>0</v>
      </c>
      <c r="CM233" s="47">
        <v>0</v>
      </c>
      <c r="CN233" s="47">
        <v>0</v>
      </c>
      <c r="CO233" s="47">
        <v>0</v>
      </c>
      <c r="CP233" s="47">
        <v>0</v>
      </c>
      <c r="CQ233" s="47">
        <v>0</v>
      </c>
      <c r="CR233" s="47"/>
      <c r="CS233" s="47">
        <v>0</v>
      </c>
      <c r="CT233" s="47">
        <v>0</v>
      </c>
      <c r="CU233" s="47">
        <v>0</v>
      </c>
      <c r="CV233" s="47">
        <v>0</v>
      </c>
      <c r="CW233" s="47">
        <v>0</v>
      </c>
      <c r="CX233" s="47">
        <v>0</v>
      </c>
      <c r="CY233" s="47">
        <v>0</v>
      </c>
      <c r="CZ233" s="47">
        <v>0</v>
      </c>
      <c r="DA233" s="47">
        <v>0</v>
      </c>
      <c r="DB233" s="47">
        <v>0</v>
      </c>
      <c r="DC233" s="47">
        <v>0</v>
      </c>
      <c r="DD233" s="47">
        <v>0</v>
      </c>
      <c r="DE233" s="47">
        <v>0</v>
      </c>
    </row>
    <row r="234" spans="1:109">
      <c r="A234" s="3" t="s">
        <v>285</v>
      </c>
      <c r="B234" s="47">
        <v>0</v>
      </c>
      <c r="C234" s="47">
        <v>0</v>
      </c>
      <c r="D234" s="47">
        <v>0</v>
      </c>
      <c r="E234" s="47">
        <v>0</v>
      </c>
      <c r="F234" s="47">
        <v>0</v>
      </c>
      <c r="G234" s="47">
        <v>0</v>
      </c>
      <c r="H234" s="47">
        <v>0</v>
      </c>
      <c r="I234" s="47">
        <v>0</v>
      </c>
      <c r="J234" s="47">
        <v>0</v>
      </c>
      <c r="K234" s="47">
        <v>0</v>
      </c>
      <c r="L234" s="47">
        <v>0</v>
      </c>
      <c r="M234" s="47">
        <v>0</v>
      </c>
      <c r="N234" s="47"/>
      <c r="O234" s="47">
        <v>0</v>
      </c>
      <c r="P234" s="47">
        <v>0</v>
      </c>
      <c r="Q234" s="47">
        <v>0</v>
      </c>
      <c r="R234" s="47">
        <v>0</v>
      </c>
      <c r="S234" s="47">
        <v>0</v>
      </c>
      <c r="T234" s="47">
        <v>0</v>
      </c>
      <c r="U234" s="47">
        <v>0</v>
      </c>
      <c r="V234" s="47">
        <v>0</v>
      </c>
      <c r="W234" s="47">
        <v>0</v>
      </c>
      <c r="X234" s="47">
        <v>0</v>
      </c>
      <c r="Y234" s="47">
        <v>0</v>
      </c>
      <c r="Z234" s="47">
        <v>0</v>
      </c>
      <c r="AA234" s="47">
        <v>0</v>
      </c>
      <c r="AB234" s="47"/>
      <c r="AC234" s="47">
        <v>0</v>
      </c>
      <c r="AD234" s="47">
        <v>0</v>
      </c>
      <c r="AE234" s="47">
        <v>0</v>
      </c>
      <c r="AF234" s="47">
        <v>0</v>
      </c>
      <c r="AG234" s="47">
        <v>0</v>
      </c>
      <c r="AH234" s="47">
        <v>0</v>
      </c>
      <c r="AI234" s="47">
        <v>0</v>
      </c>
      <c r="AJ234" s="47">
        <v>0</v>
      </c>
      <c r="AK234" s="47">
        <v>0</v>
      </c>
      <c r="AL234" s="47">
        <v>0</v>
      </c>
      <c r="AM234" s="47">
        <v>0</v>
      </c>
      <c r="AN234" s="47">
        <v>0</v>
      </c>
      <c r="AO234" s="47">
        <v>0</v>
      </c>
      <c r="AP234" s="47"/>
      <c r="AQ234" s="47">
        <v>0</v>
      </c>
      <c r="AR234" s="47">
        <v>0</v>
      </c>
      <c r="AS234" s="47">
        <v>0</v>
      </c>
      <c r="AT234" s="47">
        <v>0</v>
      </c>
      <c r="AU234" s="47">
        <v>0</v>
      </c>
      <c r="AV234" s="47">
        <v>0</v>
      </c>
      <c r="AW234" s="47">
        <v>0</v>
      </c>
      <c r="AX234" s="47">
        <v>0</v>
      </c>
      <c r="AY234" s="47">
        <v>0</v>
      </c>
      <c r="AZ234" s="47">
        <v>0</v>
      </c>
      <c r="BA234" s="47">
        <v>0</v>
      </c>
      <c r="BB234" s="47">
        <v>0</v>
      </c>
      <c r="BC234" s="47"/>
      <c r="BD234" s="47">
        <v>0</v>
      </c>
      <c r="BE234" s="47">
        <v>0</v>
      </c>
      <c r="BF234" s="47">
        <v>0</v>
      </c>
      <c r="BG234" s="47">
        <v>0</v>
      </c>
      <c r="BH234" s="47">
        <v>0</v>
      </c>
      <c r="BI234" s="47">
        <v>0</v>
      </c>
      <c r="BJ234" s="47">
        <v>0</v>
      </c>
      <c r="BK234" s="47">
        <v>0</v>
      </c>
      <c r="BL234" s="47">
        <v>0</v>
      </c>
      <c r="BM234" s="47">
        <v>0</v>
      </c>
      <c r="BN234" s="47">
        <v>0</v>
      </c>
      <c r="BO234" s="47">
        <v>0</v>
      </c>
      <c r="BP234" s="47">
        <v>0</v>
      </c>
      <c r="BQ234" s="47"/>
      <c r="BR234" s="47">
        <v>0</v>
      </c>
      <c r="BS234" s="47">
        <v>0</v>
      </c>
      <c r="BT234" s="47">
        <v>0</v>
      </c>
      <c r="BU234" s="47">
        <v>0</v>
      </c>
      <c r="BV234" s="47">
        <v>0</v>
      </c>
      <c r="BW234" s="47">
        <v>0</v>
      </c>
      <c r="BX234" s="47">
        <v>0</v>
      </c>
      <c r="BY234" s="47">
        <v>0</v>
      </c>
      <c r="BZ234" s="47">
        <v>0</v>
      </c>
      <c r="CA234" s="47">
        <v>0</v>
      </c>
      <c r="CB234" s="47">
        <v>0</v>
      </c>
      <c r="CC234" s="47">
        <v>0</v>
      </c>
      <c r="CD234" s="47"/>
      <c r="CE234" s="47">
        <v>0</v>
      </c>
      <c r="CF234" s="47">
        <v>0</v>
      </c>
      <c r="CG234" s="47">
        <v>0</v>
      </c>
      <c r="CH234" s="47">
        <v>0</v>
      </c>
      <c r="CI234" s="47">
        <v>0</v>
      </c>
      <c r="CJ234" s="47">
        <v>0</v>
      </c>
      <c r="CK234" s="47">
        <v>0</v>
      </c>
      <c r="CL234" s="47">
        <v>0</v>
      </c>
      <c r="CM234" s="47">
        <v>0</v>
      </c>
      <c r="CN234" s="47">
        <v>0</v>
      </c>
      <c r="CO234" s="47">
        <v>0</v>
      </c>
      <c r="CP234" s="47">
        <v>0</v>
      </c>
      <c r="CQ234" s="47">
        <v>0</v>
      </c>
      <c r="CR234" s="47"/>
      <c r="CS234" s="47">
        <v>0</v>
      </c>
      <c r="CT234" s="47">
        <v>0</v>
      </c>
      <c r="CU234" s="47">
        <v>0</v>
      </c>
      <c r="CV234" s="47">
        <v>0</v>
      </c>
      <c r="CW234" s="47">
        <v>0</v>
      </c>
      <c r="CX234" s="47">
        <v>0</v>
      </c>
      <c r="CY234" s="47">
        <v>0</v>
      </c>
      <c r="CZ234" s="47">
        <v>0</v>
      </c>
      <c r="DA234" s="47">
        <v>0</v>
      </c>
      <c r="DB234" s="47">
        <v>0</v>
      </c>
      <c r="DC234" s="47">
        <v>0</v>
      </c>
      <c r="DD234" s="47">
        <v>0</v>
      </c>
      <c r="DE234" s="47">
        <v>0</v>
      </c>
    </row>
    <row r="235" spans="1:109">
      <c r="A235" s="37" t="s">
        <v>286</v>
      </c>
      <c r="B235" s="47">
        <v>2532639722.4200001</v>
      </c>
      <c r="C235" s="47">
        <v>2704458292.2399998</v>
      </c>
      <c r="D235" s="47">
        <v>2932489543.6700001</v>
      </c>
      <c r="E235" s="47">
        <v>3182351109.5500002</v>
      </c>
      <c r="F235" s="47">
        <v>3514348139.1700001</v>
      </c>
      <c r="G235" s="47">
        <v>5714054241.1000004</v>
      </c>
      <c r="H235" s="47">
        <v>6561448212.5</v>
      </c>
      <c r="I235" s="47">
        <v>7477779042.04</v>
      </c>
      <c r="J235" s="47">
        <v>9688428212.8700008</v>
      </c>
      <c r="K235" s="47">
        <v>9882391322.5100002</v>
      </c>
      <c r="L235" s="47">
        <v>7735260163.7799997</v>
      </c>
      <c r="M235" s="47">
        <v>7955210200.1400003</v>
      </c>
      <c r="N235" s="47"/>
      <c r="O235" s="47">
        <v>549917917.47000003</v>
      </c>
      <c r="P235" s="47">
        <v>535788930.29000002</v>
      </c>
      <c r="Q235" s="47">
        <v>559014413.03999996</v>
      </c>
      <c r="R235" s="47">
        <v>573227156.5</v>
      </c>
      <c r="S235" s="47">
        <v>625372936.34000003</v>
      </c>
      <c r="T235" s="47">
        <v>659067253.46000004</v>
      </c>
      <c r="U235" s="47">
        <v>1761546283.3499999</v>
      </c>
      <c r="V235" s="47">
        <v>2064222448.28</v>
      </c>
      <c r="W235" s="47">
        <v>2189315894.1900001</v>
      </c>
      <c r="X235" s="47">
        <v>2385556615.8400002</v>
      </c>
      <c r="Y235" s="47">
        <v>2589054587.3099999</v>
      </c>
      <c r="Z235" s="47">
        <v>1292819756.0599999</v>
      </c>
      <c r="AA235" s="47">
        <v>446555620.10000002</v>
      </c>
      <c r="AB235" s="47"/>
      <c r="AC235" s="47">
        <v>38166131653.489998</v>
      </c>
      <c r="AD235" s="47">
        <v>41461147576.199997</v>
      </c>
      <c r="AE235" s="47">
        <v>51343616595.129997</v>
      </c>
      <c r="AF235" s="47">
        <v>53588770655.5</v>
      </c>
      <c r="AG235" s="47">
        <v>55848349105.209999</v>
      </c>
      <c r="AH235" s="47">
        <v>60227398139.029999</v>
      </c>
      <c r="AI235" s="47">
        <v>67144562750.25</v>
      </c>
      <c r="AJ235" s="47">
        <v>68238373317.690002</v>
      </c>
      <c r="AK235" s="47">
        <v>77056466920.350006</v>
      </c>
      <c r="AL235" s="47">
        <v>82350314450.25</v>
      </c>
      <c r="AM235" s="47">
        <v>90788857656.039993</v>
      </c>
      <c r="AN235" s="47">
        <v>95979599650.800003</v>
      </c>
      <c r="AO235" s="47">
        <v>107805629246.31</v>
      </c>
      <c r="AP235" s="47"/>
      <c r="AQ235" s="47">
        <v>5642453866.9700003</v>
      </c>
      <c r="AR235" s="47">
        <v>6814108312.6899996</v>
      </c>
      <c r="AS235" s="47">
        <v>8671411571.3700008</v>
      </c>
      <c r="AT235" s="47">
        <v>11204403183</v>
      </c>
      <c r="AU235" s="47">
        <v>14879156547.26</v>
      </c>
      <c r="AV235" s="47">
        <v>19297450879.700001</v>
      </c>
      <c r="AW235" s="47">
        <v>24486673925.150002</v>
      </c>
      <c r="AX235" s="47">
        <v>30604121438.09</v>
      </c>
      <c r="AY235" s="47">
        <v>37964136376.419998</v>
      </c>
      <c r="AZ235" s="47">
        <v>45472858885.139999</v>
      </c>
      <c r="BA235" s="47">
        <v>54479743400.540001</v>
      </c>
      <c r="BB235" s="47">
        <v>65394642275.879997</v>
      </c>
      <c r="BC235" s="47"/>
      <c r="BD235" s="47">
        <v>599036583.63999999</v>
      </c>
      <c r="BE235" s="47">
        <v>661464162.60000002</v>
      </c>
      <c r="BF235" s="47">
        <v>1185784906.22</v>
      </c>
      <c r="BG235" s="47">
        <v>1482732097.99</v>
      </c>
      <c r="BH235" s="47">
        <v>3461052570.9400001</v>
      </c>
      <c r="BI235" s="47">
        <v>3901419187.2600002</v>
      </c>
      <c r="BJ235" s="47">
        <v>6523167556.0299997</v>
      </c>
      <c r="BK235" s="47">
        <v>7218771295.25</v>
      </c>
      <c r="BL235" s="47">
        <v>7952513188.1599998</v>
      </c>
      <c r="BM235" s="47">
        <v>8211756597.79</v>
      </c>
      <c r="BN235" s="47">
        <v>11734836002.889999</v>
      </c>
      <c r="BO235" s="47">
        <v>12971810964.1</v>
      </c>
      <c r="BP235" s="47">
        <v>17337240745.869999</v>
      </c>
      <c r="BQ235" s="47"/>
      <c r="BR235" s="47">
        <v>1709046019.21</v>
      </c>
      <c r="BS235" s="47">
        <v>2199576116.6300001</v>
      </c>
      <c r="BT235" s="47">
        <v>2545478784.6300001</v>
      </c>
      <c r="BU235" s="47">
        <v>3137167400.6500001</v>
      </c>
      <c r="BV235" s="47">
        <v>4964256765.1199999</v>
      </c>
      <c r="BW235" s="47">
        <v>5878973093.1899996</v>
      </c>
      <c r="BX235" s="47">
        <v>12129903178.83</v>
      </c>
      <c r="BY235" s="47">
        <v>13924897758.690001</v>
      </c>
      <c r="BZ235" s="47">
        <v>16674836963.52</v>
      </c>
      <c r="CA235" s="47">
        <v>21749703294.720001</v>
      </c>
      <c r="CB235" s="47">
        <v>30906599862.07</v>
      </c>
      <c r="CC235" s="47">
        <v>45782643549.57</v>
      </c>
      <c r="CD235" s="47"/>
      <c r="CE235" s="47">
        <v>1461064623.05</v>
      </c>
      <c r="CF235" s="47">
        <v>4910461567</v>
      </c>
      <c r="CG235" s="47">
        <v>5907046971.4200001</v>
      </c>
      <c r="CH235" s="47">
        <v>6293017783.5900002</v>
      </c>
      <c r="CI235" s="47">
        <v>7002974448.6599998</v>
      </c>
      <c r="CJ235" s="47">
        <v>11459563384.620001</v>
      </c>
      <c r="CK235" s="47">
        <v>15978702036.43</v>
      </c>
      <c r="CL235" s="47">
        <v>17435812514.740002</v>
      </c>
      <c r="CM235" s="47">
        <v>19772341183.25</v>
      </c>
      <c r="CN235" s="47">
        <v>21248879747.349998</v>
      </c>
      <c r="CO235" s="47">
        <v>21745258139.450001</v>
      </c>
      <c r="CP235" s="47">
        <v>29672063463.610001</v>
      </c>
      <c r="CQ235" s="47">
        <v>30454423426.630001</v>
      </c>
      <c r="CR235" s="47"/>
      <c r="CS235" s="47">
        <v>2665017875.6799998</v>
      </c>
      <c r="CT235" s="47">
        <v>3474833432.5500002</v>
      </c>
      <c r="CU235" s="47">
        <v>4378552127.1499996</v>
      </c>
      <c r="CV235" s="47">
        <v>5442498525.75</v>
      </c>
      <c r="CW235" s="47">
        <v>6655870174.7700005</v>
      </c>
      <c r="CX235" s="47">
        <v>8289877891.8299999</v>
      </c>
      <c r="CY235" s="47">
        <v>10357765374.709999</v>
      </c>
      <c r="CZ235" s="47">
        <v>12874391843.049999</v>
      </c>
      <c r="DA235" s="47">
        <v>15943214825.23</v>
      </c>
      <c r="DB235" s="47">
        <v>19797738473.68</v>
      </c>
      <c r="DC235" s="47">
        <v>24937527627.59</v>
      </c>
      <c r="DD235" s="47">
        <v>30787001938.549999</v>
      </c>
      <c r="DE235" s="47">
        <v>35571807927.32</v>
      </c>
    </row>
    <row r="236" spans="1:109">
      <c r="A236" s="3" t="s">
        <v>287</v>
      </c>
      <c r="B236" s="47">
        <v>0</v>
      </c>
      <c r="C236" s="47">
        <v>0</v>
      </c>
      <c r="D236" s="47">
        <v>0</v>
      </c>
      <c r="E236" s="47">
        <v>0</v>
      </c>
      <c r="F236" s="47">
        <v>0</v>
      </c>
      <c r="G236" s="47">
        <v>0</v>
      </c>
      <c r="H236" s="47">
        <v>0</v>
      </c>
      <c r="I236" s="47">
        <v>0</v>
      </c>
      <c r="J236" s="47">
        <v>0</v>
      </c>
      <c r="K236" s="47">
        <v>0</v>
      </c>
      <c r="L236" s="47">
        <v>0</v>
      </c>
      <c r="M236" s="47">
        <v>0</v>
      </c>
      <c r="N236" s="47"/>
      <c r="O236" s="47">
        <v>0</v>
      </c>
      <c r="P236" s="47">
        <v>0</v>
      </c>
      <c r="Q236" s="47">
        <v>0</v>
      </c>
      <c r="R236" s="47">
        <v>0</v>
      </c>
      <c r="S236" s="47">
        <v>0</v>
      </c>
      <c r="T236" s="47">
        <v>0</v>
      </c>
      <c r="U236" s="47">
        <v>0</v>
      </c>
      <c r="V236" s="47">
        <v>0</v>
      </c>
      <c r="W236" s="47">
        <v>0</v>
      </c>
      <c r="X236" s="47">
        <v>0</v>
      </c>
      <c r="Y236" s="47">
        <v>0</v>
      </c>
      <c r="Z236" s="47">
        <v>0</v>
      </c>
      <c r="AA236" s="47">
        <v>0</v>
      </c>
      <c r="AB236" s="47"/>
      <c r="AC236" s="47">
        <v>0</v>
      </c>
      <c r="AD236" s="47">
        <v>0</v>
      </c>
      <c r="AE236" s="47">
        <v>0</v>
      </c>
      <c r="AF236" s="47">
        <v>0</v>
      </c>
      <c r="AG236" s="47">
        <v>0</v>
      </c>
      <c r="AH236" s="47">
        <v>0</v>
      </c>
      <c r="AI236" s="47">
        <v>0</v>
      </c>
      <c r="AJ236" s="47">
        <v>0</v>
      </c>
      <c r="AK236" s="47">
        <v>0</v>
      </c>
      <c r="AL236" s="47">
        <v>0</v>
      </c>
      <c r="AM236" s="47">
        <v>0</v>
      </c>
      <c r="AN236" s="47">
        <v>0</v>
      </c>
      <c r="AO236" s="47">
        <v>0</v>
      </c>
      <c r="AP236" s="47"/>
      <c r="AQ236" s="47">
        <v>0</v>
      </c>
      <c r="AR236" s="47">
        <v>0</v>
      </c>
      <c r="AS236" s="47">
        <v>0</v>
      </c>
      <c r="AT236" s="47">
        <v>0</v>
      </c>
      <c r="AU236" s="47">
        <v>0</v>
      </c>
      <c r="AV236" s="47">
        <v>0</v>
      </c>
      <c r="AW236" s="47">
        <v>0</v>
      </c>
      <c r="AX236" s="47">
        <v>0</v>
      </c>
      <c r="AY236" s="47">
        <v>0</v>
      </c>
      <c r="AZ236" s="47">
        <v>0</v>
      </c>
      <c r="BA236" s="47">
        <v>0</v>
      </c>
      <c r="BB236" s="47">
        <v>0</v>
      </c>
      <c r="BC236" s="47"/>
      <c r="BD236" s="47">
        <v>0</v>
      </c>
      <c r="BE236" s="47">
        <v>0</v>
      </c>
      <c r="BF236" s="47">
        <v>0</v>
      </c>
      <c r="BG236" s="47">
        <v>0</v>
      </c>
      <c r="BH236" s="47">
        <v>0</v>
      </c>
      <c r="BI236" s="47">
        <v>0</v>
      </c>
      <c r="BJ236" s="47">
        <v>0</v>
      </c>
      <c r="BK236" s="47">
        <v>0</v>
      </c>
      <c r="BL236" s="47">
        <v>0</v>
      </c>
      <c r="BM236" s="47">
        <v>0</v>
      </c>
      <c r="BN236" s="47">
        <v>0</v>
      </c>
      <c r="BO236" s="47">
        <v>0</v>
      </c>
      <c r="BP236" s="47">
        <v>0</v>
      </c>
      <c r="BQ236" s="47"/>
      <c r="BR236" s="47">
        <v>0</v>
      </c>
      <c r="BS236" s="47">
        <v>0</v>
      </c>
      <c r="BT236" s="47">
        <v>0</v>
      </c>
      <c r="BU236" s="47">
        <v>0</v>
      </c>
      <c r="BV236" s="47">
        <v>0</v>
      </c>
      <c r="BW236" s="47">
        <v>0</v>
      </c>
      <c r="BX236" s="47">
        <v>0</v>
      </c>
      <c r="BY236" s="47">
        <v>0</v>
      </c>
      <c r="BZ236" s="47">
        <v>0</v>
      </c>
      <c r="CA236" s="47">
        <v>0</v>
      </c>
      <c r="CB236" s="47">
        <v>0</v>
      </c>
      <c r="CC236" s="47">
        <v>0</v>
      </c>
      <c r="CD236" s="47"/>
      <c r="CE236" s="47">
        <v>0</v>
      </c>
      <c r="CF236" s="47">
        <v>0</v>
      </c>
      <c r="CG236" s="47">
        <v>0</v>
      </c>
      <c r="CH236" s="47">
        <v>0</v>
      </c>
      <c r="CI236" s="47">
        <v>0</v>
      </c>
      <c r="CJ236" s="47">
        <v>0</v>
      </c>
      <c r="CK236" s="47">
        <v>0</v>
      </c>
      <c r="CL236" s="47">
        <v>0</v>
      </c>
      <c r="CM236" s="47">
        <v>0</v>
      </c>
      <c r="CN236" s="47">
        <v>0</v>
      </c>
      <c r="CO236" s="47">
        <v>0</v>
      </c>
      <c r="CP236" s="47">
        <v>0</v>
      </c>
      <c r="CQ236" s="47">
        <v>0</v>
      </c>
      <c r="CR236" s="47"/>
      <c r="CS236" s="47">
        <v>0</v>
      </c>
      <c r="CT236" s="47">
        <v>0</v>
      </c>
      <c r="CU236" s="47">
        <v>0</v>
      </c>
      <c r="CV236" s="47">
        <v>0</v>
      </c>
      <c r="CW236" s="47">
        <v>0</v>
      </c>
      <c r="CX236" s="47">
        <v>0</v>
      </c>
      <c r="CY236" s="47">
        <v>0</v>
      </c>
      <c r="CZ236" s="47">
        <v>0</v>
      </c>
      <c r="DA236" s="47">
        <v>0</v>
      </c>
      <c r="DB236" s="47">
        <v>0</v>
      </c>
      <c r="DC236" s="47">
        <v>0</v>
      </c>
      <c r="DD236" s="47">
        <v>0</v>
      </c>
      <c r="DE236" s="47">
        <v>0</v>
      </c>
    </row>
    <row r="237" spans="1:109">
      <c r="A237" s="3" t="s">
        <v>288</v>
      </c>
      <c r="B237" s="47">
        <v>0</v>
      </c>
      <c r="C237" s="47">
        <v>0</v>
      </c>
      <c r="D237" s="47">
        <v>0</v>
      </c>
      <c r="E237" s="47">
        <v>0</v>
      </c>
      <c r="F237" s="47">
        <v>0</v>
      </c>
      <c r="G237" s="47">
        <v>0</v>
      </c>
      <c r="H237" s="47">
        <v>0</v>
      </c>
      <c r="I237" s="47">
        <v>0</v>
      </c>
      <c r="J237" s="47">
        <v>0</v>
      </c>
      <c r="K237" s="47">
        <v>0</v>
      </c>
      <c r="L237" s="47">
        <v>0</v>
      </c>
      <c r="M237" s="47">
        <v>0</v>
      </c>
      <c r="N237" s="47"/>
      <c r="O237" s="47">
        <v>0</v>
      </c>
      <c r="P237" s="47">
        <v>0</v>
      </c>
      <c r="Q237" s="47">
        <v>0</v>
      </c>
      <c r="R237" s="47">
        <v>0</v>
      </c>
      <c r="S237" s="47">
        <v>0</v>
      </c>
      <c r="T237" s="47">
        <v>0</v>
      </c>
      <c r="U237" s="47">
        <v>0</v>
      </c>
      <c r="V237" s="47">
        <v>0</v>
      </c>
      <c r="W237" s="47">
        <v>0</v>
      </c>
      <c r="X237" s="47">
        <v>0</v>
      </c>
      <c r="Y237" s="47">
        <v>0</v>
      </c>
      <c r="Z237" s="47">
        <v>0</v>
      </c>
      <c r="AA237" s="47">
        <v>0</v>
      </c>
      <c r="AB237" s="47"/>
      <c r="AC237" s="47">
        <v>0</v>
      </c>
      <c r="AD237" s="47">
        <v>0</v>
      </c>
      <c r="AE237" s="47">
        <v>0</v>
      </c>
      <c r="AF237" s="47">
        <v>0</v>
      </c>
      <c r="AG237" s="47">
        <v>0</v>
      </c>
      <c r="AH237" s="47">
        <v>0</v>
      </c>
      <c r="AI237" s="47">
        <v>0</v>
      </c>
      <c r="AJ237" s="47">
        <v>0</v>
      </c>
      <c r="AK237" s="47">
        <v>0</v>
      </c>
      <c r="AL237" s="47">
        <v>0</v>
      </c>
      <c r="AM237" s="47">
        <v>0</v>
      </c>
      <c r="AN237" s="47">
        <v>0</v>
      </c>
      <c r="AO237" s="47">
        <v>0</v>
      </c>
      <c r="AP237" s="47"/>
      <c r="AQ237" s="47">
        <v>0</v>
      </c>
      <c r="AR237" s="47">
        <v>0</v>
      </c>
      <c r="AS237" s="47">
        <v>0</v>
      </c>
      <c r="AT237" s="47">
        <v>0</v>
      </c>
      <c r="AU237" s="47">
        <v>0</v>
      </c>
      <c r="AV237" s="47">
        <v>0</v>
      </c>
      <c r="AW237" s="47">
        <v>0</v>
      </c>
      <c r="AX237" s="47">
        <v>0</v>
      </c>
      <c r="AY237" s="47">
        <v>0</v>
      </c>
      <c r="AZ237" s="47">
        <v>0</v>
      </c>
      <c r="BA237" s="47">
        <v>0</v>
      </c>
      <c r="BB237" s="47">
        <v>0</v>
      </c>
      <c r="BC237" s="47"/>
      <c r="BD237" s="47">
        <v>0</v>
      </c>
      <c r="BE237" s="47">
        <v>0</v>
      </c>
      <c r="BF237" s="47">
        <v>0</v>
      </c>
      <c r="BG237" s="47">
        <v>0</v>
      </c>
      <c r="BH237" s="47">
        <v>0</v>
      </c>
      <c r="BI237" s="47">
        <v>0</v>
      </c>
      <c r="BJ237" s="47">
        <v>0</v>
      </c>
      <c r="BK237" s="47">
        <v>0</v>
      </c>
      <c r="BL237" s="47">
        <v>0</v>
      </c>
      <c r="BM237" s="47">
        <v>0</v>
      </c>
      <c r="BN237" s="47">
        <v>0</v>
      </c>
      <c r="BO237" s="47">
        <v>0</v>
      </c>
      <c r="BP237" s="47">
        <v>0</v>
      </c>
      <c r="BQ237" s="47"/>
      <c r="BR237" s="47">
        <v>0</v>
      </c>
      <c r="BS237" s="47">
        <v>0</v>
      </c>
      <c r="BT237" s="47">
        <v>0</v>
      </c>
      <c r="BU237" s="47">
        <v>0</v>
      </c>
      <c r="BV237" s="47">
        <v>0</v>
      </c>
      <c r="BW237" s="47">
        <v>0</v>
      </c>
      <c r="BX237" s="47">
        <v>0</v>
      </c>
      <c r="BY237" s="47">
        <v>0</v>
      </c>
      <c r="BZ237" s="47">
        <v>0</v>
      </c>
      <c r="CA237" s="47">
        <v>0</v>
      </c>
      <c r="CB237" s="47">
        <v>0</v>
      </c>
      <c r="CC237" s="47">
        <v>0</v>
      </c>
      <c r="CD237" s="47"/>
      <c r="CE237" s="47">
        <v>0</v>
      </c>
      <c r="CF237" s="47">
        <v>0</v>
      </c>
      <c r="CG237" s="47">
        <v>0</v>
      </c>
      <c r="CH237" s="47">
        <v>0</v>
      </c>
      <c r="CI237" s="47">
        <v>0</v>
      </c>
      <c r="CJ237" s="47">
        <v>0</v>
      </c>
      <c r="CK237" s="47">
        <v>0</v>
      </c>
      <c r="CL237" s="47">
        <v>0</v>
      </c>
      <c r="CM237" s="47">
        <v>0</v>
      </c>
      <c r="CN237" s="47">
        <v>0</v>
      </c>
      <c r="CO237" s="47">
        <v>0</v>
      </c>
      <c r="CP237" s="47">
        <v>0</v>
      </c>
      <c r="CQ237" s="47">
        <v>0</v>
      </c>
      <c r="CR237" s="47"/>
      <c r="CS237" s="47">
        <v>0</v>
      </c>
      <c r="CT237" s="47">
        <v>0</v>
      </c>
      <c r="CU237" s="47">
        <v>0</v>
      </c>
      <c r="CV237" s="47">
        <v>0</v>
      </c>
      <c r="CW237" s="47">
        <v>0</v>
      </c>
      <c r="CX237" s="47">
        <v>0</v>
      </c>
      <c r="CY237" s="47">
        <v>0</v>
      </c>
      <c r="CZ237" s="47">
        <v>0</v>
      </c>
      <c r="DA237" s="47">
        <v>0</v>
      </c>
      <c r="DB237" s="47">
        <v>0</v>
      </c>
      <c r="DC237" s="47">
        <v>0</v>
      </c>
      <c r="DD237" s="47">
        <v>0</v>
      </c>
      <c r="DE237" s="47">
        <v>0</v>
      </c>
    </row>
    <row r="238" spans="1:109">
      <c r="A238" s="37" t="s">
        <v>289</v>
      </c>
      <c r="B238" s="47">
        <v>2974434455.71</v>
      </c>
      <c r="C238" s="47">
        <v>3041521161.3400002</v>
      </c>
      <c r="D238" s="47">
        <v>3198830245.96</v>
      </c>
      <c r="E238" s="47">
        <v>3455816272.7800002</v>
      </c>
      <c r="F238" s="47">
        <v>3842353456.3899999</v>
      </c>
      <c r="G238" s="47">
        <v>6987027597.8900003</v>
      </c>
      <c r="H238" s="47">
        <v>7567337027.9499998</v>
      </c>
      <c r="I238" s="47">
        <v>8754680705.1700001</v>
      </c>
      <c r="J238" s="47">
        <v>10817160458.620001</v>
      </c>
      <c r="K238" s="47">
        <v>11041076933.58</v>
      </c>
      <c r="L238" s="47">
        <v>9195342831.0599995</v>
      </c>
      <c r="M238" s="47">
        <v>9826508029.8400002</v>
      </c>
      <c r="N238" s="47"/>
      <c r="O238" s="47">
        <v>803526097.37</v>
      </c>
      <c r="P238" s="47">
        <v>834005270.47000003</v>
      </c>
      <c r="Q238" s="47">
        <v>1195212682.6600001</v>
      </c>
      <c r="R238" s="47">
        <v>992249075.01999998</v>
      </c>
      <c r="S238" s="47">
        <v>1280486186.52</v>
      </c>
      <c r="T238" s="47">
        <v>1266750150.53</v>
      </c>
      <c r="U238" s="47">
        <v>3536514573.5500002</v>
      </c>
      <c r="V238" s="47">
        <v>5401087615.0799999</v>
      </c>
      <c r="W238" s="47">
        <v>6078201936.5900002</v>
      </c>
      <c r="X238" s="47">
        <v>6099961385.1199999</v>
      </c>
      <c r="Y238" s="47">
        <v>6514957834.4799995</v>
      </c>
      <c r="Z238" s="47">
        <v>4447291783.4499998</v>
      </c>
      <c r="AA238" s="47">
        <v>3431759274.7800002</v>
      </c>
      <c r="AB238" s="47"/>
      <c r="AC238" s="47">
        <v>63346991107.519997</v>
      </c>
      <c r="AD238" s="47">
        <v>65894668682.669998</v>
      </c>
      <c r="AE238" s="47">
        <v>83257505210.429993</v>
      </c>
      <c r="AF238" s="47">
        <v>87102992260.110001</v>
      </c>
      <c r="AG238" s="47">
        <v>88611621861.419998</v>
      </c>
      <c r="AH238" s="47">
        <v>94279500358.479996</v>
      </c>
      <c r="AI238" s="47">
        <v>98514917310.690002</v>
      </c>
      <c r="AJ238" s="47">
        <v>116784776870.02</v>
      </c>
      <c r="AK238" s="47">
        <v>141234904994.01999</v>
      </c>
      <c r="AL238" s="47">
        <v>144367034015.89999</v>
      </c>
      <c r="AM238" s="47">
        <v>142177295917.95999</v>
      </c>
      <c r="AN238" s="47">
        <v>155924749976.51999</v>
      </c>
      <c r="AO238" s="47">
        <v>170787478512.85999</v>
      </c>
      <c r="AP238" s="47"/>
      <c r="AQ238" s="47">
        <v>6549342721.0699997</v>
      </c>
      <c r="AR238" s="47">
        <v>8316653307.9899998</v>
      </c>
      <c r="AS238" s="47">
        <v>10589486239.709999</v>
      </c>
      <c r="AT238" s="47">
        <v>14071528034.190001</v>
      </c>
      <c r="AU238" s="47">
        <v>21290520311.290001</v>
      </c>
      <c r="AV238" s="47">
        <v>30316442436.169998</v>
      </c>
      <c r="AW238" s="47">
        <v>41339007814.830002</v>
      </c>
      <c r="AX238" s="47">
        <v>51570963466.610001</v>
      </c>
      <c r="AY238" s="47">
        <v>63484352233.419998</v>
      </c>
      <c r="AZ238" s="47">
        <v>75358000240.289993</v>
      </c>
      <c r="BA238" s="47">
        <v>88701682384.199997</v>
      </c>
      <c r="BB238" s="47">
        <v>103864543195.17999</v>
      </c>
      <c r="BC238" s="47"/>
      <c r="BD238" s="47">
        <v>728219506.49000001</v>
      </c>
      <c r="BE238" s="47">
        <v>865074061.74000001</v>
      </c>
      <c r="BF238" s="47">
        <v>1431203256.8800001</v>
      </c>
      <c r="BG238" s="47">
        <v>1853380969.96</v>
      </c>
      <c r="BH238" s="47">
        <v>4327527439.7600002</v>
      </c>
      <c r="BI238" s="47">
        <v>5169895907.6599998</v>
      </c>
      <c r="BJ238" s="47">
        <v>8390341360.2299995</v>
      </c>
      <c r="BK238" s="47">
        <v>10413942385.190001</v>
      </c>
      <c r="BL238" s="47">
        <v>13340336352.99</v>
      </c>
      <c r="BM238" s="47">
        <v>15302583687.639999</v>
      </c>
      <c r="BN238" s="47">
        <v>20100836085.610001</v>
      </c>
      <c r="BO238" s="47">
        <v>24836091818.68</v>
      </c>
      <c r="BP238" s="47">
        <v>31394037754.41</v>
      </c>
      <c r="BQ238" s="47"/>
      <c r="BR238" s="47">
        <v>2045640496.04</v>
      </c>
      <c r="BS238" s="47">
        <v>3285118301.71</v>
      </c>
      <c r="BT238" s="47">
        <v>4062603536.1500001</v>
      </c>
      <c r="BU238" s="47">
        <v>6164966051.1800003</v>
      </c>
      <c r="BV238" s="47">
        <v>9691628858.3600006</v>
      </c>
      <c r="BW238" s="47">
        <v>11587051478.540001</v>
      </c>
      <c r="BX238" s="47">
        <v>20954806393.009998</v>
      </c>
      <c r="BY238" s="47">
        <v>26885884292.23</v>
      </c>
      <c r="BZ238" s="47">
        <v>36441441236.440002</v>
      </c>
      <c r="CA238" s="47">
        <v>49377910671.230003</v>
      </c>
      <c r="CB238" s="47">
        <v>70012753551.75</v>
      </c>
      <c r="CC238" s="47">
        <v>120572098167.88</v>
      </c>
      <c r="CD238" s="47"/>
      <c r="CE238" s="47">
        <v>2061989423.1199999</v>
      </c>
      <c r="CF238" s="47">
        <v>6018648040.9499998</v>
      </c>
      <c r="CG238" s="47">
        <v>9409772615.7800007</v>
      </c>
      <c r="CH238" s="47">
        <v>11643148285.959999</v>
      </c>
      <c r="CI238" s="47">
        <v>13346083769.639999</v>
      </c>
      <c r="CJ238" s="47">
        <v>17016631715.200001</v>
      </c>
      <c r="CK238" s="47">
        <v>20779563427.439999</v>
      </c>
      <c r="CL238" s="47">
        <v>23573251631.330002</v>
      </c>
      <c r="CM238" s="47">
        <v>25236659941.869999</v>
      </c>
      <c r="CN238" s="47">
        <v>30789328691.75</v>
      </c>
      <c r="CO238" s="47">
        <v>29680601612.310001</v>
      </c>
      <c r="CP238" s="47">
        <v>38975452787.459999</v>
      </c>
      <c r="CQ238" s="47">
        <v>47521555070.349998</v>
      </c>
      <c r="CR238" s="47"/>
      <c r="CS238" s="47">
        <v>2998870229.6399999</v>
      </c>
      <c r="CT238" s="47">
        <v>3895635295.02</v>
      </c>
      <c r="CU238" s="47">
        <v>4818023175.4799995</v>
      </c>
      <c r="CV238" s="47">
        <v>5892509211.5200005</v>
      </c>
      <c r="CW238" s="47">
        <v>7220266342.8400002</v>
      </c>
      <c r="CX238" s="47">
        <v>9086860884.2600002</v>
      </c>
      <c r="CY238" s="47">
        <v>11496700401.559999</v>
      </c>
      <c r="CZ238" s="47">
        <v>14330058674.85</v>
      </c>
      <c r="DA238" s="47">
        <v>18039384776.48</v>
      </c>
      <c r="DB238" s="47">
        <v>22361229608.419998</v>
      </c>
      <c r="DC238" s="47">
        <v>27556475495.470001</v>
      </c>
      <c r="DD238" s="47">
        <v>34729589915.43</v>
      </c>
      <c r="DE238" s="47">
        <v>39266221700.139999</v>
      </c>
    </row>
    <row r="239" spans="1:109">
      <c r="A239" s="3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7"/>
      <c r="BQ239" s="47"/>
      <c r="BR239" s="47"/>
      <c r="BS239" s="47"/>
      <c r="BT239" s="47"/>
      <c r="BU239" s="47"/>
      <c r="BV239" s="47"/>
      <c r="BW239" s="47"/>
      <c r="BX239" s="47"/>
      <c r="BY239" s="47"/>
      <c r="BZ239" s="47"/>
      <c r="CA239" s="47"/>
      <c r="CB239" s="47"/>
      <c r="CC239" s="47"/>
      <c r="CD239" s="47"/>
      <c r="CE239" s="47"/>
      <c r="CF239" s="47"/>
      <c r="CG239" s="47"/>
      <c r="CH239" s="47"/>
      <c r="CI239" s="47"/>
      <c r="CJ239" s="47"/>
      <c r="CK239" s="47"/>
      <c r="CL239" s="47"/>
      <c r="CM239" s="47"/>
      <c r="CN239" s="47"/>
      <c r="CO239" s="47"/>
      <c r="CP239" s="47"/>
      <c r="CQ239" s="47"/>
      <c r="CR239" s="47"/>
      <c r="CS239" s="47"/>
      <c r="CT239" s="47"/>
      <c r="CU239" s="47"/>
      <c r="CV239" s="47"/>
      <c r="CW239" s="47"/>
      <c r="CX239" s="47"/>
      <c r="CY239" s="47"/>
      <c r="CZ239" s="47"/>
      <c r="DA239" s="47"/>
      <c r="DB239" s="47"/>
      <c r="DC239" s="47"/>
      <c r="DD239" s="47"/>
      <c r="DE239" s="47"/>
    </row>
    <row r="240" spans="1:109">
      <c r="A240" s="3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  <c r="BO240" s="47"/>
      <c r="BP240" s="47"/>
      <c r="BQ240" s="47"/>
      <c r="BR240" s="47"/>
      <c r="BS240" s="47"/>
      <c r="BT240" s="47"/>
      <c r="BU240" s="47"/>
      <c r="BV240" s="47"/>
      <c r="BW240" s="47"/>
      <c r="BX240" s="47"/>
      <c r="BY240" s="47"/>
      <c r="BZ240" s="47"/>
      <c r="CA240" s="47"/>
      <c r="CB240" s="47"/>
      <c r="CC240" s="47"/>
      <c r="CD240" s="47"/>
      <c r="CE240" s="47"/>
      <c r="CF240" s="47"/>
      <c r="CG240" s="47"/>
      <c r="CH240" s="47"/>
      <c r="CI240" s="47"/>
      <c r="CJ240" s="47"/>
      <c r="CK240" s="47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7"/>
      <c r="CW240" s="47"/>
      <c r="CX240" s="47"/>
      <c r="CY240" s="47"/>
      <c r="CZ240" s="47"/>
      <c r="DA240" s="47"/>
      <c r="DB240" s="47"/>
      <c r="DC240" s="47"/>
      <c r="DD240" s="47"/>
      <c r="DE240" s="47"/>
    </row>
    <row r="241" spans="1:109">
      <c r="A241" s="3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7"/>
      <c r="BQ241" s="47"/>
      <c r="BR241" s="47"/>
      <c r="BS241" s="47"/>
      <c r="BT241" s="47"/>
      <c r="BU241" s="47"/>
      <c r="BV241" s="47"/>
      <c r="BW241" s="47"/>
      <c r="BX241" s="47"/>
      <c r="BY241" s="47"/>
      <c r="BZ241" s="47"/>
      <c r="CA241" s="47"/>
      <c r="CB241" s="47"/>
      <c r="CC241" s="47"/>
      <c r="CD241" s="47"/>
      <c r="CE241" s="47"/>
      <c r="CF241" s="47"/>
      <c r="CG241" s="47"/>
      <c r="CH241" s="47"/>
      <c r="CI241" s="47"/>
      <c r="CJ241" s="47"/>
      <c r="CK241" s="47"/>
      <c r="CL241" s="47"/>
      <c r="CM241" s="47"/>
      <c r="CN241" s="47"/>
      <c r="CO241" s="47"/>
      <c r="CP241" s="47"/>
      <c r="CQ241" s="47"/>
      <c r="CR241" s="47"/>
      <c r="CS241" s="47"/>
      <c r="CT241" s="47"/>
      <c r="CU241" s="47"/>
      <c r="CV241" s="47"/>
      <c r="CW241" s="47"/>
      <c r="CX241" s="47"/>
      <c r="CY241" s="47"/>
      <c r="CZ241" s="47"/>
      <c r="DA241" s="47"/>
      <c r="DB241" s="47"/>
      <c r="DC241" s="47"/>
      <c r="DD241" s="47"/>
      <c r="DE241" s="47"/>
    </row>
    <row r="242" spans="1:109">
      <c r="A242" s="2" t="s">
        <v>290</v>
      </c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  <c r="BO242" s="47"/>
      <c r="BP242" s="47"/>
      <c r="BQ242" s="47"/>
      <c r="BR242" s="47"/>
      <c r="BS242" s="47"/>
      <c r="BT242" s="47"/>
      <c r="BU242" s="47"/>
      <c r="BV242" s="47"/>
      <c r="BW242" s="47"/>
      <c r="BX242" s="47"/>
      <c r="BY242" s="47"/>
      <c r="BZ242" s="47"/>
      <c r="CA242" s="47"/>
      <c r="CB242" s="47"/>
      <c r="CC242" s="47"/>
      <c r="CD242" s="47"/>
      <c r="CE242" s="47"/>
      <c r="CF242" s="47"/>
      <c r="CG242" s="47"/>
      <c r="CH242" s="47"/>
      <c r="CI242" s="47"/>
      <c r="CJ242" s="47"/>
      <c r="CK242" s="47"/>
      <c r="CL242" s="47"/>
      <c r="CM242" s="47"/>
      <c r="CN242" s="47"/>
      <c r="CO242" s="47"/>
      <c r="CP242" s="47"/>
      <c r="CQ242" s="47"/>
      <c r="CR242" s="47"/>
      <c r="CS242" s="47"/>
      <c r="CT242" s="47"/>
      <c r="CU242" s="47"/>
      <c r="CV242" s="47"/>
      <c r="CW242" s="47"/>
      <c r="CX242" s="47"/>
      <c r="CY242" s="47"/>
      <c r="CZ242" s="47"/>
      <c r="DA242" s="47"/>
      <c r="DB242" s="47"/>
      <c r="DC242" s="47"/>
      <c r="DD242" s="47"/>
      <c r="DE242" s="47"/>
    </row>
    <row r="243" spans="1:109">
      <c r="A243" s="37" t="s">
        <v>291</v>
      </c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  <c r="BO243" s="47"/>
      <c r="BP243" s="47"/>
      <c r="BQ243" s="47"/>
      <c r="BR243" s="47"/>
      <c r="BS243" s="47"/>
      <c r="BT243" s="47"/>
      <c r="BU243" s="47"/>
      <c r="BV243" s="47"/>
      <c r="BW243" s="47"/>
      <c r="BX243" s="47"/>
      <c r="BY243" s="47"/>
      <c r="BZ243" s="47"/>
      <c r="CA243" s="47"/>
      <c r="CB243" s="47"/>
      <c r="CC243" s="47"/>
      <c r="CD243" s="47"/>
      <c r="CE243" s="47"/>
      <c r="CF243" s="47"/>
      <c r="CG243" s="47"/>
      <c r="CH243" s="47"/>
      <c r="CI243" s="47"/>
      <c r="CJ243" s="47"/>
      <c r="CK243" s="47"/>
      <c r="CL243" s="47"/>
      <c r="CM243" s="47"/>
      <c r="CN243" s="47"/>
      <c r="CO243" s="47"/>
      <c r="CP243" s="47"/>
      <c r="CQ243" s="47"/>
      <c r="CR243" s="47"/>
      <c r="CS243" s="47"/>
      <c r="CT243" s="47"/>
      <c r="CU243" s="47"/>
      <c r="CV243" s="47"/>
      <c r="CW243" s="47"/>
      <c r="CX243" s="47"/>
      <c r="CY243" s="47"/>
      <c r="CZ243" s="47"/>
      <c r="DA243" s="47"/>
      <c r="DB243" s="47"/>
      <c r="DC243" s="47"/>
      <c r="DD243" s="47"/>
      <c r="DE243" s="47"/>
    </row>
    <row r="244" spans="1:109">
      <c r="A244" s="3" t="s">
        <v>292</v>
      </c>
      <c r="B244" s="47">
        <v>442316071.61000001</v>
      </c>
      <c r="C244" s="47">
        <v>504470939.25</v>
      </c>
      <c r="D244" s="47">
        <v>599209063.59000003</v>
      </c>
      <c r="E244" s="47">
        <v>676527597.10000002</v>
      </c>
      <c r="F244" s="47">
        <v>941202971.82000005</v>
      </c>
      <c r="G244" s="47">
        <v>1723082214.6099999</v>
      </c>
      <c r="H244" s="47">
        <v>2797783278.29</v>
      </c>
      <c r="I244" s="47">
        <v>3575789215.4099998</v>
      </c>
      <c r="J244" s="47">
        <v>3423677691.02</v>
      </c>
      <c r="K244" s="47">
        <v>2667025005.1999998</v>
      </c>
      <c r="L244" s="47">
        <v>807841498.5</v>
      </c>
      <c r="M244" s="47">
        <v>1132863699.6199999</v>
      </c>
      <c r="N244" s="47"/>
      <c r="O244" s="47">
        <v>286547329.88999999</v>
      </c>
      <c r="P244" s="47">
        <v>440736985.57999998</v>
      </c>
      <c r="Q244" s="47">
        <v>524896156.05000001</v>
      </c>
      <c r="R244" s="47">
        <v>496267838.45999998</v>
      </c>
      <c r="S244" s="47">
        <v>592566822.76999998</v>
      </c>
      <c r="T244" s="47">
        <v>709721156.44000006</v>
      </c>
      <c r="U244" s="47">
        <v>5051776268.6499996</v>
      </c>
      <c r="V244" s="47">
        <v>6668624355.6999998</v>
      </c>
      <c r="W244" s="47">
        <v>8356572241.7600002</v>
      </c>
      <c r="X244" s="47">
        <v>8957134710.1700001</v>
      </c>
      <c r="Y244" s="47">
        <v>7833522441.3599997</v>
      </c>
      <c r="Z244" s="47">
        <v>1806198066.5999999</v>
      </c>
      <c r="AA244" s="47">
        <v>1072005628.77</v>
      </c>
      <c r="AB244" s="47"/>
      <c r="AC244" s="47">
        <v>16721647165.75</v>
      </c>
      <c r="AD244" s="47">
        <v>19255678887.150002</v>
      </c>
      <c r="AE244" s="47">
        <v>20527807108.099998</v>
      </c>
      <c r="AF244" s="47">
        <v>27199469075.369999</v>
      </c>
      <c r="AG244" s="47">
        <v>28279370860.66</v>
      </c>
      <c r="AH244" s="47">
        <v>28636548113.5</v>
      </c>
      <c r="AI244" s="47">
        <v>28729800870.119999</v>
      </c>
      <c r="AJ244" s="47">
        <v>28142651801.32</v>
      </c>
      <c r="AK244" s="47">
        <v>36116105306.93</v>
      </c>
      <c r="AL244" s="47">
        <v>34407654509.230003</v>
      </c>
      <c r="AM244" s="47">
        <v>33671292666.209999</v>
      </c>
      <c r="AN244" s="47">
        <v>37519842571.059998</v>
      </c>
      <c r="AO244" s="47">
        <v>58973526481.739998</v>
      </c>
      <c r="AP244" s="47"/>
      <c r="AQ244" s="47">
        <v>3748342158.4099998</v>
      </c>
      <c r="AR244" s="47">
        <v>5356299178.1599998</v>
      </c>
      <c r="AS244" s="47">
        <v>7520285340.5600004</v>
      </c>
      <c r="AT244" s="47">
        <v>10521866815.01</v>
      </c>
      <c r="AU244" s="47">
        <v>16841500091.629999</v>
      </c>
      <c r="AV244" s="47">
        <v>22777510666.139999</v>
      </c>
      <c r="AW244" s="47">
        <v>32660216112.459999</v>
      </c>
      <c r="AX244" s="47">
        <v>42136145087.129997</v>
      </c>
      <c r="AY244" s="47">
        <v>51986564929.239998</v>
      </c>
      <c r="AZ244" s="47">
        <v>59405106132.629997</v>
      </c>
      <c r="BA244" s="47">
        <v>68169017614.449997</v>
      </c>
      <c r="BB244" s="47">
        <v>83503340788.690002</v>
      </c>
      <c r="BC244" s="47"/>
      <c r="BD244" s="47">
        <v>314478987.47000003</v>
      </c>
      <c r="BE244" s="47">
        <v>446806170.62</v>
      </c>
      <c r="BF244" s="47">
        <v>482891062.49000001</v>
      </c>
      <c r="BG244" s="47">
        <v>748565315.07000005</v>
      </c>
      <c r="BH244" s="47">
        <v>1097515672.97</v>
      </c>
      <c r="BI244" s="47">
        <v>1504442793.1199999</v>
      </c>
      <c r="BJ244" s="47">
        <v>2398954037.1100001</v>
      </c>
      <c r="BK244" s="47">
        <v>3294329943.0799999</v>
      </c>
      <c r="BL244" s="47">
        <v>5015337319.54</v>
      </c>
      <c r="BM244" s="47">
        <v>7585833991.9399996</v>
      </c>
      <c r="BN244" s="47">
        <v>9299910155.3299999</v>
      </c>
      <c r="BO244" s="47">
        <v>12620462119.030001</v>
      </c>
      <c r="BP244" s="47">
        <v>17161606304.040001</v>
      </c>
      <c r="BQ244" s="47"/>
      <c r="BR244" s="47">
        <v>825869135.07000005</v>
      </c>
      <c r="BS244" s="47">
        <v>2656654169.4299998</v>
      </c>
      <c r="BT244" s="47">
        <v>3198722007.77</v>
      </c>
      <c r="BU244" s="47">
        <v>4150126662.1399999</v>
      </c>
      <c r="BV244" s="47">
        <v>7011117080.3299999</v>
      </c>
      <c r="BW244" s="47">
        <v>9605890550.3299999</v>
      </c>
      <c r="BX244" s="47">
        <v>12392361638.200001</v>
      </c>
      <c r="BY244" s="47">
        <v>20924766586.48</v>
      </c>
      <c r="BZ244" s="47">
        <v>31792530199.029999</v>
      </c>
      <c r="CA244" s="47">
        <v>58859762272.150002</v>
      </c>
      <c r="CB244" s="47">
        <v>97065870437.669998</v>
      </c>
      <c r="CC244" s="47">
        <v>143070164356.03</v>
      </c>
      <c r="CD244" s="47"/>
      <c r="CE244" s="47">
        <v>418751687.31999999</v>
      </c>
      <c r="CF244" s="47">
        <v>740096542.63</v>
      </c>
      <c r="CG244" s="47">
        <v>1778537977.48</v>
      </c>
      <c r="CH244" s="47">
        <v>2023616607.96</v>
      </c>
      <c r="CI244" s="47">
        <v>2520912416.7800002</v>
      </c>
      <c r="CJ244" s="47">
        <v>3606455808.5900002</v>
      </c>
      <c r="CK244" s="47">
        <v>4089105421.1100001</v>
      </c>
      <c r="CL244" s="47">
        <v>4870378124.2399998</v>
      </c>
      <c r="CM244" s="47">
        <v>5950171779.0100002</v>
      </c>
      <c r="CN244" s="47">
        <v>6827417204.4700003</v>
      </c>
      <c r="CO244" s="47">
        <v>6873830075.1700001</v>
      </c>
      <c r="CP244" s="47">
        <v>7294102218.4300003</v>
      </c>
      <c r="CQ244" s="47">
        <v>9135847124.7199993</v>
      </c>
      <c r="CR244" s="47"/>
      <c r="CS244" s="47">
        <v>3087508123.3800001</v>
      </c>
      <c r="CT244" s="47">
        <v>3898945933</v>
      </c>
      <c r="CU244" s="47">
        <v>4901532260.3500004</v>
      </c>
      <c r="CV244" s="47">
        <v>6123006244.0900002</v>
      </c>
      <c r="CW244" s="47">
        <v>7297462288.1400003</v>
      </c>
      <c r="CX244" s="47">
        <v>8563361979.2299995</v>
      </c>
      <c r="CY244" s="47">
        <v>10448594590.57</v>
      </c>
      <c r="CZ244" s="47">
        <v>13122337523.08</v>
      </c>
      <c r="DA244" s="47">
        <v>14032867451.08</v>
      </c>
      <c r="DB244" s="47">
        <v>17157208835.280001</v>
      </c>
      <c r="DC244" s="47">
        <v>23279843304.439999</v>
      </c>
      <c r="DD244" s="47">
        <v>24155872216.73</v>
      </c>
      <c r="DE244" s="47">
        <v>25023905343.849998</v>
      </c>
    </row>
    <row r="245" spans="1:109">
      <c r="A245" s="3" t="s">
        <v>293</v>
      </c>
      <c r="B245" s="47">
        <v>0</v>
      </c>
      <c r="C245" s="47">
        <v>0</v>
      </c>
      <c r="D245" s="47">
        <v>0</v>
      </c>
      <c r="E245" s="47">
        <v>0</v>
      </c>
      <c r="F245" s="47">
        <v>0</v>
      </c>
      <c r="G245" s="47">
        <v>0</v>
      </c>
      <c r="H245" s="47">
        <v>0</v>
      </c>
      <c r="I245" s="47">
        <v>0</v>
      </c>
      <c r="J245" s="47">
        <v>0</v>
      </c>
      <c r="K245" s="47">
        <v>0</v>
      </c>
      <c r="L245" s="47">
        <v>0</v>
      </c>
      <c r="M245" s="47">
        <v>0</v>
      </c>
      <c r="N245" s="47"/>
      <c r="O245" s="47">
        <v>0</v>
      </c>
      <c r="P245" s="47">
        <v>0</v>
      </c>
      <c r="Q245" s="47">
        <v>0</v>
      </c>
      <c r="R245" s="47">
        <v>0</v>
      </c>
      <c r="S245" s="47">
        <v>0</v>
      </c>
      <c r="T245" s="47">
        <v>0</v>
      </c>
      <c r="U245" s="47">
        <v>0</v>
      </c>
      <c r="V245" s="47">
        <v>0</v>
      </c>
      <c r="W245" s="47">
        <v>0</v>
      </c>
      <c r="X245" s="47">
        <v>0</v>
      </c>
      <c r="Y245" s="47">
        <v>0</v>
      </c>
      <c r="Z245" s="47">
        <v>0</v>
      </c>
      <c r="AA245" s="47">
        <v>0</v>
      </c>
      <c r="AB245" s="47"/>
      <c r="AC245" s="47">
        <v>0</v>
      </c>
      <c r="AD245" s="47">
        <v>0</v>
      </c>
      <c r="AE245" s="47">
        <v>0</v>
      </c>
      <c r="AF245" s="47">
        <v>0</v>
      </c>
      <c r="AG245" s="47">
        <v>0</v>
      </c>
      <c r="AH245" s="47">
        <v>0</v>
      </c>
      <c r="AI245" s="47">
        <v>0</v>
      </c>
      <c r="AJ245" s="47">
        <v>0</v>
      </c>
      <c r="AK245" s="47">
        <v>0</v>
      </c>
      <c r="AL245" s="47">
        <v>0</v>
      </c>
      <c r="AM245" s="47">
        <v>0</v>
      </c>
      <c r="AN245" s="47">
        <v>0</v>
      </c>
      <c r="AO245" s="47">
        <v>0</v>
      </c>
      <c r="AP245" s="47"/>
      <c r="AQ245" s="47">
        <v>0</v>
      </c>
      <c r="AR245" s="47">
        <v>0</v>
      </c>
      <c r="AS245" s="47">
        <v>0</v>
      </c>
      <c r="AT245" s="47">
        <v>0</v>
      </c>
      <c r="AU245" s="47">
        <v>0</v>
      </c>
      <c r="AV245" s="47">
        <v>0</v>
      </c>
      <c r="AW245" s="47">
        <v>0</v>
      </c>
      <c r="AX245" s="47">
        <v>0</v>
      </c>
      <c r="AY245" s="47">
        <v>0</v>
      </c>
      <c r="AZ245" s="47">
        <v>0</v>
      </c>
      <c r="BA245" s="47">
        <v>0</v>
      </c>
      <c r="BB245" s="47">
        <v>0</v>
      </c>
      <c r="BC245" s="47"/>
      <c r="BD245" s="47">
        <v>0</v>
      </c>
      <c r="BE245" s="47">
        <v>0</v>
      </c>
      <c r="BF245" s="47">
        <v>0</v>
      </c>
      <c r="BG245" s="47">
        <v>0</v>
      </c>
      <c r="BH245" s="47">
        <v>0</v>
      </c>
      <c r="BI245" s="47">
        <v>0</v>
      </c>
      <c r="BJ245" s="47">
        <v>0</v>
      </c>
      <c r="BK245" s="47">
        <v>0</v>
      </c>
      <c r="BL245" s="47">
        <v>0</v>
      </c>
      <c r="BM245" s="47">
        <v>0</v>
      </c>
      <c r="BN245" s="47">
        <v>0</v>
      </c>
      <c r="BO245" s="47">
        <v>0</v>
      </c>
      <c r="BP245" s="47">
        <v>0</v>
      </c>
      <c r="BQ245" s="47"/>
      <c r="BR245" s="47">
        <v>0</v>
      </c>
      <c r="BS245" s="47">
        <v>0</v>
      </c>
      <c r="BT245" s="47">
        <v>0</v>
      </c>
      <c r="BU245" s="47">
        <v>0</v>
      </c>
      <c r="BV245" s="47">
        <v>0</v>
      </c>
      <c r="BW245" s="47">
        <v>0</v>
      </c>
      <c r="BX245" s="47">
        <v>0</v>
      </c>
      <c r="BY245" s="47">
        <v>0</v>
      </c>
      <c r="BZ245" s="47">
        <v>0</v>
      </c>
      <c r="CA245" s="47">
        <v>0</v>
      </c>
      <c r="CB245" s="47">
        <v>0</v>
      </c>
      <c r="CC245" s="47">
        <v>0</v>
      </c>
      <c r="CD245" s="47"/>
      <c r="CE245" s="47">
        <v>0</v>
      </c>
      <c r="CF245" s="47">
        <v>0</v>
      </c>
      <c r="CG245" s="47">
        <v>0</v>
      </c>
      <c r="CH245" s="47">
        <v>0</v>
      </c>
      <c r="CI245" s="47">
        <v>0</v>
      </c>
      <c r="CJ245" s="47">
        <v>0</v>
      </c>
      <c r="CK245" s="47">
        <v>0</v>
      </c>
      <c r="CL245" s="47">
        <v>0</v>
      </c>
      <c r="CM245" s="47">
        <v>0</v>
      </c>
      <c r="CN245" s="47">
        <v>0</v>
      </c>
      <c r="CO245" s="47">
        <v>0</v>
      </c>
      <c r="CP245" s="47">
        <v>0</v>
      </c>
      <c r="CQ245" s="47">
        <v>0</v>
      </c>
      <c r="CR245" s="47"/>
      <c r="CS245" s="47">
        <v>0</v>
      </c>
      <c r="CT245" s="47">
        <v>0</v>
      </c>
      <c r="CU245" s="47">
        <v>0</v>
      </c>
      <c r="CV245" s="47">
        <v>0</v>
      </c>
      <c r="CW245" s="47">
        <v>0</v>
      </c>
      <c r="CX245" s="47">
        <v>0</v>
      </c>
      <c r="CY245" s="47">
        <v>0</v>
      </c>
      <c r="CZ245" s="47">
        <v>0</v>
      </c>
      <c r="DA245" s="47">
        <v>0</v>
      </c>
      <c r="DB245" s="47">
        <v>0</v>
      </c>
      <c r="DC245" s="47">
        <v>0</v>
      </c>
      <c r="DD245" s="47">
        <v>0</v>
      </c>
      <c r="DE245" s="47">
        <v>0</v>
      </c>
    </row>
    <row r="246" spans="1:109">
      <c r="A246" s="3" t="s">
        <v>294</v>
      </c>
      <c r="B246" s="47">
        <v>0</v>
      </c>
      <c r="C246" s="47">
        <v>0</v>
      </c>
      <c r="D246" s="47">
        <v>0</v>
      </c>
      <c r="E246" s="47">
        <v>0</v>
      </c>
      <c r="F246" s="47">
        <v>0</v>
      </c>
      <c r="G246" s="47">
        <v>0</v>
      </c>
      <c r="H246" s="47">
        <v>0</v>
      </c>
      <c r="I246" s="47">
        <v>0</v>
      </c>
      <c r="J246" s="47">
        <v>0</v>
      </c>
      <c r="K246" s="47">
        <v>0</v>
      </c>
      <c r="L246" s="47">
        <v>0</v>
      </c>
      <c r="M246" s="47">
        <v>0</v>
      </c>
      <c r="N246" s="47"/>
      <c r="O246" s="47">
        <v>0</v>
      </c>
      <c r="P246" s="47">
        <v>0</v>
      </c>
      <c r="Q246" s="47">
        <v>0</v>
      </c>
      <c r="R246" s="47">
        <v>0</v>
      </c>
      <c r="S246" s="47">
        <v>0</v>
      </c>
      <c r="T246" s="47">
        <v>0</v>
      </c>
      <c r="U246" s="47">
        <v>0</v>
      </c>
      <c r="V246" s="47">
        <v>0</v>
      </c>
      <c r="W246" s="47">
        <v>0</v>
      </c>
      <c r="X246" s="47">
        <v>0</v>
      </c>
      <c r="Y246" s="47">
        <v>0</v>
      </c>
      <c r="Z246" s="47">
        <v>0</v>
      </c>
      <c r="AA246" s="47">
        <v>0</v>
      </c>
      <c r="AB246" s="47"/>
      <c r="AC246" s="47">
        <v>0</v>
      </c>
      <c r="AD246" s="47">
        <v>0</v>
      </c>
      <c r="AE246" s="47">
        <v>0</v>
      </c>
      <c r="AF246" s="47">
        <v>0</v>
      </c>
      <c r="AG246" s="47">
        <v>0</v>
      </c>
      <c r="AH246" s="47">
        <v>0</v>
      </c>
      <c r="AI246" s="47">
        <v>0</v>
      </c>
      <c r="AJ246" s="47">
        <v>0</v>
      </c>
      <c r="AK246" s="47">
        <v>0</v>
      </c>
      <c r="AL246" s="47">
        <v>0</v>
      </c>
      <c r="AM246" s="47">
        <v>0</v>
      </c>
      <c r="AN246" s="47">
        <v>0</v>
      </c>
      <c r="AO246" s="47">
        <v>0</v>
      </c>
      <c r="AP246" s="47"/>
      <c r="AQ246" s="47">
        <v>0</v>
      </c>
      <c r="AR246" s="47">
        <v>0</v>
      </c>
      <c r="AS246" s="47">
        <v>0</v>
      </c>
      <c r="AT246" s="47">
        <v>0</v>
      </c>
      <c r="AU246" s="47">
        <v>0</v>
      </c>
      <c r="AV246" s="47">
        <v>0</v>
      </c>
      <c r="AW246" s="47">
        <v>0</v>
      </c>
      <c r="AX246" s="47">
        <v>0</v>
      </c>
      <c r="AY246" s="47">
        <v>0</v>
      </c>
      <c r="AZ246" s="47">
        <v>0</v>
      </c>
      <c r="BA246" s="47">
        <v>0</v>
      </c>
      <c r="BB246" s="47">
        <v>0</v>
      </c>
      <c r="BC246" s="47"/>
      <c r="BD246" s="47">
        <v>0</v>
      </c>
      <c r="BE246" s="47">
        <v>0</v>
      </c>
      <c r="BF246" s="47">
        <v>0</v>
      </c>
      <c r="BG246" s="47">
        <v>0</v>
      </c>
      <c r="BH246" s="47">
        <v>0</v>
      </c>
      <c r="BI246" s="47">
        <v>0</v>
      </c>
      <c r="BJ246" s="47">
        <v>0</v>
      </c>
      <c r="BK246" s="47">
        <v>0</v>
      </c>
      <c r="BL246" s="47">
        <v>0</v>
      </c>
      <c r="BM246" s="47">
        <v>0</v>
      </c>
      <c r="BN246" s="47">
        <v>0</v>
      </c>
      <c r="BO246" s="47">
        <v>0</v>
      </c>
      <c r="BP246" s="47">
        <v>0</v>
      </c>
      <c r="BQ246" s="47"/>
      <c r="BR246" s="47">
        <v>0</v>
      </c>
      <c r="BS246" s="47">
        <v>0</v>
      </c>
      <c r="BT246" s="47">
        <v>0</v>
      </c>
      <c r="BU246" s="47">
        <v>0</v>
      </c>
      <c r="BV246" s="47">
        <v>0</v>
      </c>
      <c r="BW246" s="47">
        <v>0</v>
      </c>
      <c r="BX246" s="47">
        <v>0</v>
      </c>
      <c r="BY246" s="47">
        <v>0</v>
      </c>
      <c r="BZ246" s="47">
        <v>0</v>
      </c>
      <c r="CA246" s="47">
        <v>0</v>
      </c>
      <c r="CB246" s="47">
        <v>0</v>
      </c>
      <c r="CC246" s="47">
        <v>0</v>
      </c>
      <c r="CD246" s="47"/>
      <c r="CE246" s="47">
        <v>0</v>
      </c>
      <c r="CF246" s="47">
        <v>0</v>
      </c>
      <c r="CG246" s="47">
        <v>0</v>
      </c>
      <c r="CH246" s="47">
        <v>0</v>
      </c>
      <c r="CI246" s="47">
        <v>0</v>
      </c>
      <c r="CJ246" s="47">
        <v>0</v>
      </c>
      <c r="CK246" s="47">
        <v>0</v>
      </c>
      <c r="CL246" s="47">
        <v>0</v>
      </c>
      <c r="CM246" s="47">
        <v>0</v>
      </c>
      <c r="CN246" s="47">
        <v>0</v>
      </c>
      <c r="CO246" s="47">
        <v>0</v>
      </c>
      <c r="CP246" s="47">
        <v>0</v>
      </c>
      <c r="CQ246" s="47">
        <v>0</v>
      </c>
      <c r="CR246" s="47"/>
      <c r="CS246" s="47">
        <v>0</v>
      </c>
      <c r="CT246" s="47">
        <v>0</v>
      </c>
      <c r="CU246" s="47">
        <v>0</v>
      </c>
      <c r="CV246" s="47">
        <v>0</v>
      </c>
      <c r="CW246" s="47">
        <v>0</v>
      </c>
      <c r="CX246" s="47">
        <v>0</v>
      </c>
      <c r="CY246" s="47">
        <v>0</v>
      </c>
      <c r="CZ246" s="47">
        <v>0</v>
      </c>
      <c r="DA246" s="47">
        <v>0</v>
      </c>
      <c r="DB246" s="47">
        <v>0</v>
      </c>
      <c r="DC246" s="47">
        <v>0</v>
      </c>
      <c r="DD246" s="47">
        <v>0</v>
      </c>
      <c r="DE246" s="47">
        <v>0</v>
      </c>
    </row>
    <row r="247" spans="1:109">
      <c r="A247" s="3" t="s">
        <v>295</v>
      </c>
      <c r="B247" s="47">
        <v>0</v>
      </c>
      <c r="C247" s="47">
        <v>0</v>
      </c>
      <c r="D247" s="47">
        <v>0</v>
      </c>
      <c r="E247" s="47">
        <v>0</v>
      </c>
      <c r="F247" s="47">
        <v>0</v>
      </c>
      <c r="G247" s="47">
        <v>0</v>
      </c>
      <c r="H247" s="47">
        <v>0</v>
      </c>
      <c r="I247" s="47">
        <v>0</v>
      </c>
      <c r="J247" s="47">
        <v>0</v>
      </c>
      <c r="K247" s="47">
        <v>0</v>
      </c>
      <c r="L247" s="47">
        <v>0</v>
      </c>
      <c r="M247" s="47">
        <v>0</v>
      </c>
      <c r="N247" s="47"/>
      <c r="O247" s="47">
        <v>0</v>
      </c>
      <c r="P247" s="47">
        <v>0</v>
      </c>
      <c r="Q247" s="47">
        <v>0</v>
      </c>
      <c r="R247" s="47">
        <v>0</v>
      </c>
      <c r="S247" s="47">
        <v>0</v>
      </c>
      <c r="T247" s="47">
        <v>0</v>
      </c>
      <c r="U247" s="47">
        <v>0</v>
      </c>
      <c r="V247" s="47">
        <v>0</v>
      </c>
      <c r="W247" s="47">
        <v>0</v>
      </c>
      <c r="X247" s="47">
        <v>0</v>
      </c>
      <c r="Y247" s="47">
        <v>0</v>
      </c>
      <c r="Z247" s="47">
        <v>0</v>
      </c>
      <c r="AA247" s="47">
        <v>0</v>
      </c>
      <c r="AB247" s="47"/>
      <c r="AC247" s="47">
        <v>0</v>
      </c>
      <c r="AD247" s="47">
        <v>0</v>
      </c>
      <c r="AE247" s="47">
        <v>0</v>
      </c>
      <c r="AF247" s="47">
        <v>0</v>
      </c>
      <c r="AG247" s="47">
        <v>0</v>
      </c>
      <c r="AH247" s="47">
        <v>0</v>
      </c>
      <c r="AI247" s="47">
        <v>0</v>
      </c>
      <c r="AJ247" s="47">
        <v>0</v>
      </c>
      <c r="AK247" s="47">
        <v>0</v>
      </c>
      <c r="AL247" s="47">
        <v>0</v>
      </c>
      <c r="AM247" s="47">
        <v>0</v>
      </c>
      <c r="AN247" s="47">
        <v>0</v>
      </c>
      <c r="AO247" s="47">
        <v>0</v>
      </c>
      <c r="AP247" s="47"/>
      <c r="AQ247" s="47">
        <v>0</v>
      </c>
      <c r="AR247" s="47">
        <v>0</v>
      </c>
      <c r="AS247" s="47">
        <v>0</v>
      </c>
      <c r="AT247" s="47">
        <v>0</v>
      </c>
      <c r="AU247" s="47">
        <v>0</v>
      </c>
      <c r="AV247" s="47">
        <v>0</v>
      </c>
      <c r="AW247" s="47">
        <v>0</v>
      </c>
      <c r="AX247" s="47">
        <v>0</v>
      </c>
      <c r="AY247" s="47">
        <v>0</v>
      </c>
      <c r="AZ247" s="47">
        <v>0</v>
      </c>
      <c r="BA247" s="47">
        <v>0</v>
      </c>
      <c r="BB247" s="47">
        <v>0</v>
      </c>
      <c r="BC247" s="47"/>
      <c r="BD247" s="47">
        <v>0</v>
      </c>
      <c r="BE247" s="47">
        <v>0</v>
      </c>
      <c r="BF247" s="47">
        <v>0</v>
      </c>
      <c r="BG247" s="47">
        <v>0</v>
      </c>
      <c r="BH247" s="47">
        <v>0</v>
      </c>
      <c r="BI247" s="47">
        <v>0</v>
      </c>
      <c r="BJ247" s="47">
        <v>0</v>
      </c>
      <c r="BK247" s="47">
        <v>0</v>
      </c>
      <c r="BL247" s="47">
        <v>0</v>
      </c>
      <c r="BM247" s="47">
        <v>0</v>
      </c>
      <c r="BN247" s="47">
        <v>0</v>
      </c>
      <c r="BO247" s="47">
        <v>0</v>
      </c>
      <c r="BP247" s="47">
        <v>0</v>
      </c>
      <c r="BQ247" s="47"/>
      <c r="BR247" s="47">
        <v>0</v>
      </c>
      <c r="BS247" s="47">
        <v>0</v>
      </c>
      <c r="BT247" s="47">
        <v>0</v>
      </c>
      <c r="BU247" s="47">
        <v>0</v>
      </c>
      <c r="BV247" s="47">
        <v>0</v>
      </c>
      <c r="BW247" s="47">
        <v>0</v>
      </c>
      <c r="BX247" s="47">
        <v>0</v>
      </c>
      <c r="BY247" s="47">
        <v>0</v>
      </c>
      <c r="BZ247" s="47">
        <v>0</v>
      </c>
      <c r="CA247" s="47">
        <v>0</v>
      </c>
      <c r="CB247" s="47">
        <v>0</v>
      </c>
      <c r="CC247" s="47">
        <v>0</v>
      </c>
      <c r="CD247" s="47"/>
      <c r="CE247" s="47">
        <v>0</v>
      </c>
      <c r="CF247" s="47">
        <v>0</v>
      </c>
      <c r="CG247" s="47">
        <v>0</v>
      </c>
      <c r="CH247" s="47">
        <v>0</v>
      </c>
      <c r="CI247" s="47">
        <v>0</v>
      </c>
      <c r="CJ247" s="47">
        <v>0</v>
      </c>
      <c r="CK247" s="47">
        <v>0</v>
      </c>
      <c r="CL247" s="47">
        <v>0</v>
      </c>
      <c r="CM247" s="47">
        <v>0</v>
      </c>
      <c r="CN247" s="47">
        <v>0</v>
      </c>
      <c r="CO247" s="47">
        <v>0</v>
      </c>
      <c r="CP247" s="47">
        <v>0</v>
      </c>
      <c r="CQ247" s="47">
        <v>0</v>
      </c>
      <c r="CR247" s="47"/>
      <c r="CS247" s="47">
        <v>0</v>
      </c>
      <c r="CT247" s="47">
        <v>0</v>
      </c>
      <c r="CU247" s="47">
        <v>0</v>
      </c>
      <c r="CV247" s="47">
        <v>0</v>
      </c>
      <c r="CW247" s="47">
        <v>0</v>
      </c>
      <c r="CX247" s="47">
        <v>0</v>
      </c>
      <c r="CY247" s="47">
        <v>0</v>
      </c>
      <c r="CZ247" s="47">
        <v>0</v>
      </c>
      <c r="DA247" s="47">
        <v>0</v>
      </c>
      <c r="DB247" s="47">
        <v>0</v>
      </c>
      <c r="DC247" s="47">
        <v>0</v>
      </c>
      <c r="DD247" s="47">
        <v>0</v>
      </c>
      <c r="DE247" s="47">
        <v>0</v>
      </c>
    </row>
    <row r="248" spans="1:109">
      <c r="A248" s="3" t="s">
        <v>296</v>
      </c>
      <c r="B248" s="47">
        <v>0</v>
      </c>
      <c r="C248" s="47">
        <v>0</v>
      </c>
      <c r="D248" s="47">
        <v>0</v>
      </c>
      <c r="E248" s="47">
        <v>0</v>
      </c>
      <c r="F248" s="47">
        <v>0</v>
      </c>
      <c r="G248" s="47">
        <v>0</v>
      </c>
      <c r="H248" s="47">
        <v>0</v>
      </c>
      <c r="I248" s="47">
        <v>0</v>
      </c>
      <c r="J248" s="47">
        <v>0</v>
      </c>
      <c r="K248" s="47">
        <v>0</v>
      </c>
      <c r="L248" s="47">
        <v>0</v>
      </c>
      <c r="M248" s="47">
        <v>0</v>
      </c>
      <c r="N248" s="47"/>
      <c r="O248" s="47">
        <v>0</v>
      </c>
      <c r="P248" s="47">
        <v>0</v>
      </c>
      <c r="Q248" s="47">
        <v>0</v>
      </c>
      <c r="R248" s="47">
        <v>0</v>
      </c>
      <c r="S248" s="47">
        <v>0</v>
      </c>
      <c r="T248" s="47">
        <v>0</v>
      </c>
      <c r="U248" s="47">
        <v>0</v>
      </c>
      <c r="V248" s="47">
        <v>0</v>
      </c>
      <c r="W248" s="47">
        <v>0</v>
      </c>
      <c r="X248" s="47">
        <v>0</v>
      </c>
      <c r="Y248" s="47">
        <v>0</v>
      </c>
      <c r="Z248" s="47">
        <v>0</v>
      </c>
      <c r="AA248" s="47">
        <v>0</v>
      </c>
      <c r="AB248" s="47"/>
      <c r="AC248" s="47">
        <v>0</v>
      </c>
      <c r="AD248" s="47">
        <v>0</v>
      </c>
      <c r="AE248" s="47">
        <v>0</v>
      </c>
      <c r="AF248" s="47">
        <v>0</v>
      </c>
      <c r="AG248" s="47">
        <v>0</v>
      </c>
      <c r="AH248" s="47">
        <v>0</v>
      </c>
      <c r="AI248" s="47">
        <v>0</v>
      </c>
      <c r="AJ248" s="47">
        <v>0</v>
      </c>
      <c r="AK248" s="47">
        <v>0</v>
      </c>
      <c r="AL248" s="47">
        <v>0</v>
      </c>
      <c r="AM248" s="47">
        <v>0</v>
      </c>
      <c r="AN248" s="47">
        <v>0</v>
      </c>
      <c r="AO248" s="47">
        <v>0</v>
      </c>
      <c r="AP248" s="47"/>
      <c r="AQ248" s="47">
        <v>0</v>
      </c>
      <c r="AR248" s="47">
        <v>0</v>
      </c>
      <c r="AS248" s="47">
        <v>0</v>
      </c>
      <c r="AT248" s="47">
        <v>0</v>
      </c>
      <c r="AU248" s="47">
        <v>0</v>
      </c>
      <c r="AV248" s="47">
        <v>0</v>
      </c>
      <c r="AW248" s="47">
        <v>0</v>
      </c>
      <c r="AX248" s="47">
        <v>0</v>
      </c>
      <c r="AY248" s="47">
        <v>0</v>
      </c>
      <c r="AZ248" s="47">
        <v>0</v>
      </c>
      <c r="BA248" s="47">
        <v>0</v>
      </c>
      <c r="BB248" s="47">
        <v>0</v>
      </c>
      <c r="BC248" s="47"/>
      <c r="BD248" s="47">
        <v>0</v>
      </c>
      <c r="BE248" s="47">
        <v>0</v>
      </c>
      <c r="BF248" s="47">
        <v>0</v>
      </c>
      <c r="BG248" s="47">
        <v>0</v>
      </c>
      <c r="BH248" s="47">
        <v>0</v>
      </c>
      <c r="BI248" s="47">
        <v>0</v>
      </c>
      <c r="BJ248" s="47">
        <v>0</v>
      </c>
      <c r="BK248" s="47">
        <v>0</v>
      </c>
      <c r="BL248" s="47">
        <v>0</v>
      </c>
      <c r="BM248" s="47">
        <v>0</v>
      </c>
      <c r="BN248" s="47">
        <v>0</v>
      </c>
      <c r="BO248" s="47">
        <v>0</v>
      </c>
      <c r="BP248" s="47">
        <v>0</v>
      </c>
      <c r="BQ248" s="47"/>
      <c r="BR248" s="47">
        <v>0</v>
      </c>
      <c r="BS248" s="47">
        <v>0</v>
      </c>
      <c r="BT248" s="47">
        <v>0</v>
      </c>
      <c r="BU248" s="47">
        <v>0</v>
      </c>
      <c r="BV248" s="47">
        <v>0</v>
      </c>
      <c r="BW248" s="47">
        <v>0</v>
      </c>
      <c r="BX248" s="47">
        <v>0</v>
      </c>
      <c r="BY248" s="47">
        <v>0</v>
      </c>
      <c r="BZ248" s="47">
        <v>0</v>
      </c>
      <c r="CA248" s="47">
        <v>0</v>
      </c>
      <c r="CB248" s="47">
        <v>0</v>
      </c>
      <c r="CC248" s="47">
        <v>0</v>
      </c>
      <c r="CD248" s="47"/>
      <c r="CE248" s="47">
        <v>0</v>
      </c>
      <c r="CF248" s="47">
        <v>0</v>
      </c>
      <c r="CG248" s="47">
        <v>0</v>
      </c>
      <c r="CH248" s="47">
        <v>0</v>
      </c>
      <c r="CI248" s="47">
        <v>0</v>
      </c>
      <c r="CJ248" s="47">
        <v>0</v>
      </c>
      <c r="CK248" s="47">
        <v>0</v>
      </c>
      <c r="CL248" s="47">
        <v>0</v>
      </c>
      <c r="CM248" s="47">
        <v>0</v>
      </c>
      <c r="CN248" s="47">
        <v>0</v>
      </c>
      <c r="CO248" s="47">
        <v>0</v>
      </c>
      <c r="CP248" s="47">
        <v>0</v>
      </c>
      <c r="CQ248" s="47">
        <v>0</v>
      </c>
      <c r="CR248" s="47"/>
      <c r="CS248" s="47">
        <v>0</v>
      </c>
      <c r="CT248" s="47">
        <v>0</v>
      </c>
      <c r="CU248" s="47">
        <v>0</v>
      </c>
      <c r="CV248" s="47">
        <v>0</v>
      </c>
      <c r="CW248" s="47">
        <v>0</v>
      </c>
      <c r="CX248" s="47">
        <v>0</v>
      </c>
      <c r="CY248" s="47">
        <v>0</v>
      </c>
      <c r="CZ248" s="47">
        <v>0</v>
      </c>
      <c r="DA248" s="47">
        <v>0</v>
      </c>
      <c r="DB248" s="47">
        <v>0</v>
      </c>
      <c r="DC248" s="47">
        <v>0</v>
      </c>
      <c r="DD248" s="47">
        <v>0</v>
      </c>
      <c r="DE248" s="47">
        <v>0</v>
      </c>
    </row>
    <row r="249" spans="1:109">
      <c r="A249" s="3" t="s">
        <v>297</v>
      </c>
      <c r="B249" s="47">
        <v>0</v>
      </c>
      <c r="C249" s="47">
        <v>0</v>
      </c>
      <c r="D249" s="47">
        <v>0</v>
      </c>
      <c r="E249" s="47">
        <v>0</v>
      </c>
      <c r="F249" s="47">
        <v>0</v>
      </c>
      <c r="G249" s="47">
        <v>0</v>
      </c>
      <c r="H249" s="47">
        <v>0</v>
      </c>
      <c r="I249" s="47">
        <v>0</v>
      </c>
      <c r="J249" s="47">
        <v>0</v>
      </c>
      <c r="K249" s="47">
        <v>0</v>
      </c>
      <c r="L249" s="47">
        <v>0</v>
      </c>
      <c r="M249" s="47">
        <v>0</v>
      </c>
      <c r="N249" s="47"/>
      <c r="O249" s="47">
        <v>0</v>
      </c>
      <c r="P249" s="47">
        <v>0</v>
      </c>
      <c r="Q249" s="47">
        <v>0</v>
      </c>
      <c r="R249" s="47">
        <v>0</v>
      </c>
      <c r="S249" s="47">
        <v>0</v>
      </c>
      <c r="T249" s="47">
        <v>0</v>
      </c>
      <c r="U249" s="47">
        <v>0</v>
      </c>
      <c r="V249" s="47">
        <v>0</v>
      </c>
      <c r="W249" s="47">
        <v>0</v>
      </c>
      <c r="X249" s="47">
        <v>0</v>
      </c>
      <c r="Y249" s="47">
        <v>0</v>
      </c>
      <c r="Z249" s="47">
        <v>0</v>
      </c>
      <c r="AA249" s="47">
        <v>0</v>
      </c>
      <c r="AB249" s="47"/>
      <c r="AC249" s="47">
        <v>0</v>
      </c>
      <c r="AD249" s="47">
        <v>0</v>
      </c>
      <c r="AE249" s="47">
        <v>0</v>
      </c>
      <c r="AF249" s="47">
        <v>0</v>
      </c>
      <c r="AG249" s="47">
        <v>0</v>
      </c>
      <c r="AH249" s="47">
        <v>0</v>
      </c>
      <c r="AI249" s="47">
        <v>0</v>
      </c>
      <c r="AJ249" s="47">
        <v>0</v>
      </c>
      <c r="AK249" s="47">
        <v>0</v>
      </c>
      <c r="AL249" s="47">
        <v>0</v>
      </c>
      <c r="AM249" s="47">
        <v>0</v>
      </c>
      <c r="AN249" s="47">
        <v>0</v>
      </c>
      <c r="AO249" s="47">
        <v>0</v>
      </c>
      <c r="AP249" s="47"/>
      <c r="AQ249" s="47">
        <v>0</v>
      </c>
      <c r="AR249" s="47">
        <v>0</v>
      </c>
      <c r="AS249" s="47">
        <v>0</v>
      </c>
      <c r="AT249" s="47">
        <v>0</v>
      </c>
      <c r="AU249" s="47">
        <v>0</v>
      </c>
      <c r="AV249" s="47">
        <v>0</v>
      </c>
      <c r="AW249" s="47">
        <v>0</v>
      </c>
      <c r="AX249" s="47">
        <v>0</v>
      </c>
      <c r="AY249" s="47">
        <v>0</v>
      </c>
      <c r="AZ249" s="47">
        <v>0</v>
      </c>
      <c r="BA249" s="47">
        <v>0</v>
      </c>
      <c r="BB249" s="47">
        <v>0</v>
      </c>
      <c r="BC249" s="47"/>
      <c r="BD249" s="47">
        <v>0</v>
      </c>
      <c r="BE249" s="47">
        <v>0</v>
      </c>
      <c r="BF249" s="47">
        <v>0</v>
      </c>
      <c r="BG249" s="47">
        <v>0</v>
      </c>
      <c r="BH249" s="47">
        <v>0</v>
      </c>
      <c r="BI249" s="47">
        <v>0</v>
      </c>
      <c r="BJ249" s="47">
        <v>0</v>
      </c>
      <c r="BK249" s="47">
        <v>0</v>
      </c>
      <c r="BL249" s="47">
        <v>0</v>
      </c>
      <c r="BM249" s="47">
        <v>0</v>
      </c>
      <c r="BN249" s="47">
        <v>0</v>
      </c>
      <c r="BO249" s="47">
        <v>0</v>
      </c>
      <c r="BP249" s="47">
        <v>0</v>
      </c>
      <c r="BQ249" s="47"/>
      <c r="BR249" s="47">
        <v>0</v>
      </c>
      <c r="BS249" s="47">
        <v>0</v>
      </c>
      <c r="BT249" s="47">
        <v>0</v>
      </c>
      <c r="BU249" s="47">
        <v>0</v>
      </c>
      <c r="BV249" s="47">
        <v>0</v>
      </c>
      <c r="BW249" s="47">
        <v>0</v>
      </c>
      <c r="BX249" s="47">
        <v>0</v>
      </c>
      <c r="BY249" s="47">
        <v>0</v>
      </c>
      <c r="BZ249" s="47">
        <v>0</v>
      </c>
      <c r="CA249" s="47">
        <v>0</v>
      </c>
      <c r="CB249" s="47">
        <v>0</v>
      </c>
      <c r="CC249" s="47">
        <v>0</v>
      </c>
      <c r="CD249" s="47"/>
      <c r="CE249" s="47">
        <v>0</v>
      </c>
      <c r="CF249" s="47">
        <v>0</v>
      </c>
      <c r="CG249" s="47">
        <v>0</v>
      </c>
      <c r="CH249" s="47">
        <v>0</v>
      </c>
      <c r="CI249" s="47">
        <v>0</v>
      </c>
      <c r="CJ249" s="47">
        <v>0</v>
      </c>
      <c r="CK249" s="47">
        <v>0</v>
      </c>
      <c r="CL249" s="47">
        <v>0</v>
      </c>
      <c r="CM249" s="47">
        <v>0</v>
      </c>
      <c r="CN249" s="47">
        <v>0</v>
      </c>
      <c r="CO249" s="47">
        <v>0</v>
      </c>
      <c r="CP249" s="47">
        <v>0</v>
      </c>
      <c r="CQ249" s="47">
        <v>0</v>
      </c>
      <c r="CR249" s="47"/>
      <c r="CS249" s="47">
        <v>0</v>
      </c>
      <c r="CT249" s="47">
        <v>0</v>
      </c>
      <c r="CU249" s="47">
        <v>0</v>
      </c>
      <c r="CV249" s="47">
        <v>0</v>
      </c>
      <c r="CW249" s="47">
        <v>0</v>
      </c>
      <c r="CX249" s="47">
        <v>0</v>
      </c>
      <c r="CY249" s="47">
        <v>0</v>
      </c>
      <c r="CZ249" s="47">
        <v>0</v>
      </c>
      <c r="DA249" s="47">
        <v>0</v>
      </c>
      <c r="DB249" s="47">
        <v>0</v>
      </c>
      <c r="DC249" s="47">
        <v>0</v>
      </c>
      <c r="DD249" s="47">
        <v>0</v>
      </c>
      <c r="DE249" s="47">
        <v>0</v>
      </c>
    </row>
    <row r="250" spans="1:109">
      <c r="A250" s="3" t="s">
        <v>298</v>
      </c>
      <c r="B250" s="47">
        <v>0</v>
      </c>
      <c r="C250" s="47">
        <v>0</v>
      </c>
      <c r="D250" s="47">
        <v>0</v>
      </c>
      <c r="E250" s="47">
        <v>0</v>
      </c>
      <c r="F250" s="47">
        <v>0</v>
      </c>
      <c r="G250" s="47">
        <v>0</v>
      </c>
      <c r="H250" s="47">
        <v>0</v>
      </c>
      <c r="I250" s="47">
        <v>0</v>
      </c>
      <c r="J250" s="47">
        <v>0</v>
      </c>
      <c r="K250" s="47">
        <v>0</v>
      </c>
      <c r="L250" s="47">
        <v>0</v>
      </c>
      <c r="M250" s="47">
        <v>0</v>
      </c>
      <c r="N250" s="47"/>
      <c r="O250" s="47">
        <v>0</v>
      </c>
      <c r="P250" s="47">
        <v>0</v>
      </c>
      <c r="Q250" s="47">
        <v>0</v>
      </c>
      <c r="R250" s="47">
        <v>0</v>
      </c>
      <c r="S250" s="47">
        <v>0</v>
      </c>
      <c r="T250" s="47">
        <v>0</v>
      </c>
      <c r="U250" s="47">
        <v>0</v>
      </c>
      <c r="V250" s="47">
        <v>0</v>
      </c>
      <c r="W250" s="47">
        <v>0</v>
      </c>
      <c r="X250" s="47">
        <v>0</v>
      </c>
      <c r="Y250" s="47">
        <v>0</v>
      </c>
      <c r="Z250" s="47">
        <v>0</v>
      </c>
      <c r="AA250" s="47">
        <v>0</v>
      </c>
      <c r="AB250" s="47"/>
      <c r="AC250" s="47">
        <v>0</v>
      </c>
      <c r="AD250" s="47">
        <v>0</v>
      </c>
      <c r="AE250" s="47">
        <v>0</v>
      </c>
      <c r="AF250" s="47">
        <v>0</v>
      </c>
      <c r="AG250" s="47">
        <v>0</v>
      </c>
      <c r="AH250" s="47">
        <v>0</v>
      </c>
      <c r="AI250" s="47">
        <v>0</v>
      </c>
      <c r="AJ250" s="47">
        <v>0</v>
      </c>
      <c r="AK250" s="47">
        <v>0</v>
      </c>
      <c r="AL250" s="47">
        <v>0</v>
      </c>
      <c r="AM250" s="47">
        <v>0</v>
      </c>
      <c r="AN250" s="47">
        <v>0</v>
      </c>
      <c r="AO250" s="47">
        <v>0</v>
      </c>
      <c r="AP250" s="47"/>
      <c r="AQ250" s="47">
        <v>0</v>
      </c>
      <c r="AR250" s="47">
        <v>0</v>
      </c>
      <c r="AS250" s="47">
        <v>0</v>
      </c>
      <c r="AT250" s="47">
        <v>0</v>
      </c>
      <c r="AU250" s="47">
        <v>0</v>
      </c>
      <c r="AV250" s="47">
        <v>0</v>
      </c>
      <c r="AW250" s="47">
        <v>0</v>
      </c>
      <c r="AX250" s="47">
        <v>0</v>
      </c>
      <c r="AY250" s="47">
        <v>0</v>
      </c>
      <c r="AZ250" s="47">
        <v>0</v>
      </c>
      <c r="BA250" s="47">
        <v>0</v>
      </c>
      <c r="BB250" s="47">
        <v>0</v>
      </c>
      <c r="BC250" s="47"/>
      <c r="BD250" s="47">
        <v>0</v>
      </c>
      <c r="BE250" s="47">
        <v>0</v>
      </c>
      <c r="BF250" s="47">
        <v>0</v>
      </c>
      <c r="BG250" s="47">
        <v>0</v>
      </c>
      <c r="BH250" s="47">
        <v>0</v>
      </c>
      <c r="BI250" s="47">
        <v>0</v>
      </c>
      <c r="BJ250" s="47">
        <v>0</v>
      </c>
      <c r="BK250" s="47">
        <v>0</v>
      </c>
      <c r="BL250" s="47">
        <v>0</v>
      </c>
      <c r="BM250" s="47">
        <v>0</v>
      </c>
      <c r="BN250" s="47">
        <v>0</v>
      </c>
      <c r="BO250" s="47">
        <v>0</v>
      </c>
      <c r="BP250" s="47">
        <v>0</v>
      </c>
      <c r="BQ250" s="47"/>
      <c r="BR250" s="47">
        <v>0</v>
      </c>
      <c r="BS250" s="47">
        <v>0</v>
      </c>
      <c r="BT250" s="47">
        <v>0</v>
      </c>
      <c r="BU250" s="47">
        <v>0</v>
      </c>
      <c r="BV250" s="47">
        <v>0</v>
      </c>
      <c r="BW250" s="47">
        <v>0</v>
      </c>
      <c r="BX250" s="47">
        <v>0</v>
      </c>
      <c r="BY250" s="47">
        <v>0</v>
      </c>
      <c r="BZ250" s="47">
        <v>0</v>
      </c>
      <c r="CA250" s="47">
        <v>0</v>
      </c>
      <c r="CB250" s="47">
        <v>0</v>
      </c>
      <c r="CC250" s="47">
        <v>0</v>
      </c>
      <c r="CD250" s="47"/>
      <c r="CE250" s="47">
        <v>0</v>
      </c>
      <c r="CF250" s="47">
        <v>0</v>
      </c>
      <c r="CG250" s="47">
        <v>0</v>
      </c>
      <c r="CH250" s="47">
        <v>0</v>
      </c>
      <c r="CI250" s="47">
        <v>0</v>
      </c>
      <c r="CJ250" s="47">
        <v>0</v>
      </c>
      <c r="CK250" s="47">
        <v>0</v>
      </c>
      <c r="CL250" s="47">
        <v>0</v>
      </c>
      <c r="CM250" s="47">
        <v>0</v>
      </c>
      <c r="CN250" s="47">
        <v>0</v>
      </c>
      <c r="CO250" s="47">
        <v>0</v>
      </c>
      <c r="CP250" s="47">
        <v>0</v>
      </c>
      <c r="CQ250" s="47">
        <v>0</v>
      </c>
      <c r="CR250" s="47"/>
      <c r="CS250" s="47">
        <v>0</v>
      </c>
      <c r="CT250" s="47">
        <v>0</v>
      </c>
      <c r="CU250" s="47">
        <v>0</v>
      </c>
      <c r="CV250" s="47">
        <v>0</v>
      </c>
      <c r="CW250" s="47">
        <v>0</v>
      </c>
      <c r="CX250" s="47">
        <v>0</v>
      </c>
      <c r="CY250" s="47">
        <v>0</v>
      </c>
      <c r="CZ250" s="47">
        <v>0</v>
      </c>
      <c r="DA250" s="47">
        <v>0</v>
      </c>
      <c r="DB250" s="47">
        <v>0</v>
      </c>
      <c r="DC250" s="47">
        <v>0</v>
      </c>
      <c r="DD250" s="47">
        <v>0</v>
      </c>
      <c r="DE250" s="47">
        <v>0</v>
      </c>
    </row>
    <row r="251" spans="1:109">
      <c r="A251" s="3" t="s">
        <v>299</v>
      </c>
      <c r="B251" s="47">
        <v>0</v>
      </c>
      <c r="C251" s="47">
        <v>0</v>
      </c>
      <c r="D251" s="47">
        <v>0</v>
      </c>
      <c r="E251" s="47">
        <v>0</v>
      </c>
      <c r="F251" s="47">
        <v>0</v>
      </c>
      <c r="G251" s="47">
        <v>0</v>
      </c>
      <c r="H251" s="47">
        <v>0</v>
      </c>
      <c r="I251" s="47">
        <v>0</v>
      </c>
      <c r="J251" s="47">
        <v>0</v>
      </c>
      <c r="K251" s="47">
        <v>0</v>
      </c>
      <c r="L251" s="47">
        <v>0</v>
      </c>
      <c r="M251" s="47">
        <v>0</v>
      </c>
      <c r="N251" s="47"/>
      <c r="O251" s="47">
        <v>0</v>
      </c>
      <c r="P251" s="47">
        <v>0</v>
      </c>
      <c r="Q251" s="47">
        <v>0</v>
      </c>
      <c r="R251" s="47">
        <v>0</v>
      </c>
      <c r="S251" s="47">
        <v>0</v>
      </c>
      <c r="T251" s="47">
        <v>0</v>
      </c>
      <c r="U251" s="47">
        <v>0</v>
      </c>
      <c r="V251" s="47">
        <v>0</v>
      </c>
      <c r="W251" s="47">
        <v>0</v>
      </c>
      <c r="X251" s="47">
        <v>0</v>
      </c>
      <c r="Y251" s="47">
        <v>0</v>
      </c>
      <c r="Z251" s="47">
        <v>0</v>
      </c>
      <c r="AA251" s="47">
        <v>0</v>
      </c>
      <c r="AB251" s="47"/>
      <c r="AC251" s="47">
        <v>0</v>
      </c>
      <c r="AD251" s="47">
        <v>0</v>
      </c>
      <c r="AE251" s="47">
        <v>0</v>
      </c>
      <c r="AF251" s="47">
        <v>0</v>
      </c>
      <c r="AG251" s="47">
        <v>0</v>
      </c>
      <c r="AH251" s="47">
        <v>0</v>
      </c>
      <c r="AI251" s="47">
        <v>0</v>
      </c>
      <c r="AJ251" s="47">
        <v>0</v>
      </c>
      <c r="AK251" s="47">
        <v>0</v>
      </c>
      <c r="AL251" s="47">
        <v>0</v>
      </c>
      <c r="AM251" s="47">
        <v>0</v>
      </c>
      <c r="AN251" s="47">
        <v>0</v>
      </c>
      <c r="AO251" s="47">
        <v>0</v>
      </c>
      <c r="AP251" s="47"/>
      <c r="AQ251" s="47">
        <v>0</v>
      </c>
      <c r="AR251" s="47">
        <v>0</v>
      </c>
      <c r="AS251" s="47">
        <v>0</v>
      </c>
      <c r="AT251" s="47">
        <v>0</v>
      </c>
      <c r="AU251" s="47">
        <v>0</v>
      </c>
      <c r="AV251" s="47">
        <v>0</v>
      </c>
      <c r="AW251" s="47">
        <v>0</v>
      </c>
      <c r="AX251" s="47">
        <v>0</v>
      </c>
      <c r="AY251" s="47">
        <v>0</v>
      </c>
      <c r="AZ251" s="47">
        <v>0</v>
      </c>
      <c r="BA251" s="47">
        <v>0</v>
      </c>
      <c r="BB251" s="47">
        <v>0</v>
      </c>
      <c r="BC251" s="47"/>
      <c r="BD251" s="47">
        <v>0</v>
      </c>
      <c r="BE251" s="47">
        <v>0</v>
      </c>
      <c r="BF251" s="47">
        <v>0</v>
      </c>
      <c r="BG251" s="47">
        <v>0</v>
      </c>
      <c r="BH251" s="47">
        <v>0</v>
      </c>
      <c r="BI251" s="47">
        <v>0</v>
      </c>
      <c r="BJ251" s="47">
        <v>0</v>
      </c>
      <c r="BK251" s="47">
        <v>0</v>
      </c>
      <c r="BL251" s="47">
        <v>0</v>
      </c>
      <c r="BM251" s="47">
        <v>0</v>
      </c>
      <c r="BN251" s="47">
        <v>0</v>
      </c>
      <c r="BO251" s="47">
        <v>0</v>
      </c>
      <c r="BP251" s="47">
        <v>0</v>
      </c>
      <c r="BQ251" s="47"/>
      <c r="BR251" s="47">
        <v>0</v>
      </c>
      <c r="BS251" s="47">
        <v>0</v>
      </c>
      <c r="BT251" s="47">
        <v>0</v>
      </c>
      <c r="BU251" s="47">
        <v>0</v>
      </c>
      <c r="BV251" s="47">
        <v>0</v>
      </c>
      <c r="BW251" s="47">
        <v>0</v>
      </c>
      <c r="BX251" s="47">
        <v>0</v>
      </c>
      <c r="BY251" s="47">
        <v>0</v>
      </c>
      <c r="BZ251" s="47">
        <v>0</v>
      </c>
      <c r="CA251" s="47">
        <v>0</v>
      </c>
      <c r="CB251" s="47">
        <v>0</v>
      </c>
      <c r="CC251" s="47">
        <v>0</v>
      </c>
      <c r="CD251" s="47"/>
      <c r="CE251" s="47">
        <v>0</v>
      </c>
      <c r="CF251" s="47">
        <v>0</v>
      </c>
      <c r="CG251" s="47">
        <v>0</v>
      </c>
      <c r="CH251" s="47">
        <v>0</v>
      </c>
      <c r="CI251" s="47">
        <v>0</v>
      </c>
      <c r="CJ251" s="47">
        <v>0</v>
      </c>
      <c r="CK251" s="47">
        <v>0</v>
      </c>
      <c r="CL251" s="47">
        <v>0</v>
      </c>
      <c r="CM251" s="47">
        <v>0</v>
      </c>
      <c r="CN251" s="47">
        <v>0</v>
      </c>
      <c r="CO251" s="47">
        <v>0</v>
      </c>
      <c r="CP251" s="47">
        <v>0</v>
      </c>
      <c r="CQ251" s="47">
        <v>0</v>
      </c>
      <c r="CR251" s="47"/>
      <c r="CS251" s="47">
        <v>0</v>
      </c>
      <c r="CT251" s="47">
        <v>0</v>
      </c>
      <c r="CU251" s="47">
        <v>0</v>
      </c>
      <c r="CV251" s="47">
        <v>0</v>
      </c>
      <c r="CW251" s="47">
        <v>0</v>
      </c>
      <c r="CX251" s="47">
        <v>0</v>
      </c>
      <c r="CY251" s="47">
        <v>0</v>
      </c>
      <c r="CZ251" s="47">
        <v>0</v>
      </c>
      <c r="DA251" s="47">
        <v>0</v>
      </c>
      <c r="DB251" s="47">
        <v>0</v>
      </c>
      <c r="DC251" s="47">
        <v>0</v>
      </c>
      <c r="DD251" s="47">
        <v>0</v>
      </c>
      <c r="DE251" s="47">
        <v>0</v>
      </c>
    </row>
    <row r="252" spans="1:109">
      <c r="A252" s="3" t="s">
        <v>300</v>
      </c>
      <c r="B252" s="47">
        <v>0</v>
      </c>
      <c r="C252" s="47">
        <v>0</v>
      </c>
      <c r="D252" s="47">
        <v>0</v>
      </c>
      <c r="E252" s="47">
        <v>0</v>
      </c>
      <c r="F252" s="47">
        <v>0</v>
      </c>
      <c r="G252" s="47">
        <v>0</v>
      </c>
      <c r="H252" s="47">
        <v>0</v>
      </c>
      <c r="I252" s="47">
        <v>0</v>
      </c>
      <c r="J252" s="47">
        <v>0</v>
      </c>
      <c r="K252" s="47">
        <v>0</v>
      </c>
      <c r="L252" s="47">
        <v>0</v>
      </c>
      <c r="M252" s="47">
        <v>0</v>
      </c>
      <c r="N252" s="47"/>
      <c r="O252" s="47">
        <v>0</v>
      </c>
      <c r="P252" s="47">
        <v>0</v>
      </c>
      <c r="Q252" s="47">
        <v>0</v>
      </c>
      <c r="R252" s="47">
        <v>0</v>
      </c>
      <c r="S252" s="47">
        <v>0</v>
      </c>
      <c r="T252" s="47">
        <v>0</v>
      </c>
      <c r="U252" s="47">
        <v>0</v>
      </c>
      <c r="V252" s="47">
        <v>0</v>
      </c>
      <c r="W252" s="47">
        <v>0</v>
      </c>
      <c r="X252" s="47">
        <v>0</v>
      </c>
      <c r="Y252" s="47">
        <v>467555</v>
      </c>
      <c r="Z252" s="47">
        <v>1106960.1200000001</v>
      </c>
      <c r="AA252" s="47">
        <v>0</v>
      </c>
      <c r="AB252" s="47"/>
      <c r="AC252" s="47">
        <v>0</v>
      </c>
      <c r="AD252" s="47">
        <v>0</v>
      </c>
      <c r="AE252" s="47">
        <v>0</v>
      </c>
      <c r="AF252" s="47">
        <v>0</v>
      </c>
      <c r="AG252" s="47">
        <v>0</v>
      </c>
      <c r="AH252" s="47">
        <v>0</v>
      </c>
      <c r="AI252" s="47">
        <v>0</v>
      </c>
      <c r="AJ252" s="47">
        <v>0</v>
      </c>
      <c r="AK252" s="47">
        <v>0</v>
      </c>
      <c r="AL252" s="47">
        <v>0</v>
      </c>
      <c r="AM252" s="47">
        <v>0</v>
      </c>
      <c r="AN252" s="47">
        <v>0</v>
      </c>
      <c r="AO252" s="47">
        <v>0</v>
      </c>
      <c r="AP252" s="47"/>
      <c r="AQ252" s="47">
        <v>0</v>
      </c>
      <c r="AR252" s="47">
        <v>0</v>
      </c>
      <c r="AS252" s="47">
        <v>0</v>
      </c>
      <c r="AT252" s="47">
        <v>0</v>
      </c>
      <c r="AU252" s="47">
        <v>0</v>
      </c>
      <c r="AV252" s="47">
        <v>0</v>
      </c>
      <c r="AW252" s="47">
        <v>0</v>
      </c>
      <c r="AX252" s="47">
        <v>0</v>
      </c>
      <c r="AY252" s="47">
        <v>0</v>
      </c>
      <c r="AZ252" s="47">
        <v>0</v>
      </c>
      <c r="BA252" s="47">
        <v>0</v>
      </c>
      <c r="BB252" s="47">
        <v>0</v>
      </c>
      <c r="BC252" s="47"/>
      <c r="BD252" s="47">
        <v>0</v>
      </c>
      <c r="BE252" s="47">
        <v>0</v>
      </c>
      <c r="BF252" s="47">
        <v>0</v>
      </c>
      <c r="BG252" s="47">
        <v>0</v>
      </c>
      <c r="BH252" s="47">
        <v>0</v>
      </c>
      <c r="BI252" s="47">
        <v>0</v>
      </c>
      <c r="BJ252" s="47">
        <v>0</v>
      </c>
      <c r="BK252" s="47">
        <v>0</v>
      </c>
      <c r="BL252" s="47">
        <v>0</v>
      </c>
      <c r="BM252" s="47">
        <v>0</v>
      </c>
      <c r="BN252" s="47">
        <v>0</v>
      </c>
      <c r="BO252" s="47">
        <v>0</v>
      </c>
      <c r="BP252" s="47">
        <v>0</v>
      </c>
      <c r="BQ252" s="47"/>
      <c r="BR252" s="47">
        <v>0</v>
      </c>
      <c r="BS252" s="47">
        <v>0</v>
      </c>
      <c r="BT252" s="47">
        <v>0</v>
      </c>
      <c r="BU252" s="47">
        <v>0</v>
      </c>
      <c r="BV252" s="47">
        <v>0</v>
      </c>
      <c r="BW252" s="47">
        <v>0</v>
      </c>
      <c r="BX252" s="47">
        <v>0</v>
      </c>
      <c r="BY252" s="47">
        <v>0</v>
      </c>
      <c r="BZ252" s="47">
        <v>0</v>
      </c>
      <c r="CA252" s="47">
        <v>0</v>
      </c>
      <c r="CB252" s="47">
        <v>0</v>
      </c>
      <c r="CC252" s="47">
        <v>0</v>
      </c>
      <c r="CD252" s="47"/>
      <c r="CE252" s="47">
        <v>0</v>
      </c>
      <c r="CF252" s="47">
        <v>0</v>
      </c>
      <c r="CG252" s="47">
        <v>0</v>
      </c>
      <c r="CH252" s="47">
        <v>0</v>
      </c>
      <c r="CI252" s="47">
        <v>0</v>
      </c>
      <c r="CJ252" s="47">
        <v>0</v>
      </c>
      <c r="CK252" s="47">
        <v>0</v>
      </c>
      <c r="CL252" s="47">
        <v>0</v>
      </c>
      <c r="CM252" s="47">
        <v>0</v>
      </c>
      <c r="CN252" s="47">
        <v>0</v>
      </c>
      <c r="CO252" s="47">
        <v>0</v>
      </c>
      <c r="CP252" s="47">
        <v>0</v>
      </c>
      <c r="CQ252" s="47">
        <v>0</v>
      </c>
      <c r="CR252" s="47"/>
      <c r="CS252" s="47">
        <v>0</v>
      </c>
      <c r="CT252" s="47">
        <v>0</v>
      </c>
      <c r="CU252" s="47">
        <v>0</v>
      </c>
      <c r="CV252" s="47">
        <v>0</v>
      </c>
      <c r="CW252" s="47">
        <v>0</v>
      </c>
      <c r="CX252" s="47">
        <v>0</v>
      </c>
      <c r="CY252" s="47">
        <v>0</v>
      </c>
      <c r="CZ252" s="47">
        <v>0</v>
      </c>
      <c r="DA252" s="47">
        <v>0</v>
      </c>
      <c r="DB252" s="47">
        <v>0</v>
      </c>
      <c r="DC252" s="47">
        <v>0</v>
      </c>
      <c r="DD252" s="47">
        <v>0</v>
      </c>
      <c r="DE252" s="47">
        <v>0</v>
      </c>
    </row>
    <row r="253" spans="1:109">
      <c r="A253" s="3" t="s">
        <v>301</v>
      </c>
      <c r="B253" s="47">
        <v>0</v>
      </c>
      <c r="C253" s="47">
        <v>0</v>
      </c>
      <c r="D253" s="47">
        <v>0</v>
      </c>
      <c r="E253" s="47">
        <v>0</v>
      </c>
      <c r="F253" s="47">
        <v>0</v>
      </c>
      <c r="G253" s="47">
        <v>0</v>
      </c>
      <c r="H253" s="47">
        <v>0</v>
      </c>
      <c r="I253" s="47">
        <v>0</v>
      </c>
      <c r="J253" s="47">
        <v>0</v>
      </c>
      <c r="K253" s="47">
        <v>0</v>
      </c>
      <c r="L253" s="47">
        <v>0</v>
      </c>
      <c r="M253" s="47">
        <v>0</v>
      </c>
      <c r="N253" s="47"/>
      <c r="O253" s="47">
        <v>0</v>
      </c>
      <c r="P253" s="47">
        <v>0</v>
      </c>
      <c r="Q253" s="47">
        <v>0</v>
      </c>
      <c r="R253" s="47">
        <v>0</v>
      </c>
      <c r="S253" s="47">
        <v>0</v>
      </c>
      <c r="T253" s="47">
        <v>0</v>
      </c>
      <c r="U253" s="47">
        <v>0</v>
      </c>
      <c r="V253" s="47">
        <v>0</v>
      </c>
      <c r="W253" s="47">
        <v>0</v>
      </c>
      <c r="X253" s="47">
        <v>0</v>
      </c>
      <c r="Y253" s="47">
        <v>0</v>
      </c>
      <c r="Z253" s="47">
        <v>0</v>
      </c>
      <c r="AA253" s="47">
        <v>0</v>
      </c>
      <c r="AB253" s="47"/>
      <c r="AC253" s="47">
        <v>0</v>
      </c>
      <c r="AD253" s="47">
        <v>0</v>
      </c>
      <c r="AE253" s="47">
        <v>0</v>
      </c>
      <c r="AF253" s="47">
        <v>0</v>
      </c>
      <c r="AG253" s="47">
        <v>0</v>
      </c>
      <c r="AH253" s="47">
        <v>0</v>
      </c>
      <c r="AI253" s="47">
        <v>0</v>
      </c>
      <c r="AJ253" s="47">
        <v>0</v>
      </c>
      <c r="AK253" s="47">
        <v>0</v>
      </c>
      <c r="AL253" s="47">
        <v>0</v>
      </c>
      <c r="AM253" s="47">
        <v>0</v>
      </c>
      <c r="AN253" s="47">
        <v>0</v>
      </c>
      <c r="AO253" s="47">
        <v>0</v>
      </c>
      <c r="AP253" s="47"/>
      <c r="AQ253" s="47">
        <v>0</v>
      </c>
      <c r="AR253" s="47">
        <v>0</v>
      </c>
      <c r="AS253" s="47">
        <v>0</v>
      </c>
      <c r="AT253" s="47">
        <v>0</v>
      </c>
      <c r="AU253" s="47">
        <v>0</v>
      </c>
      <c r="AV253" s="47">
        <v>0</v>
      </c>
      <c r="AW253" s="47">
        <v>0</v>
      </c>
      <c r="AX253" s="47">
        <v>0</v>
      </c>
      <c r="AY253" s="47">
        <v>0</v>
      </c>
      <c r="AZ253" s="47">
        <v>0</v>
      </c>
      <c r="BA253" s="47">
        <v>0</v>
      </c>
      <c r="BB253" s="47">
        <v>0</v>
      </c>
      <c r="BC253" s="47"/>
      <c r="BD253" s="47">
        <v>0</v>
      </c>
      <c r="BE253" s="47">
        <v>0</v>
      </c>
      <c r="BF253" s="47">
        <v>0</v>
      </c>
      <c r="BG253" s="47">
        <v>0</v>
      </c>
      <c r="BH253" s="47">
        <v>0</v>
      </c>
      <c r="BI253" s="47">
        <v>0</v>
      </c>
      <c r="BJ253" s="47">
        <v>0</v>
      </c>
      <c r="BK253" s="47">
        <v>0</v>
      </c>
      <c r="BL253" s="47">
        <v>0</v>
      </c>
      <c r="BM253" s="47">
        <v>0</v>
      </c>
      <c r="BN253" s="47">
        <v>0</v>
      </c>
      <c r="BO253" s="47">
        <v>0</v>
      </c>
      <c r="BP253" s="47">
        <v>0</v>
      </c>
      <c r="BQ253" s="47"/>
      <c r="BR253" s="47">
        <v>0</v>
      </c>
      <c r="BS253" s="47">
        <v>0</v>
      </c>
      <c r="BT253" s="47">
        <v>0</v>
      </c>
      <c r="BU253" s="47">
        <v>0</v>
      </c>
      <c r="BV253" s="47">
        <v>0</v>
      </c>
      <c r="BW253" s="47">
        <v>0</v>
      </c>
      <c r="BX253" s="47">
        <v>0</v>
      </c>
      <c r="BY253" s="47">
        <v>0</v>
      </c>
      <c r="BZ253" s="47">
        <v>0</v>
      </c>
      <c r="CA253" s="47">
        <v>0</v>
      </c>
      <c r="CB253" s="47">
        <v>0</v>
      </c>
      <c r="CC253" s="47">
        <v>0</v>
      </c>
      <c r="CD253" s="47"/>
      <c r="CE253" s="47">
        <v>0</v>
      </c>
      <c r="CF253" s="47">
        <v>0</v>
      </c>
      <c r="CG253" s="47">
        <v>0</v>
      </c>
      <c r="CH253" s="47">
        <v>0</v>
      </c>
      <c r="CI253" s="47">
        <v>0</v>
      </c>
      <c r="CJ253" s="47">
        <v>0</v>
      </c>
      <c r="CK253" s="47">
        <v>0</v>
      </c>
      <c r="CL253" s="47">
        <v>0</v>
      </c>
      <c r="CM253" s="47">
        <v>0</v>
      </c>
      <c r="CN253" s="47">
        <v>0</v>
      </c>
      <c r="CO253" s="47">
        <v>0</v>
      </c>
      <c r="CP253" s="47">
        <v>0</v>
      </c>
      <c r="CQ253" s="47">
        <v>0</v>
      </c>
      <c r="CR253" s="47"/>
      <c r="CS253" s="47">
        <v>0</v>
      </c>
      <c r="CT253" s="47">
        <v>0</v>
      </c>
      <c r="CU253" s="47">
        <v>0</v>
      </c>
      <c r="CV253" s="47">
        <v>0</v>
      </c>
      <c r="CW253" s="47">
        <v>0</v>
      </c>
      <c r="CX253" s="47">
        <v>0</v>
      </c>
      <c r="CY253" s="47">
        <v>0</v>
      </c>
      <c r="CZ253" s="47">
        <v>0</v>
      </c>
      <c r="DA253" s="47">
        <v>0</v>
      </c>
      <c r="DB253" s="47">
        <v>0</v>
      </c>
      <c r="DC253" s="47">
        <v>0</v>
      </c>
      <c r="DD253" s="47">
        <v>0</v>
      </c>
      <c r="DE253" s="47">
        <v>0</v>
      </c>
    </row>
    <row r="254" spans="1:109">
      <c r="A254" s="3" t="s">
        <v>302</v>
      </c>
      <c r="B254" s="47">
        <v>0</v>
      </c>
      <c r="C254" s="47">
        <v>0</v>
      </c>
      <c r="D254" s="47">
        <v>0</v>
      </c>
      <c r="E254" s="47">
        <v>0</v>
      </c>
      <c r="F254" s="47">
        <v>0</v>
      </c>
      <c r="G254" s="47">
        <v>0</v>
      </c>
      <c r="H254" s="47">
        <v>0</v>
      </c>
      <c r="I254" s="47">
        <v>0</v>
      </c>
      <c r="J254" s="47">
        <v>0</v>
      </c>
      <c r="K254" s="47">
        <v>0</v>
      </c>
      <c r="L254" s="47">
        <v>0</v>
      </c>
      <c r="M254" s="47">
        <v>0</v>
      </c>
      <c r="N254" s="47"/>
      <c r="O254" s="47">
        <v>0</v>
      </c>
      <c r="P254" s="47">
        <v>0</v>
      </c>
      <c r="Q254" s="47">
        <v>0</v>
      </c>
      <c r="R254" s="47">
        <v>0</v>
      </c>
      <c r="S254" s="47">
        <v>0</v>
      </c>
      <c r="T254" s="47">
        <v>0</v>
      </c>
      <c r="U254" s="47">
        <v>0</v>
      </c>
      <c r="V254" s="47">
        <v>0</v>
      </c>
      <c r="W254" s="47">
        <v>0</v>
      </c>
      <c r="X254" s="47">
        <v>0</v>
      </c>
      <c r="Y254" s="47">
        <v>0</v>
      </c>
      <c r="Z254" s="47">
        <v>0</v>
      </c>
      <c r="AA254" s="47">
        <v>0</v>
      </c>
      <c r="AB254" s="47"/>
      <c r="AC254" s="47">
        <v>0</v>
      </c>
      <c r="AD254" s="47">
        <v>0</v>
      </c>
      <c r="AE254" s="47">
        <v>0</v>
      </c>
      <c r="AF254" s="47">
        <v>0</v>
      </c>
      <c r="AG254" s="47">
        <v>0</v>
      </c>
      <c r="AH254" s="47">
        <v>0</v>
      </c>
      <c r="AI254" s="47">
        <v>0</v>
      </c>
      <c r="AJ254" s="47">
        <v>0</v>
      </c>
      <c r="AK254" s="47">
        <v>0</v>
      </c>
      <c r="AL254" s="47">
        <v>0</v>
      </c>
      <c r="AM254" s="47">
        <v>0</v>
      </c>
      <c r="AN254" s="47">
        <v>0</v>
      </c>
      <c r="AO254" s="47">
        <v>0</v>
      </c>
      <c r="AP254" s="47"/>
      <c r="AQ254" s="47">
        <v>0</v>
      </c>
      <c r="AR254" s="47">
        <v>0</v>
      </c>
      <c r="AS254" s="47">
        <v>0</v>
      </c>
      <c r="AT254" s="47">
        <v>0</v>
      </c>
      <c r="AU254" s="47">
        <v>0</v>
      </c>
      <c r="AV254" s="47">
        <v>0</v>
      </c>
      <c r="AW254" s="47">
        <v>0</v>
      </c>
      <c r="AX254" s="47">
        <v>0</v>
      </c>
      <c r="AY254" s="47">
        <v>0</v>
      </c>
      <c r="AZ254" s="47">
        <v>0</v>
      </c>
      <c r="BA254" s="47">
        <v>0</v>
      </c>
      <c r="BB254" s="47">
        <v>0</v>
      </c>
      <c r="BC254" s="47"/>
      <c r="BD254" s="47">
        <v>0</v>
      </c>
      <c r="BE254" s="47">
        <v>0</v>
      </c>
      <c r="BF254" s="47">
        <v>0</v>
      </c>
      <c r="BG254" s="47">
        <v>0</v>
      </c>
      <c r="BH254" s="47">
        <v>0</v>
      </c>
      <c r="BI254" s="47">
        <v>0</v>
      </c>
      <c r="BJ254" s="47">
        <v>0</v>
      </c>
      <c r="BK254" s="47">
        <v>0</v>
      </c>
      <c r="BL254" s="47">
        <v>0</v>
      </c>
      <c r="BM254" s="47">
        <v>0</v>
      </c>
      <c r="BN254" s="47">
        <v>0</v>
      </c>
      <c r="BO254" s="47">
        <v>0</v>
      </c>
      <c r="BP254" s="47">
        <v>0</v>
      </c>
      <c r="BQ254" s="47"/>
      <c r="BR254" s="47">
        <v>0</v>
      </c>
      <c r="BS254" s="47">
        <v>0</v>
      </c>
      <c r="BT254" s="47">
        <v>0</v>
      </c>
      <c r="BU254" s="47">
        <v>0</v>
      </c>
      <c r="BV254" s="47">
        <v>0</v>
      </c>
      <c r="BW254" s="47">
        <v>0</v>
      </c>
      <c r="BX254" s="47">
        <v>0</v>
      </c>
      <c r="BY254" s="47">
        <v>0</v>
      </c>
      <c r="BZ254" s="47">
        <v>0</v>
      </c>
      <c r="CA254" s="47">
        <v>0</v>
      </c>
      <c r="CB254" s="47">
        <v>0</v>
      </c>
      <c r="CC254" s="47">
        <v>0</v>
      </c>
      <c r="CD254" s="47"/>
      <c r="CE254" s="47">
        <v>0</v>
      </c>
      <c r="CF254" s="47">
        <v>0</v>
      </c>
      <c r="CG254" s="47">
        <v>0</v>
      </c>
      <c r="CH254" s="47">
        <v>0</v>
      </c>
      <c r="CI254" s="47">
        <v>0</v>
      </c>
      <c r="CJ254" s="47">
        <v>0</v>
      </c>
      <c r="CK254" s="47">
        <v>0</v>
      </c>
      <c r="CL254" s="47">
        <v>0</v>
      </c>
      <c r="CM254" s="47">
        <v>0</v>
      </c>
      <c r="CN254" s="47">
        <v>0</v>
      </c>
      <c r="CO254" s="47">
        <v>0</v>
      </c>
      <c r="CP254" s="47">
        <v>0</v>
      </c>
      <c r="CQ254" s="47">
        <v>0</v>
      </c>
      <c r="CR254" s="47"/>
      <c r="CS254" s="47">
        <v>0</v>
      </c>
      <c r="CT254" s="47">
        <v>0</v>
      </c>
      <c r="CU254" s="47">
        <v>0</v>
      </c>
      <c r="CV254" s="47">
        <v>0</v>
      </c>
      <c r="CW254" s="47">
        <v>0</v>
      </c>
      <c r="CX254" s="47">
        <v>0</v>
      </c>
      <c r="CY254" s="47">
        <v>0</v>
      </c>
      <c r="CZ254" s="47">
        <v>0</v>
      </c>
      <c r="DA254" s="47">
        <v>0</v>
      </c>
      <c r="DB254" s="47">
        <v>0</v>
      </c>
      <c r="DC254" s="47">
        <v>0</v>
      </c>
      <c r="DD254" s="47">
        <v>0</v>
      </c>
      <c r="DE254" s="47">
        <v>0</v>
      </c>
    </row>
    <row r="255" spans="1:109">
      <c r="A255" s="3" t="s">
        <v>303</v>
      </c>
      <c r="B255" s="47">
        <v>0</v>
      </c>
      <c r="C255" s="47">
        <v>0</v>
      </c>
      <c r="D255" s="47">
        <v>0</v>
      </c>
      <c r="E255" s="47">
        <v>0</v>
      </c>
      <c r="F255" s="47">
        <v>0</v>
      </c>
      <c r="G255" s="47">
        <v>0</v>
      </c>
      <c r="H255" s="47">
        <v>0</v>
      </c>
      <c r="I255" s="47">
        <v>0</v>
      </c>
      <c r="J255" s="47">
        <v>0</v>
      </c>
      <c r="K255" s="47">
        <v>0</v>
      </c>
      <c r="L255" s="47">
        <v>0</v>
      </c>
      <c r="M255" s="47">
        <v>0</v>
      </c>
      <c r="N255" s="47"/>
      <c r="O255" s="47">
        <v>0</v>
      </c>
      <c r="P255" s="47">
        <v>0</v>
      </c>
      <c r="Q255" s="47">
        <v>0</v>
      </c>
      <c r="R255" s="47">
        <v>0</v>
      </c>
      <c r="S255" s="47">
        <v>0</v>
      </c>
      <c r="T255" s="47">
        <v>0</v>
      </c>
      <c r="U255" s="47">
        <v>0</v>
      </c>
      <c r="V255" s="47">
        <v>0</v>
      </c>
      <c r="W255" s="47">
        <v>0</v>
      </c>
      <c r="X255" s="47">
        <v>0</v>
      </c>
      <c r="Y255" s="47">
        <v>0</v>
      </c>
      <c r="Z255" s="47">
        <v>0</v>
      </c>
      <c r="AA255" s="47">
        <v>0</v>
      </c>
      <c r="AB255" s="47"/>
      <c r="AC255" s="47">
        <v>0</v>
      </c>
      <c r="AD255" s="47">
        <v>0</v>
      </c>
      <c r="AE255" s="47">
        <v>0</v>
      </c>
      <c r="AF255" s="47">
        <v>0</v>
      </c>
      <c r="AG255" s="47">
        <v>0</v>
      </c>
      <c r="AH255" s="47">
        <v>0</v>
      </c>
      <c r="AI255" s="47">
        <v>0</v>
      </c>
      <c r="AJ255" s="47">
        <v>0</v>
      </c>
      <c r="AK255" s="47">
        <v>0</v>
      </c>
      <c r="AL255" s="47">
        <v>0</v>
      </c>
      <c r="AM255" s="47">
        <v>0</v>
      </c>
      <c r="AN255" s="47">
        <v>0</v>
      </c>
      <c r="AO255" s="47">
        <v>0</v>
      </c>
      <c r="AP255" s="47"/>
      <c r="AQ255" s="47">
        <v>0</v>
      </c>
      <c r="AR255" s="47">
        <v>0</v>
      </c>
      <c r="AS255" s="47">
        <v>0</v>
      </c>
      <c r="AT255" s="47">
        <v>0</v>
      </c>
      <c r="AU255" s="47">
        <v>0</v>
      </c>
      <c r="AV255" s="47">
        <v>0</v>
      </c>
      <c r="AW255" s="47">
        <v>0</v>
      </c>
      <c r="AX255" s="47">
        <v>0</v>
      </c>
      <c r="AY255" s="47">
        <v>0</v>
      </c>
      <c r="AZ255" s="47">
        <v>0</v>
      </c>
      <c r="BA255" s="47">
        <v>0</v>
      </c>
      <c r="BB255" s="47">
        <v>0</v>
      </c>
      <c r="BC255" s="47"/>
      <c r="BD255" s="47">
        <v>0</v>
      </c>
      <c r="BE255" s="47">
        <v>0</v>
      </c>
      <c r="BF255" s="47">
        <v>0</v>
      </c>
      <c r="BG255" s="47">
        <v>0</v>
      </c>
      <c r="BH255" s="47">
        <v>0</v>
      </c>
      <c r="BI255" s="47">
        <v>0</v>
      </c>
      <c r="BJ255" s="47">
        <v>0</v>
      </c>
      <c r="BK255" s="47">
        <v>0</v>
      </c>
      <c r="BL255" s="47">
        <v>0</v>
      </c>
      <c r="BM255" s="47">
        <v>0</v>
      </c>
      <c r="BN255" s="47">
        <v>0</v>
      </c>
      <c r="BO255" s="47">
        <v>0</v>
      </c>
      <c r="BP255" s="47">
        <v>0</v>
      </c>
      <c r="BQ255" s="47"/>
      <c r="BR255" s="47">
        <v>0</v>
      </c>
      <c r="BS255" s="47">
        <v>0</v>
      </c>
      <c r="BT255" s="47">
        <v>0</v>
      </c>
      <c r="BU255" s="47">
        <v>0</v>
      </c>
      <c r="BV255" s="47">
        <v>0</v>
      </c>
      <c r="BW255" s="47">
        <v>0</v>
      </c>
      <c r="BX255" s="47">
        <v>0</v>
      </c>
      <c r="BY255" s="47">
        <v>0</v>
      </c>
      <c r="BZ255" s="47">
        <v>0</v>
      </c>
      <c r="CA255" s="47">
        <v>0</v>
      </c>
      <c r="CB255" s="47">
        <v>0</v>
      </c>
      <c r="CC255" s="47">
        <v>0</v>
      </c>
      <c r="CD255" s="47"/>
      <c r="CE255" s="47">
        <v>0</v>
      </c>
      <c r="CF255" s="47">
        <v>0</v>
      </c>
      <c r="CG255" s="47">
        <v>0</v>
      </c>
      <c r="CH255" s="47">
        <v>0</v>
      </c>
      <c r="CI255" s="47">
        <v>0</v>
      </c>
      <c r="CJ255" s="47">
        <v>0</v>
      </c>
      <c r="CK255" s="47">
        <v>0</v>
      </c>
      <c r="CL255" s="47">
        <v>0</v>
      </c>
      <c r="CM255" s="47">
        <v>0</v>
      </c>
      <c r="CN255" s="47">
        <v>0</v>
      </c>
      <c r="CO255" s="47">
        <v>0</v>
      </c>
      <c r="CP255" s="47">
        <v>0</v>
      </c>
      <c r="CQ255" s="47">
        <v>0</v>
      </c>
      <c r="CR255" s="47"/>
      <c r="CS255" s="47">
        <v>0</v>
      </c>
      <c r="CT255" s="47">
        <v>0</v>
      </c>
      <c r="CU255" s="47">
        <v>0</v>
      </c>
      <c r="CV255" s="47">
        <v>0</v>
      </c>
      <c r="CW255" s="47">
        <v>0</v>
      </c>
      <c r="CX255" s="47">
        <v>0</v>
      </c>
      <c r="CY255" s="47">
        <v>0</v>
      </c>
      <c r="CZ255" s="47">
        <v>0</v>
      </c>
      <c r="DA255" s="47">
        <v>0</v>
      </c>
      <c r="DB255" s="47">
        <v>0</v>
      </c>
      <c r="DC255" s="47">
        <v>0</v>
      </c>
      <c r="DD255" s="47">
        <v>0</v>
      </c>
      <c r="DE255" s="47">
        <v>0</v>
      </c>
    </row>
    <row r="256" spans="1:109">
      <c r="A256" s="3" t="s">
        <v>304</v>
      </c>
      <c r="B256" s="47">
        <v>0</v>
      </c>
      <c r="C256" s="47">
        <v>0</v>
      </c>
      <c r="D256" s="47">
        <v>0</v>
      </c>
      <c r="E256" s="47">
        <v>0</v>
      </c>
      <c r="F256" s="47">
        <v>0</v>
      </c>
      <c r="G256" s="47">
        <v>0</v>
      </c>
      <c r="H256" s="47">
        <v>0</v>
      </c>
      <c r="I256" s="47">
        <v>0</v>
      </c>
      <c r="J256" s="47">
        <v>0</v>
      </c>
      <c r="K256" s="47">
        <v>0</v>
      </c>
      <c r="L256" s="47">
        <v>32176543.780000001</v>
      </c>
      <c r="M256" s="47">
        <v>34424077.399999999</v>
      </c>
      <c r="N256" s="47"/>
      <c r="O256" s="47">
        <v>0</v>
      </c>
      <c r="P256" s="47">
        <v>0</v>
      </c>
      <c r="Q256" s="47">
        <v>389547.32</v>
      </c>
      <c r="R256" s="47">
        <v>190569.8</v>
      </c>
      <c r="S256" s="47">
        <v>0</v>
      </c>
      <c r="T256" s="47">
        <v>3071138.86</v>
      </c>
      <c r="U256" s="47">
        <v>2320.27</v>
      </c>
      <c r="V256" s="47">
        <v>20136.39</v>
      </c>
      <c r="W256" s="47">
        <v>0</v>
      </c>
      <c r="X256" s="47">
        <v>4411272.03</v>
      </c>
      <c r="Y256" s="47">
        <v>947464.9</v>
      </c>
      <c r="Z256" s="47">
        <v>2842330.67</v>
      </c>
      <c r="AA256" s="47">
        <v>1615236.72</v>
      </c>
      <c r="AB256" s="47"/>
      <c r="AC256" s="47">
        <v>0</v>
      </c>
      <c r="AD256" s="47">
        <v>25510940.379999999</v>
      </c>
      <c r="AE256" s="47">
        <v>143253.51999999999</v>
      </c>
      <c r="AF256" s="47">
        <v>438314387.44999999</v>
      </c>
      <c r="AG256" s="47">
        <v>443233083.98000002</v>
      </c>
      <c r="AH256" s="47">
        <v>553321799.97000003</v>
      </c>
      <c r="AI256" s="47">
        <v>569354467.02999997</v>
      </c>
      <c r="AJ256" s="47">
        <v>129841536.68000001</v>
      </c>
      <c r="AK256" s="47">
        <v>38068422.310000002</v>
      </c>
      <c r="AL256" s="47">
        <v>53997654.420000002</v>
      </c>
      <c r="AM256" s="47">
        <v>49108347.310000002</v>
      </c>
      <c r="AN256" s="47">
        <v>379942294.93000001</v>
      </c>
      <c r="AO256" s="47">
        <v>330847270.5</v>
      </c>
      <c r="AP256" s="47"/>
      <c r="AQ256" s="47">
        <v>201460987.69</v>
      </c>
      <c r="AR256" s="47">
        <v>231669637.68000001</v>
      </c>
      <c r="AS256" s="47">
        <v>340588589.25999999</v>
      </c>
      <c r="AT256" s="47">
        <v>479220203.63999999</v>
      </c>
      <c r="AU256" s="47">
        <v>1352419910.5799999</v>
      </c>
      <c r="AV256" s="47">
        <v>2001179512.7</v>
      </c>
      <c r="AW256" s="47">
        <v>2592008277.3899999</v>
      </c>
      <c r="AX256" s="47">
        <v>2733759603</v>
      </c>
      <c r="AY256" s="47">
        <v>3721596390.1500001</v>
      </c>
      <c r="AZ256" s="47">
        <v>3084090410.4299998</v>
      </c>
      <c r="BA256" s="47">
        <v>3274552890.75</v>
      </c>
      <c r="BB256" s="47">
        <v>4683092023.5200005</v>
      </c>
      <c r="BC256" s="47"/>
      <c r="BD256" s="47">
        <v>12865098.529999999</v>
      </c>
      <c r="BE256" s="47">
        <v>9828773.7100000009</v>
      </c>
      <c r="BF256" s="47">
        <v>14202582.77</v>
      </c>
      <c r="BG256" s="47">
        <v>23070743.66</v>
      </c>
      <c r="BH256" s="47">
        <v>29773162.579999998</v>
      </c>
      <c r="BI256" s="47">
        <v>46112925.509999998</v>
      </c>
      <c r="BJ256" s="47">
        <v>56960757.409999996</v>
      </c>
      <c r="BK256" s="47">
        <v>52289437.590000004</v>
      </c>
      <c r="BL256" s="47">
        <v>72126693.640000001</v>
      </c>
      <c r="BM256" s="47">
        <v>134990328.81</v>
      </c>
      <c r="BN256" s="47">
        <v>208381538.16999999</v>
      </c>
      <c r="BO256" s="47">
        <v>178344681.53999999</v>
      </c>
      <c r="BP256" s="47">
        <v>212814806.22</v>
      </c>
      <c r="BQ256" s="47"/>
      <c r="BR256" s="47">
        <v>29228824.140000001</v>
      </c>
      <c r="BS256" s="47">
        <v>97421077.5</v>
      </c>
      <c r="BT256" s="47">
        <v>104943805.81</v>
      </c>
      <c r="BU256" s="47">
        <v>207376414.72</v>
      </c>
      <c r="BV256" s="47">
        <v>383363263</v>
      </c>
      <c r="BW256" s="47">
        <v>506220691.83999997</v>
      </c>
      <c r="BX256" s="47">
        <v>682080495.24000001</v>
      </c>
      <c r="BY256" s="47">
        <v>1149310747.2</v>
      </c>
      <c r="BZ256" s="47">
        <v>2149895233.4499998</v>
      </c>
      <c r="CA256" s="47">
        <v>2611921580.4200001</v>
      </c>
      <c r="CB256" s="47">
        <v>3100093905.8899999</v>
      </c>
      <c r="CC256" s="47">
        <v>7258087295.46</v>
      </c>
      <c r="CD256" s="47"/>
      <c r="CE256" s="47">
        <v>0</v>
      </c>
      <c r="CF256" s="47">
        <v>997754.37</v>
      </c>
      <c r="CG256" s="47">
        <v>95196.14</v>
      </c>
      <c r="CH256" s="47">
        <v>2136112.59</v>
      </c>
      <c r="CI256" s="47">
        <v>21522004.109999999</v>
      </c>
      <c r="CJ256" s="47">
        <v>120799523.59999999</v>
      </c>
      <c r="CK256" s="47">
        <v>46338974.340000004</v>
      </c>
      <c r="CL256" s="47">
        <v>47442887.859999999</v>
      </c>
      <c r="CM256" s="47">
        <v>176701218.84999999</v>
      </c>
      <c r="CN256" s="47">
        <v>160896340.02000001</v>
      </c>
      <c r="CO256" s="47">
        <v>116850420.27</v>
      </c>
      <c r="CP256" s="47">
        <v>28709003.620000001</v>
      </c>
      <c r="CQ256" s="47">
        <v>15043265.609999999</v>
      </c>
      <c r="CR256" s="47"/>
      <c r="CS256" s="47">
        <v>0</v>
      </c>
      <c r="CT256" s="47">
        <v>1498005.31</v>
      </c>
      <c r="CU256" s="47">
        <v>0</v>
      </c>
      <c r="CV256" s="47">
        <v>0</v>
      </c>
      <c r="CW256" s="47">
        <v>0</v>
      </c>
      <c r="CX256" s="47">
        <v>0</v>
      </c>
      <c r="CY256" s="47">
        <v>0</v>
      </c>
      <c r="CZ256" s="47">
        <v>0</v>
      </c>
      <c r="DA256" s="47">
        <v>0</v>
      </c>
      <c r="DB256" s="47">
        <v>0</v>
      </c>
      <c r="DC256" s="47">
        <v>0</v>
      </c>
      <c r="DD256" s="47">
        <v>713563.22</v>
      </c>
      <c r="DE256" s="47">
        <v>167495926.19</v>
      </c>
    </row>
    <row r="257" spans="1:109">
      <c r="A257" s="3" t="s">
        <v>305</v>
      </c>
      <c r="B257" s="47">
        <v>19216183.260000002</v>
      </c>
      <c r="C257" s="47">
        <v>51410621.289999999</v>
      </c>
      <c r="D257" s="47">
        <v>99857152.959999993</v>
      </c>
      <c r="E257" s="47">
        <v>69069679.959999993</v>
      </c>
      <c r="F257" s="47">
        <v>46482270.890000001</v>
      </c>
      <c r="G257" s="47">
        <v>59932054.07</v>
      </c>
      <c r="H257" s="47">
        <v>35750306.859999999</v>
      </c>
      <c r="I257" s="47">
        <v>39689051.890000001</v>
      </c>
      <c r="J257" s="47">
        <v>98784621.780000001</v>
      </c>
      <c r="K257" s="47">
        <v>479656404.12</v>
      </c>
      <c r="L257" s="47">
        <v>103772075.59999999</v>
      </c>
      <c r="M257" s="47">
        <v>227856516.25</v>
      </c>
      <c r="N257" s="47"/>
      <c r="O257" s="47">
        <v>69165817.829999998</v>
      </c>
      <c r="P257" s="47">
        <v>85948516.049999997</v>
      </c>
      <c r="Q257" s="47">
        <v>79643594.510000005</v>
      </c>
      <c r="R257" s="47">
        <v>66705985.060000002</v>
      </c>
      <c r="S257" s="47">
        <v>33465249.940000001</v>
      </c>
      <c r="T257" s="47">
        <v>16297033.300000001</v>
      </c>
      <c r="U257" s="47">
        <v>273207468.76999998</v>
      </c>
      <c r="V257" s="47">
        <v>566986860.52999997</v>
      </c>
      <c r="W257" s="47">
        <v>560466464.27999997</v>
      </c>
      <c r="X257" s="47">
        <v>649109439.98000002</v>
      </c>
      <c r="Y257" s="47">
        <v>603797002.80999994</v>
      </c>
      <c r="Z257" s="47">
        <v>662612758.40999997</v>
      </c>
      <c r="AA257" s="47">
        <v>86515477.260000005</v>
      </c>
      <c r="AB257" s="47"/>
      <c r="AC257" s="47">
        <v>2657296042.1799998</v>
      </c>
      <c r="AD257" s="47">
        <v>4184732433.9899998</v>
      </c>
      <c r="AE257" s="47">
        <v>3976595956.1399999</v>
      </c>
      <c r="AF257" s="47">
        <v>4439053034.8599997</v>
      </c>
      <c r="AG257" s="47">
        <v>5901661641.96</v>
      </c>
      <c r="AH257" s="47">
        <v>5288873102.5500002</v>
      </c>
      <c r="AI257" s="47">
        <v>3534618267.96</v>
      </c>
      <c r="AJ257" s="47">
        <v>3113584291.6799998</v>
      </c>
      <c r="AK257" s="47">
        <v>3987797726.1500001</v>
      </c>
      <c r="AL257" s="47">
        <v>4027803548.1199999</v>
      </c>
      <c r="AM257" s="47">
        <v>3376311271.1900001</v>
      </c>
      <c r="AN257" s="47">
        <v>3668778222.6199999</v>
      </c>
      <c r="AO257" s="47">
        <v>11343754684.07</v>
      </c>
      <c r="AP257" s="47"/>
      <c r="AQ257" s="47">
        <v>26018722.16</v>
      </c>
      <c r="AR257" s="47">
        <v>55203781.579999998</v>
      </c>
      <c r="AS257" s="47">
        <v>134509234.30000001</v>
      </c>
      <c r="AT257" s="47">
        <v>211410097.46000001</v>
      </c>
      <c r="AU257" s="47">
        <v>224914032.75</v>
      </c>
      <c r="AV257" s="47">
        <v>525913263.75</v>
      </c>
      <c r="AW257" s="47">
        <v>488882790.82999998</v>
      </c>
      <c r="AX257" s="47">
        <v>533929235.32999998</v>
      </c>
      <c r="AY257" s="47">
        <v>1623810261.97</v>
      </c>
      <c r="AZ257" s="47">
        <v>1989547720.8800001</v>
      </c>
      <c r="BA257" s="47">
        <v>1427590353.6500001</v>
      </c>
      <c r="BB257" s="47">
        <v>2798426938.0500002</v>
      </c>
      <c r="BC257" s="47"/>
      <c r="BD257" s="47">
        <v>22630114.670000002</v>
      </c>
      <c r="BE257" s="47">
        <v>23446963.77</v>
      </c>
      <c r="BF257" s="47">
        <v>32309805.600000001</v>
      </c>
      <c r="BG257" s="47">
        <v>64508288.200000003</v>
      </c>
      <c r="BH257" s="47">
        <v>113721060.70999999</v>
      </c>
      <c r="BI257" s="47">
        <v>133267700.16</v>
      </c>
      <c r="BJ257" s="47">
        <v>176530579.75999999</v>
      </c>
      <c r="BK257" s="47">
        <v>167883290.94</v>
      </c>
      <c r="BL257" s="47">
        <v>224364462.30000001</v>
      </c>
      <c r="BM257" s="47">
        <v>501590127.72000003</v>
      </c>
      <c r="BN257" s="47">
        <v>765580473.86000001</v>
      </c>
      <c r="BO257" s="47">
        <v>980749549.02999997</v>
      </c>
      <c r="BP257" s="47">
        <v>1247764113.9300001</v>
      </c>
      <c r="BQ257" s="47"/>
      <c r="BR257" s="47">
        <v>7115371.1600000001</v>
      </c>
      <c r="BS257" s="47">
        <v>72984124.900000006</v>
      </c>
      <c r="BT257" s="47">
        <v>71196142.700000003</v>
      </c>
      <c r="BU257" s="47">
        <v>159940805.65000001</v>
      </c>
      <c r="BV257" s="47">
        <v>212985690.03999999</v>
      </c>
      <c r="BW257" s="47">
        <v>199961924.38</v>
      </c>
      <c r="BX257" s="47">
        <v>305019515.99000001</v>
      </c>
      <c r="BY257" s="47">
        <v>345917936.06</v>
      </c>
      <c r="BZ257" s="47">
        <v>554569760.80999994</v>
      </c>
      <c r="CA257" s="47">
        <v>728201545.63</v>
      </c>
      <c r="CB257" s="47">
        <v>1178580038.8699999</v>
      </c>
      <c r="CC257" s="47">
        <v>2646521521.9899998</v>
      </c>
      <c r="CD257" s="47"/>
      <c r="CE257" s="47">
        <v>67079359.890000001</v>
      </c>
      <c r="CF257" s="47">
        <v>312868484.5</v>
      </c>
      <c r="CG257" s="47">
        <v>827478048.39999998</v>
      </c>
      <c r="CH257" s="47">
        <v>325133595.06</v>
      </c>
      <c r="CI257" s="47">
        <v>254601289.31999999</v>
      </c>
      <c r="CJ257" s="47">
        <v>523219183.89999998</v>
      </c>
      <c r="CK257" s="47">
        <v>956124926.66999996</v>
      </c>
      <c r="CL257" s="47">
        <v>241811489.53</v>
      </c>
      <c r="CM257" s="47">
        <v>273667537.17000002</v>
      </c>
      <c r="CN257" s="47">
        <v>1437752256.1800001</v>
      </c>
      <c r="CO257" s="47">
        <v>848635156.21000004</v>
      </c>
      <c r="CP257" s="47">
        <v>2016967521.01</v>
      </c>
      <c r="CQ257" s="47">
        <v>2396200209.54</v>
      </c>
      <c r="CR257" s="47"/>
      <c r="CS257" s="47">
        <v>23806082.16</v>
      </c>
      <c r="CT257" s="47">
        <v>50831463.530000001</v>
      </c>
      <c r="CU257" s="47">
        <v>53707830.299999997</v>
      </c>
      <c r="CV257" s="47">
        <v>60999217.890000001</v>
      </c>
      <c r="CW257" s="47">
        <v>99588353.780000001</v>
      </c>
      <c r="CX257" s="47">
        <v>179816656.63</v>
      </c>
      <c r="CY257" s="47">
        <v>153696859.38</v>
      </c>
      <c r="CZ257" s="47">
        <v>138413596.28999999</v>
      </c>
      <c r="DA257" s="47">
        <v>344711713.94</v>
      </c>
      <c r="DB257" s="47">
        <v>262251207.97999999</v>
      </c>
      <c r="DC257" s="47">
        <v>326554068.97000003</v>
      </c>
      <c r="DD257" s="47">
        <v>379975991.01999998</v>
      </c>
      <c r="DE257" s="47">
        <v>485226979.02999997</v>
      </c>
    </row>
    <row r="258" spans="1:109">
      <c r="A258" s="3" t="s">
        <v>306</v>
      </c>
      <c r="B258" s="47">
        <v>0</v>
      </c>
      <c r="C258" s="47">
        <v>0</v>
      </c>
      <c r="D258" s="47">
        <v>0</v>
      </c>
      <c r="E258" s="47">
        <v>0</v>
      </c>
      <c r="F258" s="47">
        <v>0</v>
      </c>
      <c r="G258" s="47">
        <v>0</v>
      </c>
      <c r="H258" s="47">
        <v>0</v>
      </c>
      <c r="I258" s="47">
        <v>0</v>
      </c>
      <c r="J258" s="47">
        <v>0</v>
      </c>
      <c r="K258" s="47">
        <v>0</v>
      </c>
      <c r="L258" s="47">
        <v>0</v>
      </c>
      <c r="M258" s="47">
        <v>0</v>
      </c>
      <c r="N258" s="47"/>
      <c r="O258" s="47">
        <v>0</v>
      </c>
      <c r="P258" s="47">
        <v>0</v>
      </c>
      <c r="Q258" s="47">
        <v>0</v>
      </c>
      <c r="R258" s="47">
        <v>0</v>
      </c>
      <c r="S258" s="47">
        <v>0</v>
      </c>
      <c r="T258" s="47">
        <v>0</v>
      </c>
      <c r="U258" s="47">
        <v>0</v>
      </c>
      <c r="V258" s="47">
        <v>0</v>
      </c>
      <c r="W258" s="47">
        <v>0</v>
      </c>
      <c r="X258" s="47">
        <v>0</v>
      </c>
      <c r="Y258" s="47">
        <v>0</v>
      </c>
      <c r="Z258" s="47">
        <v>0</v>
      </c>
      <c r="AA258" s="47">
        <v>0</v>
      </c>
      <c r="AB258" s="47"/>
      <c r="AC258" s="47">
        <v>0</v>
      </c>
      <c r="AD258" s="47">
        <v>0</v>
      </c>
      <c r="AE258" s="47">
        <v>0</v>
      </c>
      <c r="AF258" s="47">
        <v>0</v>
      </c>
      <c r="AG258" s="47">
        <v>0</v>
      </c>
      <c r="AH258" s="47">
        <v>0</v>
      </c>
      <c r="AI258" s="47">
        <v>0</v>
      </c>
      <c r="AJ258" s="47">
        <v>0</v>
      </c>
      <c r="AK258" s="47">
        <v>0</v>
      </c>
      <c r="AL258" s="47">
        <v>0</v>
      </c>
      <c r="AM258" s="47">
        <v>0</v>
      </c>
      <c r="AN258" s="47">
        <v>0</v>
      </c>
      <c r="AO258" s="47">
        <v>0</v>
      </c>
      <c r="AP258" s="47"/>
      <c r="AQ258" s="47">
        <v>0</v>
      </c>
      <c r="AR258" s="47">
        <v>0</v>
      </c>
      <c r="AS258" s="47">
        <v>0</v>
      </c>
      <c r="AT258" s="47">
        <v>0</v>
      </c>
      <c r="AU258" s="47">
        <v>0</v>
      </c>
      <c r="AV258" s="47">
        <v>0</v>
      </c>
      <c r="AW258" s="47">
        <v>0</v>
      </c>
      <c r="AX258" s="47">
        <v>0</v>
      </c>
      <c r="AY258" s="47">
        <v>0</v>
      </c>
      <c r="AZ258" s="47">
        <v>0</v>
      </c>
      <c r="BA258" s="47">
        <v>0</v>
      </c>
      <c r="BB258" s="47">
        <v>0</v>
      </c>
      <c r="BC258" s="47"/>
      <c r="BD258" s="47">
        <v>0</v>
      </c>
      <c r="BE258" s="47">
        <v>0</v>
      </c>
      <c r="BF258" s="47">
        <v>0</v>
      </c>
      <c r="BG258" s="47">
        <v>0</v>
      </c>
      <c r="BH258" s="47">
        <v>0</v>
      </c>
      <c r="BI258" s="47">
        <v>0</v>
      </c>
      <c r="BJ258" s="47">
        <v>0</v>
      </c>
      <c r="BK258" s="47">
        <v>0</v>
      </c>
      <c r="BL258" s="47">
        <v>0</v>
      </c>
      <c r="BM258" s="47">
        <v>0</v>
      </c>
      <c r="BN258" s="47">
        <v>0</v>
      </c>
      <c r="BO258" s="47">
        <v>0</v>
      </c>
      <c r="BP258" s="47">
        <v>0</v>
      </c>
      <c r="BQ258" s="47"/>
      <c r="BR258" s="47">
        <v>0</v>
      </c>
      <c r="BS258" s="47">
        <v>0</v>
      </c>
      <c r="BT258" s="47">
        <v>0</v>
      </c>
      <c r="BU258" s="47">
        <v>0</v>
      </c>
      <c r="BV258" s="47">
        <v>0</v>
      </c>
      <c r="BW258" s="47">
        <v>0</v>
      </c>
      <c r="BX258" s="47">
        <v>0</v>
      </c>
      <c r="BY258" s="47">
        <v>0</v>
      </c>
      <c r="BZ258" s="47">
        <v>0</v>
      </c>
      <c r="CA258" s="47">
        <v>0</v>
      </c>
      <c r="CB258" s="47">
        <v>0</v>
      </c>
      <c r="CC258" s="47">
        <v>0</v>
      </c>
      <c r="CD258" s="47"/>
      <c r="CE258" s="47">
        <v>0</v>
      </c>
      <c r="CF258" s="47">
        <v>0</v>
      </c>
      <c r="CG258" s="47">
        <v>0</v>
      </c>
      <c r="CH258" s="47">
        <v>0</v>
      </c>
      <c r="CI258" s="47">
        <v>0</v>
      </c>
      <c r="CJ258" s="47">
        <v>0</v>
      </c>
      <c r="CK258" s="47">
        <v>0</v>
      </c>
      <c r="CL258" s="47">
        <v>0</v>
      </c>
      <c r="CM258" s="47">
        <v>0</v>
      </c>
      <c r="CN258" s="47">
        <v>0</v>
      </c>
      <c r="CO258" s="47">
        <v>0</v>
      </c>
      <c r="CP258" s="47">
        <v>0</v>
      </c>
      <c r="CQ258" s="47">
        <v>0</v>
      </c>
      <c r="CR258" s="47"/>
      <c r="CS258" s="47">
        <v>0</v>
      </c>
      <c r="CT258" s="47">
        <v>0</v>
      </c>
      <c r="CU258" s="47">
        <v>0</v>
      </c>
      <c r="CV258" s="47">
        <v>0</v>
      </c>
      <c r="CW258" s="47">
        <v>0</v>
      </c>
      <c r="CX258" s="47">
        <v>0</v>
      </c>
      <c r="CY258" s="47">
        <v>0</v>
      </c>
      <c r="CZ258" s="47">
        <v>0</v>
      </c>
      <c r="DA258" s="47">
        <v>0</v>
      </c>
      <c r="DB258" s="47">
        <v>0</v>
      </c>
      <c r="DC258" s="47">
        <v>0</v>
      </c>
      <c r="DD258" s="47">
        <v>0</v>
      </c>
      <c r="DE258" s="47">
        <v>0</v>
      </c>
    </row>
    <row r="259" spans="1:109">
      <c r="A259" s="3" t="s">
        <v>307</v>
      </c>
      <c r="B259" s="47">
        <v>0</v>
      </c>
      <c r="C259" s="47">
        <v>0</v>
      </c>
      <c r="D259" s="47">
        <v>0</v>
      </c>
      <c r="E259" s="47">
        <v>0</v>
      </c>
      <c r="F259" s="47">
        <v>0</v>
      </c>
      <c r="G259" s="47">
        <v>0</v>
      </c>
      <c r="H259" s="47">
        <v>0</v>
      </c>
      <c r="I259" s="47">
        <v>0</v>
      </c>
      <c r="J259" s="47">
        <v>0</v>
      </c>
      <c r="K259" s="47">
        <v>0</v>
      </c>
      <c r="L259" s="47">
        <v>0</v>
      </c>
      <c r="M259" s="47">
        <v>0</v>
      </c>
      <c r="N259" s="47"/>
      <c r="O259" s="47">
        <v>0</v>
      </c>
      <c r="P259" s="47">
        <v>0</v>
      </c>
      <c r="Q259" s="47">
        <v>0</v>
      </c>
      <c r="R259" s="47">
        <v>0</v>
      </c>
      <c r="S259" s="47">
        <v>0</v>
      </c>
      <c r="T259" s="47">
        <v>0</v>
      </c>
      <c r="U259" s="47">
        <v>0</v>
      </c>
      <c r="V259" s="47">
        <v>0</v>
      </c>
      <c r="W259" s="47">
        <v>0</v>
      </c>
      <c r="X259" s="47">
        <v>0</v>
      </c>
      <c r="Y259" s="47">
        <v>0</v>
      </c>
      <c r="Z259" s="47">
        <v>0</v>
      </c>
      <c r="AA259" s="47">
        <v>0</v>
      </c>
      <c r="AB259" s="47"/>
      <c r="AC259" s="47">
        <v>0</v>
      </c>
      <c r="AD259" s="47">
        <v>0</v>
      </c>
      <c r="AE259" s="47">
        <v>0</v>
      </c>
      <c r="AF259" s="47">
        <v>0</v>
      </c>
      <c r="AG259" s="47">
        <v>0</v>
      </c>
      <c r="AH259" s="47">
        <v>0</v>
      </c>
      <c r="AI259" s="47">
        <v>0</v>
      </c>
      <c r="AJ259" s="47">
        <v>0</v>
      </c>
      <c r="AK259" s="47">
        <v>0</v>
      </c>
      <c r="AL259" s="47">
        <v>0</v>
      </c>
      <c r="AM259" s="47">
        <v>0</v>
      </c>
      <c r="AN259" s="47">
        <v>0</v>
      </c>
      <c r="AO259" s="47">
        <v>0</v>
      </c>
      <c r="AP259" s="47"/>
      <c r="AQ259" s="47">
        <v>0</v>
      </c>
      <c r="AR259" s="47">
        <v>0</v>
      </c>
      <c r="AS259" s="47">
        <v>0</v>
      </c>
      <c r="AT259" s="47">
        <v>0</v>
      </c>
      <c r="AU259" s="47">
        <v>0</v>
      </c>
      <c r="AV259" s="47">
        <v>0</v>
      </c>
      <c r="AW259" s="47">
        <v>0</v>
      </c>
      <c r="AX259" s="47">
        <v>0</v>
      </c>
      <c r="AY259" s="47">
        <v>0</v>
      </c>
      <c r="AZ259" s="47">
        <v>0</v>
      </c>
      <c r="BA259" s="47">
        <v>0</v>
      </c>
      <c r="BB259" s="47">
        <v>0</v>
      </c>
      <c r="BC259" s="47"/>
      <c r="BD259" s="47">
        <v>0</v>
      </c>
      <c r="BE259" s="47">
        <v>0</v>
      </c>
      <c r="BF259" s="47">
        <v>0</v>
      </c>
      <c r="BG259" s="47">
        <v>0</v>
      </c>
      <c r="BH259" s="47">
        <v>0</v>
      </c>
      <c r="BI259" s="47">
        <v>0</v>
      </c>
      <c r="BJ259" s="47">
        <v>0</v>
      </c>
      <c r="BK259" s="47">
        <v>0</v>
      </c>
      <c r="BL259" s="47">
        <v>0</v>
      </c>
      <c r="BM259" s="47">
        <v>0</v>
      </c>
      <c r="BN259" s="47">
        <v>0</v>
      </c>
      <c r="BO259" s="47">
        <v>0</v>
      </c>
      <c r="BP259" s="47">
        <v>0</v>
      </c>
      <c r="BQ259" s="47"/>
      <c r="BR259" s="47">
        <v>0</v>
      </c>
      <c r="BS259" s="47">
        <v>0</v>
      </c>
      <c r="BT259" s="47">
        <v>0</v>
      </c>
      <c r="BU259" s="47">
        <v>0</v>
      </c>
      <c r="BV259" s="47">
        <v>0</v>
      </c>
      <c r="BW259" s="47">
        <v>0</v>
      </c>
      <c r="BX259" s="47">
        <v>0</v>
      </c>
      <c r="BY259" s="47">
        <v>0</v>
      </c>
      <c r="BZ259" s="47">
        <v>0</v>
      </c>
      <c r="CA259" s="47">
        <v>0</v>
      </c>
      <c r="CB259" s="47">
        <v>0</v>
      </c>
      <c r="CC259" s="47">
        <v>0</v>
      </c>
      <c r="CD259" s="47"/>
      <c r="CE259" s="47">
        <v>0</v>
      </c>
      <c r="CF259" s="47">
        <v>0</v>
      </c>
      <c r="CG259" s="47">
        <v>0</v>
      </c>
      <c r="CH259" s="47">
        <v>0</v>
      </c>
      <c r="CI259" s="47">
        <v>0</v>
      </c>
      <c r="CJ259" s="47">
        <v>0</v>
      </c>
      <c r="CK259" s="47">
        <v>0</v>
      </c>
      <c r="CL259" s="47">
        <v>0</v>
      </c>
      <c r="CM259" s="47">
        <v>0</v>
      </c>
      <c r="CN259" s="47">
        <v>0</v>
      </c>
      <c r="CO259" s="47">
        <v>0</v>
      </c>
      <c r="CP259" s="47">
        <v>0</v>
      </c>
      <c r="CQ259" s="47">
        <v>0</v>
      </c>
      <c r="CR259" s="47"/>
      <c r="CS259" s="47">
        <v>0</v>
      </c>
      <c r="CT259" s="47">
        <v>0</v>
      </c>
      <c r="CU259" s="47">
        <v>0</v>
      </c>
      <c r="CV259" s="47">
        <v>0</v>
      </c>
      <c r="CW259" s="47">
        <v>0</v>
      </c>
      <c r="CX259" s="47">
        <v>0</v>
      </c>
      <c r="CY259" s="47">
        <v>0</v>
      </c>
      <c r="CZ259" s="47">
        <v>0</v>
      </c>
      <c r="DA259" s="47">
        <v>0</v>
      </c>
      <c r="DB259" s="47">
        <v>0</v>
      </c>
      <c r="DC259" s="47">
        <v>0</v>
      </c>
      <c r="DD259" s="47">
        <v>0</v>
      </c>
      <c r="DE259" s="47">
        <v>0</v>
      </c>
    </row>
    <row r="260" spans="1:109">
      <c r="A260" s="3" t="s">
        <v>308</v>
      </c>
      <c r="B260" s="47">
        <v>461532254.87</v>
      </c>
      <c r="C260" s="47">
        <v>555881560.53999996</v>
      </c>
      <c r="D260" s="47">
        <v>699066216.54999995</v>
      </c>
      <c r="E260" s="47">
        <v>745597277.05999994</v>
      </c>
      <c r="F260" s="47">
        <v>987685242.71000004</v>
      </c>
      <c r="G260" s="47">
        <v>1783014268.6800001</v>
      </c>
      <c r="H260" s="47">
        <v>2833533585.1500001</v>
      </c>
      <c r="I260" s="47">
        <v>3615478267.3000002</v>
      </c>
      <c r="J260" s="47">
        <v>3522462312.8000002</v>
      </c>
      <c r="K260" s="47">
        <v>3146681409.3200002</v>
      </c>
      <c r="L260" s="47">
        <v>943790117.88</v>
      </c>
      <c r="M260" s="47">
        <v>1395144293.27</v>
      </c>
      <c r="N260" s="47"/>
      <c r="O260" s="47">
        <v>355713147.72000003</v>
      </c>
      <c r="P260" s="47">
        <v>526685501.63</v>
      </c>
      <c r="Q260" s="47">
        <v>604929297.88</v>
      </c>
      <c r="R260" s="47">
        <v>563164393.32000005</v>
      </c>
      <c r="S260" s="47">
        <v>626032072.71000004</v>
      </c>
      <c r="T260" s="47">
        <v>729089328.60000002</v>
      </c>
      <c r="U260" s="47">
        <v>5324986057.6899996</v>
      </c>
      <c r="V260" s="47">
        <v>7235631352.6199999</v>
      </c>
      <c r="W260" s="47">
        <v>8917038706.0400009</v>
      </c>
      <c r="X260" s="47">
        <v>9610655422.1800003</v>
      </c>
      <c r="Y260" s="47">
        <v>8438734464.0699997</v>
      </c>
      <c r="Z260" s="47">
        <v>2472760115.8000002</v>
      </c>
      <c r="AA260" s="47">
        <v>1160136342.75</v>
      </c>
      <c r="AB260" s="47"/>
      <c r="AC260" s="47">
        <v>19378943207.93</v>
      </c>
      <c r="AD260" s="47">
        <v>23465922261.52</v>
      </c>
      <c r="AE260" s="47">
        <v>24504546317.759998</v>
      </c>
      <c r="AF260" s="47">
        <v>32076836497.68</v>
      </c>
      <c r="AG260" s="47">
        <v>34624265586.599998</v>
      </c>
      <c r="AH260" s="47">
        <v>34478743016.019997</v>
      </c>
      <c r="AI260" s="47">
        <v>32833773605.110001</v>
      </c>
      <c r="AJ260" s="47">
        <v>31386077629.68</v>
      </c>
      <c r="AK260" s="47">
        <v>40141971455.389999</v>
      </c>
      <c r="AL260" s="47">
        <v>38489455711.769997</v>
      </c>
      <c r="AM260" s="47">
        <v>37096712284.709999</v>
      </c>
      <c r="AN260" s="47">
        <v>41568563088.610001</v>
      </c>
      <c r="AO260" s="47">
        <v>70648128436.309998</v>
      </c>
      <c r="AP260" s="47"/>
      <c r="AQ260" s="47">
        <v>3975821868.2600002</v>
      </c>
      <c r="AR260" s="47">
        <v>5643172597.4200001</v>
      </c>
      <c r="AS260" s="47">
        <v>7995383164.1199999</v>
      </c>
      <c r="AT260" s="47">
        <v>11212497116.110001</v>
      </c>
      <c r="AU260" s="47">
        <v>18418834034.959999</v>
      </c>
      <c r="AV260" s="47">
        <v>25304603442.59</v>
      </c>
      <c r="AW260" s="47">
        <v>35741107180.68</v>
      </c>
      <c r="AX260" s="47">
        <v>45403833925.459999</v>
      </c>
      <c r="AY260" s="47">
        <v>57331971581.360001</v>
      </c>
      <c r="AZ260" s="47">
        <v>64478744263.940002</v>
      </c>
      <c r="BA260" s="47">
        <v>72871160858.850006</v>
      </c>
      <c r="BB260" s="47">
        <v>90984859750.259995</v>
      </c>
      <c r="BC260" s="47"/>
      <c r="BD260" s="47">
        <v>349974200.67000002</v>
      </c>
      <c r="BE260" s="47">
        <v>480081908.10000002</v>
      </c>
      <c r="BF260" s="47">
        <v>529403450.86000001</v>
      </c>
      <c r="BG260" s="47">
        <v>836144346.92999995</v>
      </c>
      <c r="BH260" s="47">
        <v>1241009896.26</v>
      </c>
      <c r="BI260" s="47">
        <v>1683823418.79</v>
      </c>
      <c r="BJ260" s="47">
        <v>2632445374.2800002</v>
      </c>
      <c r="BK260" s="47">
        <v>3514502671.6100001</v>
      </c>
      <c r="BL260" s="47">
        <v>5311828475.4799995</v>
      </c>
      <c r="BM260" s="47">
        <v>8222414448.4700003</v>
      </c>
      <c r="BN260" s="47">
        <v>10273872167.360001</v>
      </c>
      <c r="BO260" s="47">
        <v>13779556349.6</v>
      </c>
      <c r="BP260" s="47">
        <v>18622185224.189999</v>
      </c>
      <c r="BQ260" s="47"/>
      <c r="BR260" s="47">
        <v>862213330.37</v>
      </c>
      <c r="BS260" s="47">
        <v>2827059371.8299999</v>
      </c>
      <c r="BT260" s="47">
        <v>3374861956.2800002</v>
      </c>
      <c r="BU260" s="47">
        <v>4517443882.5100002</v>
      </c>
      <c r="BV260" s="47">
        <v>7607466033.3699999</v>
      </c>
      <c r="BW260" s="47">
        <v>10312073166.549999</v>
      </c>
      <c r="BX260" s="47">
        <v>13379461649.43</v>
      </c>
      <c r="BY260" s="47">
        <v>22419995269.740002</v>
      </c>
      <c r="BZ260" s="47">
        <v>34496995193.290001</v>
      </c>
      <c r="CA260" s="47">
        <v>62199885398.199997</v>
      </c>
      <c r="CB260" s="47">
        <v>101344544382.42999</v>
      </c>
      <c r="CC260" s="47">
        <v>152974773173.48001</v>
      </c>
      <c r="CD260" s="47"/>
      <c r="CE260" s="47">
        <v>485831047.20999998</v>
      </c>
      <c r="CF260" s="47">
        <v>1053962781.5</v>
      </c>
      <c r="CG260" s="47">
        <v>2606111222.02</v>
      </c>
      <c r="CH260" s="47">
        <v>2350886315.6100001</v>
      </c>
      <c r="CI260" s="47">
        <v>2797035710.21</v>
      </c>
      <c r="CJ260" s="47">
        <v>4250474516.0900002</v>
      </c>
      <c r="CK260" s="47">
        <v>5091569322.1199999</v>
      </c>
      <c r="CL260" s="47">
        <v>5159632501.6300001</v>
      </c>
      <c r="CM260" s="47">
        <v>6400540535.0299997</v>
      </c>
      <c r="CN260" s="47">
        <v>8426065800.6700001</v>
      </c>
      <c r="CO260" s="47">
        <v>7839315651.6499996</v>
      </c>
      <c r="CP260" s="47">
        <v>9339778743.0599995</v>
      </c>
      <c r="CQ260" s="47">
        <v>11547090599.870001</v>
      </c>
      <c r="CR260" s="47"/>
      <c r="CS260" s="47">
        <v>3111314205.54</v>
      </c>
      <c r="CT260" s="47">
        <v>3951275401.8400002</v>
      </c>
      <c r="CU260" s="47">
        <v>4955240090.6499996</v>
      </c>
      <c r="CV260" s="47">
        <v>6184005461.9799995</v>
      </c>
      <c r="CW260" s="47">
        <v>7397050641.9200001</v>
      </c>
      <c r="CX260" s="47">
        <v>8743178635.8600006</v>
      </c>
      <c r="CY260" s="47">
        <v>10602291449.950001</v>
      </c>
      <c r="CZ260" s="47">
        <v>13260751119.370001</v>
      </c>
      <c r="DA260" s="47">
        <v>14377579165.02</v>
      </c>
      <c r="DB260" s="47">
        <v>17419460043.259998</v>
      </c>
      <c r="DC260" s="47">
        <v>23606397373.41</v>
      </c>
      <c r="DD260" s="47">
        <v>24536561770.970001</v>
      </c>
      <c r="DE260" s="47">
        <v>25676628249.07</v>
      </c>
    </row>
    <row r="261" spans="1:109">
      <c r="A261" s="3" t="s">
        <v>309</v>
      </c>
      <c r="B261" s="47">
        <v>47935442.890000001</v>
      </c>
      <c r="C261" s="47">
        <v>43295103.490000002</v>
      </c>
      <c r="D261" s="47">
        <v>65084359.539999999</v>
      </c>
      <c r="E261" s="47">
        <v>66128303.619999997</v>
      </c>
      <c r="F261" s="47">
        <v>102257869.53</v>
      </c>
      <c r="G261" s="47">
        <v>297833419.16000003</v>
      </c>
      <c r="H261" s="47">
        <v>743282756.22000003</v>
      </c>
      <c r="I261" s="47">
        <v>805102783.23000002</v>
      </c>
      <c r="J261" s="47">
        <v>754670040.37</v>
      </c>
      <c r="K261" s="47">
        <v>589412294.51999998</v>
      </c>
      <c r="L261" s="47">
        <v>144882412.49000001</v>
      </c>
      <c r="M261" s="47">
        <v>185062181.02000001</v>
      </c>
      <c r="N261" s="47"/>
      <c r="O261" s="47">
        <v>135415325.81</v>
      </c>
      <c r="P261" s="47">
        <v>203103813.69</v>
      </c>
      <c r="Q261" s="47">
        <v>283274480.06999999</v>
      </c>
      <c r="R261" s="47">
        <v>252594455.62</v>
      </c>
      <c r="S261" s="47">
        <v>317086035.69999999</v>
      </c>
      <c r="T261" s="47">
        <v>291476354.70999998</v>
      </c>
      <c r="U261" s="47">
        <v>3918191032.0100002</v>
      </c>
      <c r="V261" s="47">
        <v>5541480206.6099997</v>
      </c>
      <c r="W261" s="47">
        <v>6744738571.1000004</v>
      </c>
      <c r="X261" s="47">
        <v>7625396353.6999998</v>
      </c>
      <c r="Y261" s="47">
        <v>6885405966.4099998</v>
      </c>
      <c r="Z261" s="47">
        <v>1059799031.21</v>
      </c>
      <c r="AA261" s="47">
        <v>676512240.20000005</v>
      </c>
      <c r="AB261" s="47"/>
      <c r="AC261" s="47">
        <v>6535154932.6000004</v>
      </c>
      <c r="AD261" s="47">
        <v>6579570251.0699997</v>
      </c>
      <c r="AE261" s="47">
        <v>7128632417.5100002</v>
      </c>
      <c r="AF261" s="47">
        <v>14645840486.66</v>
      </c>
      <c r="AG261" s="47">
        <v>13796136046.32</v>
      </c>
      <c r="AH261" s="47">
        <v>12307805123.049999</v>
      </c>
      <c r="AI261" s="47">
        <v>11671558923.799999</v>
      </c>
      <c r="AJ261" s="47">
        <v>15983420136.76</v>
      </c>
      <c r="AK261" s="47">
        <v>16899700504.01</v>
      </c>
      <c r="AL261" s="47">
        <v>18708590544.41</v>
      </c>
      <c r="AM261" s="47">
        <v>16983118354</v>
      </c>
      <c r="AN261" s="47">
        <v>18815357609.779999</v>
      </c>
      <c r="AO261" s="47">
        <v>37492039020</v>
      </c>
      <c r="AP261" s="47"/>
      <c r="AQ261" s="47">
        <v>2343620088.0700002</v>
      </c>
      <c r="AR261" s="47">
        <v>2937818600.4000001</v>
      </c>
      <c r="AS261" s="47">
        <v>4098398615.46</v>
      </c>
      <c r="AT261" s="47">
        <v>6474837194.1300001</v>
      </c>
      <c r="AU261" s="47">
        <v>10097337799.309999</v>
      </c>
      <c r="AV261" s="47">
        <v>15694627971.950001</v>
      </c>
      <c r="AW261" s="47">
        <v>20889389503.82</v>
      </c>
      <c r="AX261" s="47">
        <v>25634553120.830002</v>
      </c>
      <c r="AY261" s="47">
        <v>32254846787.669998</v>
      </c>
      <c r="AZ261" s="47">
        <v>37422764103.720001</v>
      </c>
      <c r="BA261" s="47">
        <v>37257220824.089996</v>
      </c>
      <c r="BB261" s="47">
        <v>53662747197.879997</v>
      </c>
      <c r="BC261" s="47"/>
      <c r="BD261" s="47">
        <v>152218055.13</v>
      </c>
      <c r="BE261" s="47">
        <v>224011161.13999999</v>
      </c>
      <c r="BF261" s="47">
        <v>178434819.80000001</v>
      </c>
      <c r="BG261" s="47">
        <v>362100062.23000002</v>
      </c>
      <c r="BH261" s="47">
        <v>528223451.95999998</v>
      </c>
      <c r="BI261" s="47">
        <v>581611972.50999999</v>
      </c>
      <c r="BJ261" s="47">
        <v>1185681755.76</v>
      </c>
      <c r="BK261" s="47">
        <v>1761290770.29</v>
      </c>
      <c r="BL261" s="47">
        <v>2602555999.5999999</v>
      </c>
      <c r="BM261" s="47">
        <v>3389422066.3499999</v>
      </c>
      <c r="BN261" s="47">
        <v>4280341139.2399998</v>
      </c>
      <c r="BO261" s="47">
        <v>6268778754.9700003</v>
      </c>
      <c r="BP261" s="47">
        <v>11088305714.99</v>
      </c>
      <c r="BQ261" s="47"/>
      <c r="BR261" s="47">
        <v>523537348.86000001</v>
      </c>
      <c r="BS261" s="47">
        <v>1731021031.01</v>
      </c>
      <c r="BT261" s="47">
        <v>1982785146.75</v>
      </c>
      <c r="BU261" s="47">
        <v>2776006541.5700002</v>
      </c>
      <c r="BV261" s="47">
        <v>4808040095.25</v>
      </c>
      <c r="BW261" s="47">
        <v>6874729294.8100004</v>
      </c>
      <c r="BX261" s="47">
        <v>8383126253.9300003</v>
      </c>
      <c r="BY261" s="47">
        <v>16304720054.370001</v>
      </c>
      <c r="BZ261" s="47">
        <v>23656518786.470001</v>
      </c>
      <c r="CA261" s="47">
        <v>42488386509.360001</v>
      </c>
      <c r="CB261" s="47">
        <v>78908490079.240005</v>
      </c>
      <c r="CC261" s="47">
        <v>125194510007.35001</v>
      </c>
      <c r="CD261" s="47"/>
      <c r="CE261" s="47">
        <v>102502549.84</v>
      </c>
      <c r="CF261" s="47">
        <v>426100460.29000002</v>
      </c>
      <c r="CG261" s="47">
        <v>1362013317.9100001</v>
      </c>
      <c r="CH261" s="47">
        <v>1264081200.0899999</v>
      </c>
      <c r="CI261" s="47">
        <v>1158225468.96</v>
      </c>
      <c r="CJ261" s="47">
        <v>2314352647.1799998</v>
      </c>
      <c r="CK261" s="47">
        <v>1161890345.22</v>
      </c>
      <c r="CL261" s="47">
        <v>1435340296.8499999</v>
      </c>
      <c r="CM261" s="47">
        <v>1781770234</v>
      </c>
      <c r="CN261" s="47">
        <v>3037547796.27</v>
      </c>
      <c r="CO261" s="47">
        <v>2986748937.5500002</v>
      </c>
      <c r="CP261" s="47">
        <v>4923220271.9200001</v>
      </c>
      <c r="CQ261" s="47">
        <v>6771618137.7299995</v>
      </c>
      <c r="CR261" s="47"/>
      <c r="CS261" s="47">
        <v>421319515.83999997</v>
      </c>
      <c r="CT261" s="47">
        <v>615231240.98000002</v>
      </c>
      <c r="CU261" s="47">
        <v>946730245.20000005</v>
      </c>
      <c r="CV261" s="47">
        <v>956546637.11000001</v>
      </c>
      <c r="CW261" s="47">
        <v>968163470.25</v>
      </c>
      <c r="CX261" s="47">
        <v>1211220015.8399999</v>
      </c>
      <c r="CY261" s="47">
        <v>1194427016.04</v>
      </c>
      <c r="CZ261" s="47">
        <v>1518871931.8599999</v>
      </c>
      <c r="DA261" s="47">
        <v>722793818.38</v>
      </c>
      <c r="DB261" s="47">
        <v>856788483.55999994</v>
      </c>
      <c r="DC261" s="47">
        <v>1085045349.6099999</v>
      </c>
      <c r="DD261" s="47">
        <v>1147849729.97</v>
      </c>
      <c r="DE261" s="47">
        <v>1026371079.05</v>
      </c>
    </row>
    <row r="262" spans="1:109">
      <c r="A262" s="3" t="s">
        <v>310</v>
      </c>
      <c r="B262" s="47">
        <v>0</v>
      </c>
      <c r="C262" s="47">
        <v>0</v>
      </c>
      <c r="D262" s="47">
        <v>0</v>
      </c>
      <c r="E262" s="47">
        <v>0</v>
      </c>
      <c r="F262" s="47">
        <v>0</v>
      </c>
      <c r="G262" s="47">
        <v>0</v>
      </c>
      <c r="H262" s="47">
        <v>0</v>
      </c>
      <c r="I262" s="47">
        <v>0</v>
      </c>
      <c r="J262" s="47">
        <v>0</v>
      </c>
      <c r="K262" s="47">
        <v>0</v>
      </c>
      <c r="L262" s="47">
        <v>0</v>
      </c>
      <c r="M262" s="47">
        <v>0</v>
      </c>
      <c r="N262" s="47"/>
      <c r="O262" s="47">
        <v>0</v>
      </c>
      <c r="P262" s="47">
        <v>0</v>
      </c>
      <c r="Q262" s="47">
        <v>0</v>
      </c>
      <c r="R262" s="47">
        <v>0</v>
      </c>
      <c r="S262" s="47">
        <v>0</v>
      </c>
      <c r="T262" s="47">
        <v>0</v>
      </c>
      <c r="U262" s="47">
        <v>0</v>
      </c>
      <c r="V262" s="47">
        <v>0</v>
      </c>
      <c r="W262" s="47">
        <v>0</v>
      </c>
      <c r="X262" s="47">
        <v>0</v>
      </c>
      <c r="Y262" s="47">
        <v>0</v>
      </c>
      <c r="Z262" s="47">
        <v>0</v>
      </c>
      <c r="AA262" s="47">
        <v>0</v>
      </c>
      <c r="AB262" s="47"/>
      <c r="AC262" s="47">
        <v>0</v>
      </c>
      <c r="AD262" s="47">
        <v>0</v>
      </c>
      <c r="AE262" s="47">
        <v>0</v>
      </c>
      <c r="AF262" s="47">
        <v>0</v>
      </c>
      <c r="AG262" s="47">
        <v>0</v>
      </c>
      <c r="AH262" s="47">
        <v>0</v>
      </c>
      <c r="AI262" s="47">
        <v>0</v>
      </c>
      <c r="AJ262" s="47">
        <v>0</v>
      </c>
      <c r="AK262" s="47">
        <v>0</v>
      </c>
      <c r="AL262" s="47">
        <v>0</v>
      </c>
      <c r="AM262" s="47">
        <v>0</v>
      </c>
      <c r="AN262" s="47">
        <v>0</v>
      </c>
      <c r="AO262" s="47">
        <v>0</v>
      </c>
      <c r="AP262" s="47"/>
      <c r="AQ262" s="47">
        <v>0</v>
      </c>
      <c r="AR262" s="47">
        <v>0</v>
      </c>
      <c r="AS262" s="47">
        <v>0</v>
      </c>
      <c r="AT262" s="47">
        <v>0</v>
      </c>
      <c r="AU262" s="47">
        <v>0</v>
      </c>
      <c r="AV262" s="47">
        <v>0</v>
      </c>
      <c r="AW262" s="47">
        <v>0</v>
      </c>
      <c r="AX262" s="47">
        <v>0</v>
      </c>
      <c r="AY262" s="47">
        <v>0</v>
      </c>
      <c r="AZ262" s="47">
        <v>0</v>
      </c>
      <c r="BA262" s="47">
        <v>0</v>
      </c>
      <c r="BB262" s="47">
        <v>0</v>
      </c>
      <c r="BC262" s="47"/>
      <c r="BD262" s="47">
        <v>0</v>
      </c>
      <c r="BE262" s="47">
        <v>0</v>
      </c>
      <c r="BF262" s="47">
        <v>0</v>
      </c>
      <c r="BG262" s="47">
        <v>0</v>
      </c>
      <c r="BH262" s="47">
        <v>0</v>
      </c>
      <c r="BI262" s="47">
        <v>0</v>
      </c>
      <c r="BJ262" s="47">
        <v>0</v>
      </c>
      <c r="BK262" s="47">
        <v>0</v>
      </c>
      <c r="BL262" s="47">
        <v>0</v>
      </c>
      <c r="BM262" s="47">
        <v>0</v>
      </c>
      <c r="BN262" s="47">
        <v>0</v>
      </c>
      <c r="BO262" s="47">
        <v>0</v>
      </c>
      <c r="BP262" s="47">
        <v>0</v>
      </c>
      <c r="BQ262" s="47"/>
      <c r="BR262" s="47">
        <v>0</v>
      </c>
      <c r="BS262" s="47">
        <v>0</v>
      </c>
      <c r="BT262" s="47">
        <v>0</v>
      </c>
      <c r="BU262" s="47">
        <v>0</v>
      </c>
      <c r="BV262" s="47">
        <v>0</v>
      </c>
      <c r="BW262" s="47">
        <v>0</v>
      </c>
      <c r="BX262" s="47">
        <v>0</v>
      </c>
      <c r="BY262" s="47">
        <v>0</v>
      </c>
      <c r="BZ262" s="47">
        <v>0</v>
      </c>
      <c r="CA262" s="47">
        <v>0</v>
      </c>
      <c r="CB262" s="47">
        <v>0</v>
      </c>
      <c r="CC262" s="47">
        <v>0</v>
      </c>
      <c r="CD262" s="47"/>
      <c r="CE262" s="47">
        <v>0</v>
      </c>
      <c r="CF262" s="47">
        <v>0</v>
      </c>
      <c r="CG262" s="47">
        <v>0</v>
      </c>
      <c r="CH262" s="47">
        <v>0</v>
      </c>
      <c r="CI262" s="47">
        <v>0</v>
      </c>
      <c r="CJ262" s="47">
        <v>0</v>
      </c>
      <c r="CK262" s="47">
        <v>0</v>
      </c>
      <c r="CL262" s="47">
        <v>0</v>
      </c>
      <c r="CM262" s="47">
        <v>0</v>
      </c>
      <c r="CN262" s="47">
        <v>0</v>
      </c>
      <c r="CO262" s="47">
        <v>0</v>
      </c>
      <c r="CP262" s="47">
        <v>0</v>
      </c>
      <c r="CQ262" s="47">
        <v>0</v>
      </c>
      <c r="CR262" s="47"/>
      <c r="CS262" s="47">
        <v>0</v>
      </c>
      <c r="CT262" s="47">
        <v>0</v>
      </c>
      <c r="CU262" s="47">
        <v>0</v>
      </c>
      <c r="CV262" s="47">
        <v>0</v>
      </c>
      <c r="CW262" s="47">
        <v>0</v>
      </c>
      <c r="CX262" s="47">
        <v>0</v>
      </c>
      <c r="CY262" s="47">
        <v>0</v>
      </c>
      <c r="CZ262" s="47">
        <v>0</v>
      </c>
      <c r="DA262" s="47">
        <v>0</v>
      </c>
      <c r="DB262" s="47">
        <v>0</v>
      </c>
      <c r="DC262" s="47">
        <v>0</v>
      </c>
      <c r="DD262" s="47">
        <v>0</v>
      </c>
      <c r="DE262" s="47">
        <v>0</v>
      </c>
    </row>
    <row r="263" spans="1:109">
      <c r="A263" s="3" t="s">
        <v>311</v>
      </c>
      <c r="B263" s="47">
        <v>0</v>
      </c>
      <c r="C263" s="47">
        <v>0</v>
      </c>
      <c r="D263" s="47">
        <v>0</v>
      </c>
      <c r="E263" s="47">
        <v>0</v>
      </c>
      <c r="F263" s="47">
        <v>0</v>
      </c>
      <c r="G263" s="47">
        <v>0</v>
      </c>
      <c r="H263" s="47">
        <v>0</v>
      </c>
      <c r="I263" s="47">
        <v>0</v>
      </c>
      <c r="J263" s="47">
        <v>0</v>
      </c>
      <c r="K263" s="47">
        <v>0</v>
      </c>
      <c r="L263" s="47">
        <v>0</v>
      </c>
      <c r="M263" s="47">
        <v>0</v>
      </c>
      <c r="N263" s="47"/>
      <c r="O263" s="47">
        <v>0</v>
      </c>
      <c r="P263" s="47">
        <v>0</v>
      </c>
      <c r="Q263" s="47">
        <v>0</v>
      </c>
      <c r="R263" s="47">
        <v>0</v>
      </c>
      <c r="S263" s="47">
        <v>0</v>
      </c>
      <c r="T263" s="47">
        <v>0</v>
      </c>
      <c r="U263" s="47">
        <v>0</v>
      </c>
      <c r="V263" s="47">
        <v>0</v>
      </c>
      <c r="W263" s="47">
        <v>0</v>
      </c>
      <c r="X263" s="47">
        <v>0</v>
      </c>
      <c r="Y263" s="47">
        <v>0</v>
      </c>
      <c r="Z263" s="47">
        <v>0</v>
      </c>
      <c r="AA263" s="47">
        <v>0</v>
      </c>
      <c r="AB263" s="47"/>
      <c r="AC263" s="47">
        <v>0</v>
      </c>
      <c r="AD263" s="47">
        <v>0</v>
      </c>
      <c r="AE263" s="47">
        <v>0</v>
      </c>
      <c r="AF263" s="47">
        <v>0</v>
      </c>
      <c r="AG263" s="47">
        <v>0</v>
      </c>
      <c r="AH263" s="47">
        <v>0</v>
      </c>
      <c r="AI263" s="47">
        <v>0</v>
      </c>
      <c r="AJ263" s="47">
        <v>0</v>
      </c>
      <c r="AK263" s="47">
        <v>0</v>
      </c>
      <c r="AL263" s="47">
        <v>0</v>
      </c>
      <c r="AM263" s="47">
        <v>0</v>
      </c>
      <c r="AN263" s="47">
        <v>0</v>
      </c>
      <c r="AO263" s="47">
        <v>0</v>
      </c>
      <c r="AP263" s="47"/>
      <c r="AQ263" s="47">
        <v>0</v>
      </c>
      <c r="AR263" s="47">
        <v>0</v>
      </c>
      <c r="AS263" s="47">
        <v>0</v>
      </c>
      <c r="AT263" s="47">
        <v>0</v>
      </c>
      <c r="AU263" s="47">
        <v>0</v>
      </c>
      <c r="AV263" s="47">
        <v>0</v>
      </c>
      <c r="AW263" s="47">
        <v>0</v>
      </c>
      <c r="AX263" s="47">
        <v>0</v>
      </c>
      <c r="AY263" s="47">
        <v>0</v>
      </c>
      <c r="AZ263" s="47">
        <v>0</v>
      </c>
      <c r="BA263" s="47">
        <v>0</v>
      </c>
      <c r="BB263" s="47">
        <v>0</v>
      </c>
      <c r="BC263" s="47"/>
      <c r="BD263" s="47">
        <v>0</v>
      </c>
      <c r="BE263" s="47">
        <v>0</v>
      </c>
      <c r="BF263" s="47">
        <v>0</v>
      </c>
      <c r="BG263" s="47">
        <v>0</v>
      </c>
      <c r="BH263" s="47">
        <v>0</v>
      </c>
      <c r="BI263" s="47">
        <v>0</v>
      </c>
      <c r="BJ263" s="47">
        <v>0</v>
      </c>
      <c r="BK263" s="47">
        <v>0</v>
      </c>
      <c r="BL263" s="47">
        <v>0</v>
      </c>
      <c r="BM263" s="47">
        <v>0</v>
      </c>
      <c r="BN263" s="47">
        <v>0</v>
      </c>
      <c r="BO263" s="47">
        <v>0</v>
      </c>
      <c r="BP263" s="47">
        <v>0</v>
      </c>
      <c r="BQ263" s="47"/>
      <c r="BR263" s="47">
        <v>0</v>
      </c>
      <c r="BS263" s="47">
        <v>0</v>
      </c>
      <c r="BT263" s="47">
        <v>0</v>
      </c>
      <c r="BU263" s="47">
        <v>0</v>
      </c>
      <c r="BV263" s="47">
        <v>0</v>
      </c>
      <c r="BW263" s="47">
        <v>0</v>
      </c>
      <c r="BX263" s="47">
        <v>0</v>
      </c>
      <c r="BY263" s="47">
        <v>0</v>
      </c>
      <c r="BZ263" s="47">
        <v>0</v>
      </c>
      <c r="CA263" s="47">
        <v>0</v>
      </c>
      <c r="CB263" s="47">
        <v>0</v>
      </c>
      <c r="CC263" s="47">
        <v>0</v>
      </c>
      <c r="CD263" s="47"/>
      <c r="CE263" s="47">
        <v>0</v>
      </c>
      <c r="CF263" s="47">
        <v>0</v>
      </c>
      <c r="CG263" s="47">
        <v>0</v>
      </c>
      <c r="CH263" s="47">
        <v>0</v>
      </c>
      <c r="CI263" s="47">
        <v>0</v>
      </c>
      <c r="CJ263" s="47">
        <v>0</v>
      </c>
      <c r="CK263" s="47">
        <v>0</v>
      </c>
      <c r="CL263" s="47">
        <v>0</v>
      </c>
      <c r="CM263" s="47">
        <v>0</v>
      </c>
      <c r="CN263" s="47">
        <v>0</v>
      </c>
      <c r="CO263" s="47">
        <v>0</v>
      </c>
      <c r="CP263" s="47">
        <v>0</v>
      </c>
      <c r="CQ263" s="47">
        <v>0</v>
      </c>
      <c r="CR263" s="47"/>
      <c r="CS263" s="47">
        <v>0</v>
      </c>
      <c r="CT263" s="47">
        <v>0</v>
      </c>
      <c r="CU263" s="47">
        <v>0</v>
      </c>
      <c r="CV263" s="47">
        <v>0</v>
      </c>
      <c r="CW263" s="47">
        <v>0</v>
      </c>
      <c r="CX263" s="47">
        <v>0</v>
      </c>
      <c r="CY263" s="47">
        <v>0</v>
      </c>
      <c r="CZ263" s="47">
        <v>0</v>
      </c>
      <c r="DA263" s="47">
        <v>0</v>
      </c>
      <c r="DB263" s="47">
        <v>0</v>
      </c>
      <c r="DC263" s="47">
        <v>0</v>
      </c>
      <c r="DD263" s="47">
        <v>0</v>
      </c>
      <c r="DE263" s="47">
        <v>0</v>
      </c>
    </row>
    <row r="264" spans="1:109">
      <c r="A264" s="3" t="s">
        <v>312</v>
      </c>
      <c r="B264" s="47">
        <v>0</v>
      </c>
      <c r="C264" s="47">
        <v>0</v>
      </c>
      <c r="D264" s="47">
        <v>0</v>
      </c>
      <c r="E264" s="47">
        <v>0</v>
      </c>
      <c r="F264" s="47">
        <v>0</v>
      </c>
      <c r="G264" s="47">
        <v>0</v>
      </c>
      <c r="H264" s="47">
        <v>0</v>
      </c>
      <c r="I264" s="47">
        <v>0</v>
      </c>
      <c r="J264" s="47">
        <v>0</v>
      </c>
      <c r="K264" s="47">
        <v>0</v>
      </c>
      <c r="L264" s="47">
        <v>0</v>
      </c>
      <c r="M264" s="47">
        <v>0</v>
      </c>
      <c r="N264" s="47"/>
      <c r="O264" s="47">
        <v>0</v>
      </c>
      <c r="P264" s="47">
        <v>0</v>
      </c>
      <c r="Q264" s="47">
        <v>0</v>
      </c>
      <c r="R264" s="47">
        <v>0</v>
      </c>
      <c r="S264" s="47">
        <v>0</v>
      </c>
      <c r="T264" s="47">
        <v>0</v>
      </c>
      <c r="U264" s="47">
        <v>0</v>
      </c>
      <c r="V264" s="47">
        <v>0</v>
      </c>
      <c r="W264" s="47">
        <v>0</v>
      </c>
      <c r="X264" s="47">
        <v>0</v>
      </c>
      <c r="Y264" s="47">
        <v>0</v>
      </c>
      <c r="Z264" s="47">
        <v>0</v>
      </c>
      <c r="AA264" s="47">
        <v>0</v>
      </c>
      <c r="AB264" s="47"/>
      <c r="AC264" s="47">
        <v>0</v>
      </c>
      <c r="AD264" s="47">
        <v>0</v>
      </c>
      <c r="AE264" s="47">
        <v>0</v>
      </c>
      <c r="AF264" s="47">
        <v>0</v>
      </c>
      <c r="AG264" s="47">
        <v>0</v>
      </c>
      <c r="AH264" s="47">
        <v>0</v>
      </c>
      <c r="AI264" s="47">
        <v>0</v>
      </c>
      <c r="AJ264" s="47">
        <v>0</v>
      </c>
      <c r="AK264" s="47">
        <v>0</v>
      </c>
      <c r="AL264" s="47">
        <v>0</v>
      </c>
      <c r="AM264" s="47">
        <v>0</v>
      </c>
      <c r="AN264" s="47">
        <v>0</v>
      </c>
      <c r="AO264" s="47">
        <v>0</v>
      </c>
      <c r="AP264" s="47"/>
      <c r="AQ264" s="47">
        <v>0</v>
      </c>
      <c r="AR264" s="47">
        <v>0</v>
      </c>
      <c r="AS264" s="47">
        <v>0</v>
      </c>
      <c r="AT264" s="47">
        <v>0</v>
      </c>
      <c r="AU264" s="47">
        <v>0</v>
      </c>
      <c r="AV264" s="47">
        <v>0</v>
      </c>
      <c r="AW264" s="47">
        <v>0</v>
      </c>
      <c r="AX264" s="47">
        <v>0</v>
      </c>
      <c r="AY264" s="47">
        <v>0</v>
      </c>
      <c r="AZ264" s="47">
        <v>0</v>
      </c>
      <c r="BA264" s="47">
        <v>0</v>
      </c>
      <c r="BB264" s="47">
        <v>0</v>
      </c>
      <c r="BC264" s="47"/>
      <c r="BD264" s="47">
        <v>0</v>
      </c>
      <c r="BE264" s="47">
        <v>0</v>
      </c>
      <c r="BF264" s="47">
        <v>0</v>
      </c>
      <c r="BG264" s="47">
        <v>0</v>
      </c>
      <c r="BH264" s="47">
        <v>0</v>
      </c>
      <c r="BI264" s="47">
        <v>0</v>
      </c>
      <c r="BJ264" s="47">
        <v>0</v>
      </c>
      <c r="BK264" s="47">
        <v>0</v>
      </c>
      <c r="BL264" s="47">
        <v>0</v>
      </c>
      <c r="BM264" s="47">
        <v>0</v>
      </c>
      <c r="BN264" s="47">
        <v>0</v>
      </c>
      <c r="BO264" s="47">
        <v>0</v>
      </c>
      <c r="BP264" s="47">
        <v>0</v>
      </c>
      <c r="BQ264" s="47"/>
      <c r="BR264" s="47">
        <v>0</v>
      </c>
      <c r="BS264" s="47">
        <v>0</v>
      </c>
      <c r="BT264" s="47">
        <v>0</v>
      </c>
      <c r="BU264" s="47">
        <v>0</v>
      </c>
      <c r="BV264" s="47">
        <v>0</v>
      </c>
      <c r="BW264" s="47">
        <v>0</v>
      </c>
      <c r="BX264" s="47">
        <v>0</v>
      </c>
      <c r="BY264" s="47">
        <v>0</v>
      </c>
      <c r="BZ264" s="47">
        <v>0</v>
      </c>
      <c r="CA264" s="47">
        <v>0</v>
      </c>
      <c r="CB264" s="47">
        <v>0</v>
      </c>
      <c r="CC264" s="47">
        <v>0</v>
      </c>
      <c r="CD264" s="47"/>
      <c r="CE264" s="47">
        <v>0</v>
      </c>
      <c r="CF264" s="47">
        <v>0</v>
      </c>
      <c r="CG264" s="47">
        <v>0</v>
      </c>
      <c r="CH264" s="47">
        <v>0</v>
      </c>
      <c r="CI264" s="47">
        <v>0</v>
      </c>
      <c r="CJ264" s="47">
        <v>0</v>
      </c>
      <c r="CK264" s="47">
        <v>0</v>
      </c>
      <c r="CL264" s="47">
        <v>0</v>
      </c>
      <c r="CM264" s="47">
        <v>0</v>
      </c>
      <c r="CN264" s="47">
        <v>0</v>
      </c>
      <c r="CO264" s="47">
        <v>0</v>
      </c>
      <c r="CP264" s="47">
        <v>0</v>
      </c>
      <c r="CQ264" s="47">
        <v>0</v>
      </c>
      <c r="CR264" s="47"/>
      <c r="CS264" s="47">
        <v>0</v>
      </c>
      <c r="CT264" s="47">
        <v>0</v>
      </c>
      <c r="CU264" s="47">
        <v>0</v>
      </c>
      <c r="CV264" s="47">
        <v>0</v>
      </c>
      <c r="CW264" s="47">
        <v>0</v>
      </c>
      <c r="CX264" s="47">
        <v>0</v>
      </c>
      <c r="CY264" s="47">
        <v>0</v>
      </c>
      <c r="CZ264" s="47">
        <v>0</v>
      </c>
      <c r="DA264" s="47">
        <v>0</v>
      </c>
      <c r="DB264" s="47">
        <v>0</v>
      </c>
      <c r="DC264" s="47">
        <v>0</v>
      </c>
      <c r="DD264" s="47">
        <v>0</v>
      </c>
      <c r="DE264" s="47">
        <v>0</v>
      </c>
    </row>
    <row r="265" spans="1:109">
      <c r="A265" s="3" t="s">
        <v>313</v>
      </c>
      <c r="B265" s="47">
        <v>0</v>
      </c>
      <c r="C265" s="47">
        <v>0</v>
      </c>
      <c r="D265" s="47">
        <v>0</v>
      </c>
      <c r="E265" s="47">
        <v>0</v>
      </c>
      <c r="F265" s="47">
        <v>0</v>
      </c>
      <c r="G265" s="47">
        <v>0</v>
      </c>
      <c r="H265" s="47">
        <v>0</v>
      </c>
      <c r="I265" s="47">
        <v>0</v>
      </c>
      <c r="J265" s="47">
        <v>0</v>
      </c>
      <c r="K265" s="47">
        <v>0</v>
      </c>
      <c r="L265" s="47">
        <v>0</v>
      </c>
      <c r="M265" s="47">
        <v>0</v>
      </c>
      <c r="N265" s="47"/>
      <c r="O265" s="47">
        <v>0</v>
      </c>
      <c r="P265" s="47">
        <v>0</v>
      </c>
      <c r="Q265" s="47">
        <v>0</v>
      </c>
      <c r="R265" s="47">
        <v>0</v>
      </c>
      <c r="S265" s="47">
        <v>0</v>
      </c>
      <c r="T265" s="47">
        <v>0</v>
      </c>
      <c r="U265" s="47">
        <v>0</v>
      </c>
      <c r="V265" s="47">
        <v>0</v>
      </c>
      <c r="W265" s="47">
        <v>0</v>
      </c>
      <c r="X265" s="47">
        <v>0</v>
      </c>
      <c r="Y265" s="47">
        <v>0</v>
      </c>
      <c r="Z265" s="47">
        <v>0</v>
      </c>
      <c r="AA265" s="47">
        <v>0</v>
      </c>
      <c r="AB265" s="47"/>
      <c r="AC265" s="47">
        <v>0</v>
      </c>
      <c r="AD265" s="47">
        <v>0</v>
      </c>
      <c r="AE265" s="47">
        <v>0</v>
      </c>
      <c r="AF265" s="47">
        <v>0</v>
      </c>
      <c r="AG265" s="47">
        <v>0</v>
      </c>
      <c r="AH265" s="47">
        <v>0</v>
      </c>
      <c r="AI265" s="47">
        <v>0</v>
      </c>
      <c r="AJ265" s="47">
        <v>0</v>
      </c>
      <c r="AK265" s="47">
        <v>0</v>
      </c>
      <c r="AL265" s="47">
        <v>0</v>
      </c>
      <c r="AM265" s="47">
        <v>0</v>
      </c>
      <c r="AN265" s="47">
        <v>0</v>
      </c>
      <c r="AO265" s="47">
        <v>0</v>
      </c>
      <c r="AP265" s="47"/>
      <c r="AQ265" s="47">
        <v>0</v>
      </c>
      <c r="AR265" s="47">
        <v>0</v>
      </c>
      <c r="AS265" s="47">
        <v>0</v>
      </c>
      <c r="AT265" s="47">
        <v>0</v>
      </c>
      <c r="AU265" s="47">
        <v>0</v>
      </c>
      <c r="AV265" s="47">
        <v>0</v>
      </c>
      <c r="AW265" s="47">
        <v>0</v>
      </c>
      <c r="AX265" s="47">
        <v>0</v>
      </c>
      <c r="AY265" s="47">
        <v>0</v>
      </c>
      <c r="AZ265" s="47">
        <v>0</v>
      </c>
      <c r="BA265" s="47">
        <v>0</v>
      </c>
      <c r="BB265" s="47">
        <v>0</v>
      </c>
      <c r="BC265" s="47"/>
      <c r="BD265" s="47">
        <v>0</v>
      </c>
      <c r="BE265" s="47">
        <v>0</v>
      </c>
      <c r="BF265" s="47">
        <v>0</v>
      </c>
      <c r="BG265" s="47">
        <v>0</v>
      </c>
      <c r="BH265" s="47">
        <v>0</v>
      </c>
      <c r="BI265" s="47">
        <v>0</v>
      </c>
      <c r="BJ265" s="47">
        <v>0</v>
      </c>
      <c r="BK265" s="47">
        <v>0</v>
      </c>
      <c r="BL265" s="47">
        <v>0</v>
      </c>
      <c r="BM265" s="47">
        <v>0</v>
      </c>
      <c r="BN265" s="47">
        <v>0</v>
      </c>
      <c r="BO265" s="47">
        <v>0</v>
      </c>
      <c r="BP265" s="47">
        <v>0</v>
      </c>
      <c r="BQ265" s="47"/>
      <c r="BR265" s="47">
        <v>0</v>
      </c>
      <c r="BS265" s="47">
        <v>0</v>
      </c>
      <c r="BT265" s="47">
        <v>0</v>
      </c>
      <c r="BU265" s="47">
        <v>0</v>
      </c>
      <c r="BV265" s="47">
        <v>0</v>
      </c>
      <c r="BW265" s="47">
        <v>0</v>
      </c>
      <c r="BX265" s="47">
        <v>0</v>
      </c>
      <c r="BY265" s="47">
        <v>0</v>
      </c>
      <c r="BZ265" s="47">
        <v>0</v>
      </c>
      <c r="CA265" s="47">
        <v>0</v>
      </c>
      <c r="CB265" s="47">
        <v>0</v>
      </c>
      <c r="CC265" s="47">
        <v>0</v>
      </c>
      <c r="CD265" s="47"/>
      <c r="CE265" s="47">
        <v>0</v>
      </c>
      <c r="CF265" s="47">
        <v>0</v>
      </c>
      <c r="CG265" s="47">
        <v>0</v>
      </c>
      <c r="CH265" s="47">
        <v>0</v>
      </c>
      <c r="CI265" s="47">
        <v>0</v>
      </c>
      <c r="CJ265" s="47">
        <v>0</v>
      </c>
      <c r="CK265" s="47">
        <v>0</v>
      </c>
      <c r="CL265" s="47">
        <v>0</v>
      </c>
      <c r="CM265" s="47">
        <v>0</v>
      </c>
      <c r="CN265" s="47">
        <v>0</v>
      </c>
      <c r="CO265" s="47">
        <v>0</v>
      </c>
      <c r="CP265" s="47">
        <v>0</v>
      </c>
      <c r="CQ265" s="47">
        <v>0</v>
      </c>
      <c r="CR265" s="47"/>
      <c r="CS265" s="47">
        <v>0</v>
      </c>
      <c r="CT265" s="47">
        <v>0</v>
      </c>
      <c r="CU265" s="47">
        <v>0</v>
      </c>
      <c r="CV265" s="47">
        <v>0</v>
      </c>
      <c r="CW265" s="47">
        <v>0</v>
      </c>
      <c r="CX265" s="47">
        <v>0</v>
      </c>
      <c r="CY265" s="47">
        <v>0</v>
      </c>
      <c r="CZ265" s="47">
        <v>0</v>
      </c>
      <c r="DA265" s="47">
        <v>0</v>
      </c>
      <c r="DB265" s="47">
        <v>0</v>
      </c>
      <c r="DC265" s="47">
        <v>0</v>
      </c>
      <c r="DD265" s="47">
        <v>0</v>
      </c>
      <c r="DE265" s="47">
        <v>0</v>
      </c>
    </row>
    <row r="266" spans="1:109">
      <c r="A266" s="3" t="s">
        <v>314</v>
      </c>
      <c r="B266" s="47">
        <v>0</v>
      </c>
      <c r="C266" s="47">
        <v>0</v>
      </c>
      <c r="D266" s="47">
        <v>0</v>
      </c>
      <c r="E266" s="47">
        <v>0</v>
      </c>
      <c r="F266" s="47">
        <v>0</v>
      </c>
      <c r="G266" s="47">
        <v>0</v>
      </c>
      <c r="H266" s="47">
        <v>0</v>
      </c>
      <c r="I266" s="47">
        <v>0</v>
      </c>
      <c r="J266" s="47">
        <v>0</v>
      </c>
      <c r="K266" s="47">
        <v>0</v>
      </c>
      <c r="L266" s="47">
        <v>0</v>
      </c>
      <c r="M266" s="47">
        <v>0</v>
      </c>
      <c r="N266" s="47"/>
      <c r="O266" s="47">
        <v>0</v>
      </c>
      <c r="P266" s="47">
        <v>0</v>
      </c>
      <c r="Q266" s="47">
        <v>0</v>
      </c>
      <c r="R266" s="47">
        <v>0</v>
      </c>
      <c r="S266" s="47">
        <v>0</v>
      </c>
      <c r="T266" s="47">
        <v>0</v>
      </c>
      <c r="U266" s="47">
        <v>0</v>
      </c>
      <c r="V266" s="47">
        <v>0</v>
      </c>
      <c r="W266" s="47">
        <v>0</v>
      </c>
      <c r="X266" s="47">
        <v>0</v>
      </c>
      <c r="Y266" s="47">
        <v>0</v>
      </c>
      <c r="Z266" s="47">
        <v>0</v>
      </c>
      <c r="AA266" s="47">
        <v>0</v>
      </c>
      <c r="AB266" s="47"/>
      <c r="AC266" s="47">
        <v>0</v>
      </c>
      <c r="AD266" s="47">
        <v>0</v>
      </c>
      <c r="AE266" s="47">
        <v>0</v>
      </c>
      <c r="AF266" s="47">
        <v>0</v>
      </c>
      <c r="AG266" s="47">
        <v>0</v>
      </c>
      <c r="AH266" s="47">
        <v>0</v>
      </c>
      <c r="AI266" s="47">
        <v>0</v>
      </c>
      <c r="AJ266" s="47">
        <v>0</v>
      </c>
      <c r="AK266" s="47">
        <v>0</v>
      </c>
      <c r="AL266" s="47">
        <v>0</v>
      </c>
      <c r="AM266" s="47">
        <v>0</v>
      </c>
      <c r="AN266" s="47">
        <v>0</v>
      </c>
      <c r="AO266" s="47">
        <v>0</v>
      </c>
      <c r="AP266" s="47"/>
      <c r="AQ266" s="47">
        <v>0</v>
      </c>
      <c r="AR266" s="47">
        <v>0</v>
      </c>
      <c r="AS266" s="47">
        <v>0</v>
      </c>
      <c r="AT266" s="47">
        <v>0</v>
      </c>
      <c r="AU266" s="47">
        <v>0</v>
      </c>
      <c r="AV266" s="47">
        <v>0</v>
      </c>
      <c r="AW266" s="47">
        <v>0</v>
      </c>
      <c r="AX266" s="47">
        <v>0</v>
      </c>
      <c r="AY266" s="47">
        <v>0</v>
      </c>
      <c r="AZ266" s="47">
        <v>0</v>
      </c>
      <c r="BA266" s="47">
        <v>0</v>
      </c>
      <c r="BB266" s="47">
        <v>0</v>
      </c>
      <c r="BC266" s="47"/>
      <c r="BD266" s="47">
        <v>0</v>
      </c>
      <c r="BE266" s="47">
        <v>0</v>
      </c>
      <c r="BF266" s="47">
        <v>0</v>
      </c>
      <c r="BG266" s="47">
        <v>0</v>
      </c>
      <c r="BH266" s="47">
        <v>0</v>
      </c>
      <c r="BI266" s="47">
        <v>0</v>
      </c>
      <c r="BJ266" s="47">
        <v>0</v>
      </c>
      <c r="BK266" s="47">
        <v>0</v>
      </c>
      <c r="BL266" s="47">
        <v>0</v>
      </c>
      <c r="BM266" s="47">
        <v>0</v>
      </c>
      <c r="BN266" s="47">
        <v>0</v>
      </c>
      <c r="BO266" s="47">
        <v>0</v>
      </c>
      <c r="BP266" s="47">
        <v>0</v>
      </c>
      <c r="BQ266" s="47"/>
      <c r="BR266" s="47">
        <v>0</v>
      </c>
      <c r="BS266" s="47">
        <v>0</v>
      </c>
      <c r="BT266" s="47">
        <v>0</v>
      </c>
      <c r="BU266" s="47">
        <v>0</v>
      </c>
      <c r="BV266" s="47">
        <v>0</v>
      </c>
      <c r="BW266" s="47">
        <v>0</v>
      </c>
      <c r="BX266" s="47">
        <v>0</v>
      </c>
      <c r="BY266" s="47">
        <v>0</v>
      </c>
      <c r="BZ266" s="47">
        <v>0</v>
      </c>
      <c r="CA266" s="47">
        <v>0</v>
      </c>
      <c r="CB266" s="47">
        <v>0</v>
      </c>
      <c r="CC266" s="47">
        <v>0</v>
      </c>
      <c r="CD266" s="47"/>
      <c r="CE266" s="47">
        <v>0</v>
      </c>
      <c r="CF266" s="47">
        <v>0</v>
      </c>
      <c r="CG266" s="47">
        <v>0</v>
      </c>
      <c r="CH266" s="47">
        <v>0</v>
      </c>
      <c r="CI266" s="47">
        <v>0</v>
      </c>
      <c r="CJ266" s="47">
        <v>0</v>
      </c>
      <c r="CK266" s="47">
        <v>0</v>
      </c>
      <c r="CL266" s="47">
        <v>0</v>
      </c>
      <c r="CM266" s="47">
        <v>0</v>
      </c>
      <c r="CN266" s="47">
        <v>0</v>
      </c>
      <c r="CO266" s="47">
        <v>0</v>
      </c>
      <c r="CP266" s="47">
        <v>0</v>
      </c>
      <c r="CQ266" s="47">
        <v>0</v>
      </c>
      <c r="CR266" s="47"/>
      <c r="CS266" s="47">
        <v>0</v>
      </c>
      <c r="CT266" s="47">
        <v>0</v>
      </c>
      <c r="CU266" s="47">
        <v>0</v>
      </c>
      <c r="CV266" s="47">
        <v>0</v>
      </c>
      <c r="CW266" s="47">
        <v>0</v>
      </c>
      <c r="CX266" s="47">
        <v>0</v>
      </c>
      <c r="CY266" s="47">
        <v>0</v>
      </c>
      <c r="CZ266" s="47">
        <v>0</v>
      </c>
      <c r="DA266" s="47">
        <v>0</v>
      </c>
      <c r="DB266" s="47">
        <v>0</v>
      </c>
      <c r="DC266" s="47">
        <v>0</v>
      </c>
      <c r="DD266" s="47">
        <v>0</v>
      </c>
      <c r="DE266" s="47">
        <v>0</v>
      </c>
    </row>
    <row r="267" spans="1:109">
      <c r="A267" s="3" t="s">
        <v>315</v>
      </c>
      <c r="B267" s="47">
        <v>30986853.210000001</v>
      </c>
      <c r="C267" s="47">
        <v>50420443.920000002</v>
      </c>
      <c r="D267" s="47">
        <v>68589084.620000005</v>
      </c>
      <c r="E267" s="47">
        <v>68087192.400000006</v>
      </c>
      <c r="F267" s="47">
        <v>109764543.59</v>
      </c>
      <c r="G267" s="47">
        <v>173674829.72999999</v>
      </c>
      <c r="H267" s="47">
        <v>211200422.69999999</v>
      </c>
      <c r="I267" s="47">
        <v>261968591.91</v>
      </c>
      <c r="J267" s="47">
        <v>284435580.74000001</v>
      </c>
      <c r="K267" s="47">
        <v>240420521.03999999</v>
      </c>
      <c r="L267" s="47">
        <v>183145317.90000001</v>
      </c>
      <c r="M267" s="47">
        <v>225146675.81999999</v>
      </c>
      <c r="N267" s="47"/>
      <c r="O267" s="47">
        <v>53713747.57</v>
      </c>
      <c r="P267" s="47">
        <v>83149158.209999993</v>
      </c>
      <c r="Q267" s="47">
        <v>106178453.8</v>
      </c>
      <c r="R267" s="47">
        <v>126733356.06999999</v>
      </c>
      <c r="S267" s="47">
        <v>139840516.09999999</v>
      </c>
      <c r="T267" s="47">
        <v>159209455.34999999</v>
      </c>
      <c r="U267" s="47">
        <v>367551475.11000001</v>
      </c>
      <c r="V267" s="47">
        <v>455975534.81999999</v>
      </c>
      <c r="W267" s="47">
        <v>534299171.67000002</v>
      </c>
      <c r="X267" s="47">
        <v>626098357.55999994</v>
      </c>
      <c r="Y267" s="47">
        <v>652016054.38999999</v>
      </c>
      <c r="Z267" s="47">
        <v>408050404.11000001</v>
      </c>
      <c r="AA267" s="47">
        <v>362027199.30000001</v>
      </c>
      <c r="AB267" s="47"/>
      <c r="AC267" s="47">
        <v>3276569941.7399998</v>
      </c>
      <c r="AD267" s="47">
        <v>3461097624.02</v>
      </c>
      <c r="AE267" s="47">
        <v>3601933408.4499998</v>
      </c>
      <c r="AF267" s="47">
        <v>3794133477.9400001</v>
      </c>
      <c r="AG267" s="47">
        <v>3916887085.6300001</v>
      </c>
      <c r="AH267" s="47">
        <v>5082818167.5100002</v>
      </c>
      <c r="AI267" s="47">
        <v>5800646654.6199999</v>
      </c>
      <c r="AJ267" s="47">
        <v>6034639845.5600004</v>
      </c>
      <c r="AK267" s="47">
        <v>6609547018.4099998</v>
      </c>
      <c r="AL267" s="47">
        <v>7151759671.1000004</v>
      </c>
      <c r="AM267" s="47">
        <v>6701001882.8800001</v>
      </c>
      <c r="AN267" s="47">
        <v>6337575807.0200005</v>
      </c>
      <c r="AO267" s="47">
        <v>7262853190.3800001</v>
      </c>
      <c r="AP267" s="47"/>
      <c r="AQ267" s="47">
        <v>370766592.55000001</v>
      </c>
      <c r="AR267" s="47">
        <v>621731941.96000004</v>
      </c>
      <c r="AS267" s="47">
        <v>1020981945.47</v>
      </c>
      <c r="AT267" s="47">
        <v>1279918036.24</v>
      </c>
      <c r="AU267" s="47">
        <v>1864814790.77</v>
      </c>
      <c r="AV267" s="47">
        <v>2501048931.4000001</v>
      </c>
      <c r="AW267" s="47">
        <v>3404886547.1100001</v>
      </c>
      <c r="AX267" s="47">
        <v>5036917567.9799995</v>
      </c>
      <c r="AY267" s="47">
        <v>7091219541.2700005</v>
      </c>
      <c r="AZ267" s="47">
        <v>8934696624.5200005</v>
      </c>
      <c r="BA267" s="47">
        <v>10247824582.959999</v>
      </c>
      <c r="BB267" s="47">
        <v>12868949235.34</v>
      </c>
      <c r="BC267" s="47"/>
      <c r="BD267" s="47">
        <v>47123496.119999997</v>
      </c>
      <c r="BE267" s="47">
        <v>61999601.07</v>
      </c>
      <c r="BF267" s="47">
        <v>84708308.590000004</v>
      </c>
      <c r="BG267" s="47">
        <v>111869525.86</v>
      </c>
      <c r="BH267" s="47">
        <v>163815107.19</v>
      </c>
      <c r="BI267" s="47">
        <v>308638506.97000003</v>
      </c>
      <c r="BJ267" s="47">
        <v>357832784.62</v>
      </c>
      <c r="BK267" s="47">
        <v>685422404.65999997</v>
      </c>
      <c r="BL267" s="47">
        <v>1127782510.98</v>
      </c>
      <c r="BM267" s="47">
        <v>1871162168.3900001</v>
      </c>
      <c r="BN267" s="47">
        <v>2539513994.1399999</v>
      </c>
      <c r="BO267" s="47">
        <v>2586296211.1999998</v>
      </c>
      <c r="BP267" s="47">
        <v>3580741087.4899998</v>
      </c>
      <c r="BQ267" s="47"/>
      <c r="BR267" s="47">
        <v>203380778.97</v>
      </c>
      <c r="BS267" s="47">
        <v>526276477.74000001</v>
      </c>
      <c r="BT267" s="47">
        <v>702298014.85000002</v>
      </c>
      <c r="BU267" s="47">
        <v>996114543.73000002</v>
      </c>
      <c r="BV267" s="47">
        <v>1657228399.9100001</v>
      </c>
      <c r="BW267" s="47">
        <v>2099747582.0999999</v>
      </c>
      <c r="BX267" s="47">
        <v>2550841396</v>
      </c>
      <c r="BY267" s="47">
        <v>4023664267.7199998</v>
      </c>
      <c r="BZ267" s="47">
        <v>5216318888.7200003</v>
      </c>
      <c r="CA267" s="47">
        <v>8201521329.4899998</v>
      </c>
      <c r="CB267" s="47">
        <v>11976189826.48</v>
      </c>
      <c r="CC267" s="47">
        <v>16468591642.75</v>
      </c>
      <c r="CD267" s="47"/>
      <c r="CE267" s="47">
        <v>29405117.280000001</v>
      </c>
      <c r="CF267" s="47">
        <v>65899283.270000003</v>
      </c>
      <c r="CG267" s="47">
        <v>180707821.84999999</v>
      </c>
      <c r="CH267" s="47">
        <v>288768684.06999999</v>
      </c>
      <c r="CI267" s="47">
        <v>387927121.07999998</v>
      </c>
      <c r="CJ267" s="47">
        <v>532653242.81</v>
      </c>
      <c r="CK267" s="47">
        <v>515764416.64999998</v>
      </c>
      <c r="CL267" s="47">
        <v>519486642.33999997</v>
      </c>
      <c r="CM267" s="47">
        <v>746438878.14999998</v>
      </c>
      <c r="CN267" s="47">
        <v>960781918.41999996</v>
      </c>
      <c r="CO267" s="47">
        <v>1150850267.0599999</v>
      </c>
      <c r="CP267" s="47">
        <v>1558242471.8099999</v>
      </c>
      <c r="CQ267" s="47">
        <v>2022620258.25</v>
      </c>
      <c r="CR267" s="47"/>
      <c r="CS267" s="47">
        <v>186995657.22999999</v>
      </c>
      <c r="CT267" s="47">
        <v>279363979.83999997</v>
      </c>
      <c r="CU267" s="47">
        <v>342125838.57999998</v>
      </c>
      <c r="CV267" s="47">
        <v>553777358.65999997</v>
      </c>
      <c r="CW267" s="47">
        <v>764177894.77999997</v>
      </c>
      <c r="CX267" s="47">
        <v>865064924.70000005</v>
      </c>
      <c r="CY267" s="47">
        <v>1085973334.73</v>
      </c>
      <c r="CZ267" s="47">
        <v>1404054919.8900001</v>
      </c>
      <c r="DA267" s="47">
        <v>1880882426.7</v>
      </c>
      <c r="DB267" s="47">
        <v>2678070811.4200001</v>
      </c>
      <c r="DC267" s="47">
        <v>3930570085.9200001</v>
      </c>
      <c r="DD267" s="47">
        <v>5628434546.6000004</v>
      </c>
      <c r="DE267" s="47">
        <v>7144921316.7299995</v>
      </c>
    </row>
    <row r="268" spans="1:109">
      <c r="A268" s="3" t="s">
        <v>316</v>
      </c>
      <c r="B268" s="47">
        <v>77391089.760000005</v>
      </c>
      <c r="C268" s="47">
        <v>96914556.099999994</v>
      </c>
      <c r="D268" s="47">
        <v>111544288.01000001</v>
      </c>
      <c r="E268" s="47">
        <v>130137083.98999999</v>
      </c>
      <c r="F268" s="47">
        <v>172024829.97999999</v>
      </c>
      <c r="G268" s="47">
        <v>250141411.53999999</v>
      </c>
      <c r="H268" s="47">
        <v>344751845.97000003</v>
      </c>
      <c r="I268" s="47">
        <v>365818980.60000002</v>
      </c>
      <c r="J268" s="47">
        <v>418790473.89999998</v>
      </c>
      <c r="K268" s="47">
        <v>414326350.83999997</v>
      </c>
      <c r="L268" s="47">
        <v>64685320.619999997</v>
      </c>
      <c r="M268" s="47">
        <v>92366813.620000005</v>
      </c>
      <c r="N268" s="47"/>
      <c r="O268" s="47">
        <v>31862184.760000002</v>
      </c>
      <c r="P268" s="47">
        <v>37862603.68</v>
      </c>
      <c r="Q268" s="47">
        <v>64695831.979999997</v>
      </c>
      <c r="R268" s="47">
        <v>60241263.859999999</v>
      </c>
      <c r="S268" s="47">
        <v>75644910.159999996</v>
      </c>
      <c r="T268" s="47">
        <v>69547638.090000004</v>
      </c>
      <c r="U268" s="47">
        <v>157518762.02000001</v>
      </c>
      <c r="V268" s="47">
        <v>155840913.93000001</v>
      </c>
      <c r="W268" s="47">
        <v>202385795.61000001</v>
      </c>
      <c r="X268" s="47">
        <v>196789987.16999999</v>
      </c>
      <c r="Y268" s="47">
        <v>137259660.81</v>
      </c>
      <c r="Z268" s="47">
        <v>48742729.229999997</v>
      </c>
      <c r="AA268" s="47">
        <v>39866902.799999997</v>
      </c>
      <c r="AB268" s="47"/>
      <c r="AC268" s="47">
        <v>1335674374.8199999</v>
      </c>
      <c r="AD268" s="47">
        <v>1595403028.1400001</v>
      </c>
      <c r="AE268" s="47">
        <v>1992859102.54</v>
      </c>
      <c r="AF268" s="47">
        <v>2509022842.8800001</v>
      </c>
      <c r="AG268" s="47">
        <v>3010966969.23</v>
      </c>
      <c r="AH268" s="47">
        <v>2435080042.1300001</v>
      </c>
      <c r="AI268" s="47">
        <v>3287549374.0300002</v>
      </c>
      <c r="AJ268" s="47">
        <v>2794214482.2800002</v>
      </c>
      <c r="AK268" s="47">
        <v>3679182026.3600001</v>
      </c>
      <c r="AL268" s="47">
        <v>3452418649.6900001</v>
      </c>
      <c r="AM268" s="47">
        <v>4524862462.1599998</v>
      </c>
      <c r="AN268" s="47">
        <v>3178501621.0700002</v>
      </c>
      <c r="AO268" s="47">
        <v>3944175491.1500001</v>
      </c>
      <c r="AP268" s="47"/>
      <c r="AQ268" s="47">
        <v>326395040.01999998</v>
      </c>
      <c r="AR268" s="47">
        <v>525703794.87</v>
      </c>
      <c r="AS268" s="47">
        <v>890857333.45000005</v>
      </c>
      <c r="AT268" s="47">
        <v>953625235</v>
      </c>
      <c r="AU268" s="47">
        <v>1717478192.52</v>
      </c>
      <c r="AV268" s="47">
        <v>2455175034.6799998</v>
      </c>
      <c r="AW268" s="47">
        <v>2913713175.75</v>
      </c>
      <c r="AX268" s="47">
        <v>3557905236.73</v>
      </c>
      <c r="AY268" s="47">
        <v>4362658730.4399996</v>
      </c>
      <c r="AZ268" s="47">
        <v>5192433698.75</v>
      </c>
      <c r="BA268" s="47">
        <v>4901863280.1800003</v>
      </c>
      <c r="BB268" s="47">
        <v>6447300353.2700005</v>
      </c>
      <c r="BC268" s="47"/>
      <c r="BD268" s="47">
        <v>35440461.700000003</v>
      </c>
      <c r="BE268" s="47">
        <v>41249390.969999999</v>
      </c>
      <c r="BF268" s="47">
        <v>57627575.460000001</v>
      </c>
      <c r="BG268" s="47">
        <v>80162713.590000004</v>
      </c>
      <c r="BH268" s="47">
        <v>106071170.55</v>
      </c>
      <c r="BI268" s="47">
        <v>151913315.18000001</v>
      </c>
      <c r="BJ268" s="47">
        <v>203236813.62</v>
      </c>
      <c r="BK268" s="47">
        <v>190768925.00999999</v>
      </c>
      <c r="BL268" s="47">
        <v>325626104.44</v>
      </c>
      <c r="BM268" s="47">
        <v>605963156.76999998</v>
      </c>
      <c r="BN268" s="47">
        <v>586816482.60000002</v>
      </c>
      <c r="BO268" s="47">
        <v>824351847.42999995</v>
      </c>
      <c r="BP268" s="47">
        <v>923322381.14999998</v>
      </c>
      <c r="BQ268" s="47"/>
      <c r="BR268" s="47">
        <v>32683383.780000001</v>
      </c>
      <c r="BS268" s="47">
        <v>84257622.319999993</v>
      </c>
      <c r="BT268" s="47">
        <v>117348967.55</v>
      </c>
      <c r="BU268" s="47">
        <v>179281112.05000001</v>
      </c>
      <c r="BV268" s="47">
        <v>313437781.38999999</v>
      </c>
      <c r="BW268" s="47">
        <v>387290492.72000003</v>
      </c>
      <c r="BX268" s="47">
        <v>436856059.60000002</v>
      </c>
      <c r="BY268" s="47">
        <v>720218767.55999994</v>
      </c>
      <c r="BZ268" s="47">
        <v>894291177.41999996</v>
      </c>
      <c r="CA268" s="47">
        <v>1294566177.1900001</v>
      </c>
      <c r="CB268" s="47">
        <v>1462211616.6500001</v>
      </c>
      <c r="CC268" s="47">
        <v>1635898950.98</v>
      </c>
      <c r="CD268" s="47"/>
      <c r="CE268" s="47">
        <v>89819717.370000005</v>
      </c>
      <c r="CF268" s="47">
        <v>192704816.47999999</v>
      </c>
      <c r="CG268" s="47">
        <v>151648583.00999999</v>
      </c>
      <c r="CH268" s="47">
        <v>319152218.23000002</v>
      </c>
      <c r="CI268" s="47">
        <v>346959199.17000002</v>
      </c>
      <c r="CJ268" s="47">
        <v>582921785.20000005</v>
      </c>
      <c r="CK268" s="47">
        <v>840259302.70000005</v>
      </c>
      <c r="CL268" s="47">
        <v>955990293.22000003</v>
      </c>
      <c r="CM268" s="47">
        <v>1110117856.4400001</v>
      </c>
      <c r="CN268" s="47">
        <v>880785790.88</v>
      </c>
      <c r="CO268" s="47">
        <v>681976713.28999996</v>
      </c>
      <c r="CP268" s="47">
        <v>669478367.50999999</v>
      </c>
      <c r="CQ268" s="47">
        <v>864112729.38999999</v>
      </c>
      <c r="CR268" s="47"/>
      <c r="CS268" s="47">
        <v>548537240.76999998</v>
      </c>
      <c r="CT268" s="47">
        <v>697698043.41999996</v>
      </c>
      <c r="CU268" s="47">
        <v>777553632.34000003</v>
      </c>
      <c r="CV268" s="47">
        <v>1069915035.25</v>
      </c>
      <c r="CW268" s="47">
        <v>1192682817.51</v>
      </c>
      <c r="CX268" s="47">
        <v>1393901048.54</v>
      </c>
      <c r="CY268" s="47">
        <v>1739003138.4300001</v>
      </c>
      <c r="CZ268" s="47">
        <v>2062746952.8900001</v>
      </c>
      <c r="DA268" s="47">
        <v>2384792315.5100002</v>
      </c>
      <c r="DB268" s="47">
        <v>2837173631.6199999</v>
      </c>
      <c r="DC268" s="47">
        <v>2428240073.4499998</v>
      </c>
      <c r="DD268" s="47">
        <v>3022513286.9200001</v>
      </c>
      <c r="DE268" s="47">
        <v>1774875347.4200001</v>
      </c>
    </row>
    <row r="269" spans="1:109">
      <c r="A269" s="3" t="s">
        <v>317</v>
      </c>
      <c r="B269" s="47">
        <v>54858963.240000002</v>
      </c>
      <c r="C269" s="47">
        <v>70299340.459999993</v>
      </c>
      <c r="D269" s="47">
        <v>58297553.670000002</v>
      </c>
      <c r="E269" s="47">
        <v>51898036.219999999</v>
      </c>
      <c r="F269" s="47">
        <v>75635406.239999995</v>
      </c>
      <c r="G269" s="47">
        <v>146043480.88999999</v>
      </c>
      <c r="H269" s="47">
        <v>504046868.08999997</v>
      </c>
      <c r="I269" s="47">
        <v>418571042.18000001</v>
      </c>
      <c r="J269" s="47">
        <v>417322469.77999997</v>
      </c>
      <c r="K269" s="47">
        <v>331070743.41000003</v>
      </c>
      <c r="L269" s="47">
        <v>157135166.93000001</v>
      </c>
      <c r="M269" s="47">
        <v>142094813.02000001</v>
      </c>
      <c r="N269" s="47"/>
      <c r="O269" s="47">
        <v>89628198.569999993</v>
      </c>
      <c r="P269" s="47">
        <v>113427868.56</v>
      </c>
      <c r="Q269" s="47">
        <v>108374580.06999999</v>
      </c>
      <c r="R269" s="47">
        <v>54370416.979999997</v>
      </c>
      <c r="S269" s="47">
        <v>46256193.18</v>
      </c>
      <c r="T269" s="47">
        <v>47263228.859999999</v>
      </c>
      <c r="U269" s="47">
        <v>593809029.71000004</v>
      </c>
      <c r="V269" s="47">
        <v>759284564.61000001</v>
      </c>
      <c r="W269" s="47">
        <v>938048755.86000001</v>
      </c>
      <c r="X269" s="47">
        <v>936222301.48000002</v>
      </c>
      <c r="Y269" s="47">
        <v>968002036.13</v>
      </c>
      <c r="Z269" s="47">
        <v>589102928.92999995</v>
      </c>
      <c r="AA269" s="47">
        <v>166384020.36000001</v>
      </c>
      <c r="AB269" s="47"/>
      <c r="AC269" s="47">
        <v>6997052605.6000004</v>
      </c>
      <c r="AD269" s="47">
        <v>3610529518.0599999</v>
      </c>
      <c r="AE269" s="47">
        <v>4544742536.7600002</v>
      </c>
      <c r="AF269" s="47">
        <v>4586173977.9399996</v>
      </c>
      <c r="AG269" s="47">
        <v>5287597368.3400002</v>
      </c>
      <c r="AH269" s="47">
        <v>4444197214.3000002</v>
      </c>
      <c r="AI269" s="47">
        <v>2406652038.2800002</v>
      </c>
      <c r="AJ269" s="47">
        <v>4537877351.3400002</v>
      </c>
      <c r="AK269" s="47">
        <v>3342811509.5300002</v>
      </c>
      <c r="AL269" s="47">
        <v>3466533158.2800002</v>
      </c>
      <c r="AM269" s="47">
        <v>2714698573.3499999</v>
      </c>
      <c r="AN269" s="47">
        <v>2050711091.1800001</v>
      </c>
      <c r="AO269" s="47">
        <v>8434409337.0100002</v>
      </c>
      <c r="AP269" s="47"/>
      <c r="AQ269" s="47">
        <v>271114114.88</v>
      </c>
      <c r="AR269" s="47">
        <v>387456826.94999999</v>
      </c>
      <c r="AS269" s="47">
        <v>548355408.32000005</v>
      </c>
      <c r="AT269" s="47">
        <v>640750839.11000001</v>
      </c>
      <c r="AU269" s="47">
        <v>1032782470.3200001</v>
      </c>
      <c r="AV269" s="47">
        <v>1437029335.3900001</v>
      </c>
      <c r="AW269" s="47">
        <v>2319425793.4400001</v>
      </c>
      <c r="AX269" s="47">
        <v>3801297749.2399998</v>
      </c>
      <c r="AY269" s="47">
        <v>4509233235.9200001</v>
      </c>
      <c r="AZ269" s="47">
        <v>5161129665.8100004</v>
      </c>
      <c r="BA269" s="47">
        <v>4376095604.9499998</v>
      </c>
      <c r="BB269" s="47">
        <v>5297338276.7799997</v>
      </c>
      <c r="BC269" s="47"/>
      <c r="BD269" s="47">
        <v>48665191.469999999</v>
      </c>
      <c r="BE269" s="47">
        <v>63485397.68</v>
      </c>
      <c r="BF269" s="47">
        <v>91096259.700000003</v>
      </c>
      <c r="BG269" s="47">
        <v>119952567.05</v>
      </c>
      <c r="BH269" s="47">
        <v>146831386.13</v>
      </c>
      <c r="BI269" s="47">
        <v>221584373.72999999</v>
      </c>
      <c r="BJ269" s="47">
        <v>370092388.88</v>
      </c>
      <c r="BK269" s="47">
        <v>577716593.65999997</v>
      </c>
      <c r="BL269" s="47">
        <v>893137642.67999995</v>
      </c>
      <c r="BM269" s="47">
        <v>1207730695.9300001</v>
      </c>
      <c r="BN269" s="47">
        <v>1335732041.4300001</v>
      </c>
      <c r="BO269" s="47">
        <v>1829374680.0599999</v>
      </c>
      <c r="BP269" s="47">
        <v>2136740609.25</v>
      </c>
      <c r="BQ269" s="47"/>
      <c r="BR269" s="47">
        <v>29249346.920000002</v>
      </c>
      <c r="BS269" s="47">
        <v>176758967.13</v>
      </c>
      <c r="BT269" s="47">
        <v>154257460.93000001</v>
      </c>
      <c r="BU269" s="47">
        <v>271748341.41000003</v>
      </c>
      <c r="BV269" s="47">
        <v>507855139.31</v>
      </c>
      <c r="BW269" s="47">
        <v>462902023.74000001</v>
      </c>
      <c r="BX269" s="47">
        <v>698645381.34000003</v>
      </c>
      <c r="BY269" s="47">
        <v>1202554808.6500001</v>
      </c>
      <c r="BZ269" s="47">
        <v>1587559172.3399999</v>
      </c>
      <c r="CA269" s="47">
        <v>2749423207.8299999</v>
      </c>
      <c r="CB269" s="47">
        <v>2124441374.01</v>
      </c>
      <c r="CC269" s="47">
        <v>2391005655.4000001</v>
      </c>
      <c r="CD269" s="47"/>
      <c r="CE269" s="47">
        <v>10278014.24</v>
      </c>
      <c r="CF269" s="47">
        <v>66951353.899999999</v>
      </c>
      <c r="CG269" s="47">
        <v>51075307.390000001</v>
      </c>
      <c r="CH269" s="47">
        <v>74240782.799999997</v>
      </c>
      <c r="CI269" s="47">
        <v>138644777.99000001</v>
      </c>
      <c r="CJ269" s="47">
        <v>155290137.5</v>
      </c>
      <c r="CK269" s="47">
        <v>182906876.62</v>
      </c>
      <c r="CL269" s="47">
        <v>192710087.72999999</v>
      </c>
      <c r="CM269" s="47">
        <v>200859660.38999999</v>
      </c>
      <c r="CN269" s="47">
        <v>207483280.50999999</v>
      </c>
      <c r="CO269" s="47">
        <v>230419461.5</v>
      </c>
      <c r="CP269" s="47">
        <v>254295745.91999999</v>
      </c>
      <c r="CQ269" s="47">
        <v>280954025.76999998</v>
      </c>
      <c r="CR269" s="47"/>
      <c r="CS269" s="47">
        <v>1515345562.6800001</v>
      </c>
      <c r="CT269" s="47">
        <v>1973036327.0699999</v>
      </c>
      <c r="CU269" s="47">
        <v>2361472653.7800002</v>
      </c>
      <c r="CV269" s="47">
        <v>2645397539.23</v>
      </c>
      <c r="CW269" s="47">
        <v>3107067793.27</v>
      </c>
      <c r="CX269" s="47">
        <v>3698686622.77</v>
      </c>
      <c r="CY269" s="47">
        <v>4305594837.7799997</v>
      </c>
      <c r="CZ269" s="47">
        <v>5682448919.0699997</v>
      </c>
      <c r="DA269" s="47">
        <v>6841725187.6099997</v>
      </c>
      <c r="DB269" s="47">
        <v>8273214382.21</v>
      </c>
      <c r="DC269" s="47">
        <v>12345708997.139999</v>
      </c>
      <c r="DD269" s="47">
        <v>11305829402.24</v>
      </c>
      <c r="DE269" s="47">
        <v>11511644452.6</v>
      </c>
    </row>
    <row r="270" spans="1:109">
      <c r="A270" s="3" t="s">
        <v>318</v>
      </c>
      <c r="B270" s="47">
        <v>0</v>
      </c>
      <c r="C270" s="47">
        <v>0</v>
      </c>
      <c r="D270" s="47">
        <v>0</v>
      </c>
      <c r="E270" s="47">
        <v>0</v>
      </c>
      <c r="F270" s="47">
        <v>0</v>
      </c>
      <c r="G270" s="47">
        <v>0</v>
      </c>
      <c r="H270" s="47">
        <v>0</v>
      </c>
      <c r="I270" s="47">
        <v>0</v>
      </c>
      <c r="J270" s="47">
        <v>0</v>
      </c>
      <c r="K270" s="47">
        <v>0</v>
      </c>
      <c r="L270" s="47">
        <v>0</v>
      </c>
      <c r="M270" s="47">
        <v>0</v>
      </c>
      <c r="N270" s="47"/>
      <c r="O270" s="47">
        <v>0</v>
      </c>
      <c r="P270" s="47">
        <v>0</v>
      </c>
      <c r="Q270" s="47">
        <v>0</v>
      </c>
      <c r="R270" s="47">
        <v>0</v>
      </c>
      <c r="S270" s="47">
        <v>0</v>
      </c>
      <c r="T270" s="47">
        <v>0</v>
      </c>
      <c r="U270" s="47">
        <v>0</v>
      </c>
      <c r="V270" s="47">
        <v>0</v>
      </c>
      <c r="W270" s="47">
        <v>0</v>
      </c>
      <c r="X270" s="47">
        <v>0</v>
      </c>
      <c r="Y270" s="47">
        <v>201000000</v>
      </c>
      <c r="Z270" s="47">
        <v>59000000</v>
      </c>
      <c r="AA270" s="47">
        <v>0</v>
      </c>
      <c r="AB270" s="47"/>
      <c r="AC270" s="47">
        <v>0</v>
      </c>
      <c r="AD270" s="47">
        <v>0</v>
      </c>
      <c r="AE270" s="47">
        <v>0</v>
      </c>
      <c r="AF270" s="47">
        <v>0</v>
      </c>
      <c r="AG270" s="47">
        <v>0</v>
      </c>
      <c r="AH270" s="47">
        <v>0</v>
      </c>
      <c r="AI270" s="47">
        <v>0</v>
      </c>
      <c r="AJ270" s="47">
        <v>0</v>
      </c>
      <c r="AK270" s="47">
        <v>0</v>
      </c>
      <c r="AL270" s="47">
        <v>0</v>
      </c>
      <c r="AM270" s="47">
        <v>0</v>
      </c>
      <c r="AN270" s="47">
        <v>0</v>
      </c>
      <c r="AO270" s="47">
        <v>0</v>
      </c>
      <c r="AP270" s="47"/>
      <c r="AQ270" s="47">
        <v>0</v>
      </c>
      <c r="AR270" s="47">
        <v>0</v>
      </c>
      <c r="AS270" s="47">
        <v>0</v>
      </c>
      <c r="AT270" s="47">
        <v>0</v>
      </c>
      <c r="AU270" s="47">
        <v>0</v>
      </c>
      <c r="AV270" s="47">
        <v>0</v>
      </c>
      <c r="AW270" s="47">
        <v>0</v>
      </c>
      <c r="AX270" s="47">
        <v>0</v>
      </c>
      <c r="AY270" s="47">
        <v>0</v>
      </c>
      <c r="AZ270" s="47">
        <v>0</v>
      </c>
      <c r="BA270" s="47">
        <v>0</v>
      </c>
      <c r="BB270" s="47">
        <v>0</v>
      </c>
      <c r="BC270" s="47"/>
      <c r="BD270" s="47">
        <v>0</v>
      </c>
      <c r="BE270" s="47">
        <v>0</v>
      </c>
      <c r="BF270" s="47">
        <v>0</v>
      </c>
      <c r="BG270" s="47">
        <v>0</v>
      </c>
      <c r="BH270" s="47">
        <v>0</v>
      </c>
      <c r="BI270" s="47">
        <v>0</v>
      </c>
      <c r="BJ270" s="47">
        <v>0</v>
      </c>
      <c r="BK270" s="47">
        <v>0</v>
      </c>
      <c r="BL270" s="47">
        <v>0</v>
      </c>
      <c r="BM270" s="47">
        <v>0</v>
      </c>
      <c r="BN270" s="47">
        <v>0</v>
      </c>
      <c r="BO270" s="47">
        <v>0</v>
      </c>
      <c r="BP270" s="47">
        <v>0</v>
      </c>
      <c r="BQ270" s="47"/>
      <c r="BR270" s="47">
        <v>0</v>
      </c>
      <c r="BS270" s="47">
        <v>0</v>
      </c>
      <c r="BT270" s="47">
        <v>0</v>
      </c>
      <c r="BU270" s="47">
        <v>0</v>
      </c>
      <c r="BV270" s="47">
        <v>0</v>
      </c>
      <c r="BW270" s="47">
        <v>0</v>
      </c>
      <c r="BX270" s="47">
        <v>0</v>
      </c>
      <c r="BY270" s="47">
        <v>0</v>
      </c>
      <c r="BZ270" s="47">
        <v>0</v>
      </c>
      <c r="CA270" s="47">
        <v>0</v>
      </c>
      <c r="CB270" s="47">
        <v>0</v>
      </c>
      <c r="CC270" s="47">
        <v>0</v>
      </c>
      <c r="CD270" s="47"/>
      <c r="CE270" s="47">
        <v>0</v>
      </c>
      <c r="CF270" s="47">
        <v>0</v>
      </c>
      <c r="CG270" s="47">
        <v>0</v>
      </c>
      <c r="CH270" s="47">
        <v>0</v>
      </c>
      <c r="CI270" s="47">
        <v>0</v>
      </c>
      <c r="CJ270" s="47">
        <v>0</v>
      </c>
      <c r="CK270" s="47">
        <v>0</v>
      </c>
      <c r="CL270" s="47">
        <v>0</v>
      </c>
      <c r="CM270" s="47">
        <v>0</v>
      </c>
      <c r="CN270" s="47">
        <v>0</v>
      </c>
      <c r="CO270" s="47">
        <v>0</v>
      </c>
      <c r="CP270" s="47">
        <v>0</v>
      </c>
      <c r="CQ270" s="47">
        <v>0</v>
      </c>
      <c r="CR270" s="47"/>
      <c r="CS270" s="47">
        <v>0</v>
      </c>
      <c r="CT270" s="47">
        <v>0</v>
      </c>
      <c r="CU270" s="47">
        <v>0</v>
      </c>
      <c r="CV270" s="47">
        <v>0</v>
      </c>
      <c r="CW270" s="47">
        <v>0</v>
      </c>
      <c r="CX270" s="47">
        <v>0</v>
      </c>
      <c r="CY270" s="47">
        <v>0</v>
      </c>
      <c r="CZ270" s="47">
        <v>0</v>
      </c>
      <c r="DA270" s="47">
        <v>0</v>
      </c>
      <c r="DB270" s="47">
        <v>0</v>
      </c>
      <c r="DC270" s="47">
        <v>0</v>
      </c>
      <c r="DD270" s="47">
        <v>0</v>
      </c>
      <c r="DE270" s="47">
        <v>0</v>
      </c>
    </row>
    <row r="271" spans="1:109">
      <c r="A271" s="3" t="s">
        <v>319</v>
      </c>
      <c r="B271" s="47">
        <v>0</v>
      </c>
      <c r="C271" s="47">
        <v>0</v>
      </c>
      <c r="D271" s="47">
        <v>0</v>
      </c>
      <c r="E271" s="47">
        <v>0</v>
      </c>
      <c r="F271" s="47">
        <v>0</v>
      </c>
      <c r="G271" s="47">
        <v>0</v>
      </c>
      <c r="H271" s="47">
        <v>0</v>
      </c>
      <c r="I271" s="47">
        <v>0</v>
      </c>
      <c r="J271" s="47">
        <v>0</v>
      </c>
      <c r="K271" s="47">
        <v>0</v>
      </c>
      <c r="L271" s="47">
        <v>0</v>
      </c>
      <c r="M271" s="47">
        <v>0</v>
      </c>
      <c r="N271" s="47"/>
      <c r="O271" s="47">
        <v>0</v>
      </c>
      <c r="P271" s="47">
        <v>0</v>
      </c>
      <c r="Q271" s="47">
        <v>0</v>
      </c>
      <c r="R271" s="47">
        <v>0</v>
      </c>
      <c r="S271" s="47">
        <v>0</v>
      </c>
      <c r="T271" s="47">
        <v>0</v>
      </c>
      <c r="U271" s="47">
        <v>0</v>
      </c>
      <c r="V271" s="47">
        <v>0</v>
      </c>
      <c r="W271" s="47">
        <v>0</v>
      </c>
      <c r="X271" s="47">
        <v>0</v>
      </c>
      <c r="Y271" s="47">
        <v>0</v>
      </c>
      <c r="Z271" s="47">
        <v>0</v>
      </c>
      <c r="AA271" s="47">
        <v>0</v>
      </c>
      <c r="AB271" s="47"/>
      <c r="AC271" s="47">
        <v>0</v>
      </c>
      <c r="AD271" s="47">
        <v>0</v>
      </c>
      <c r="AE271" s="47">
        <v>0</v>
      </c>
      <c r="AF271" s="47">
        <v>0</v>
      </c>
      <c r="AG271" s="47">
        <v>0</v>
      </c>
      <c r="AH271" s="47">
        <v>0</v>
      </c>
      <c r="AI271" s="47">
        <v>0</v>
      </c>
      <c r="AJ271" s="47">
        <v>0</v>
      </c>
      <c r="AK271" s="47">
        <v>0</v>
      </c>
      <c r="AL271" s="47">
        <v>0</v>
      </c>
      <c r="AM271" s="47">
        <v>0</v>
      </c>
      <c r="AN271" s="47">
        <v>0</v>
      </c>
      <c r="AO271" s="47">
        <v>0</v>
      </c>
      <c r="AP271" s="47"/>
      <c r="AQ271" s="47">
        <v>0</v>
      </c>
      <c r="AR271" s="47">
        <v>0</v>
      </c>
      <c r="AS271" s="47">
        <v>0</v>
      </c>
      <c r="AT271" s="47">
        <v>0</v>
      </c>
      <c r="AU271" s="47">
        <v>0</v>
      </c>
      <c r="AV271" s="47">
        <v>0</v>
      </c>
      <c r="AW271" s="47">
        <v>0</v>
      </c>
      <c r="AX271" s="47">
        <v>0</v>
      </c>
      <c r="AY271" s="47">
        <v>0</v>
      </c>
      <c r="AZ271" s="47">
        <v>0</v>
      </c>
      <c r="BA271" s="47">
        <v>0</v>
      </c>
      <c r="BB271" s="47">
        <v>0</v>
      </c>
      <c r="BC271" s="47"/>
      <c r="BD271" s="47">
        <v>0</v>
      </c>
      <c r="BE271" s="47">
        <v>0</v>
      </c>
      <c r="BF271" s="47">
        <v>0</v>
      </c>
      <c r="BG271" s="47">
        <v>0</v>
      </c>
      <c r="BH271" s="47">
        <v>0</v>
      </c>
      <c r="BI271" s="47">
        <v>0</v>
      </c>
      <c r="BJ271" s="47">
        <v>0</v>
      </c>
      <c r="BK271" s="47">
        <v>0</v>
      </c>
      <c r="BL271" s="47">
        <v>0</v>
      </c>
      <c r="BM271" s="47">
        <v>0</v>
      </c>
      <c r="BN271" s="47">
        <v>0</v>
      </c>
      <c r="BO271" s="47">
        <v>0</v>
      </c>
      <c r="BP271" s="47">
        <v>0</v>
      </c>
      <c r="BQ271" s="47"/>
      <c r="BR271" s="47">
        <v>0</v>
      </c>
      <c r="BS271" s="47">
        <v>0</v>
      </c>
      <c r="BT271" s="47">
        <v>0</v>
      </c>
      <c r="BU271" s="47">
        <v>0</v>
      </c>
      <c r="BV271" s="47">
        <v>0</v>
      </c>
      <c r="BW271" s="47">
        <v>0</v>
      </c>
      <c r="BX271" s="47">
        <v>0</v>
      </c>
      <c r="BY271" s="47">
        <v>0</v>
      </c>
      <c r="BZ271" s="47">
        <v>0</v>
      </c>
      <c r="CA271" s="47">
        <v>0</v>
      </c>
      <c r="CB271" s="47">
        <v>0</v>
      </c>
      <c r="CC271" s="47">
        <v>0</v>
      </c>
      <c r="CD271" s="47"/>
      <c r="CE271" s="47">
        <v>0</v>
      </c>
      <c r="CF271" s="47">
        <v>0</v>
      </c>
      <c r="CG271" s="47">
        <v>0</v>
      </c>
      <c r="CH271" s="47">
        <v>0</v>
      </c>
      <c r="CI271" s="47">
        <v>0</v>
      </c>
      <c r="CJ271" s="47">
        <v>0</v>
      </c>
      <c r="CK271" s="47">
        <v>0</v>
      </c>
      <c r="CL271" s="47">
        <v>0</v>
      </c>
      <c r="CM271" s="47">
        <v>0</v>
      </c>
      <c r="CN271" s="47">
        <v>0</v>
      </c>
      <c r="CO271" s="47">
        <v>0</v>
      </c>
      <c r="CP271" s="47">
        <v>0</v>
      </c>
      <c r="CQ271" s="47">
        <v>0</v>
      </c>
      <c r="CR271" s="47"/>
      <c r="CS271" s="47">
        <v>0</v>
      </c>
      <c r="CT271" s="47">
        <v>0</v>
      </c>
      <c r="CU271" s="47">
        <v>0</v>
      </c>
      <c r="CV271" s="47">
        <v>0</v>
      </c>
      <c r="CW271" s="47">
        <v>0</v>
      </c>
      <c r="CX271" s="47">
        <v>0</v>
      </c>
      <c r="CY271" s="47">
        <v>0</v>
      </c>
      <c r="CZ271" s="47">
        <v>0</v>
      </c>
      <c r="DA271" s="47">
        <v>0</v>
      </c>
      <c r="DB271" s="47">
        <v>0</v>
      </c>
      <c r="DC271" s="47">
        <v>0</v>
      </c>
      <c r="DD271" s="47">
        <v>0</v>
      </c>
      <c r="DE271" s="47">
        <v>0</v>
      </c>
    </row>
    <row r="272" spans="1:109">
      <c r="A272" s="3" t="s">
        <v>320</v>
      </c>
      <c r="B272" s="47">
        <v>211172349.09999999</v>
      </c>
      <c r="C272" s="47">
        <v>260929443.97</v>
      </c>
      <c r="D272" s="47">
        <v>303515285.83999997</v>
      </c>
      <c r="E272" s="47">
        <v>316250616.23000002</v>
      </c>
      <c r="F272" s="47">
        <v>459682649.33999997</v>
      </c>
      <c r="G272" s="47">
        <v>867693141.32000005</v>
      </c>
      <c r="H272" s="47">
        <v>1803281892.98</v>
      </c>
      <c r="I272" s="47">
        <v>1851461397.9200001</v>
      </c>
      <c r="J272" s="47">
        <v>1875218564.79</v>
      </c>
      <c r="K272" s="47">
        <v>1575229909.8099999</v>
      </c>
      <c r="L272" s="47">
        <v>549848217.94000006</v>
      </c>
      <c r="M272" s="47">
        <v>644670483.48000002</v>
      </c>
      <c r="N272" s="47"/>
      <c r="O272" s="47">
        <v>310619456.70999998</v>
      </c>
      <c r="P272" s="47">
        <v>437543444.13999999</v>
      </c>
      <c r="Q272" s="47">
        <v>562523345.91999996</v>
      </c>
      <c r="R272" s="47">
        <v>493939492.52999997</v>
      </c>
      <c r="S272" s="47">
        <v>578827655.13999999</v>
      </c>
      <c r="T272" s="47">
        <v>567496677.00999999</v>
      </c>
      <c r="U272" s="47">
        <v>5037070298.8500004</v>
      </c>
      <c r="V272" s="47">
        <v>6912581219.9700003</v>
      </c>
      <c r="W272" s="47">
        <v>8419472294.2399998</v>
      </c>
      <c r="X272" s="47">
        <v>9384506999.9099998</v>
      </c>
      <c r="Y272" s="47">
        <v>8843683717.7399998</v>
      </c>
      <c r="Z272" s="47">
        <v>2164695093.48</v>
      </c>
      <c r="AA272" s="47">
        <v>1244790362.6600001</v>
      </c>
      <c r="AB272" s="47"/>
      <c r="AC272" s="47">
        <v>18144451854.759998</v>
      </c>
      <c r="AD272" s="47">
        <v>15246600421.290001</v>
      </c>
      <c r="AE272" s="47">
        <v>17268167465.259998</v>
      </c>
      <c r="AF272" s="47">
        <v>25535170785.419998</v>
      </c>
      <c r="AG272" s="47">
        <v>26011587469.52</v>
      </c>
      <c r="AH272" s="47">
        <v>24269900546.990002</v>
      </c>
      <c r="AI272" s="47">
        <v>23166406990.73</v>
      </c>
      <c r="AJ272" s="47">
        <v>29350151815.939999</v>
      </c>
      <c r="AK272" s="47">
        <v>30531241058.310001</v>
      </c>
      <c r="AL272" s="47">
        <v>32779302023.48</v>
      </c>
      <c r="AM272" s="47">
        <v>30923681272.389999</v>
      </c>
      <c r="AN272" s="47">
        <v>30382146129.049999</v>
      </c>
      <c r="AO272" s="47">
        <v>57133477038.540001</v>
      </c>
      <c r="AP272" s="47"/>
      <c r="AQ272" s="47">
        <v>3311895835.52</v>
      </c>
      <c r="AR272" s="47">
        <v>4472711164.1800003</v>
      </c>
      <c r="AS272" s="47">
        <v>6558593302.6999998</v>
      </c>
      <c r="AT272" s="47">
        <v>9349131304.4799995</v>
      </c>
      <c r="AU272" s="47">
        <v>14712413252.92</v>
      </c>
      <c r="AV272" s="47">
        <v>22087881273.419998</v>
      </c>
      <c r="AW272" s="47">
        <v>29527415020.119999</v>
      </c>
      <c r="AX272" s="47">
        <v>38030673674.779999</v>
      </c>
      <c r="AY272" s="47">
        <v>48217958295.300003</v>
      </c>
      <c r="AZ272" s="47">
        <v>56711024092.800003</v>
      </c>
      <c r="BA272" s="47">
        <v>56783004292.18</v>
      </c>
      <c r="BB272" s="47">
        <v>78276335063.270004</v>
      </c>
      <c r="BC272" s="47"/>
      <c r="BD272" s="47">
        <v>283447204.42000002</v>
      </c>
      <c r="BE272" s="47">
        <v>390745550.86000001</v>
      </c>
      <c r="BF272" s="47">
        <v>411866963.55000001</v>
      </c>
      <c r="BG272" s="47">
        <v>674084868.73000002</v>
      </c>
      <c r="BH272" s="47">
        <v>944941115.83000004</v>
      </c>
      <c r="BI272" s="47">
        <v>1263748168.3900001</v>
      </c>
      <c r="BJ272" s="47">
        <v>2116843742.8800001</v>
      </c>
      <c r="BK272" s="47">
        <v>3215198693.6199999</v>
      </c>
      <c r="BL272" s="47">
        <v>4949102257.6999998</v>
      </c>
      <c r="BM272" s="47">
        <v>7074278087.4399996</v>
      </c>
      <c r="BN272" s="47">
        <v>8742403657.4099998</v>
      </c>
      <c r="BO272" s="47">
        <v>11508801493.66</v>
      </c>
      <c r="BP272" s="47">
        <v>17729109792.880001</v>
      </c>
      <c r="BQ272" s="47"/>
      <c r="BR272" s="47">
        <v>788850858.52999997</v>
      </c>
      <c r="BS272" s="47">
        <v>2518314098.1999998</v>
      </c>
      <c r="BT272" s="47">
        <v>2956689590.0799999</v>
      </c>
      <c r="BU272" s="47">
        <v>4223150538.7600002</v>
      </c>
      <c r="BV272" s="47">
        <v>7286561415.8599997</v>
      </c>
      <c r="BW272" s="47">
        <v>9824669393.3700008</v>
      </c>
      <c r="BX272" s="47">
        <v>12069469090.870001</v>
      </c>
      <c r="BY272" s="47">
        <v>22251157898.299999</v>
      </c>
      <c r="BZ272" s="47">
        <v>31354688024.950001</v>
      </c>
      <c r="CA272" s="47">
        <v>54733897223.870003</v>
      </c>
      <c r="CB272" s="47">
        <v>94471332896.380005</v>
      </c>
      <c r="CC272" s="47">
        <v>145690006256.48001</v>
      </c>
      <c r="CD272" s="47"/>
      <c r="CE272" s="47">
        <v>232005398.72999999</v>
      </c>
      <c r="CF272" s="47">
        <v>751655913.94000006</v>
      </c>
      <c r="CG272" s="47">
        <v>1745445030.1600001</v>
      </c>
      <c r="CH272" s="47">
        <v>1946242885.1900001</v>
      </c>
      <c r="CI272" s="47">
        <v>2031756567.2</v>
      </c>
      <c r="CJ272" s="47">
        <v>3585217812.6900001</v>
      </c>
      <c r="CK272" s="47">
        <v>2700820941.1900001</v>
      </c>
      <c r="CL272" s="47">
        <v>3103527320.1399999</v>
      </c>
      <c r="CM272" s="47">
        <v>3839186628.98</v>
      </c>
      <c r="CN272" s="47">
        <v>5086598786.0799999</v>
      </c>
      <c r="CO272" s="47">
        <v>5049995379.3999996</v>
      </c>
      <c r="CP272" s="47">
        <v>7405236857.1599998</v>
      </c>
      <c r="CQ272" s="47">
        <v>9939305151.1399994</v>
      </c>
      <c r="CR272" s="47"/>
      <c r="CS272" s="47">
        <v>2672197976.52</v>
      </c>
      <c r="CT272" s="47">
        <v>3565329591.3099999</v>
      </c>
      <c r="CU272" s="47">
        <v>4427882369.8999996</v>
      </c>
      <c r="CV272" s="47">
        <v>5225636570.25</v>
      </c>
      <c r="CW272" s="47">
        <v>6032091975.8100004</v>
      </c>
      <c r="CX272" s="47">
        <v>7168872611.8500004</v>
      </c>
      <c r="CY272" s="47">
        <v>8324998326.9799995</v>
      </c>
      <c r="CZ272" s="47">
        <v>10668122723.709999</v>
      </c>
      <c r="DA272" s="47">
        <v>11830193748.200001</v>
      </c>
      <c r="DB272" s="47">
        <v>14645247308.809999</v>
      </c>
      <c r="DC272" s="47">
        <v>19789564506.119999</v>
      </c>
      <c r="DD272" s="47">
        <v>21104626965.73</v>
      </c>
      <c r="DE272" s="47">
        <v>21457812195.799999</v>
      </c>
    </row>
    <row r="273" spans="1:109">
      <c r="A273" s="3" t="s">
        <v>321</v>
      </c>
      <c r="B273" s="47">
        <v>0</v>
      </c>
      <c r="C273" s="47">
        <v>0</v>
      </c>
      <c r="D273" s="47">
        <v>0</v>
      </c>
      <c r="E273" s="47">
        <v>0</v>
      </c>
      <c r="F273" s="47">
        <v>0</v>
      </c>
      <c r="G273" s="47">
        <v>0</v>
      </c>
      <c r="H273" s="47">
        <v>0</v>
      </c>
      <c r="I273" s="47">
        <v>0</v>
      </c>
      <c r="J273" s="47">
        <v>0</v>
      </c>
      <c r="K273" s="47">
        <v>0</v>
      </c>
      <c r="L273" s="47">
        <v>0</v>
      </c>
      <c r="M273" s="47">
        <v>0</v>
      </c>
      <c r="N273" s="47"/>
      <c r="O273" s="47">
        <v>0</v>
      </c>
      <c r="P273" s="47">
        <v>0</v>
      </c>
      <c r="Q273" s="47">
        <v>0</v>
      </c>
      <c r="R273" s="47">
        <v>0</v>
      </c>
      <c r="S273" s="47">
        <v>0</v>
      </c>
      <c r="T273" s="47">
        <v>0</v>
      </c>
      <c r="U273" s="47">
        <v>0</v>
      </c>
      <c r="V273" s="47">
        <v>0</v>
      </c>
      <c r="W273" s="47">
        <v>0</v>
      </c>
      <c r="X273" s="47">
        <v>0</v>
      </c>
      <c r="Y273" s="47">
        <v>0</v>
      </c>
      <c r="Z273" s="47">
        <v>0</v>
      </c>
      <c r="AA273" s="47">
        <v>0</v>
      </c>
      <c r="AB273" s="47"/>
      <c r="AC273" s="47">
        <v>0</v>
      </c>
      <c r="AD273" s="47">
        <v>0</v>
      </c>
      <c r="AE273" s="47">
        <v>0</v>
      </c>
      <c r="AF273" s="47">
        <v>0</v>
      </c>
      <c r="AG273" s="47">
        <v>0</v>
      </c>
      <c r="AH273" s="47">
        <v>0</v>
      </c>
      <c r="AI273" s="47">
        <v>0</v>
      </c>
      <c r="AJ273" s="47">
        <v>0</v>
      </c>
      <c r="AK273" s="47">
        <v>0</v>
      </c>
      <c r="AL273" s="47">
        <v>0</v>
      </c>
      <c r="AM273" s="47">
        <v>0</v>
      </c>
      <c r="AN273" s="47">
        <v>0</v>
      </c>
      <c r="AO273" s="47">
        <v>0</v>
      </c>
      <c r="AP273" s="47"/>
      <c r="AQ273" s="47">
        <v>0</v>
      </c>
      <c r="AR273" s="47">
        <v>0</v>
      </c>
      <c r="AS273" s="47">
        <v>0</v>
      </c>
      <c r="AT273" s="47">
        <v>0</v>
      </c>
      <c r="AU273" s="47">
        <v>0</v>
      </c>
      <c r="AV273" s="47">
        <v>0</v>
      </c>
      <c r="AW273" s="47">
        <v>0</v>
      </c>
      <c r="AX273" s="47">
        <v>0</v>
      </c>
      <c r="AY273" s="47">
        <v>0</v>
      </c>
      <c r="AZ273" s="47">
        <v>0</v>
      </c>
      <c r="BA273" s="47">
        <v>0</v>
      </c>
      <c r="BB273" s="47">
        <v>0</v>
      </c>
      <c r="BC273" s="47"/>
      <c r="BD273" s="47">
        <v>0</v>
      </c>
      <c r="BE273" s="47">
        <v>0</v>
      </c>
      <c r="BF273" s="47">
        <v>0</v>
      </c>
      <c r="BG273" s="47">
        <v>0</v>
      </c>
      <c r="BH273" s="47">
        <v>0</v>
      </c>
      <c r="BI273" s="47">
        <v>0</v>
      </c>
      <c r="BJ273" s="47">
        <v>0</v>
      </c>
      <c r="BK273" s="47">
        <v>0</v>
      </c>
      <c r="BL273" s="47">
        <v>0</v>
      </c>
      <c r="BM273" s="47">
        <v>0</v>
      </c>
      <c r="BN273" s="47">
        <v>0</v>
      </c>
      <c r="BO273" s="47">
        <v>0</v>
      </c>
      <c r="BP273" s="47">
        <v>0</v>
      </c>
      <c r="BQ273" s="47"/>
      <c r="BR273" s="47">
        <v>0</v>
      </c>
      <c r="BS273" s="47">
        <v>0</v>
      </c>
      <c r="BT273" s="47">
        <v>0</v>
      </c>
      <c r="BU273" s="47">
        <v>0</v>
      </c>
      <c r="BV273" s="47">
        <v>0</v>
      </c>
      <c r="BW273" s="47">
        <v>0</v>
      </c>
      <c r="BX273" s="47">
        <v>0</v>
      </c>
      <c r="BY273" s="47">
        <v>0</v>
      </c>
      <c r="BZ273" s="47">
        <v>0</v>
      </c>
      <c r="CA273" s="47">
        <v>0</v>
      </c>
      <c r="CB273" s="47">
        <v>0</v>
      </c>
      <c r="CC273" s="47">
        <v>0</v>
      </c>
      <c r="CD273" s="47"/>
      <c r="CE273" s="47">
        <v>0</v>
      </c>
      <c r="CF273" s="47">
        <v>0</v>
      </c>
      <c r="CG273" s="47">
        <v>0</v>
      </c>
      <c r="CH273" s="47">
        <v>0</v>
      </c>
      <c r="CI273" s="47">
        <v>0</v>
      </c>
      <c r="CJ273" s="47">
        <v>0</v>
      </c>
      <c r="CK273" s="47">
        <v>0</v>
      </c>
      <c r="CL273" s="47">
        <v>0</v>
      </c>
      <c r="CM273" s="47">
        <v>0</v>
      </c>
      <c r="CN273" s="47">
        <v>0</v>
      </c>
      <c r="CO273" s="47">
        <v>0</v>
      </c>
      <c r="CP273" s="47">
        <v>0</v>
      </c>
      <c r="CQ273" s="47">
        <v>0</v>
      </c>
      <c r="CR273" s="47"/>
      <c r="CS273" s="47">
        <v>0</v>
      </c>
      <c r="CT273" s="47">
        <v>0</v>
      </c>
      <c r="CU273" s="47">
        <v>0</v>
      </c>
      <c r="CV273" s="47">
        <v>0</v>
      </c>
      <c r="CW273" s="47">
        <v>0</v>
      </c>
      <c r="CX273" s="47">
        <v>0</v>
      </c>
      <c r="CY273" s="47">
        <v>0</v>
      </c>
      <c r="CZ273" s="47">
        <v>0</v>
      </c>
      <c r="DA273" s="47">
        <v>0</v>
      </c>
      <c r="DB273" s="47">
        <v>0</v>
      </c>
      <c r="DC273" s="47">
        <v>0</v>
      </c>
      <c r="DD273" s="47">
        <v>0</v>
      </c>
      <c r="DE273" s="47">
        <v>0</v>
      </c>
    </row>
    <row r="274" spans="1:109">
      <c r="A274" s="3" t="s">
        <v>322</v>
      </c>
      <c r="B274" s="47">
        <v>0</v>
      </c>
      <c r="C274" s="47">
        <v>0</v>
      </c>
      <c r="D274" s="47">
        <v>0</v>
      </c>
      <c r="E274" s="47">
        <v>0</v>
      </c>
      <c r="F274" s="47">
        <v>0</v>
      </c>
      <c r="G274" s="47">
        <v>0</v>
      </c>
      <c r="H274" s="47">
        <v>0</v>
      </c>
      <c r="I274" s="47">
        <v>0</v>
      </c>
      <c r="J274" s="47">
        <v>0</v>
      </c>
      <c r="K274" s="47">
        <v>0</v>
      </c>
      <c r="L274" s="47">
        <v>0</v>
      </c>
      <c r="M274" s="47">
        <v>0</v>
      </c>
      <c r="N274" s="47"/>
      <c r="O274" s="47">
        <v>0</v>
      </c>
      <c r="P274" s="47">
        <v>0</v>
      </c>
      <c r="Q274" s="47">
        <v>0</v>
      </c>
      <c r="R274" s="47">
        <v>0</v>
      </c>
      <c r="S274" s="47">
        <v>0</v>
      </c>
      <c r="T274" s="47">
        <v>0</v>
      </c>
      <c r="U274" s="47">
        <v>0</v>
      </c>
      <c r="V274" s="47">
        <v>0</v>
      </c>
      <c r="W274" s="47">
        <v>0</v>
      </c>
      <c r="X274" s="47">
        <v>0</v>
      </c>
      <c r="Y274" s="47">
        <v>0</v>
      </c>
      <c r="Z274" s="47">
        <v>0</v>
      </c>
      <c r="AA274" s="47">
        <v>0</v>
      </c>
      <c r="AB274" s="47"/>
      <c r="AC274" s="47">
        <v>0</v>
      </c>
      <c r="AD274" s="47">
        <v>0</v>
      </c>
      <c r="AE274" s="47">
        <v>0</v>
      </c>
      <c r="AF274" s="47">
        <v>0</v>
      </c>
      <c r="AG274" s="47">
        <v>0</v>
      </c>
      <c r="AH274" s="47">
        <v>0</v>
      </c>
      <c r="AI274" s="47">
        <v>0</v>
      </c>
      <c r="AJ274" s="47">
        <v>0</v>
      </c>
      <c r="AK274" s="47">
        <v>0</v>
      </c>
      <c r="AL274" s="47">
        <v>0</v>
      </c>
      <c r="AM274" s="47">
        <v>0</v>
      </c>
      <c r="AN274" s="47">
        <v>0</v>
      </c>
      <c r="AO274" s="47">
        <v>0</v>
      </c>
      <c r="AP274" s="47"/>
      <c r="AQ274" s="47">
        <v>0</v>
      </c>
      <c r="AR274" s="47">
        <v>0</v>
      </c>
      <c r="AS274" s="47">
        <v>0</v>
      </c>
      <c r="AT274" s="47">
        <v>0</v>
      </c>
      <c r="AU274" s="47">
        <v>0</v>
      </c>
      <c r="AV274" s="47">
        <v>0</v>
      </c>
      <c r="AW274" s="47">
        <v>0</v>
      </c>
      <c r="AX274" s="47">
        <v>0</v>
      </c>
      <c r="AY274" s="47">
        <v>0</v>
      </c>
      <c r="AZ274" s="47">
        <v>0</v>
      </c>
      <c r="BA274" s="47">
        <v>0</v>
      </c>
      <c r="BB274" s="47">
        <v>0</v>
      </c>
      <c r="BC274" s="47"/>
      <c r="BD274" s="47">
        <v>0</v>
      </c>
      <c r="BE274" s="47">
        <v>0</v>
      </c>
      <c r="BF274" s="47">
        <v>0</v>
      </c>
      <c r="BG274" s="47">
        <v>0</v>
      </c>
      <c r="BH274" s="47">
        <v>0</v>
      </c>
      <c r="BI274" s="47">
        <v>0</v>
      </c>
      <c r="BJ274" s="47">
        <v>0</v>
      </c>
      <c r="BK274" s="47">
        <v>0</v>
      </c>
      <c r="BL274" s="47">
        <v>0</v>
      </c>
      <c r="BM274" s="47">
        <v>0</v>
      </c>
      <c r="BN274" s="47">
        <v>0</v>
      </c>
      <c r="BO274" s="47">
        <v>0</v>
      </c>
      <c r="BP274" s="47">
        <v>0</v>
      </c>
      <c r="BQ274" s="47"/>
      <c r="BR274" s="47">
        <v>0</v>
      </c>
      <c r="BS274" s="47">
        <v>0</v>
      </c>
      <c r="BT274" s="47">
        <v>0</v>
      </c>
      <c r="BU274" s="47">
        <v>0</v>
      </c>
      <c r="BV274" s="47">
        <v>0</v>
      </c>
      <c r="BW274" s="47">
        <v>0</v>
      </c>
      <c r="BX274" s="47">
        <v>0</v>
      </c>
      <c r="BY274" s="47">
        <v>0</v>
      </c>
      <c r="BZ274" s="47">
        <v>0</v>
      </c>
      <c r="CA274" s="47">
        <v>0</v>
      </c>
      <c r="CB274" s="47">
        <v>0</v>
      </c>
      <c r="CC274" s="47">
        <v>0</v>
      </c>
      <c r="CD274" s="47"/>
      <c r="CE274" s="47">
        <v>0</v>
      </c>
      <c r="CF274" s="47">
        <v>0</v>
      </c>
      <c r="CG274" s="47">
        <v>0</v>
      </c>
      <c r="CH274" s="47">
        <v>0</v>
      </c>
      <c r="CI274" s="47">
        <v>0</v>
      </c>
      <c r="CJ274" s="47">
        <v>0</v>
      </c>
      <c r="CK274" s="47">
        <v>0</v>
      </c>
      <c r="CL274" s="47">
        <v>0</v>
      </c>
      <c r="CM274" s="47">
        <v>0</v>
      </c>
      <c r="CN274" s="47">
        <v>0</v>
      </c>
      <c r="CO274" s="47">
        <v>0</v>
      </c>
      <c r="CP274" s="47">
        <v>0</v>
      </c>
      <c r="CQ274" s="47">
        <v>0</v>
      </c>
      <c r="CR274" s="47"/>
      <c r="CS274" s="47">
        <v>0</v>
      </c>
      <c r="CT274" s="47">
        <v>0</v>
      </c>
      <c r="CU274" s="47">
        <v>0</v>
      </c>
      <c r="CV274" s="47">
        <v>0</v>
      </c>
      <c r="CW274" s="47">
        <v>0</v>
      </c>
      <c r="CX274" s="47">
        <v>0</v>
      </c>
      <c r="CY274" s="47">
        <v>0</v>
      </c>
      <c r="CZ274" s="47">
        <v>0</v>
      </c>
      <c r="DA274" s="47">
        <v>0</v>
      </c>
      <c r="DB274" s="47">
        <v>0</v>
      </c>
      <c r="DC274" s="47">
        <v>0</v>
      </c>
      <c r="DD274" s="47">
        <v>0</v>
      </c>
      <c r="DE274" s="47">
        <v>0</v>
      </c>
    </row>
    <row r="275" spans="1:109">
      <c r="A275" s="37" t="s">
        <v>323</v>
      </c>
      <c r="B275" s="47">
        <v>250359905.77000001</v>
      </c>
      <c r="C275" s="47">
        <v>294952116.56999999</v>
      </c>
      <c r="D275" s="47">
        <v>395550930.70999998</v>
      </c>
      <c r="E275" s="47">
        <v>429346660.82999998</v>
      </c>
      <c r="F275" s="47">
        <v>528002593.37</v>
      </c>
      <c r="G275" s="47">
        <v>915321127.36000001</v>
      </c>
      <c r="H275" s="47">
        <v>1030251692.17</v>
      </c>
      <c r="I275" s="47">
        <v>1764016869.3800001</v>
      </c>
      <c r="J275" s="47">
        <v>1647243748.01</v>
      </c>
      <c r="K275" s="47">
        <v>1571451499.51</v>
      </c>
      <c r="L275" s="47">
        <v>393941899.94</v>
      </c>
      <c r="M275" s="47">
        <v>750473809.78999996</v>
      </c>
      <c r="N275" s="47"/>
      <c r="O275" s="47">
        <v>45093691.009999998</v>
      </c>
      <c r="P275" s="47">
        <v>89142057.489999995</v>
      </c>
      <c r="Q275" s="47">
        <v>42405951.960000001</v>
      </c>
      <c r="R275" s="47">
        <v>69224900.790000007</v>
      </c>
      <c r="S275" s="47">
        <v>47204417.57</v>
      </c>
      <c r="T275" s="47">
        <v>161592651.59</v>
      </c>
      <c r="U275" s="47">
        <v>287915758.83999997</v>
      </c>
      <c r="V275" s="47">
        <v>323050132.64999998</v>
      </c>
      <c r="W275" s="47">
        <v>497566411.80000001</v>
      </c>
      <c r="X275" s="47">
        <v>226148422.27000001</v>
      </c>
      <c r="Y275" s="47">
        <v>-404949253.67000002</v>
      </c>
      <c r="Z275" s="47">
        <v>308065022.31999999</v>
      </c>
      <c r="AA275" s="47">
        <v>-84654019.909999996</v>
      </c>
      <c r="AB275" s="47"/>
      <c r="AC275" s="47">
        <v>1234491353.1700001</v>
      </c>
      <c r="AD275" s="47">
        <v>8219321840.2299995</v>
      </c>
      <c r="AE275" s="47">
        <v>7236378852.5</v>
      </c>
      <c r="AF275" s="47">
        <v>6541665712.2600002</v>
      </c>
      <c r="AG275" s="47">
        <v>8612678117.0799999</v>
      </c>
      <c r="AH275" s="47">
        <v>10208842469.030001</v>
      </c>
      <c r="AI275" s="47">
        <v>9667366614.3799992</v>
      </c>
      <c r="AJ275" s="47">
        <v>2035925813.74</v>
      </c>
      <c r="AK275" s="47">
        <v>9610730397.0799999</v>
      </c>
      <c r="AL275" s="47">
        <v>5710153688.29</v>
      </c>
      <c r="AM275" s="47">
        <v>6173031012.3199997</v>
      </c>
      <c r="AN275" s="47">
        <v>11186416959.559999</v>
      </c>
      <c r="AO275" s="47">
        <v>13514651397.77</v>
      </c>
      <c r="AP275" s="47"/>
      <c r="AQ275" s="47">
        <v>663926032.74000001</v>
      </c>
      <c r="AR275" s="47">
        <v>1170461433.24</v>
      </c>
      <c r="AS275" s="47">
        <v>1436789861.4200001</v>
      </c>
      <c r="AT275" s="47">
        <v>1863365811.6300001</v>
      </c>
      <c r="AU275" s="47">
        <v>3706420782.04</v>
      </c>
      <c r="AV275" s="47">
        <v>3216722169.1700001</v>
      </c>
      <c r="AW275" s="47">
        <v>6213692160.5600004</v>
      </c>
      <c r="AX275" s="47">
        <v>7373160250.6800003</v>
      </c>
      <c r="AY275" s="47">
        <v>9114013286.0599995</v>
      </c>
      <c r="AZ275" s="47">
        <v>7767720171.1400003</v>
      </c>
      <c r="BA275" s="47">
        <v>16088156566.67</v>
      </c>
      <c r="BB275" s="47">
        <v>12708524686.99</v>
      </c>
      <c r="BC275" s="47"/>
      <c r="BD275" s="47">
        <v>66526996.25</v>
      </c>
      <c r="BE275" s="47">
        <v>89336357.239999995</v>
      </c>
      <c r="BF275" s="47">
        <v>117536487.31</v>
      </c>
      <c r="BG275" s="47">
        <v>162059478.19999999</v>
      </c>
      <c r="BH275" s="47">
        <v>296068780.43000001</v>
      </c>
      <c r="BI275" s="47">
        <v>420075250.39999998</v>
      </c>
      <c r="BJ275" s="47">
        <v>515601631.39999998</v>
      </c>
      <c r="BK275" s="47">
        <v>299303977.99000001</v>
      </c>
      <c r="BL275" s="47">
        <v>362726217.77999997</v>
      </c>
      <c r="BM275" s="47">
        <v>1148136361.03</v>
      </c>
      <c r="BN275" s="47">
        <v>1531468509.95</v>
      </c>
      <c r="BO275" s="47">
        <v>2270754855.9400001</v>
      </c>
      <c r="BP275" s="47">
        <v>893075431.30999994</v>
      </c>
      <c r="BQ275" s="47"/>
      <c r="BR275" s="47">
        <v>73362471.840000004</v>
      </c>
      <c r="BS275" s="47">
        <v>308745273.63</v>
      </c>
      <c r="BT275" s="47">
        <v>418172366.19999999</v>
      </c>
      <c r="BU275" s="47">
        <v>294293343.75</v>
      </c>
      <c r="BV275" s="47">
        <v>320904617.50999999</v>
      </c>
      <c r="BW275" s="47">
        <v>487403773.18000001</v>
      </c>
      <c r="BX275" s="47">
        <v>1309992558.5599999</v>
      </c>
      <c r="BY275" s="47">
        <v>168837371.44</v>
      </c>
      <c r="BZ275" s="47">
        <v>3142307168.3400002</v>
      </c>
      <c r="CA275" s="47">
        <v>7465988174.3299999</v>
      </c>
      <c r="CB275" s="47">
        <v>6873211486.0500002</v>
      </c>
      <c r="CC275" s="47">
        <v>7284766917</v>
      </c>
      <c r="CD275" s="47"/>
      <c r="CE275" s="47">
        <v>253825648.47999999</v>
      </c>
      <c r="CF275" s="47">
        <v>302306867.56</v>
      </c>
      <c r="CG275" s="47">
        <v>860666191.86000001</v>
      </c>
      <c r="CH275" s="47">
        <v>404643430.42000002</v>
      </c>
      <c r="CI275" s="47">
        <v>765279143.00999999</v>
      </c>
      <c r="CJ275" s="47">
        <v>665256703.39999998</v>
      </c>
      <c r="CK275" s="47">
        <v>2390748380.9299998</v>
      </c>
      <c r="CL275" s="47">
        <v>2056105181.49</v>
      </c>
      <c r="CM275" s="47">
        <v>2561353906.0500002</v>
      </c>
      <c r="CN275" s="47">
        <v>3339467014.5900002</v>
      </c>
      <c r="CO275" s="47">
        <v>2789320272.25</v>
      </c>
      <c r="CP275" s="47">
        <v>1934541885.9000001</v>
      </c>
      <c r="CQ275" s="47">
        <v>1607785448.73</v>
      </c>
      <c r="CR275" s="47"/>
      <c r="CS275" s="47">
        <v>439116229.01999998</v>
      </c>
      <c r="CT275" s="47">
        <v>385945810.52999997</v>
      </c>
      <c r="CU275" s="47">
        <v>527357720.75</v>
      </c>
      <c r="CV275" s="47">
        <v>958368891.73000002</v>
      </c>
      <c r="CW275" s="47">
        <v>1364958666.1099999</v>
      </c>
      <c r="CX275" s="47">
        <v>1574306024.01</v>
      </c>
      <c r="CY275" s="47">
        <v>2277293122.9699998</v>
      </c>
      <c r="CZ275" s="47">
        <v>2592628395.6599998</v>
      </c>
      <c r="DA275" s="47">
        <v>2547385416.8200002</v>
      </c>
      <c r="DB275" s="47">
        <v>2774212734.4499998</v>
      </c>
      <c r="DC275" s="47">
        <v>3816832867.29</v>
      </c>
      <c r="DD275" s="47">
        <v>3431934805.2399998</v>
      </c>
      <c r="DE275" s="47">
        <v>4218816053.27</v>
      </c>
    </row>
    <row r="276" spans="1:109">
      <c r="A276" s="37" t="s">
        <v>324</v>
      </c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  <c r="BO276" s="47"/>
      <c r="BP276" s="47"/>
      <c r="BQ276" s="47"/>
      <c r="BR276" s="47"/>
      <c r="BS276" s="47"/>
      <c r="BT276" s="47"/>
      <c r="BU276" s="47"/>
      <c r="BV276" s="47"/>
      <c r="BW276" s="47"/>
      <c r="BX276" s="47"/>
      <c r="BY276" s="47"/>
      <c r="BZ276" s="47"/>
      <c r="CA276" s="47"/>
      <c r="CB276" s="47"/>
      <c r="CC276" s="47"/>
      <c r="CD276" s="47"/>
      <c r="CE276" s="47"/>
      <c r="CF276" s="47"/>
      <c r="CG276" s="47"/>
      <c r="CH276" s="47"/>
      <c r="CI276" s="47"/>
      <c r="CJ276" s="47"/>
      <c r="CK276" s="47"/>
      <c r="CL276" s="47"/>
      <c r="CM276" s="47"/>
      <c r="CN276" s="47"/>
      <c r="CO276" s="47"/>
      <c r="CP276" s="47"/>
      <c r="CQ276" s="47"/>
      <c r="CR276" s="47"/>
      <c r="CS276" s="47"/>
      <c r="CT276" s="47"/>
      <c r="CU276" s="47"/>
      <c r="CV276" s="47"/>
      <c r="CW276" s="47"/>
      <c r="CX276" s="47"/>
      <c r="CY276" s="47"/>
      <c r="CZ276" s="47"/>
      <c r="DA276" s="47"/>
      <c r="DB276" s="47"/>
      <c r="DC276" s="47"/>
      <c r="DD276" s="47"/>
      <c r="DE276" s="47"/>
    </row>
    <row r="277" spans="1:109">
      <c r="A277" s="3" t="s">
        <v>325</v>
      </c>
      <c r="B277" s="47">
        <v>0</v>
      </c>
      <c r="C277" s="47">
        <v>0</v>
      </c>
      <c r="D277" s="47">
        <v>0</v>
      </c>
      <c r="E277" s="47">
        <v>1854000000</v>
      </c>
      <c r="F277" s="47">
        <v>450000000</v>
      </c>
      <c r="G277" s="47">
        <v>625140000</v>
      </c>
      <c r="H277" s="47">
        <v>1101745010.6800001</v>
      </c>
      <c r="I277" s="47">
        <v>990929484.48000002</v>
      </c>
      <c r="J277" s="47">
        <v>871751381.96000004</v>
      </c>
      <c r="K277" s="47">
        <v>1937501358.5799999</v>
      </c>
      <c r="L277" s="47">
        <v>1349803239.1199999</v>
      </c>
      <c r="M277" s="47">
        <v>1449388462.73</v>
      </c>
      <c r="N277" s="47"/>
      <c r="O277" s="47">
        <v>0</v>
      </c>
      <c r="P277" s="47">
        <v>0</v>
      </c>
      <c r="Q277" s="47">
        <v>0</v>
      </c>
      <c r="R277" s="47">
        <v>20000000</v>
      </c>
      <c r="S277" s="47">
        <v>0</v>
      </c>
      <c r="T277" s="47">
        <v>4078000</v>
      </c>
      <c r="U277" s="47">
        <v>0</v>
      </c>
      <c r="V277" s="47">
        <v>8001000</v>
      </c>
      <c r="W277" s="47">
        <v>558684900</v>
      </c>
      <c r="X277" s="47">
        <v>3450000</v>
      </c>
      <c r="Y277" s="47">
        <v>905000000</v>
      </c>
      <c r="Z277" s="47">
        <v>140432000</v>
      </c>
      <c r="AA277" s="47">
        <v>13675335.789999999</v>
      </c>
      <c r="AB277" s="47"/>
      <c r="AC277" s="47">
        <v>785115374.91999996</v>
      </c>
      <c r="AD277" s="47">
        <v>21755414.960000001</v>
      </c>
      <c r="AE277" s="47">
        <v>71195571.400000006</v>
      </c>
      <c r="AF277" s="47">
        <v>27953862.199999999</v>
      </c>
      <c r="AG277" s="47">
        <v>1500000000</v>
      </c>
      <c r="AH277" s="47">
        <v>25623260.84</v>
      </c>
      <c r="AI277" s="47">
        <v>717747045.21000004</v>
      </c>
      <c r="AJ277" s="47">
        <v>474811040.37</v>
      </c>
      <c r="AK277" s="47">
        <v>1306737703.2</v>
      </c>
      <c r="AL277" s="47">
        <v>4461896952.2799997</v>
      </c>
      <c r="AM277" s="47">
        <v>623003996.04999995</v>
      </c>
      <c r="AN277" s="47">
        <v>1506222399.6800001</v>
      </c>
      <c r="AO277" s="47">
        <v>768297889.96000004</v>
      </c>
      <c r="AP277" s="47"/>
      <c r="AQ277" s="47">
        <v>0</v>
      </c>
      <c r="AR277" s="47">
        <v>0</v>
      </c>
      <c r="AS277" s="47">
        <v>0</v>
      </c>
      <c r="AT277" s="47">
        <v>300000000</v>
      </c>
      <c r="AU277" s="47">
        <v>4992499865</v>
      </c>
      <c r="AV277" s="47">
        <v>2928000000</v>
      </c>
      <c r="AW277" s="47">
        <v>4989550266.4300003</v>
      </c>
      <c r="AX277" s="47">
        <v>10300303620.25</v>
      </c>
      <c r="AY277" s="47">
        <v>10684968183.969999</v>
      </c>
      <c r="AZ277" s="47">
        <v>548141227.40999997</v>
      </c>
      <c r="BA277" s="47">
        <v>1693378691.26</v>
      </c>
      <c r="BB277" s="47">
        <v>6189975412.8000002</v>
      </c>
      <c r="BC277" s="47"/>
      <c r="BD277" s="47">
        <v>0</v>
      </c>
      <c r="BE277" s="47">
        <v>0</v>
      </c>
      <c r="BF277" s="47">
        <v>60000000</v>
      </c>
      <c r="BG277" s="47">
        <v>112500000</v>
      </c>
      <c r="BH277" s="47">
        <v>48000000</v>
      </c>
      <c r="BI277" s="47">
        <v>40627600</v>
      </c>
      <c r="BJ277" s="47">
        <v>4500000</v>
      </c>
      <c r="BK277" s="47">
        <v>371000000</v>
      </c>
      <c r="BL277" s="47">
        <v>43041503.329999998</v>
      </c>
      <c r="BM277" s="47">
        <v>461849444.20999998</v>
      </c>
      <c r="BN277" s="47">
        <v>113216611.18000001</v>
      </c>
      <c r="BO277" s="47">
        <v>738692246.48000002</v>
      </c>
      <c r="BP277" s="47">
        <v>126789170.15000001</v>
      </c>
      <c r="BQ277" s="47"/>
      <c r="BR277" s="47">
        <v>0</v>
      </c>
      <c r="BS277" s="47">
        <v>1074736324.01</v>
      </c>
      <c r="BT277" s="47">
        <v>105143003.42</v>
      </c>
      <c r="BU277" s="47">
        <v>193000000</v>
      </c>
      <c r="BV277" s="47">
        <v>1214500000</v>
      </c>
      <c r="BW277" s="47">
        <v>1805300000</v>
      </c>
      <c r="BX277" s="47">
        <v>15758409997.799999</v>
      </c>
      <c r="BY277" s="47">
        <v>27454005882.59</v>
      </c>
      <c r="BZ277" s="47">
        <v>39046379815.360001</v>
      </c>
      <c r="CA277" s="47">
        <v>80206416647.610001</v>
      </c>
      <c r="CB277" s="47">
        <v>55479505473.330002</v>
      </c>
      <c r="CC277" s="47">
        <v>53300796496.889999</v>
      </c>
      <c r="CD277" s="47"/>
      <c r="CE277" s="47">
        <v>0</v>
      </c>
      <c r="CF277" s="47">
        <v>0</v>
      </c>
      <c r="CG277" s="47">
        <v>12800000</v>
      </c>
      <c r="CH277" s="47">
        <v>35769651.890000001</v>
      </c>
      <c r="CI277" s="47">
        <v>5467854.4500000002</v>
      </c>
      <c r="CJ277" s="47">
        <v>30000000</v>
      </c>
      <c r="CK277" s="47">
        <v>0</v>
      </c>
      <c r="CL277" s="47">
        <v>404164383.56</v>
      </c>
      <c r="CM277" s="47">
        <v>1374559016.6400001</v>
      </c>
      <c r="CN277" s="47">
        <v>461806340.44999999</v>
      </c>
      <c r="CO277" s="47">
        <v>52901225.289999999</v>
      </c>
      <c r="CP277" s="47">
        <v>0</v>
      </c>
      <c r="CQ277" s="47">
        <v>0</v>
      </c>
      <c r="CR277" s="47"/>
      <c r="CS277" s="47">
        <v>194849564.94</v>
      </c>
      <c r="CT277" s="47">
        <v>184000000</v>
      </c>
      <c r="CU277" s="47">
        <v>37305870.229999997</v>
      </c>
      <c r="CV277" s="47">
        <v>0</v>
      </c>
      <c r="CW277" s="47">
        <v>0</v>
      </c>
      <c r="CX277" s="47">
        <v>0</v>
      </c>
      <c r="CY277" s="47">
        <v>151129026.77000001</v>
      </c>
      <c r="CZ277" s="47">
        <v>0</v>
      </c>
      <c r="DA277" s="47">
        <v>3557161698.52</v>
      </c>
      <c r="DB277" s="47">
        <v>8894190000</v>
      </c>
      <c r="DC277" s="47">
        <v>26877165421.959999</v>
      </c>
      <c r="DD277" s="47">
        <v>29645246120.049999</v>
      </c>
      <c r="DE277" s="47">
        <v>14044580779.049999</v>
      </c>
    </row>
    <row r="278" spans="1:109">
      <c r="A278" s="3" t="s">
        <v>326</v>
      </c>
      <c r="B278" s="47">
        <v>0</v>
      </c>
      <c r="C278" s="47">
        <v>0</v>
      </c>
      <c r="D278" s="47">
        <v>1100350.93</v>
      </c>
      <c r="E278" s="47">
        <v>10656664.34</v>
      </c>
      <c r="F278" s="47">
        <v>3139129.74</v>
      </c>
      <c r="G278" s="47">
        <v>2530422.84</v>
      </c>
      <c r="H278" s="47">
        <v>15029618.68</v>
      </c>
      <c r="I278" s="47">
        <v>26266165.27</v>
      </c>
      <c r="J278" s="47">
        <v>1485808.25</v>
      </c>
      <c r="K278" s="47">
        <v>0</v>
      </c>
      <c r="L278" s="47">
        <v>0</v>
      </c>
      <c r="M278" s="47">
        <v>0</v>
      </c>
      <c r="N278" s="47"/>
      <c r="O278" s="47">
        <v>0</v>
      </c>
      <c r="P278" s="47">
        <v>14681445.07</v>
      </c>
      <c r="Q278" s="47">
        <v>1016950</v>
      </c>
      <c r="R278" s="47">
        <v>1778815.92</v>
      </c>
      <c r="S278" s="47">
        <v>1519835.81</v>
      </c>
      <c r="T278" s="47">
        <v>1347748.64</v>
      </c>
      <c r="U278" s="47">
        <v>6139369.1500000004</v>
      </c>
      <c r="V278" s="47">
        <v>11822899.23</v>
      </c>
      <c r="W278" s="47">
        <v>3537369.86</v>
      </c>
      <c r="X278" s="47">
        <v>3352671.88</v>
      </c>
      <c r="Y278" s="47">
        <v>45009178.079999998</v>
      </c>
      <c r="Z278" s="47">
        <v>7850474.75</v>
      </c>
      <c r="AA278" s="47">
        <v>2781500.74</v>
      </c>
      <c r="AB278" s="47"/>
      <c r="AC278" s="47">
        <v>150075100.25999999</v>
      </c>
      <c r="AD278" s="47">
        <v>173485126.09</v>
      </c>
      <c r="AE278" s="47">
        <v>171215441.27000001</v>
      </c>
      <c r="AF278" s="47">
        <v>208310984.16</v>
      </c>
      <c r="AG278" s="47">
        <v>660932125.59000003</v>
      </c>
      <c r="AH278" s="47">
        <v>213173196.55000001</v>
      </c>
      <c r="AI278" s="47">
        <v>491929361.89999998</v>
      </c>
      <c r="AJ278" s="47">
        <v>317153817.37</v>
      </c>
      <c r="AK278" s="47">
        <v>3354373830.4899998</v>
      </c>
      <c r="AL278" s="47">
        <v>1114347154.78</v>
      </c>
      <c r="AM278" s="47">
        <v>1205472744.04</v>
      </c>
      <c r="AN278" s="47">
        <v>2266218593.9400001</v>
      </c>
      <c r="AO278" s="47">
        <v>4120855395.6900001</v>
      </c>
      <c r="AP278" s="47"/>
      <c r="AQ278" s="47">
        <v>0</v>
      </c>
      <c r="AR278" s="47">
        <v>0</v>
      </c>
      <c r="AS278" s="47">
        <v>0</v>
      </c>
      <c r="AT278" s="47">
        <v>39128924.43</v>
      </c>
      <c r="AU278" s="47">
        <v>151428106.03999999</v>
      </c>
      <c r="AV278" s="47">
        <v>148673437.25</v>
      </c>
      <c r="AW278" s="47">
        <v>48773447.479999997</v>
      </c>
      <c r="AX278" s="47">
        <v>31290097.010000002</v>
      </c>
      <c r="AY278" s="47">
        <v>101672000.39</v>
      </c>
      <c r="AZ278" s="47">
        <v>17355010.129999999</v>
      </c>
      <c r="BA278" s="47">
        <v>150000000</v>
      </c>
      <c r="BB278" s="47">
        <v>115644801.97</v>
      </c>
      <c r="BC278" s="47"/>
      <c r="BD278" s="47">
        <v>0</v>
      </c>
      <c r="BE278" s="47">
        <v>0</v>
      </c>
      <c r="BF278" s="47">
        <v>390023.97</v>
      </c>
      <c r="BG278" s="47">
        <v>4423871.57</v>
      </c>
      <c r="BH278" s="47">
        <v>302219.18</v>
      </c>
      <c r="BI278" s="47">
        <v>9467346.9299999997</v>
      </c>
      <c r="BJ278" s="47">
        <v>28615194.02</v>
      </c>
      <c r="BK278" s="47">
        <v>24597813.02</v>
      </c>
      <c r="BL278" s="47">
        <v>28178623.84</v>
      </c>
      <c r="BM278" s="47">
        <v>50190299.43</v>
      </c>
      <c r="BN278" s="47">
        <v>4360881.82</v>
      </c>
      <c r="BO278" s="47">
        <v>26585080.489999998</v>
      </c>
      <c r="BP278" s="47">
        <v>16058273.539999999</v>
      </c>
      <c r="BQ278" s="47"/>
      <c r="BR278" s="47">
        <v>0</v>
      </c>
      <c r="BS278" s="47">
        <v>0</v>
      </c>
      <c r="BT278" s="47">
        <v>0</v>
      </c>
      <c r="BU278" s="47">
        <v>511842.71</v>
      </c>
      <c r="BV278" s="47">
        <v>11950094.66</v>
      </c>
      <c r="BW278" s="47">
        <v>11212419.85</v>
      </c>
      <c r="BX278" s="47">
        <v>25416489.629999999</v>
      </c>
      <c r="BY278" s="47">
        <v>109247542.5</v>
      </c>
      <c r="BZ278" s="47">
        <v>84937169.239999995</v>
      </c>
      <c r="CA278" s="47">
        <v>88715608.230000004</v>
      </c>
      <c r="CB278" s="47">
        <v>487104548.82999998</v>
      </c>
      <c r="CC278" s="47">
        <v>777579552.29999995</v>
      </c>
      <c r="CD278" s="47"/>
      <c r="CE278" s="47">
        <v>0</v>
      </c>
      <c r="CF278" s="47">
        <v>0</v>
      </c>
      <c r="CG278" s="47">
        <v>0</v>
      </c>
      <c r="CH278" s="47">
        <v>0</v>
      </c>
      <c r="CI278" s="47">
        <v>0</v>
      </c>
      <c r="CJ278" s="47">
        <v>0</v>
      </c>
      <c r="CK278" s="47">
        <v>4328560.47</v>
      </c>
      <c r="CL278" s="47">
        <v>0</v>
      </c>
      <c r="CM278" s="47">
        <v>0</v>
      </c>
      <c r="CN278" s="47">
        <v>0</v>
      </c>
      <c r="CO278" s="47">
        <v>0</v>
      </c>
      <c r="CP278" s="47">
        <v>0</v>
      </c>
      <c r="CQ278" s="47">
        <v>0</v>
      </c>
      <c r="CR278" s="47"/>
      <c r="CS278" s="47">
        <v>4763766.32</v>
      </c>
      <c r="CT278" s="47">
        <v>969228.80000000005</v>
      </c>
      <c r="CU278" s="47">
        <v>493567.32</v>
      </c>
      <c r="CV278" s="47">
        <v>200900</v>
      </c>
      <c r="CW278" s="47">
        <v>200900</v>
      </c>
      <c r="CX278" s="47">
        <v>200900</v>
      </c>
      <c r="CY278" s="47">
        <v>249759.82</v>
      </c>
      <c r="CZ278" s="47">
        <v>3659256.16</v>
      </c>
      <c r="DA278" s="47">
        <v>49810505.600000001</v>
      </c>
      <c r="DB278" s="47">
        <v>247937801.72999999</v>
      </c>
      <c r="DC278" s="47">
        <v>307360450.08999997</v>
      </c>
      <c r="DD278" s="47">
        <v>341424519.49000001</v>
      </c>
      <c r="DE278" s="47">
        <v>259766921.06999999</v>
      </c>
    </row>
    <row r="279" spans="1:109">
      <c r="A279" s="3" t="s">
        <v>327</v>
      </c>
      <c r="B279" s="47">
        <v>115834</v>
      </c>
      <c r="C279" s="47">
        <v>0</v>
      </c>
      <c r="D279" s="47">
        <v>91182.96</v>
      </c>
      <c r="E279" s="47">
        <v>996723.28</v>
      </c>
      <c r="F279" s="47">
        <v>60940.26</v>
      </c>
      <c r="G279" s="47">
        <v>118068046.02</v>
      </c>
      <c r="H279" s="47">
        <v>10552751.4</v>
      </c>
      <c r="I279" s="47">
        <v>18089330</v>
      </c>
      <c r="J279" s="47">
        <v>141723743.63</v>
      </c>
      <c r="K279" s="47">
        <v>1980388.82</v>
      </c>
      <c r="L279" s="47">
        <v>2136278.15</v>
      </c>
      <c r="M279" s="47">
        <v>8831753.5700000003</v>
      </c>
      <c r="N279" s="47"/>
      <c r="O279" s="47">
        <v>459235.13</v>
      </c>
      <c r="P279" s="47">
        <v>13620</v>
      </c>
      <c r="Q279" s="47">
        <v>2658913.4300000002</v>
      </c>
      <c r="R279" s="47">
        <v>470757.54</v>
      </c>
      <c r="S279" s="47">
        <v>19011111.399999999</v>
      </c>
      <c r="T279" s="47">
        <v>408120.98</v>
      </c>
      <c r="U279" s="47">
        <v>77877.5</v>
      </c>
      <c r="V279" s="47">
        <v>28928.7</v>
      </c>
      <c r="W279" s="47">
        <v>238349.1</v>
      </c>
      <c r="X279" s="47">
        <v>209678.89</v>
      </c>
      <c r="Y279" s="47">
        <v>900380.95</v>
      </c>
      <c r="Z279" s="47">
        <v>372203.31</v>
      </c>
      <c r="AA279" s="47">
        <v>35396247.020000003</v>
      </c>
      <c r="AB279" s="47"/>
      <c r="AC279" s="47">
        <v>587346492.04999995</v>
      </c>
      <c r="AD279" s="47">
        <v>470756301.76999998</v>
      </c>
      <c r="AE279" s="47">
        <v>635054297.80999994</v>
      </c>
      <c r="AF279" s="47">
        <v>30655308.510000002</v>
      </c>
      <c r="AG279" s="47">
        <v>47074348.369999997</v>
      </c>
      <c r="AH279" s="47">
        <v>240519908.71000001</v>
      </c>
      <c r="AI279" s="47">
        <v>183277307.56999999</v>
      </c>
      <c r="AJ279" s="47">
        <v>1141978309.6199999</v>
      </c>
      <c r="AK279" s="47">
        <v>227571742</v>
      </c>
      <c r="AL279" s="47">
        <v>105258739.14</v>
      </c>
      <c r="AM279" s="47">
        <v>157067498.47999999</v>
      </c>
      <c r="AN279" s="47">
        <v>61196955.969999999</v>
      </c>
      <c r="AO279" s="47">
        <v>231803476.28</v>
      </c>
      <c r="AP279" s="47"/>
      <c r="AQ279" s="47">
        <v>1093139.1000000001</v>
      </c>
      <c r="AR279" s="47">
        <v>1869644.39</v>
      </c>
      <c r="AS279" s="47">
        <v>316036.92</v>
      </c>
      <c r="AT279" s="47">
        <v>1284827.77</v>
      </c>
      <c r="AU279" s="47">
        <v>5877980.4400000004</v>
      </c>
      <c r="AV279" s="47">
        <v>13030975.34</v>
      </c>
      <c r="AW279" s="47">
        <v>19404765.149999999</v>
      </c>
      <c r="AX279" s="47">
        <v>23086294.460000001</v>
      </c>
      <c r="AY279" s="47">
        <v>17971830.989999998</v>
      </c>
      <c r="AZ279" s="47">
        <v>85339813.209999993</v>
      </c>
      <c r="BA279" s="47">
        <v>14793178.49</v>
      </c>
      <c r="BB279" s="47">
        <v>64430953.560000002</v>
      </c>
      <c r="BC279" s="47"/>
      <c r="BD279" s="47">
        <v>3373024.4</v>
      </c>
      <c r="BE279" s="47">
        <v>55450</v>
      </c>
      <c r="BF279" s="47">
        <v>81820</v>
      </c>
      <c r="BG279" s="47">
        <v>139318.70000000001</v>
      </c>
      <c r="BH279" s="47">
        <v>363656.74</v>
      </c>
      <c r="BI279" s="47">
        <v>58267</v>
      </c>
      <c r="BJ279" s="47">
        <v>376781.41</v>
      </c>
      <c r="BK279" s="47">
        <v>3973512.8</v>
      </c>
      <c r="BL279" s="47">
        <v>4044748.74</v>
      </c>
      <c r="BM279" s="47">
        <v>11500067.880000001</v>
      </c>
      <c r="BN279" s="47">
        <v>4405420.05</v>
      </c>
      <c r="BO279" s="47">
        <v>217929621.56999999</v>
      </c>
      <c r="BP279" s="47">
        <v>2006415.27</v>
      </c>
      <c r="BQ279" s="47"/>
      <c r="BR279" s="47">
        <v>20499351.350000001</v>
      </c>
      <c r="BS279" s="47">
        <v>102800</v>
      </c>
      <c r="BT279" s="47">
        <v>13225643.300000001</v>
      </c>
      <c r="BU279" s="47">
        <v>8165640.3200000003</v>
      </c>
      <c r="BV279" s="47">
        <v>19836228.690000001</v>
      </c>
      <c r="BW279" s="47">
        <v>43696250.25</v>
      </c>
      <c r="BX279" s="47">
        <v>48568867.020000003</v>
      </c>
      <c r="BY279" s="47">
        <v>7938544.8099999996</v>
      </c>
      <c r="BZ279" s="47">
        <v>42569108.899999999</v>
      </c>
      <c r="CA279" s="47">
        <v>140428894.25999999</v>
      </c>
      <c r="CB279" s="47">
        <v>105209975.47</v>
      </c>
      <c r="CC279" s="47">
        <v>343357620.38999999</v>
      </c>
      <c r="CD279" s="47"/>
      <c r="CE279" s="47">
        <v>133973.07999999999</v>
      </c>
      <c r="CF279" s="47">
        <v>13509276.5</v>
      </c>
      <c r="CG279" s="47">
        <v>131738.37</v>
      </c>
      <c r="CH279" s="47">
        <v>94784.17</v>
      </c>
      <c r="CI279" s="47">
        <v>438014.8</v>
      </c>
      <c r="CJ279" s="47">
        <v>8361031.9299999997</v>
      </c>
      <c r="CK279" s="47">
        <v>229418</v>
      </c>
      <c r="CL279" s="47">
        <v>6715826.9699999997</v>
      </c>
      <c r="CM279" s="47">
        <v>753868.29</v>
      </c>
      <c r="CN279" s="47">
        <v>10504586.289999999</v>
      </c>
      <c r="CO279" s="47">
        <v>255941.19</v>
      </c>
      <c r="CP279" s="47">
        <v>18668313.559999999</v>
      </c>
      <c r="CQ279" s="47">
        <v>69449132.25</v>
      </c>
      <c r="CR279" s="47"/>
      <c r="CS279" s="47">
        <v>703453.83</v>
      </c>
      <c r="CT279" s="47">
        <v>128480.76</v>
      </c>
      <c r="CU279" s="47">
        <v>294325</v>
      </c>
      <c r="CV279" s="47">
        <v>435000</v>
      </c>
      <c r="CW279" s="47">
        <v>604154.15</v>
      </c>
      <c r="CX279" s="47">
        <v>140301.74</v>
      </c>
      <c r="CY279" s="47">
        <v>125917.69</v>
      </c>
      <c r="CZ279" s="47">
        <v>608089.23</v>
      </c>
      <c r="DA279" s="47">
        <v>1582318.31</v>
      </c>
      <c r="DB279" s="47">
        <v>3554587.4</v>
      </c>
      <c r="DC279" s="47">
        <v>1203374.6299999999</v>
      </c>
      <c r="DD279" s="47">
        <v>3556362.25</v>
      </c>
      <c r="DE279" s="47">
        <v>16113347.300000001</v>
      </c>
    </row>
    <row r="280" spans="1:109">
      <c r="A280" s="3" t="s">
        <v>328</v>
      </c>
      <c r="B280" s="47">
        <v>0</v>
      </c>
      <c r="C280" s="47">
        <v>0</v>
      </c>
      <c r="D280" s="47">
        <v>0</v>
      </c>
      <c r="E280" s="47">
        <v>0</v>
      </c>
      <c r="F280" s="47">
        <v>0</v>
      </c>
      <c r="G280" s="47">
        <v>0</v>
      </c>
      <c r="H280" s="47">
        <v>0</v>
      </c>
      <c r="I280" s="47">
        <v>909473.05</v>
      </c>
      <c r="J280" s="47">
        <v>0</v>
      </c>
      <c r="K280" s="47">
        <v>0</v>
      </c>
      <c r="L280" s="47">
        <v>0</v>
      </c>
      <c r="M280" s="47">
        <v>109080923.08</v>
      </c>
      <c r="N280" s="47"/>
      <c r="O280" s="47">
        <v>0</v>
      </c>
      <c r="P280" s="47">
        <v>3338405.92</v>
      </c>
      <c r="Q280" s="47">
        <v>0</v>
      </c>
      <c r="R280" s="47">
        <v>0</v>
      </c>
      <c r="S280" s="47">
        <v>0</v>
      </c>
      <c r="T280" s="47">
        <v>23780000</v>
      </c>
      <c r="U280" s="47">
        <v>0</v>
      </c>
      <c r="V280" s="47">
        <v>0</v>
      </c>
      <c r="W280" s="47">
        <v>0</v>
      </c>
      <c r="X280" s="47">
        <v>0</v>
      </c>
      <c r="Y280" s="47">
        <v>141092489.91</v>
      </c>
      <c r="Z280" s="47">
        <v>115585549.7</v>
      </c>
      <c r="AA280" s="47">
        <v>119210815.47</v>
      </c>
      <c r="AB280" s="47"/>
      <c r="AC280" s="47">
        <v>1845940.16</v>
      </c>
      <c r="AD280" s="47">
        <v>0</v>
      </c>
      <c r="AE280" s="47">
        <v>0</v>
      </c>
      <c r="AF280" s="47">
        <v>0</v>
      </c>
      <c r="AG280" s="47">
        <v>0</v>
      </c>
      <c r="AH280" s="47">
        <v>1446280886.8800001</v>
      </c>
      <c r="AI280" s="47">
        <v>0</v>
      </c>
      <c r="AJ280" s="47">
        <v>0</v>
      </c>
      <c r="AK280" s="47">
        <v>0</v>
      </c>
      <c r="AL280" s="47">
        <v>12655138564.709999</v>
      </c>
      <c r="AM280" s="47">
        <v>105672898.23</v>
      </c>
      <c r="AN280" s="47">
        <v>894355.99</v>
      </c>
      <c r="AO280" s="47">
        <v>673975639.09000003</v>
      </c>
      <c r="AP280" s="47"/>
      <c r="AQ280" s="47">
        <v>0</v>
      </c>
      <c r="AR280" s="47">
        <v>0</v>
      </c>
      <c r="AS280" s="47">
        <v>0</v>
      </c>
      <c r="AT280" s="47">
        <v>0</v>
      </c>
      <c r="AU280" s="47">
        <v>0</v>
      </c>
      <c r="AV280" s="47">
        <v>0</v>
      </c>
      <c r="AW280" s="47">
        <v>0</v>
      </c>
      <c r="AX280" s="47">
        <v>0</v>
      </c>
      <c r="AY280" s="47">
        <v>0</v>
      </c>
      <c r="AZ280" s="47">
        <v>0</v>
      </c>
      <c r="BA280" s="47">
        <v>0</v>
      </c>
      <c r="BB280" s="47">
        <v>0</v>
      </c>
      <c r="BC280" s="47"/>
      <c r="BD280" s="47">
        <v>0</v>
      </c>
      <c r="BE280" s="47">
        <v>0</v>
      </c>
      <c r="BF280" s="47">
        <v>0</v>
      </c>
      <c r="BG280" s="47">
        <v>0</v>
      </c>
      <c r="BH280" s="47">
        <v>0</v>
      </c>
      <c r="BI280" s="47">
        <v>0</v>
      </c>
      <c r="BJ280" s="47">
        <v>-679037.52</v>
      </c>
      <c r="BK280" s="47">
        <v>-1628030.5</v>
      </c>
      <c r="BL280" s="47">
        <v>6739109.7300000004</v>
      </c>
      <c r="BM280" s="47">
        <v>-10032156.18</v>
      </c>
      <c r="BN280" s="47">
        <v>0</v>
      </c>
      <c r="BO280" s="47">
        <v>66504710.149999999</v>
      </c>
      <c r="BP280" s="47">
        <v>59299815.759999998</v>
      </c>
      <c r="BQ280" s="47"/>
      <c r="BR280" s="47">
        <v>0</v>
      </c>
      <c r="BS280" s="47">
        <v>0</v>
      </c>
      <c r="BT280" s="47">
        <v>0</v>
      </c>
      <c r="BU280" s="47">
        <v>19027461.600000001</v>
      </c>
      <c r="BV280" s="47">
        <v>0</v>
      </c>
      <c r="BW280" s="47">
        <v>0</v>
      </c>
      <c r="BX280" s="47">
        <v>0</v>
      </c>
      <c r="BY280" s="47">
        <v>0</v>
      </c>
      <c r="BZ280" s="47">
        <v>78620198.909999996</v>
      </c>
      <c r="CA280" s="47">
        <v>7239362.2400000002</v>
      </c>
      <c r="CB280" s="47">
        <v>62681623.240000002</v>
      </c>
      <c r="CC280" s="47">
        <v>16418213.710000001</v>
      </c>
      <c r="CD280" s="47"/>
      <c r="CE280" s="47">
        <v>0</v>
      </c>
      <c r="CF280" s="47">
        <v>0</v>
      </c>
      <c r="CG280" s="47">
        <v>0</v>
      </c>
      <c r="CH280" s="47">
        <v>0</v>
      </c>
      <c r="CI280" s="47">
        <v>0</v>
      </c>
      <c r="CJ280" s="47">
        <v>78706325.450000003</v>
      </c>
      <c r="CK280" s="47">
        <v>481393941.94999999</v>
      </c>
      <c r="CL280" s="47">
        <v>0</v>
      </c>
      <c r="CM280" s="47">
        <v>0</v>
      </c>
      <c r="CN280" s="47">
        <v>0</v>
      </c>
      <c r="CO280" s="47">
        <v>13730452.08</v>
      </c>
      <c r="CP280" s="47">
        <v>1289653.06</v>
      </c>
      <c r="CQ280" s="47">
        <v>0</v>
      </c>
      <c r="CR280" s="47"/>
      <c r="CS280" s="47">
        <v>0</v>
      </c>
      <c r="CT280" s="47">
        <v>0</v>
      </c>
      <c r="CU280" s="47">
        <v>3856349.63</v>
      </c>
      <c r="CV280" s="47">
        <v>0</v>
      </c>
      <c r="CW280" s="47">
        <v>0</v>
      </c>
      <c r="CX280" s="47">
        <v>0</v>
      </c>
      <c r="CY280" s="47">
        <v>0</v>
      </c>
      <c r="CZ280" s="47">
        <v>0</v>
      </c>
      <c r="DA280" s="47">
        <v>0</v>
      </c>
      <c r="DB280" s="47">
        <v>0</v>
      </c>
      <c r="DC280" s="47">
        <v>0</v>
      </c>
      <c r="DD280" s="47">
        <v>0</v>
      </c>
      <c r="DE280" s="47">
        <v>0</v>
      </c>
    </row>
    <row r="281" spans="1:109">
      <c r="A281" s="3" t="s">
        <v>329</v>
      </c>
      <c r="B281" s="47">
        <v>0</v>
      </c>
      <c r="C281" s="47">
        <v>0</v>
      </c>
      <c r="D281" s="47">
        <v>0</v>
      </c>
      <c r="E281" s="47">
        <v>0</v>
      </c>
      <c r="F281" s="47">
        <v>0</v>
      </c>
      <c r="G281" s="47">
        <v>0</v>
      </c>
      <c r="H281" s="47">
        <v>0</v>
      </c>
      <c r="I281" s="47">
        <v>0</v>
      </c>
      <c r="J281" s="47">
        <v>0</v>
      </c>
      <c r="K281" s="47">
        <v>0</v>
      </c>
      <c r="L281" s="47">
        <v>0</v>
      </c>
      <c r="M281" s="47">
        <v>0</v>
      </c>
      <c r="N281" s="47"/>
      <c r="O281" s="47">
        <v>0</v>
      </c>
      <c r="P281" s="47">
        <v>0</v>
      </c>
      <c r="Q281" s="47">
        <v>0</v>
      </c>
      <c r="R281" s="47">
        <v>0</v>
      </c>
      <c r="S281" s="47">
        <v>0</v>
      </c>
      <c r="T281" s="47">
        <v>0</v>
      </c>
      <c r="U281" s="47">
        <v>0</v>
      </c>
      <c r="V281" s="47">
        <v>0</v>
      </c>
      <c r="W281" s="47">
        <v>0</v>
      </c>
      <c r="X281" s="47">
        <v>0</v>
      </c>
      <c r="Y281" s="47">
        <v>0</v>
      </c>
      <c r="Z281" s="47">
        <v>0</v>
      </c>
      <c r="AA281" s="47">
        <v>0</v>
      </c>
      <c r="AB281" s="47"/>
      <c r="AC281" s="47">
        <v>0</v>
      </c>
      <c r="AD281" s="47">
        <v>0</v>
      </c>
      <c r="AE281" s="47">
        <v>0</v>
      </c>
      <c r="AF281" s="47">
        <v>0</v>
      </c>
      <c r="AG281" s="47">
        <v>0</v>
      </c>
      <c r="AH281" s="47">
        <v>0</v>
      </c>
      <c r="AI281" s="47">
        <v>0</v>
      </c>
      <c r="AJ281" s="47">
        <v>0</v>
      </c>
      <c r="AK281" s="47">
        <v>0</v>
      </c>
      <c r="AL281" s="47">
        <v>0</v>
      </c>
      <c r="AM281" s="47">
        <v>0</v>
      </c>
      <c r="AN281" s="47">
        <v>0</v>
      </c>
      <c r="AO281" s="47">
        <v>0</v>
      </c>
      <c r="AP281" s="47"/>
      <c r="AQ281" s="47">
        <v>0</v>
      </c>
      <c r="AR281" s="47">
        <v>0</v>
      </c>
      <c r="AS281" s="47">
        <v>0</v>
      </c>
      <c r="AT281" s="47">
        <v>0</v>
      </c>
      <c r="AU281" s="47">
        <v>0</v>
      </c>
      <c r="AV281" s="47">
        <v>0</v>
      </c>
      <c r="AW281" s="47">
        <v>0</v>
      </c>
      <c r="AX281" s="47">
        <v>0</v>
      </c>
      <c r="AY281" s="47">
        <v>0</v>
      </c>
      <c r="AZ281" s="47">
        <v>0</v>
      </c>
      <c r="BA281" s="47">
        <v>0</v>
      </c>
      <c r="BB281" s="47">
        <v>0</v>
      </c>
      <c r="BC281" s="47"/>
      <c r="BD281" s="47">
        <v>0</v>
      </c>
      <c r="BE281" s="47">
        <v>0</v>
      </c>
      <c r="BF281" s="47">
        <v>0</v>
      </c>
      <c r="BG281" s="47">
        <v>0</v>
      </c>
      <c r="BH281" s="47">
        <v>0</v>
      </c>
      <c r="BI281" s="47">
        <v>0</v>
      </c>
      <c r="BJ281" s="47">
        <v>0</v>
      </c>
      <c r="BK281" s="47">
        <v>0</v>
      </c>
      <c r="BL281" s="47">
        <v>0</v>
      </c>
      <c r="BM281" s="47">
        <v>0</v>
      </c>
      <c r="BN281" s="47">
        <v>0</v>
      </c>
      <c r="BO281" s="47">
        <v>0</v>
      </c>
      <c r="BP281" s="47">
        <v>0</v>
      </c>
      <c r="BQ281" s="47"/>
      <c r="BR281" s="47">
        <v>0</v>
      </c>
      <c r="BS281" s="47">
        <v>0</v>
      </c>
      <c r="BT281" s="47">
        <v>0</v>
      </c>
      <c r="BU281" s="47">
        <v>0</v>
      </c>
      <c r="BV281" s="47">
        <v>0</v>
      </c>
      <c r="BW281" s="47">
        <v>0</v>
      </c>
      <c r="BX281" s="47">
        <v>0</v>
      </c>
      <c r="BY281" s="47">
        <v>0</v>
      </c>
      <c r="BZ281" s="47">
        <v>0</v>
      </c>
      <c r="CA281" s="47">
        <v>0</v>
      </c>
      <c r="CB281" s="47">
        <v>0</v>
      </c>
      <c r="CC281" s="47">
        <v>0</v>
      </c>
      <c r="CD281" s="47"/>
      <c r="CE281" s="47">
        <v>0</v>
      </c>
      <c r="CF281" s="47">
        <v>0</v>
      </c>
      <c r="CG281" s="47">
        <v>0</v>
      </c>
      <c r="CH281" s="47">
        <v>0</v>
      </c>
      <c r="CI281" s="47">
        <v>0</v>
      </c>
      <c r="CJ281" s="47">
        <v>0</v>
      </c>
      <c r="CK281" s="47">
        <v>0</v>
      </c>
      <c r="CL281" s="47">
        <v>0</v>
      </c>
      <c r="CM281" s="47">
        <v>0</v>
      </c>
      <c r="CN281" s="47">
        <v>0</v>
      </c>
      <c r="CO281" s="47">
        <v>0</v>
      </c>
      <c r="CP281" s="47">
        <v>0</v>
      </c>
      <c r="CQ281" s="47">
        <v>0</v>
      </c>
      <c r="CR281" s="47"/>
      <c r="CS281" s="47">
        <v>0</v>
      </c>
      <c r="CT281" s="47">
        <v>0</v>
      </c>
      <c r="CU281" s="47">
        <v>0</v>
      </c>
      <c r="CV281" s="47">
        <v>0</v>
      </c>
      <c r="CW281" s="47">
        <v>0</v>
      </c>
      <c r="CX281" s="47">
        <v>0</v>
      </c>
      <c r="CY281" s="47">
        <v>0</v>
      </c>
      <c r="CZ281" s="47">
        <v>0</v>
      </c>
      <c r="DA281" s="47">
        <v>0</v>
      </c>
      <c r="DB281" s="47">
        <v>0</v>
      </c>
      <c r="DC281" s="47">
        <v>0</v>
      </c>
      <c r="DD281" s="47">
        <v>0</v>
      </c>
      <c r="DE281" s="47">
        <v>0</v>
      </c>
    </row>
    <row r="282" spans="1:109">
      <c r="A282" s="3" t="s">
        <v>330</v>
      </c>
      <c r="B282" s="47">
        <v>0</v>
      </c>
      <c r="C282" s="47">
        <v>0</v>
      </c>
      <c r="D282" s="47">
        <v>187005369.00999999</v>
      </c>
      <c r="E282" s="47">
        <v>0</v>
      </c>
      <c r="F282" s="47">
        <v>0</v>
      </c>
      <c r="G282" s="47">
        <v>0</v>
      </c>
      <c r="H282" s="47">
        <v>0</v>
      </c>
      <c r="I282" s="47">
        <v>0</v>
      </c>
      <c r="J282" s="47">
        <v>0</v>
      </c>
      <c r="K282" s="47">
        <v>0</v>
      </c>
      <c r="L282" s="47">
        <v>0</v>
      </c>
      <c r="M282" s="47">
        <v>0</v>
      </c>
      <c r="N282" s="47"/>
      <c r="O282" s="47">
        <v>883750</v>
      </c>
      <c r="P282" s="47">
        <v>0</v>
      </c>
      <c r="Q282" s="47">
        <v>0</v>
      </c>
      <c r="R282" s="47">
        <v>711666.5</v>
      </c>
      <c r="S282" s="47">
        <v>10000000</v>
      </c>
      <c r="T282" s="47">
        <v>0</v>
      </c>
      <c r="U282" s="47">
        <v>0</v>
      </c>
      <c r="V282" s="47">
        <v>833576.91</v>
      </c>
      <c r="W282" s="47">
        <v>18524178.23</v>
      </c>
      <c r="X282" s="47">
        <v>10000000</v>
      </c>
      <c r="Y282" s="47">
        <v>0</v>
      </c>
      <c r="Z282" s="47">
        <v>4500000</v>
      </c>
      <c r="AA282" s="47">
        <v>151434004.63999999</v>
      </c>
      <c r="AB282" s="47"/>
      <c r="AC282" s="47">
        <v>0</v>
      </c>
      <c r="AD282" s="47">
        <v>7500000</v>
      </c>
      <c r="AE282" s="47">
        <v>19831798.359999999</v>
      </c>
      <c r="AF282" s="47">
        <v>0</v>
      </c>
      <c r="AG282" s="47">
        <v>0</v>
      </c>
      <c r="AH282" s="47">
        <v>114467812.03</v>
      </c>
      <c r="AI282" s="47">
        <v>0</v>
      </c>
      <c r="AJ282" s="47">
        <v>72097730.239999995</v>
      </c>
      <c r="AK282" s="47">
        <v>59001958.920000002</v>
      </c>
      <c r="AL282" s="47">
        <v>1250877.95</v>
      </c>
      <c r="AM282" s="47">
        <v>1382361945.1900001</v>
      </c>
      <c r="AN282" s="47">
        <v>2014027403.1400001</v>
      </c>
      <c r="AO282" s="47">
        <v>2013314314.4000001</v>
      </c>
      <c r="AP282" s="47"/>
      <c r="AQ282" s="47">
        <v>30888773.91</v>
      </c>
      <c r="AR282" s="47">
        <v>104549495.51000001</v>
      </c>
      <c r="AS282" s="47">
        <v>4531670</v>
      </c>
      <c r="AT282" s="47">
        <v>2938613</v>
      </c>
      <c r="AU282" s="47">
        <v>21135387.800000001</v>
      </c>
      <c r="AV282" s="47">
        <v>35996686.979999997</v>
      </c>
      <c r="AW282" s="47">
        <v>13398940.460000001</v>
      </c>
      <c r="AX282" s="47">
        <v>63364669.299999997</v>
      </c>
      <c r="AY282" s="47">
        <v>89505228.620000005</v>
      </c>
      <c r="AZ282" s="47">
        <v>17234624.449999999</v>
      </c>
      <c r="BA282" s="47">
        <v>46196873.799999997</v>
      </c>
      <c r="BB282" s="47">
        <v>0</v>
      </c>
      <c r="BC282" s="47"/>
      <c r="BD282" s="47">
        <v>7147658.9199999999</v>
      </c>
      <c r="BE282" s="47">
        <v>5605335.6600000001</v>
      </c>
      <c r="BF282" s="47">
        <v>3543646.62</v>
      </c>
      <c r="BG282" s="47">
        <v>14500171.960000001</v>
      </c>
      <c r="BH282" s="47">
        <v>21383352.66</v>
      </c>
      <c r="BI282" s="47">
        <v>44435987.57</v>
      </c>
      <c r="BJ282" s="47">
        <v>47843953.409999996</v>
      </c>
      <c r="BK282" s="47">
        <v>56021850.630000003</v>
      </c>
      <c r="BL282" s="47">
        <v>54436203.460000001</v>
      </c>
      <c r="BM282" s="47">
        <v>34461699.100000001</v>
      </c>
      <c r="BN282" s="47">
        <v>42782386.329999998</v>
      </c>
      <c r="BO282" s="47">
        <v>36412994.469999999</v>
      </c>
      <c r="BP282" s="47">
        <v>44493781.619999997</v>
      </c>
      <c r="BQ282" s="47"/>
      <c r="BR282" s="47">
        <v>0</v>
      </c>
      <c r="BS282" s="47">
        <v>32640840.850000001</v>
      </c>
      <c r="BT282" s="47">
        <v>605236.02</v>
      </c>
      <c r="BU282" s="47">
        <v>0</v>
      </c>
      <c r="BV282" s="47">
        <v>0</v>
      </c>
      <c r="BW282" s="47">
        <v>17306958.52</v>
      </c>
      <c r="BX282" s="47">
        <v>89912746.290000007</v>
      </c>
      <c r="BY282" s="47">
        <v>87474449.359999999</v>
      </c>
      <c r="BZ282" s="47">
        <v>0</v>
      </c>
      <c r="CA282" s="47">
        <v>0</v>
      </c>
      <c r="CB282" s="47">
        <v>0</v>
      </c>
      <c r="CC282" s="47">
        <v>4665590364.1199999</v>
      </c>
      <c r="CD282" s="47"/>
      <c r="CE282" s="47">
        <v>0</v>
      </c>
      <c r="CF282" s="47">
        <v>542340000</v>
      </c>
      <c r="CG282" s="47">
        <v>1030500400</v>
      </c>
      <c r="CH282" s="47">
        <v>112854000</v>
      </c>
      <c r="CI282" s="47">
        <v>209915000</v>
      </c>
      <c r="CJ282" s="47">
        <v>515275027.87</v>
      </c>
      <c r="CK282" s="47">
        <v>6907000</v>
      </c>
      <c r="CL282" s="47">
        <v>513132179.25999999</v>
      </c>
      <c r="CM282" s="47">
        <v>499060018.5</v>
      </c>
      <c r="CN282" s="47">
        <v>59908073.899999999</v>
      </c>
      <c r="CO282" s="47">
        <v>1460550000</v>
      </c>
      <c r="CP282" s="47">
        <v>0</v>
      </c>
      <c r="CQ282" s="47">
        <v>0</v>
      </c>
      <c r="CR282" s="47"/>
      <c r="CS282" s="47">
        <v>0</v>
      </c>
      <c r="CT282" s="47">
        <v>0</v>
      </c>
      <c r="CU282" s="47">
        <v>0</v>
      </c>
      <c r="CV282" s="47">
        <v>0</v>
      </c>
      <c r="CW282" s="47">
        <v>0</v>
      </c>
      <c r="CX282" s="47">
        <v>0</v>
      </c>
      <c r="CY282" s="47">
        <v>0</v>
      </c>
      <c r="CZ282" s="47">
        <v>0</v>
      </c>
      <c r="DA282" s="47">
        <v>0</v>
      </c>
      <c r="DB282" s="47">
        <v>0</v>
      </c>
      <c r="DC282" s="47">
        <v>0</v>
      </c>
      <c r="DD282" s="47">
        <v>0</v>
      </c>
      <c r="DE282" s="47">
        <v>0</v>
      </c>
    </row>
    <row r="283" spans="1:109">
      <c r="A283" s="3" t="s">
        <v>331</v>
      </c>
      <c r="B283" s="47">
        <v>0</v>
      </c>
      <c r="C283" s="47">
        <v>0</v>
      </c>
      <c r="D283" s="47">
        <v>0</v>
      </c>
      <c r="E283" s="47">
        <v>0</v>
      </c>
      <c r="F283" s="47">
        <v>0</v>
      </c>
      <c r="G283" s="47">
        <v>0</v>
      </c>
      <c r="H283" s="47">
        <v>0</v>
      </c>
      <c r="I283" s="47">
        <v>0</v>
      </c>
      <c r="J283" s="47">
        <v>0</v>
      </c>
      <c r="K283" s="47">
        <v>0</v>
      </c>
      <c r="L283" s="47">
        <v>0</v>
      </c>
      <c r="M283" s="47">
        <v>0</v>
      </c>
      <c r="N283" s="47"/>
      <c r="O283" s="47">
        <v>0</v>
      </c>
      <c r="P283" s="47">
        <v>0</v>
      </c>
      <c r="Q283" s="47">
        <v>0</v>
      </c>
      <c r="R283" s="47">
        <v>0</v>
      </c>
      <c r="S283" s="47">
        <v>0</v>
      </c>
      <c r="T283" s="47">
        <v>0</v>
      </c>
      <c r="U283" s="47">
        <v>0</v>
      </c>
      <c r="V283" s="47">
        <v>0</v>
      </c>
      <c r="W283" s="47">
        <v>0</v>
      </c>
      <c r="X283" s="47">
        <v>0</v>
      </c>
      <c r="Y283" s="47">
        <v>0</v>
      </c>
      <c r="Z283" s="47">
        <v>0</v>
      </c>
      <c r="AA283" s="47">
        <v>0</v>
      </c>
      <c r="AB283" s="47"/>
      <c r="AC283" s="47">
        <v>0</v>
      </c>
      <c r="AD283" s="47">
        <v>0</v>
      </c>
      <c r="AE283" s="47">
        <v>0</v>
      </c>
      <c r="AF283" s="47">
        <v>0</v>
      </c>
      <c r="AG283" s="47">
        <v>0</v>
      </c>
      <c r="AH283" s="47">
        <v>0</v>
      </c>
      <c r="AI283" s="47">
        <v>0</v>
      </c>
      <c r="AJ283" s="47">
        <v>0</v>
      </c>
      <c r="AK283" s="47">
        <v>0</v>
      </c>
      <c r="AL283" s="47">
        <v>0</v>
      </c>
      <c r="AM283" s="47">
        <v>0</v>
      </c>
      <c r="AN283" s="47">
        <v>0</v>
      </c>
      <c r="AO283" s="47">
        <v>0</v>
      </c>
      <c r="AP283" s="47"/>
      <c r="AQ283" s="47">
        <v>0</v>
      </c>
      <c r="AR283" s="47">
        <v>0</v>
      </c>
      <c r="AS283" s="47">
        <v>0</v>
      </c>
      <c r="AT283" s="47">
        <v>0</v>
      </c>
      <c r="AU283" s="47">
        <v>0</v>
      </c>
      <c r="AV283" s="47">
        <v>0</v>
      </c>
      <c r="AW283" s="47">
        <v>0</v>
      </c>
      <c r="AX283" s="47">
        <v>0</v>
      </c>
      <c r="AY283" s="47">
        <v>0</v>
      </c>
      <c r="AZ283" s="47">
        <v>0</v>
      </c>
      <c r="BA283" s="47">
        <v>0</v>
      </c>
      <c r="BB283" s="47">
        <v>0</v>
      </c>
      <c r="BC283" s="47"/>
      <c r="BD283" s="47">
        <v>0</v>
      </c>
      <c r="BE283" s="47">
        <v>0</v>
      </c>
      <c r="BF283" s="47">
        <v>0</v>
      </c>
      <c r="BG283" s="47">
        <v>0</v>
      </c>
      <c r="BH283" s="47">
        <v>0</v>
      </c>
      <c r="BI283" s="47">
        <v>0</v>
      </c>
      <c r="BJ283" s="47">
        <v>0</v>
      </c>
      <c r="BK283" s="47">
        <v>0</v>
      </c>
      <c r="BL283" s="47">
        <v>0</v>
      </c>
      <c r="BM283" s="47">
        <v>0</v>
      </c>
      <c r="BN283" s="47">
        <v>0</v>
      </c>
      <c r="BO283" s="47">
        <v>0</v>
      </c>
      <c r="BP283" s="47">
        <v>0</v>
      </c>
      <c r="BQ283" s="47"/>
      <c r="BR283" s="47">
        <v>0</v>
      </c>
      <c r="BS283" s="47">
        <v>0</v>
      </c>
      <c r="BT283" s="47">
        <v>0</v>
      </c>
      <c r="BU283" s="47">
        <v>0</v>
      </c>
      <c r="BV283" s="47">
        <v>0</v>
      </c>
      <c r="BW283" s="47">
        <v>0</v>
      </c>
      <c r="BX283" s="47">
        <v>0</v>
      </c>
      <c r="BY283" s="47">
        <v>0</v>
      </c>
      <c r="BZ283" s="47">
        <v>0</v>
      </c>
      <c r="CA283" s="47">
        <v>0</v>
      </c>
      <c r="CB283" s="47">
        <v>0</v>
      </c>
      <c r="CC283" s="47">
        <v>0</v>
      </c>
      <c r="CD283" s="47"/>
      <c r="CE283" s="47">
        <v>0</v>
      </c>
      <c r="CF283" s="47">
        <v>0</v>
      </c>
      <c r="CG283" s="47">
        <v>0</v>
      </c>
      <c r="CH283" s="47">
        <v>0</v>
      </c>
      <c r="CI283" s="47">
        <v>0</v>
      </c>
      <c r="CJ283" s="47">
        <v>0</v>
      </c>
      <c r="CK283" s="47">
        <v>0</v>
      </c>
      <c r="CL283" s="47">
        <v>0</v>
      </c>
      <c r="CM283" s="47">
        <v>0</v>
      </c>
      <c r="CN283" s="47">
        <v>0</v>
      </c>
      <c r="CO283" s="47">
        <v>0</v>
      </c>
      <c r="CP283" s="47">
        <v>0</v>
      </c>
      <c r="CQ283" s="47">
        <v>0</v>
      </c>
      <c r="CR283" s="47"/>
      <c r="CS283" s="47">
        <v>0</v>
      </c>
      <c r="CT283" s="47">
        <v>0</v>
      </c>
      <c r="CU283" s="47">
        <v>0</v>
      </c>
      <c r="CV283" s="47">
        <v>0</v>
      </c>
      <c r="CW283" s="47">
        <v>0</v>
      </c>
      <c r="CX283" s="47">
        <v>0</v>
      </c>
      <c r="CY283" s="47">
        <v>0</v>
      </c>
      <c r="CZ283" s="47">
        <v>0</v>
      </c>
      <c r="DA283" s="47">
        <v>0</v>
      </c>
      <c r="DB283" s="47">
        <v>0</v>
      </c>
      <c r="DC283" s="47">
        <v>0</v>
      </c>
      <c r="DD283" s="47">
        <v>0</v>
      </c>
      <c r="DE283" s="47">
        <v>0</v>
      </c>
    </row>
    <row r="284" spans="1:109">
      <c r="A284" s="3" t="s">
        <v>332</v>
      </c>
      <c r="B284" s="47">
        <v>0</v>
      </c>
      <c r="C284" s="47">
        <v>0</v>
      </c>
      <c r="D284" s="47">
        <v>0</v>
      </c>
      <c r="E284" s="47">
        <v>0</v>
      </c>
      <c r="F284" s="47">
        <v>0</v>
      </c>
      <c r="G284" s="47">
        <v>0</v>
      </c>
      <c r="H284" s="47">
        <v>0</v>
      </c>
      <c r="I284" s="47">
        <v>0</v>
      </c>
      <c r="J284" s="47">
        <v>0</v>
      </c>
      <c r="K284" s="47">
        <v>0</v>
      </c>
      <c r="L284" s="47">
        <v>0</v>
      </c>
      <c r="M284" s="47">
        <v>0</v>
      </c>
      <c r="N284" s="47"/>
      <c r="O284" s="47">
        <v>0</v>
      </c>
      <c r="P284" s="47">
        <v>0</v>
      </c>
      <c r="Q284" s="47">
        <v>0</v>
      </c>
      <c r="R284" s="47">
        <v>0</v>
      </c>
      <c r="S284" s="47">
        <v>0</v>
      </c>
      <c r="T284" s="47">
        <v>0</v>
      </c>
      <c r="U284" s="47">
        <v>0</v>
      </c>
      <c r="V284" s="47">
        <v>0</v>
      </c>
      <c r="W284" s="47">
        <v>0</v>
      </c>
      <c r="X284" s="47">
        <v>0</v>
      </c>
      <c r="Y284" s="47">
        <v>0</v>
      </c>
      <c r="Z284" s="47">
        <v>0</v>
      </c>
      <c r="AA284" s="47">
        <v>0</v>
      </c>
      <c r="AB284" s="47"/>
      <c r="AC284" s="47">
        <v>0</v>
      </c>
      <c r="AD284" s="47">
        <v>0</v>
      </c>
      <c r="AE284" s="47">
        <v>0</v>
      </c>
      <c r="AF284" s="47">
        <v>0</v>
      </c>
      <c r="AG284" s="47">
        <v>0</v>
      </c>
      <c r="AH284" s="47">
        <v>0</v>
      </c>
      <c r="AI284" s="47">
        <v>0</v>
      </c>
      <c r="AJ284" s="47">
        <v>0</v>
      </c>
      <c r="AK284" s="47">
        <v>0</v>
      </c>
      <c r="AL284" s="47">
        <v>0</v>
      </c>
      <c r="AM284" s="47">
        <v>0</v>
      </c>
      <c r="AN284" s="47">
        <v>0</v>
      </c>
      <c r="AO284" s="47">
        <v>0</v>
      </c>
      <c r="AP284" s="47"/>
      <c r="AQ284" s="47">
        <v>0</v>
      </c>
      <c r="AR284" s="47">
        <v>0</v>
      </c>
      <c r="AS284" s="47">
        <v>0</v>
      </c>
      <c r="AT284" s="47">
        <v>0</v>
      </c>
      <c r="AU284" s="47">
        <v>0</v>
      </c>
      <c r="AV284" s="47">
        <v>0</v>
      </c>
      <c r="AW284" s="47">
        <v>0</v>
      </c>
      <c r="AX284" s="47">
        <v>0</v>
      </c>
      <c r="AY284" s="47">
        <v>0</v>
      </c>
      <c r="AZ284" s="47">
        <v>0</v>
      </c>
      <c r="BA284" s="47">
        <v>0</v>
      </c>
      <c r="BB284" s="47">
        <v>0</v>
      </c>
      <c r="BC284" s="47"/>
      <c r="BD284" s="47">
        <v>0</v>
      </c>
      <c r="BE284" s="47">
        <v>0</v>
      </c>
      <c r="BF284" s="47">
        <v>0</v>
      </c>
      <c r="BG284" s="47">
        <v>0</v>
      </c>
      <c r="BH284" s="47">
        <v>0</v>
      </c>
      <c r="BI284" s="47">
        <v>0</v>
      </c>
      <c r="BJ284" s="47">
        <v>0</v>
      </c>
      <c r="BK284" s="47">
        <v>0</v>
      </c>
      <c r="BL284" s="47">
        <v>0</v>
      </c>
      <c r="BM284" s="47">
        <v>0</v>
      </c>
      <c r="BN284" s="47">
        <v>0</v>
      </c>
      <c r="BO284" s="47">
        <v>0</v>
      </c>
      <c r="BP284" s="47">
        <v>0</v>
      </c>
      <c r="BQ284" s="47"/>
      <c r="BR284" s="47">
        <v>0</v>
      </c>
      <c r="BS284" s="47">
        <v>0</v>
      </c>
      <c r="BT284" s="47">
        <v>0</v>
      </c>
      <c r="BU284" s="47">
        <v>0</v>
      </c>
      <c r="BV284" s="47">
        <v>0</v>
      </c>
      <c r="BW284" s="47">
        <v>0</v>
      </c>
      <c r="BX284" s="47">
        <v>0</v>
      </c>
      <c r="BY284" s="47">
        <v>0</v>
      </c>
      <c r="BZ284" s="47">
        <v>0</v>
      </c>
      <c r="CA284" s="47">
        <v>0</v>
      </c>
      <c r="CB284" s="47">
        <v>0</v>
      </c>
      <c r="CC284" s="47">
        <v>0</v>
      </c>
      <c r="CD284" s="47"/>
      <c r="CE284" s="47">
        <v>0</v>
      </c>
      <c r="CF284" s="47">
        <v>0</v>
      </c>
      <c r="CG284" s="47">
        <v>0</v>
      </c>
      <c r="CH284" s="47">
        <v>0</v>
      </c>
      <c r="CI284" s="47">
        <v>0</v>
      </c>
      <c r="CJ284" s="47">
        <v>0</v>
      </c>
      <c r="CK284" s="47">
        <v>0</v>
      </c>
      <c r="CL284" s="47">
        <v>0</v>
      </c>
      <c r="CM284" s="47">
        <v>0</v>
      </c>
      <c r="CN284" s="47">
        <v>0</v>
      </c>
      <c r="CO284" s="47">
        <v>0</v>
      </c>
      <c r="CP284" s="47">
        <v>0</v>
      </c>
      <c r="CQ284" s="47">
        <v>0</v>
      </c>
      <c r="CR284" s="47"/>
      <c r="CS284" s="47">
        <v>0</v>
      </c>
      <c r="CT284" s="47">
        <v>0</v>
      </c>
      <c r="CU284" s="47">
        <v>0</v>
      </c>
      <c r="CV284" s="47">
        <v>0</v>
      </c>
      <c r="CW284" s="47">
        <v>0</v>
      </c>
      <c r="CX284" s="47">
        <v>0</v>
      </c>
      <c r="CY284" s="47">
        <v>0</v>
      </c>
      <c r="CZ284" s="47">
        <v>0</v>
      </c>
      <c r="DA284" s="47">
        <v>0</v>
      </c>
      <c r="DB284" s="47">
        <v>0</v>
      </c>
      <c r="DC284" s="47">
        <v>0</v>
      </c>
      <c r="DD284" s="47">
        <v>0</v>
      </c>
      <c r="DE284" s="47">
        <v>0</v>
      </c>
    </row>
    <row r="285" spans="1:109">
      <c r="A285" s="3" t="s">
        <v>333</v>
      </c>
      <c r="B285" s="47">
        <v>115834</v>
      </c>
      <c r="C285" s="47">
        <v>0</v>
      </c>
      <c r="D285" s="47">
        <v>188196902.90000001</v>
      </c>
      <c r="E285" s="47">
        <v>1865653387.6199999</v>
      </c>
      <c r="F285" s="47">
        <v>453200070</v>
      </c>
      <c r="G285" s="47">
        <v>745738468.86000001</v>
      </c>
      <c r="H285" s="47">
        <v>1127327380.76</v>
      </c>
      <c r="I285" s="47">
        <v>1036194452.8</v>
      </c>
      <c r="J285" s="47">
        <v>1014960933.84</v>
      </c>
      <c r="K285" s="47">
        <v>1939481747.4000001</v>
      </c>
      <c r="L285" s="47">
        <v>1351939517.27</v>
      </c>
      <c r="M285" s="47">
        <v>1567301139.3800001</v>
      </c>
      <c r="N285" s="47"/>
      <c r="O285" s="47">
        <v>1342985.13</v>
      </c>
      <c r="P285" s="47">
        <v>18033470.989999998</v>
      </c>
      <c r="Q285" s="47">
        <v>3675863.43</v>
      </c>
      <c r="R285" s="47">
        <v>22961239.960000001</v>
      </c>
      <c r="S285" s="47">
        <v>30530947.210000001</v>
      </c>
      <c r="T285" s="47">
        <v>29613869.620000001</v>
      </c>
      <c r="U285" s="47">
        <v>6217246.6500000004</v>
      </c>
      <c r="V285" s="47">
        <v>20686404.84</v>
      </c>
      <c r="W285" s="47">
        <v>580984797.19000006</v>
      </c>
      <c r="X285" s="47">
        <v>17012350.77</v>
      </c>
      <c r="Y285" s="47">
        <v>1092002048.9400001</v>
      </c>
      <c r="Z285" s="47">
        <v>268740227.75999999</v>
      </c>
      <c r="AA285" s="47">
        <v>322497903.66000003</v>
      </c>
      <c r="AB285" s="47"/>
      <c r="AC285" s="47">
        <v>1524382907.3900001</v>
      </c>
      <c r="AD285" s="47">
        <v>673496842.82000005</v>
      </c>
      <c r="AE285" s="47">
        <v>897297108.84000003</v>
      </c>
      <c r="AF285" s="47">
        <v>266920154.87</v>
      </c>
      <c r="AG285" s="47">
        <v>2208006473.96</v>
      </c>
      <c r="AH285" s="47">
        <v>2040065065.01</v>
      </c>
      <c r="AI285" s="47">
        <v>1392953714.6800001</v>
      </c>
      <c r="AJ285" s="47">
        <v>2006040897.5999999</v>
      </c>
      <c r="AK285" s="47">
        <v>4947685234.6099997</v>
      </c>
      <c r="AL285" s="47">
        <v>18337892288.860001</v>
      </c>
      <c r="AM285" s="47">
        <v>3473579081.9899998</v>
      </c>
      <c r="AN285" s="47">
        <v>5848559708.7200003</v>
      </c>
      <c r="AO285" s="47">
        <v>7808246715.4200001</v>
      </c>
      <c r="AP285" s="47"/>
      <c r="AQ285" s="47">
        <v>31981913.010000002</v>
      </c>
      <c r="AR285" s="47">
        <v>106419139.90000001</v>
      </c>
      <c r="AS285" s="47">
        <v>4847706.92</v>
      </c>
      <c r="AT285" s="47">
        <v>343352365.19999999</v>
      </c>
      <c r="AU285" s="47">
        <v>5170941339.2799997</v>
      </c>
      <c r="AV285" s="47">
        <v>3125701099.5700002</v>
      </c>
      <c r="AW285" s="47">
        <v>5071127419.5200005</v>
      </c>
      <c r="AX285" s="47">
        <v>10418044681.02</v>
      </c>
      <c r="AY285" s="47">
        <v>10894117243.969999</v>
      </c>
      <c r="AZ285" s="47">
        <v>668070675.20000005</v>
      </c>
      <c r="BA285" s="47">
        <v>1904368743.55</v>
      </c>
      <c r="BB285" s="47">
        <v>6370051168.3299999</v>
      </c>
      <c r="BC285" s="47"/>
      <c r="BD285" s="47">
        <v>10520683.32</v>
      </c>
      <c r="BE285" s="47">
        <v>5660785.6600000001</v>
      </c>
      <c r="BF285" s="47">
        <v>64015490.590000004</v>
      </c>
      <c r="BG285" s="47">
        <v>131563362.23</v>
      </c>
      <c r="BH285" s="47">
        <v>70049228.579999998</v>
      </c>
      <c r="BI285" s="47">
        <v>94589201.5</v>
      </c>
      <c r="BJ285" s="47">
        <v>80656891.319999993</v>
      </c>
      <c r="BK285" s="47">
        <v>453965145.94999999</v>
      </c>
      <c r="BL285" s="47">
        <v>136440189.09999999</v>
      </c>
      <c r="BM285" s="47">
        <v>547969354.44000006</v>
      </c>
      <c r="BN285" s="47">
        <v>164765299.38</v>
      </c>
      <c r="BO285" s="47">
        <v>1086124653.1600001</v>
      </c>
      <c r="BP285" s="47">
        <v>248647456.34</v>
      </c>
      <c r="BQ285" s="47"/>
      <c r="BR285" s="47">
        <v>20499351.350000001</v>
      </c>
      <c r="BS285" s="47">
        <v>1107479964.8599999</v>
      </c>
      <c r="BT285" s="47">
        <v>118973882.73999999</v>
      </c>
      <c r="BU285" s="47">
        <v>220704944.63</v>
      </c>
      <c r="BV285" s="47">
        <v>1246286323.3499999</v>
      </c>
      <c r="BW285" s="47">
        <v>1877515628.6199999</v>
      </c>
      <c r="BX285" s="47">
        <v>15922308100.74</v>
      </c>
      <c r="BY285" s="47">
        <v>27658666419.259998</v>
      </c>
      <c r="BZ285" s="47">
        <v>39252506292.410004</v>
      </c>
      <c r="CA285" s="47">
        <v>80442800512.339996</v>
      </c>
      <c r="CB285" s="47">
        <v>56134501620.870003</v>
      </c>
      <c r="CC285" s="47">
        <v>59103742247.410004</v>
      </c>
      <c r="CD285" s="47"/>
      <c r="CE285" s="47">
        <v>133973.07999999999</v>
      </c>
      <c r="CF285" s="47">
        <v>555849276.5</v>
      </c>
      <c r="CG285" s="47">
        <v>1043432138.37</v>
      </c>
      <c r="CH285" s="47">
        <v>148718436.06</v>
      </c>
      <c r="CI285" s="47">
        <v>215820869.25</v>
      </c>
      <c r="CJ285" s="47">
        <v>632342385.25</v>
      </c>
      <c r="CK285" s="47">
        <v>492858920.42000002</v>
      </c>
      <c r="CL285" s="47">
        <v>924012389.78999996</v>
      </c>
      <c r="CM285" s="47">
        <v>1874372903.4300001</v>
      </c>
      <c r="CN285" s="47">
        <v>532219000.63999999</v>
      </c>
      <c r="CO285" s="47">
        <v>1527437618.5599999</v>
      </c>
      <c r="CP285" s="47">
        <v>19957966.620000001</v>
      </c>
      <c r="CQ285" s="47">
        <v>69449132.25</v>
      </c>
      <c r="CR285" s="47"/>
      <c r="CS285" s="47">
        <v>200316785.09</v>
      </c>
      <c r="CT285" s="47">
        <v>185097709.56</v>
      </c>
      <c r="CU285" s="47">
        <v>41950112.18</v>
      </c>
      <c r="CV285" s="47">
        <v>635900</v>
      </c>
      <c r="CW285" s="47">
        <v>805054.15</v>
      </c>
      <c r="CX285" s="47">
        <v>341201.74</v>
      </c>
      <c r="CY285" s="47">
        <v>151504704.28</v>
      </c>
      <c r="CZ285" s="47">
        <v>4267345.3899999997</v>
      </c>
      <c r="DA285" s="47">
        <v>3608554522.4299998</v>
      </c>
      <c r="DB285" s="47">
        <v>9145682389.1299992</v>
      </c>
      <c r="DC285" s="47">
        <v>27185729246.68</v>
      </c>
      <c r="DD285" s="47">
        <v>29990227001.790001</v>
      </c>
      <c r="DE285" s="47">
        <v>14320461047.42</v>
      </c>
    </row>
    <row r="286" spans="1:109">
      <c r="A286" s="3" t="s">
        <v>334</v>
      </c>
      <c r="B286" s="47">
        <v>46610120.020000003</v>
      </c>
      <c r="C286" s="47">
        <v>655039659.91999996</v>
      </c>
      <c r="D286" s="47">
        <v>503625399.32999998</v>
      </c>
      <c r="E286" s="47">
        <v>603746855.32000005</v>
      </c>
      <c r="F286" s="47">
        <v>464037384.68000001</v>
      </c>
      <c r="G286" s="47">
        <v>241765902.93000001</v>
      </c>
      <c r="H286" s="47">
        <v>698387357.59000003</v>
      </c>
      <c r="I286" s="47">
        <v>538238058.97000003</v>
      </c>
      <c r="J286" s="47">
        <v>664952562.63</v>
      </c>
      <c r="K286" s="47">
        <v>813257636.26999998</v>
      </c>
      <c r="L286" s="47">
        <v>1017897394.85</v>
      </c>
      <c r="M286" s="47">
        <v>693848630.82000005</v>
      </c>
      <c r="N286" s="47"/>
      <c r="O286" s="47">
        <v>25635969.710000001</v>
      </c>
      <c r="P286" s="47">
        <v>26214694.359999999</v>
      </c>
      <c r="Q286" s="47">
        <v>18356598.289999999</v>
      </c>
      <c r="R286" s="47">
        <v>7359350.6299999999</v>
      </c>
      <c r="S286" s="47">
        <v>10128115.689999999</v>
      </c>
      <c r="T286" s="47">
        <v>26893416.690000001</v>
      </c>
      <c r="U286" s="47">
        <v>82114180.920000002</v>
      </c>
      <c r="V286" s="47">
        <v>92410106.519999996</v>
      </c>
      <c r="W286" s="47">
        <v>125973093.59999999</v>
      </c>
      <c r="X286" s="47">
        <v>62027863.460000001</v>
      </c>
      <c r="Y286" s="47">
        <v>77611115.909999996</v>
      </c>
      <c r="Z286" s="47">
        <v>19140791.440000001</v>
      </c>
      <c r="AA286" s="47">
        <v>16009623.220000001</v>
      </c>
      <c r="AB286" s="47"/>
      <c r="AC286" s="47">
        <v>2062862750.51</v>
      </c>
      <c r="AD286" s="47">
        <v>3095139702.3899999</v>
      </c>
      <c r="AE286" s="47">
        <v>2223619212.5300002</v>
      </c>
      <c r="AF286" s="47">
        <v>1638654611.1199999</v>
      </c>
      <c r="AG286" s="47">
        <v>2592661000.1799998</v>
      </c>
      <c r="AH286" s="47">
        <v>1914551891.03</v>
      </c>
      <c r="AI286" s="47">
        <v>1257255420.1700001</v>
      </c>
      <c r="AJ286" s="47">
        <v>1888538668.8099999</v>
      </c>
      <c r="AK286" s="47">
        <v>2039535675.3399999</v>
      </c>
      <c r="AL286" s="47">
        <v>1434904884.4300001</v>
      </c>
      <c r="AM286" s="47">
        <v>2575695567.5700002</v>
      </c>
      <c r="AN286" s="47">
        <v>4127477028.75</v>
      </c>
      <c r="AO286" s="47">
        <v>4325982022.46</v>
      </c>
      <c r="AP286" s="47"/>
      <c r="AQ286" s="47">
        <v>250745057.12</v>
      </c>
      <c r="AR286" s="47">
        <v>228403056.66</v>
      </c>
      <c r="AS286" s="47">
        <v>479038302.31999999</v>
      </c>
      <c r="AT286" s="47">
        <v>390907928.58999997</v>
      </c>
      <c r="AU286" s="47">
        <v>610826390.46000004</v>
      </c>
      <c r="AV286" s="47">
        <v>1330084112.5</v>
      </c>
      <c r="AW286" s="47">
        <v>911376475.87</v>
      </c>
      <c r="AX286" s="47">
        <v>1692193203.99</v>
      </c>
      <c r="AY286" s="47">
        <v>2055859307.21</v>
      </c>
      <c r="AZ286" s="47">
        <v>1927278918.8599999</v>
      </c>
      <c r="BA286" s="47">
        <v>2003628270.01</v>
      </c>
      <c r="BB286" s="47">
        <v>3098310855.3899999</v>
      </c>
      <c r="BC286" s="47"/>
      <c r="BD286" s="47">
        <v>76923779.030000001</v>
      </c>
      <c r="BE286" s="47">
        <v>96577825.629999995</v>
      </c>
      <c r="BF286" s="47">
        <v>138984532.74000001</v>
      </c>
      <c r="BG286" s="47">
        <v>278346132.54000002</v>
      </c>
      <c r="BH286" s="47">
        <v>342943079.98000002</v>
      </c>
      <c r="BI286" s="47">
        <v>580178094.28999996</v>
      </c>
      <c r="BJ286" s="47">
        <v>889956549.29999995</v>
      </c>
      <c r="BK286" s="47">
        <v>1065002410.11</v>
      </c>
      <c r="BL286" s="47">
        <v>1035808905.29</v>
      </c>
      <c r="BM286" s="47">
        <v>1823324585.04</v>
      </c>
      <c r="BN286" s="47">
        <v>1886592074.24</v>
      </c>
      <c r="BO286" s="47">
        <v>1249374592.0899999</v>
      </c>
      <c r="BP286" s="47">
        <v>2081901686.23</v>
      </c>
      <c r="BQ286" s="47"/>
      <c r="BR286" s="47">
        <v>36904178.659999996</v>
      </c>
      <c r="BS286" s="47">
        <v>311761837.74000001</v>
      </c>
      <c r="BT286" s="47">
        <v>442896268.37</v>
      </c>
      <c r="BU286" s="47">
        <v>674368735.63999999</v>
      </c>
      <c r="BV286" s="47">
        <v>983124504.88</v>
      </c>
      <c r="BW286" s="47">
        <v>1046386799.86</v>
      </c>
      <c r="BX286" s="47">
        <v>1562777263.22</v>
      </c>
      <c r="BY286" s="47">
        <v>3526780093.3600001</v>
      </c>
      <c r="BZ286" s="47">
        <v>5156138762.0600004</v>
      </c>
      <c r="CA286" s="47">
        <v>6362579306.8100004</v>
      </c>
      <c r="CB286" s="47">
        <v>7502140356.1999998</v>
      </c>
      <c r="CC286" s="47">
        <v>12567222230.860001</v>
      </c>
      <c r="CD286" s="47"/>
      <c r="CE286" s="47">
        <v>315204052.02999997</v>
      </c>
      <c r="CF286" s="47">
        <v>2850962700.9000001</v>
      </c>
      <c r="CG286" s="47">
        <v>3655363454.4499998</v>
      </c>
      <c r="CH286" s="47">
        <v>1404697801.72</v>
      </c>
      <c r="CI286" s="47">
        <v>950898038.29999995</v>
      </c>
      <c r="CJ286" s="47">
        <v>2047724578.8099999</v>
      </c>
      <c r="CK286" s="47">
        <v>2804453536.73</v>
      </c>
      <c r="CL286" s="47">
        <v>1411757174.9200001</v>
      </c>
      <c r="CM286" s="47">
        <v>3363462792.3499999</v>
      </c>
      <c r="CN286" s="47">
        <v>5296495927.6199999</v>
      </c>
      <c r="CO286" s="47">
        <v>2997492125.6199999</v>
      </c>
      <c r="CP286" s="47">
        <v>4218527749.8699999</v>
      </c>
      <c r="CQ286" s="47">
        <v>8521312797.5</v>
      </c>
      <c r="CR286" s="47"/>
      <c r="CS286" s="47">
        <v>141650704.69</v>
      </c>
      <c r="CT286" s="47">
        <v>286730555.81999999</v>
      </c>
      <c r="CU286" s="47">
        <v>540267865.04999995</v>
      </c>
      <c r="CV286" s="47">
        <v>466825569.31</v>
      </c>
      <c r="CW286" s="47">
        <v>453299913.54000002</v>
      </c>
      <c r="CX286" s="47">
        <v>298521024.07999998</v>
      </c>
      <c r="CY286" s="47">
        <v>394093228.48000002</v>
      </c>
      <c r="CZ286" s="47">
        <v>1110997511.3399999</v>
      </c>
      <c r="DA286" s="47">
        <v>380301595.26999998</v>
      </c>
      <c r="DB286" s="47">
        <v>529109774.92000002</v>
      </c>
      <c r="DC286" s="47">
        <v>561351000.75999999</v>
      </c>
      <c r="DD286" s="47">
        <v>554328530.86000001</v>
      </c>
      <c r="DE286" s="47">
        <v>1664635232.23</v>
      </c>
    </row>
    <row r="287" spans="1:109">
      <c r="A287" s="3" t="s">
        <v>335</v>
      </c>
      <c r="B287" s="47">
        <v>0</v>
      </c>
      <c r="C287" s="47">
        <v>0</v>
      </c>
      <c r="D287" s="47">
        <v>0</v>
      </c>
      <c r="E287" s="47">
        <v>2104000000</v>
      </c>
      <c r="F287" s="47">
        <v>333499999.70999998</v>
      </c>
      <c r="G287" s="47">
        <v>798650000</v>
      </c>
      <c r="H287" s="47">
        <v>1656189900</v>
      </c>
      <c r="I287" s="47">
        <v>1243451484.9200001</v>
      </c>
      <c r="J287" s="47">
        <v>1191582151.5899999</v>
      </c>
      <c r="K287" s="47">
        <v>1962519693.46</v>
      </c>
      <c r="L287" s="47">
        <v>897276184.29999995</v>
      </c>
      <c r="M287" s="47">
        <v>910012836.58000004</v>
      </c>
      <c r="N287" s="47"/>
      <c r="O287" s="47">
        <v>2500000</v>
      </c>
      <c r="P287" s="47">
        <v>16228000</v>
      </c>
      <c r="Q287" s="47">
        <v>12500000</v>
      </c>
      <c r="R287" s="47">
        <v>0</v>
      </c>
      <c r="S287" s="47">
        <v>0</v>
      </c>
      <c r="T287" s="47">
        <v>9440086</v>
      </c>
      <c r="U287" s="47">
        <v>0</v>
      </c>
      <c r="V287" s="47">
        <v>1423445010.27</v>
      </c>
      <c r="W287" s="47">
        <v>0</v>
      </c>
      <c r="X287" s="47">
        <v>13100000</v>
      </c>
      <c r="Y287" s="47">
        <v>1043701837.24</v>
      </c>
      <c r="Z287" s="47">
        <v>459846271.91000003</v>
      </c>
      <c r="AA287" s="47">
        <v>302362133.88</v>
      </c>
      <c r="AB287" s="47"/>
      <c r="AC287" s="47">
        <v>554226175.48000002</v>
      </c>
      <c r="AD287" s="47">
        <v>1647725616.8900001</v>
      </c>
      <c r="AE287" s="47">
        <v>54961177.310000002</v>
      </c>
      <c r="AF287" s="47">
        <v>2858660968.8499999</v>
      </c>
      <c r="AG287" s="47">
        <v>7264163642.8100004</v>
      </c>
      <c r="AH287" s="47">
        <v>1966120444.28</v>
      </c>
      <c r="AI287" s="47">
        <v>753096500</v>
      </c>
      <c r="AJ287" s="47">
        <v>14484927008.76</v>
      </c>
      <c r="AK287" s="47">
        <v>1075600000</v>
      </c>
      <c r="AL287" s="47">
        <v>7323042706.5200005</v>
      </c>
      <c r="AM287" s="47">
        <v>2565185197.7800002</v>
      </c>
      <c r="AN287" s="47">
        <v>4696044448.1999998</v>
      </c>
      <c r="AO287" s="47">
        <v>1827788485.22</v>
      </c>
      <c r="AP287" s="47"/>
      <c r="AQ287" s="47">
        <v>0</v>
      </c>
      <c r="AR287" s="47">
        <v>19539560.260000002</v>
      </c>
      <c r="AS287" s="47">
        <v>300000000</v>
      </c>
      <c r="AT287" s="47">
        <v>2252949865</v>
      </c>
      <c r="AU287" s="47">
        <v>5600747790.2799997</v>
      </c>
      <c r="AV287" s="47">
        <v>1870817394.24</v>
      </c>
      <c r="AW287" s="47">
        <v>7335420926.25</v>
      </c>
      <c r="AX287" s="47">
        <v>9921049145.7199993</v>
      </c>
      <c r="AY287" s="47">
        <v>7367537654.71</v>
      </c>
      <c r="AZ287" s="47">
        <v>644715663.25</v>
      </c>
      <c r="BA287" s="47">
        <v>2405456262.23</v>
      </c>
      <c r="BB287" s="47">
        <v>6094268306.6999998</v>
      </c>
      <c r="BC287" s="47"/>
      <c r="BD287" s="47">
        <v>2150000</v>
      </c>
      <c r="BE287" s="47">
        <v>1000000</v>
      </c>
      <c r="BF287" s="47">
        <v>60000000</v>
      </c>
      <c r="BG287" s="47">
        <v>117500000</v>
      </c>
      <c r="BH287" s="47">
        <v>58180000</v>
      </c>
      <c r="BI287" s="47">
        <v>506177600</v>
      </c>
      <c r="BJ287" s="47">
        <v>547302305.04999995</v>
      </c>
      <c r="BK287" s="47">
        <v>195615702.33000001</v>
      </c>
      <c r="BL287" s="47">
        <v>489744110.37</v>
      </c>
      <c r="BM287" s="47">
        <v>278896586.22000003</v>
      </c>
      <c r="BN287" s="47">
        <v>1177165620.48</v>
      </c>
      <c r="BO287" s="47">
        <v>568834643.46000004</v>
      </c>
      <c r="BP287" s="47">
        <v>690595000</v>
      </c>
      <c r="BQ287" s="47"/>
      <c r="BR287" s="47">
        <v>1070875200</v>
      </c>
      <c r="BS287" s="47">
        <v>75116250</v>
      </c>
      <c r="BT287" s="47">
        <v>7912581.54</v>
      </c>
      <c r="BU287" s="47">
        <v>280690619.81</v>
      </c>
      <c r="BV287" s="47">
        <v>1978181415.3599999</v>
      </c>
      <c r="BW287" s="47">
        <v>2060881905.49</v>
      </c>
      <c r="BX287" s="47">
        <v>17650890662.799999</v>
      </c>
      <c r="BY287" s="47">
        <v>26685633415.25</v>
      </c>
      <c r="BZ287" s="47">
        <v>39024620373.75</v>
      </c>
      <c r="CA287" s="47">
        <v>80341719000.940002</v>
      </c>
      <c r="CB287" s="47">
        <v>57696197909</v>
      </c>
      <c r="CC287" s="47">
        <v>54495943096.220001</v>
      </c>
      <c r="CD287" s="47"/>
      <c r="CE287" s="47">
        <v>10000000</v>
      </c>
      <c r="CF287" s="47">
        <v>0</v>
      </c>
      <c r="CG287" s="47">
        <v>59660734.170000002</v>
      </c>
      <c r="CH287" s="47">
        <v>40126289.890000001</v>
      </c>
      <c r="CI287" s="47">
        <v>549478735.75999999</v>
      </c>
      <c r="CJ287" s="47">
        <v>0</v>
      </c>
      <c r="CK287" s="47">
        <v>0</v>
      </c>
      <c r="CL287" s="47">
        <v>880000000</v>
      </c>
      <c r="CM287" s="47">
        <v>729925100</v>
      </c>
      <c r="CN287" s="47">
        <v>156000000</v>
      </c>
      <c r="CO287" s="47">
        <v>101283429.09999999</v>
      </c>
      <c r="CP287" s="47">
        <v>13869726.58</v>
      </c>
      <c r="CQ287" s="47">
        <v>155568616.68000001</v>
      </c>
      <c r="CR287" s="47"/>
      <c r="CS287" s="47">
        <v>133997951.22</v>
      </c>
      <c r="CT287" s="47">
        <v>36500000</v>
      </c>
      <c r="CU287" s="47">
        <v>0</v>
      </c>
      <c r="CV287" s="47">
        <v>0</v>
      </c>
      <c r="CW287" s="47">
        <v>0</v>
      </c>
      <c r="CX287" s="47">
        <v>0</v>
      </c>
      <c r="CY287" s="47">
        <v>227586712</v>
      </c>
      <c r="CZ287" s="47">
        <v>1542860472.52</v>
      </c>
      <c r="DA287" s="47">
        <v>6603816070</v>
      </c>
      <c r="DB287" s="47">
        <v>11472082214</v>
      </c>
      <c r="DC287" s="47">
        <v>28569818650</v>
      </c>
      <c r="DD287" s="47">
        <v>27638069682</v>
      </c>
      <c r="DE287" s="47">
        <v>13202088844.09</v>
      </c>
    </row>
    <row r="288" spans="1:109">
      <c r="A288" s="3" t="s">
        <v>336</v>
      </c>
      <c r="B288" s="47">
        <v>0</v>
      </c>
      <c r="C288" s="47">
        <v>0</v>
      </c>
      <c r="D288" s="47">
        <v>0</v>
      </c>
      <c r="E288" s="47">
        <v>0</v>
      </c>
      <c r="F288" s="47">
        <v>0</v>
      </c>
      <c r="G288" s="47">
        <v>0</v>
      </c>
      <c r="H288" s="47">
        <v>0</v>
      </c>
      <c r="I288" s="47">
        <v>0</v>
      </c>
      <c r="J288" s="47">
        <v>0</v>
      </c>
      <c r="K288" s="47">
        <v>0</v>
      </c>
      <c r="L288" s="47">
        <v>0</v>
      </c>
      <c r="M288" s="47">
        <v>0</v>
      </c>
      <c r="N288" s="47"/>
      <c r="O288" s="47">
        <v>0</v>
      </c>
      <c r="P288" s="47">
        <v>0</v>
      </c>
      <c r="Q288" s="47">
        <v>0</v>
      </c>
      <c r="R288" s="47">
        <v>0</v>
      </c>
      <c r="S288" s="47">
        <v>0</v>
      </c>
      <c r="T288" s="47">
        <v>0</v>
      </c>
      <c r="U288" s="47">
        <v>0</v>
      </c>
      <c r="V288" s="47">
        <v>0</v>
      </c>
      <c r="W288" s="47">
        <v>0</v>
      </c>
      <c r="X288" s="47">
        <v>0</v>
      </c>
      <c r="Y288" s="47">
        <v>0</v>
      </c>
      <c r="Z288" s="47">
        <v>0</v>
      </c>
      <c r="AA288" s="47">
        <v>0</v>
      </c>
      <c r="AB288" s="47"/>
      <c r="AC288" s="47">
        <v>0</v>
      </c>
      <c r="AD288" s="47">
        <v>0</v>
      </c>
      <c r="AE288" s="47">
        <v>0</v>
      </c>
      <c r="AF288" s="47">
        <v>0</v>
      </c>
      <c r="AG288" s="47">
        <v>0</v>
      </c>
      <c r="AH288" s="47">
        <v>0</v>
      </c>
      <c r="AI288" s="47">
        <v>0</v>
      </c>
      <c r="AJ288" s="47">
        <v>0</v>
      </c>
      <c r="AK288" s="47">
        <v>0</v>
      </c>
      <c r="AL288" s="47">
        <v>0</v>
      </c>
      <c r="AM288" s="47">
        <v>0</v>
      </c>
      <c r="AN288" s="47">
        <v>0</v>
      </c>
      <c r="AO288" s="47">
        <v>0</v>
      </c>
      <c r="AP288" s="47"/>
      <c r="AQ288" s="47">
        <v>0</v>
      </c>
      <c r="AR288" s="47">
        <v>0</v>
      </c>
      <c r="AS288" s="47">
        <v>0</v>
      </c>
      <c r="AT288" s="47">
        <v>0</v>
      </c>
      <c r="AU288" s="47">
        <v>0</v>
      </c>
      <c r="AV288" s="47">
        <v>0</v>
      </c>
      <c r="AW288" s="47">
        <v>0</v>
      </c>
      <c r="AX288" s="47">
        <v>0</v>
      </c>
      <c r="AY288" s="47">
        <v>0</v>
      </c>
      <c r="AZ288" s="47">
        <v>0</v>
      </c>
      <c r="BA288" s="47">
        <v>0</v>
      </c>
      <c r="BB288" s="47">
        <v>0</v>
      </c>
      <c r="BC288" s="47"/>
      <c r="BD288" s="47">
        <v>0</v>
      </c>
      <c r="BE288" s="47">
        <v>0</v>
      </c>
      <c r="BF288" s="47">
        <v>0</v>
      </c>
      <c r="BG288" s="47">
        <v>0</v>
      </c>
      <c r="BH288" s="47">
        <v>0</v>
      </c>
      <c r="BI288" s="47">
        <v>0</v>
      </c>
      <c r="BJ288" s="47">
        <v>0</v>
      </c>
      <c r="BK288" s="47">
        <v>0</v>
      </c>
      <c r="BL288" s="47">
        <v>0</v>
      </c>
      <c r="BM288" s="47">
        <v>0</v>
      </c>
      <c r="BN288" s="47">
        <v>0</v>
      </c>
      <c r="BO288" s="47">
        <v>0</v>
      </c>
      <c r="BP288" s="47">
        <v>0</v>
      </c>
      <c r="BQ288" s="47"/>
      <c r="BR288" s="47">
        <v>0</v>
      </c>
      <c r="BS288" s="47">
        <v>0</v>
      </c>
      <c r="BT288" s="47">
        <v>0</v>
      </c>
      <c r="BU288" s="47">
        <v>0</v>
      </c>
      <c r="BV288" s="47">
        <v>0</v>
      </c>
      <c r="BW288" s="47">
        <v>0</v>
      </c>
      <c r="BX288" s="47">
        <v>0</v>
      </c>
      <c r="BY288" s="47">
        <v>0</v>
      </c>
      <c r="BZ288" s="47">
        <v>0</v>
      </c>
      <c r="CA288" s="47">
        <v>0</v>
      </c>
      <c r="CB288" s="47">
        <v>0</v>
      </c>
      <c r="CC288" s="47">
        <v>0</v>
      </c>
      <c r="CD288" s="47"/>
      <c r="CE288" s="47">
        <v>0</v>
      </c>
      <c r="CF288" s="47">
        <v>0</v>
      </c>
      <c r="CG288" s="47">
        <v>0</v>
      </c>
      <c r="CH288" s="47">
        <v>0</v>
      </c>
      <c r="CI288" s="47">
        <v>0</v>
      </c>
      <c r="CJ288" s="47">
        <v>0</v>
      </c>
      <c r="CK288" s="47">
        <v>0</v>
      </c>
      <c r="CL288" s="47">
        <v>0</v>
      </c>
      <c r="CM288" s="47">
        <v>0</v>
      </c>
      <c r="CN288" s="47">
        <v>0</v>
      </c>
      <c r="CO288" s="47">
        <v>0</v>
      </c>
      <c r="CP288" s="47">
        <v>0</v>
      </c>
      <c r="CQ288" s="47">
        <v>0</v>
      </c>
      <c r="CR288" s="47"/>
      <c r="CS288" s="47">
        <v>0</v>
      </c>
      <c r="CT288" s="47">
        <v>0</v>
      </c>
      <c r="CU288" s="47">
        <v>0</v>
      </c>
      <c r="CV288" s="47">
        <v>0</v>
      </c>
      <c r="CW288" s="47">
        <v>0</v>
      </c>
      <c r="CX288" s="47">
        <v>0</v>
      </c>
      <c r="CY288" s="47">
        <v>0</v>
      </c>
      <c r="CZ288" s="47">
        <v>0</v>
      </c>
      <c r="DA288" s="47">
        <v>0</v>
      </c>
      <c r="DB288" s="47">
        <v>0</v>
      </c>
      <c r="DC288" s="47">
        <v>0</v>
      </c>
      <c r="DD288" s="47">
        <v>0</v>
      </c>
      <c r="DE288" s="47">
        <v>0</v>
      </c>
    </row>
    <row r="289" spans="1:109">
      <c r="A289" s="3" t="s">
        <v>337</v>
      </c>
      <c r="B289" s="47">
        <v>0</v>
      </c>
      <c r="C289" s="47">
        <v>0</v>
      </c>
      <c r="D289" s="47">
        <v>176000000</v>
      </c>
      <c r="E289" s="47">
        <v>0</v>
      </c>
      <c r="F289" s="47">
        <v>437161.86</v>
      </c>
      <c r="G289" s="47">
        <v>1296419983.6099999</v>
      </c>
      <c r="H289" s="47">
        <v>0</v>
      </c>
      <c r="I289" s="47">
        <v>189008878.24000001</v>
      </c>
      <c r="J289" s="47">
        <v>445433440.82999998</v>
      </c>
      <c r="K289" s="47">
        <v>0</v>
      </c>
      <c r="L289" s="47">
        <v>377767506.94999999</v>
      </c>
      <c r="M289" s="47">
        <v>0</v>
      </c>
      <c r="N289" s="47"/>
      <c r="O289" s="47">
        <v>0</v>
      </c>
      <c r="P289" s="47">
        <v>14265370.890000001</v>
      </c>
      <c r="Q289" s="47">
        <v>0</v>
      </c>
      <c r="R289" s="47">
        <v>0</v>
      </c>
      <c r="S289" s="47">
        <v>0</v>
      </c>
      <c r="T289" s="47">
        <v>0</v>
      </c>
      <c r="U289" s="47">
        <v>1809990.84</v>
      </c>
      <c r="V289" s="47">
        <v>12833865.699999999</v>
      </c>
      <c r="W289" s="47">
        <v>0</v>
      </c>
      <c r="X289" s="47">
        <v>19008.330000000002</v>
      </c>
      <c r="Y289" s="47">
        <v>25617001.670000002</v>
      </c>
      <c r="Z289" s="47">
        <v>123743772.13</v>
      </c>
      <c r="AA289" s="47">
        <v>0</v>
      </c>
      <c r="AB289" s="47"/>
      <c r="AC289" s="47">
        <v>0</v>
      </c>
      <c r="AD289" s="47">
        <v>0</v>
      </c>
      <c r="AE289" s="47">
        <v>0</v>
      </c>
      <c r="AF289" s="47">
        <v>0</v>
      </c>
      <c r="AG289" s="47">
        <v>0</v>
      </c>
      <c r="AH289" s="47">
        <v>44488358.009999998</v>
      </c>
      <c r="AI289" s="47">
        <v>668333291.28999996</v>
      </c>
      <c r="AJ289" s="47">
        <v>0</v>
      </c>
      <c r="AK289" s="47">
        <v>4335153.62</v>
      </c>
      <c r="AL289" s="47">
        <v>2179714787.7600002</v>
      </c>
      <c r="AM289" s="47">
        <v>361053967.32999998</v>
      </c>
      <c r="AN289" s="47">
        <v>906473318.58000004</v>
      </c>
      <c r="AO289" s="47">
        <v>0</v>
      </c>
      <c r="AP289" s="47"/>
      <c r="AQ289" s="47">
        <v>0</v>
      </c>
      <c r="AR289" s="47">
        <v>87565548.310000002</v>
      </c>
      <c r="AS289" s="47">
        <v>62173841.789999999</v>
      </c>
      <c r="AT289" s="47">
        <v>24419188.300000001</v>
      </c>
      <c r="AU289" s="47">
        <v>0</v>
      </c>
      <c r="AV289" s="47">
        <v>0</v>
      </c>
      <c r="AW289" s="47">
        <v>172473788.49000001</v>
      </c>
      <c r="AX289" s="47">
        <v>0</v>
      </c>
      <c r="AY289" s="47">
        <v>0</v>
      </c>
      <c r="AZ289" s="47">
        <v>16095782.07</v>
      </c>
      <c r="BA289" s="47">
        <v>48918168.579999998</v>
      </c>
      <c r="BB289" s="47">
        <v>323604530.74000001</v>
      </c>
      <c r="BC289" s="47"/>
      <c r="BD289" s="47">
        <v>4200344.24</v>
      </c>
      <c r="BE289" s="47">
        <v>0</v>
      </c>
      <c r="BF289" s="47">
        <v>0</v>
      </c>
      <c r="BG289" s="47">
        <v>0</v>
      </c>
      <c r="BH289" s="47">
        <v>385300840.63999999</v>
      </c>
      <c r="BI289" s="47">
        <v>125712931.83</v>
      </c>
      <c r="BJ289" s="47">
        <v>0</v>
      </c>
      <c r="BK289" s="47">
        <v>115855489.23</v>
      </c>
      <c r="BL289" s="47">
        <v>110444648.75</v>
      </c>
      <c r="BM289" s="47">
        <v>365402492.68000001</v>
      </c>
      <c r="BN289" s="47">
        <v>0</v>
      </c>
      <c r="BO289" s="47">
        <v>3204241.01</v>
      </c>
      <c r="BP289" s="47">
        <v>55445422.210000001</v>
      </c>
      <c r="BQ289" s="47"/>
      <c r="BR289" s="47">
        <v>0</v>
      </c>
      <c r="BS289" s="47">
        <v>762213100.15999997</v>
      </c>
      <c r="BT289" s="47">
        <v>179032567.72</v>
      </c>
      <c r="BU289" s="47">
        <v>29986915.57</v>
      </c>
      <c r="BV289" s="47">
        <v>54353021.270000003</v>
      </c>
      <c r="BW289" s="47">
        <v>0</v>
      </c>
      <c r="BX289" s="47">
        <v>509868904.31999999</v>
      </c>
      <c r="BY289" s="47">
        <v>42254549.880000003</v>
      </c>
      <c r="BZ289" s="47">
        <v>0</v>
      </c>
      <c r="CA289" s="47">
        <v>36117688.789999999</v>
      </c>
      <c r="CB289" s="47">
        <v>83897533.75</v>
      </c>
      <c r="CC289" s="47">
        <v>17100080.219999999</v>
      </c>
      <c r="CD289" s="47"/>
      <c r="CE289" s="47">
        <v>0</v>
      </c>
      <c r="CF289" s="47">
        <v>0</v>
      </c>
      <c r="CG289" s="47">
        <v>0</v>
      </c>
      <c r="CH289" s="47">
        <v>0</v>
      </c>
      <c r="CI289" s="47">
        <v>129978956.47</v>
      </c>
      <c r="CJ289" s="47">
        <v>41197900</v>
      </c>
      <c r="CK289" s="47">
        <v>176905949</v>
      </c>
      <c r="CL289" s="47">
        <v>346129683.42000002</v>
      </c>
      <c r="CM289" s="47">
        <v>32579610</v>
      </c>
      <c r="CN289" s="47">
        <v>0</v>
      </c>
      <c r="CO289" s="47">
        <v>0</v>
      </c>
      <c r="CP289" s="47">
        <v>362736659.93000001</v>
      </c>
      <c r="CQ289" s="47">
        <v>0</v>
      </c>
      <c r="CR289" s="47"/>
      <c r="CS289" s="47">
        <v>0</v>
      </c>
      <c r="CT289" s="47">
        <v>0</v>
      </c>
      <c r="CU289" s="47">
        <v>0</v>
      </c>
      <c r="CV289" s="47">
        <v>803818.81</v>
      </c>
      <c r="CW289" s="47">
        <v>0</v>
      </c>
      <c r="CX289" s="47">
        <v>0</v>
      </c>
      <c r="CY289" s="47">
        <v>0</v>
      </c>
      <c r="CZ289" s="47">
        <v>0</v>
      </c>
      <c r="DA289" s="47">
        <v>0</v>
      </c>
      <c r="DB289" s="47">
        <v>0</v>
      </c>
      <c r="DC289" s="47">
        <v>0</v>
      </c>
      <c r="DD289" s="47">
        <v>0</v>
      </c>
      <c r="DE289" s="47">
        <v>0</v>
      </c>
    </row>
    <row r="290" spans="1:109">
      <c r="A290" s="3" t="s">
        <v>338</v>
      </c>
      <c r="B290" s="47">
        <v>0</v>
      </c>
      <c r="C290" s="47">
        <v>0</v>
      </c>
      <c r="D290" s="47">
        <v>0</v>
      </c>
      <c r="E290" s="47">
        <v>0</v>
      </c>
      <c r="F290" s="47">
        <v>0</v>
      </c>
      <c r="G290" s="47">
        <v>0</v>
      </c>
      <c r="H290" s="47">
        <v>0</v>
      </c>
      <c r="I290" s="47">
        <v>0</v>
      </c>
      <c r="J290" s="47">
        <v>0</v>
      </c>
      <c r="K290" s="47">
        <v>0</v>
      </c>
      <c r="L290" s="47">
        <v>0</v>
      </c>
      <c r="M290" s="47">
        <v>0</v>
      </c>
      <c r="N290" s="47"/>
      <c r="O290" s="47">
        <v>0</v>
      </c>
      <c r="P290" s="47">
        <v>0</v>
      </c>
      <c r="Q290" s="47">
        <v>0</v>
      </c>
      <c r="R290" s="47">
        <v>0</v>
      </c>
      <c r="S290" s="47">
        <v>0</v>
      </c>
      <c r="T290" s="47">
        <v>0</v>
      </c>
      <c r="U290" s="47">
        <v>0</v>
      </c>
      <c r="V290" s="47">
        <v>0</v>
      </c>
      <c r="W290" s="47">
        <v>0</v>
      </c>
      <c r="X290" s="47">
        <v>0</v>
      </c>
      <c r="Y290" s="47">
        <v>0</v>
      </c>
      <c r="Z290" s="47">
        <v>0</v>
      </c>
      <c r="AA290" s="47">
        <v>0</v>
      </c>
      <c r="AB290" s="47"/>
      <c r="AC290" s="47">
        <v>0</v>
      </c>
      <c r="AD290" s="47">
        <v>0</v>
      </c>
      <c r="AE290" s="47">
        <v>0</v>
      </c>
      <c r="AF290" s="47">
        <v>0</v>
      </c>
      <c r="AG290" s="47">
        <v>0</v>
      </c>
      <c r="AH290" s="47">
        <v>0</v>
      </c>
      <c r="AI290" s="47">
        <v>0</v>
      </c>
      <c r="AJ290" s="47">
        <v>0</v>
      </c>
      <c r="AK290" s="47">
        <v>0</v>
      </c>
      <c r="AL290" s="47">
        <v>0</v>
      </c>
      <c r="AM290" s="47">
        <v>0</v>
      </c>
      <c r="AN290" s="47">
        <v>0</v>
      </c>
      <c r="AO290" s="47">
        <v>0</v>
      </c>
      <c r="AP290" s="47"/>
      <c r="AQ290" s="47">
        <v>0</v>
      </c>
      <c r="AR290" s="47">
        <v>0</v>
      </c>
      <c r="AS290" s="47">
        <v>0</v>
      </c>
      <c r="AT290" s="47">
        <v>0</v>
      </c>
      <c r="AU290" s="47">
        <v>0</v>
      </c>
      <c r="AV290" s="47">
        <v>0</v>
      </c>
      <c r="AW290" s="47">
        <v>0</v>
      </c>
      <c r="AX290" s="47">
        <v>0</v>
      </c>
      <c r="AY290" s="47">
        <v>0</v>
      </c>
      <c r="AZ290" s="47">
        <v>0</v>
      </c>
      <c r="BA290" s="47">
        <v>0</v>
      </c>
      <c r="BB290" s="47">
        <v>0</v>
      </c>
      <c r="BC290" s="47"/>
      <c r="BD290" s="47">
        <v>0</v>
      </c>
      <c r="BE290" s="47">
        <v>0</v>
      </c>
      <c r="BF290" s="47">
        <v>0</v>
      </c>
      <c r="BG290" s="47">
        <v>0</v>
      </c>
      <c r="BH290" s="47">
        <v>0</v>
      </c>
      <c r="BI290" s="47">
        <v>0</v>
      </c>
      <c r="BJ290" s="47">
        <v>0</v>
      </c>
      <c r="BK290" s="47">
        <v>0</v>
      </c>
      <c r="BL290" s="47">
        <v>0</v>
      </c>
      <c r="BM290" s="47">
        <v>0</v>
      </c>
      <c r="BN290" s="47">
        <v>0</v>
      </c>
      <c r="BO290" s="47">
        <v>0</v>
      </c>
      <c r="BP290" s="47">
        <v>0</v>
      </c>
      <c r="BQ290" s="47"/>
      <c r="BR290" s="47">
        <v>0</v>
      </c>
      <c r="BS290" s="47">
        <v>0</v>
      </c>
      <c r="BT290" s="47">
        <v>0</v>
      </c>
      <c r="BU290" s="47">
        <v>0</v>
      </c>
      <c r="BV290" s="47">
        <v>0</v>
      </c>
      <c r="BW290" s="47">
        <v>0</v>
      </c>
      <c r="BX290" s="47">
        <v>0</v>
      </c>
      <c r="BY290" s="47">
        <v>0</v>
      </c>
      <c r="BZ290" s="47">
        <v>0</v>
      </c>
      <c r="CA290" s="47">
        <v>0</v>
      </c>
      <c r="CB290" s="47">
        <v>0</v>
      </c>
      <c r="CC290" s="47">
        <v>0</v>
      </c>
      <c r="CD290" s="47"/>
      <c r="CE290" s="47">
        <v>0</v>
      </c>
      <c r="CF290" s="47">
        <v>0</v>
      </c>
      <c r="CG290" s="47">
        <v>0</v>
      </c>
      <c r="CH290" s="47">
        <v>0</v>
      </c>
      <c r="CI290" s="47">
        <v>0</v>
      </c>
      <c r="CJ290" s="47">
        <v>0</v>
      </c>
      <c r="CK290" s="47">
        <v>0</v>
      </c>
      <c r="CL290" s="47">
        <v>0</v>
      </c>
      <c r="CM290" s="47">
        <v>0</v>
      </c>
      <c r="CN290" s="47">
        <v>0</v>
      </c>
      <c r="CO290" s="47">
        <v>0</v>
      </c>
      <c r="CP290" s="47">
        <v>0</v>
      </c>
      <c r="CQ290" s="47">
        <v>0</v>
      </c>
      <c r="CR290" s="47"/>
      <c r="CS290" s="47">
        <v>0</v>
      </c>
      <c r="CT290" s="47">
        <v>0</v>
      </c>
      <c r="CU290" s="47">
        <v>0</v>
      </c>
      <c r="CV290" s="47">
        <v>0</v>
      </c>
      <c r="CW290" s="47">
        <v>0</v>
      </c>
      <c r="CX290" s="47">
        <v>0</v>
      </c>
      <c r="CY290" s="47">
        <v>0</v>
      </c>
      <c r="CZ290" s="47">
        <v>0</v>
      </c>
      <c r="DA290" s="47">
        <v>0</v>
      </c>
      <c r="DB290" s="47">
        <v>0</v>
      </c>
      <c r="DC290" s="47">
        <v>0</v>
      </c>
      <c r="DD290" s="47">
        <v>0</v>
      </c>
      <c r="DE290" s="47">
        <v>0</v>
      </c>
    </row>
    <row r="291" spans="1:109">
      <c r="A291" s="3" t="s">
        <v>339</v>
      </c>
      <c r="B291" s="47">
        <v>360112.74</v>
      </c>
      <c r="C291" s="47">
        <v>50626.92</v>
      </c>
      <c r="D291" s="47">
        <v>0</v>
      </c>
      <c r="E291" s="47">
        <v>0</v>
      </c>
      <c r="F291" s="47">
        <v>252038.77</v>
      </c>
      <c r="G291" s="47">
        <v>0</v>
      </c>
      <c r="H291" s="47">
        <v>0</v>
      </c>
      <c r="I291" s="47">
        <v>0</v>
      </c>
      <c r="J291" s="47">
        <v>197168.83</v>
      </c>
      <c r="K291" s="47">
        <v>345075573.87</v>
      </c>
      <c r="L291" s="47">
        <v>0</v>
      </c>
      <c r="M291" s="47">
        <v>0</v>
      </c>
      <c r="N291" s="47"/>
      <c r="O291" s="47">
        <v>0</v>
      </c>
      <c r="P291" s="47">
        <v>0</v>
      </c>
      <c r="Q291" s="47">
        <v>0</v>
      </c>
      <c r="R291" s="47">
        <v>60492300</v>
      </c>
      <c r="S291" s="47">
        <v>2368442.0499999998</v>
      </c>
      <c r="T291" s="47">
        <v>13018197.220000001</v>
      </c>
      <c r="U291" s="47">
        <v>69579490.879999995</v>
      </c>
      <c r="V291" s="47">
        <v>0</v>
      </c>
      <c r="W291" s="47">
        <v>10000000</v>
      </c>
      <c r="X291" s="47">
        <v>911555088.02999997</v>
      </c>
      <c r="Y291" s="47">
        <v>44210055.670000002</v>
      </c>
      <c r="Z291" s="47">
        <v>51307743.090000004</v>
      </c>
      <c r="AA291" s="47">
        <v>1618383.07</v>
      </c>
      <c r="AB291" s="47"/>
      <c r="AC291" s="47">
        <v>0</v>
      </c>
      <c r="AD291" s="47">
        <v>4123493.57</v>
      </c>
      <c r="AE291" s="47">
        <v>0</v>
      </c>
      <c r="AF291" s="47">
        <v>0</v>
      </c>
      <c r="AG291" s="47">
        <v>263737844.78999999</v>
      </c>
      <c r="AH291" s="47">
        <v>1683504.56</v>
      </c>
      <c r="AI291" s="47">
        <v>6136817.6200000001</v>
      </c>
      <c r="AJ291" s="47">
        <v>31333729.5</v>
      </c>
      <c r="AK291" s="47">
        <v>13045395.199999999</v>
      </c>
      <c r="AL291" s="47">
        <v>1278565329.8199999</v>
      </c>
      <c r="AM291" s="47">
        <v>1002766493.38</v>
      </c>
      <c r="AN291" s="47">
        <v>2091752723.6700001</v>
      </c>
      <c r="AO291" s="47">
        <v>2184916873.02</v>
      </c>
      <c r="AP291" s="47"/>
      <c r="AQ291" s="47">
        <v>0</v>
      </c>
      <c r="AR291" s="47">
        <v>0</v>
      </c>
      <c r="AS291" s="47">
        <v>0</v>
      </c>
      <c r="AT291" s="47">
        <v>45000000</v>
      </c>
      <c r="AU291" s="47">
        <v>0</v>
      </c>
      <c r="AV291" s="47">
        <v>0</v>
      </c>
      <c r="AW291" s="47">
        <v>35000000</v>
      </c>
      <c r="AX291" s="47">
        <v>13500000</v>
      </c>
      <c r="AY291" s="47">
        <v>20000000</v>
      </c>
      <c r="AZ291" s="47">
        <v>2968783.82</v>
      </c>
      <c r="BA291" s="47">
        <v>1000000</v>
      </c>
      <c r="BB291" s="47">
        <v>10196658.789999999</v>
      </c>
      <c r="BC291" s="47"/>
      <c r="BD291" s="47">
        <v>757000</v>
      </c>
      <c r="BE291" s="47">
        <v>6913886.2400000002</v>
      </c>
      <c r="BF291" s="47">
        <v>1000000</v>
      </c>
      <c r="BG291" s="47">
        <v>1435000</v>
      </c>
      <c r="BH291" s="47">
        <v>585454.66</v>
      </c>
      <c r="BI291" s="47">
        <v>615600</v>
      </c>
      <c r="BJ291" s="47">
        <v>0</v>
      </c>
      <c r="BK291" s="47">
        <v>0</v>
      </c>
      <c r="BL291" s="47">
        <v>0</v>
      </c>
      <c r="BM291" s="47">
        <v>0</v>
      </c>
      <c r="BN291" s="47">
        <v>0</v>
      </c>
      <c r="BO291" s="47">
        <v>0</v>
      </c>
      <c r="BP291" s="47">
        <v>0</v>
      </c>
      <c r="BQ291" s="47"/>
      <c r="BR291" s="47">
        <v>0</v>
      </c>
      <c r="BS291" s="47">
        <v>0</v>
      </c>
      <c r="BT291" s="47">
        <v>0</v>
      </c>
      <c r="BU291" s="47">
        <v>0</v>
      </c>
      <c r="BV291" s="47">
        <v>42800</v>
      </c>
      <c r="BW291" s="47">
        <v>1734709.09</v>
      </c>
      <c r="BX291" s="47">
        <v>20111.11</v>
      </c>
      <c r="BY291" s="47">
        <v>0</v>
      </c>
      <c r="BZ291" s="47">
        <v>0</v>
      </c>
      <c r="CA291" s="47">
        <v>0</v>
      </c>
      <c r="CB291" s="47">
        <v>0</v>
      </c>
      <c r="CC291" s="47">
        <v>403138825.88999999</v>
      </c>
      <c r="CD291" s="47"/>
      <c r="CE291" s="47">
        <v>0</v>
      </c>
      <c r="CF291" s="47">
        <v>0</v>
      </c>
      <c r="CG291" s="47">
        <v>0</v>
      </c>
      <c r="CH291" s="47">
        <v>0</v>
      </c>
      <c r="CI291" s="47">
        <v>0</v>
      </c>
      <c r="CJ291" s="47">
        <v>0</v>
      </c>
      <c r="CK291" s="47">
        <v>0</v>
      </c>
      <c r="CL291" s="47">
        <v>0</v>
      </c>
      <c r="CM291" s="47">
        <v>0</v>
      </c>
      <c r="CN291" s="47">
        <v>6130585.29</v>
      </c>
      <c r="CO291" s="47">
        <v>0</v>
      </c>
      <c r="CP291" s="47">
        <v>0</v>
      </c>
      <c r="CQ291" s="47">
        <v>0</v>
      </c>
      <c r="CR291" s="47"/>
      <c r="CS291" s="47">
        <v>0</v>
      </c>
      <c r="CT291" s="47">
        <v>0</v>
      </c>
      <c r="CU291" s="47">
        <v>0</v>
      </c>
      <c r="CV291" s="47">
        <v>0</v>
      </c>
      <c r="CW291" s="47">
        <v>0</v>
      </c>
      <c r="CX291" s="47">
        <v>0</v>
      </c>
      <c r="CY291" s="47">
        <v>0</v>
      </c>
      <c r="CZ291" s="47">
        <v>0</v>
      </c>
      <c r="DA291" s="47">
        <v>0</v>
      </c>
      <c r="DB291" s="47">
        <v>0</v>
      </c>
      <c r="DC291" s="47">
        <v>0</v>
      </c>
      <c r="DD291" s="47">
        <v>0</v>
      </c>
      <c r="DE291" s="47">
        <v>0</v>
      </c>
    </row>
    <row r="292" spans="1:109">
      <c r="A292" s="3" t="s">
        <v>340</v>
      </c>
      <c r="B292" s="47">
        <v>0</v>
      </c>
      <c r="C292" s="47">
        <v>0</v>
      </c>
      <c r="D292" s="47">
        <v>0</v>
      </c>
      <c r="E292" s="47">
        <v>0</v>
      </c>
      <c r="F292" s="47">
        <v>0</v>
      </c>
      <c r="G292" s="47">
        <v>0</v>
      </c>
      <c r="H292" s="47">
        <v>0</v>
      </c>
      <c r="I292" s="47">
        <v>0</v>
      </c>
      <c r="J292" s="47">
        <v>0</v>
      </c>
      <c r="K292" s="47">
        <v>0</v>
      </c>
      <c r="L292" s="47">
        <v>0</v>
      </c>
      <c r="M292" s="47">
        <v>0</v>
      </c>
      <c r="N292" s="47"/>
      <c r="O292" s="47">
        <v>0</v>
      </c>
      <c r="P292" s="47">
        <v>0</v>
      </c>
      <c r="Q292" s="47">
        <v>0</v>
      </c>
      <c r="R292" s="47">
        <v>0</v>
      </c>
      <c r="S292" s="47">
        <v>0</v>
      </c>
      <c r="T292" s="47">
        <v>0</v>
      </c>
      <c r="U292" s="47">
        <v>0</v>
      </c>
      <c r="V292" s="47">
        <v>0</v>
      </c>
      <c r="W292" s="47">
        <v>0</v>
      </c>
      <c r="X292" s="47">
        <v>0</v>
      </c>
      <c r="Y292" s="47">
        <v>0</v>
      </c>
      <c r="Z292" s="47">
        <v>0</v>
      </c>
      <c r="AA292" s="47">
        <v>0</v>
      </c>
      <c r="AB292" s="47"/>
      <c r="AC292" s="47">
        <v>0</v>
      </c>
      <c r="AD292" s="47">
        <v>0</v>
      </c>
      <c r="AE292" s="47">
        <v>0</v>
      </c>
      <c r="AF292" s="47">
        <v>0</v>
      </c>
      <c r="AG292" s="47">
        <v>0</v>
      </c>
      <c r="AH292" s="47">
        <v>0</v>
      </c>
      <c r="AI292" s="47">
        <v>0</v>
      </c>
      <c r="AJ292" s="47">
        <v>0</v>
      </c>
      <c r="AK292" s="47">
        <v>0</v>
      </c>
      <c r="AL292" s="47">
        <v>0</v>
      </c>
      <c r="AM292" s="47">
        <v>0</v>
      </c>
      <c r="AN292" s="47">
        <v>0</v>
      </c>
      <c r="AO292" s="47">
        <v>0</v>
      </c>
      <c r="AP292" s="47"/>
      <c r="AQ292" s="47">
        <v>0</v>
      </c>
      <c r="AR292" s="47">
        <v>0</v>
      </c>
      <c r="AS292" s="47">
        <v>0</v>
      </c>
      <c r="AT292" s="47">
        <v>0</v>
      </c>
      <c r="AU292" s="47">
        <v>0</v>
      </c>
      <c r="AV292" s="47">
        <v>0</v>
      </c>
      <c r="AW292" s="47">
        <v>0</v>
      </c>
      <c r="AX292" s="47">
        <v>0</v>
      </c>
      <c r="AY292" s="47">
        <v>0</v>
      </c>
      <c r="AZ292" s="47">
        <v>0</v>
      </c>
      <c r="BA292" s="47">
        <v>0</v>
      </c>
      <c r="BB292" s="47">
        <v>0</v>
      </c>
      <c r="BC292" s="47"/>
      <c r="BD292" s="47">
        <v>0</v>
      </c>
      <c r="BE292" s="47">
        <v>0</v>
      </c>
      <c r="BF292" s="47">
        <v>0</v>
      </c>
      <c r="BG292" s="47">
        <v>0</v>
      </c>
      <c r="BH292" s="47">
        <v>0</v>
      </c>
      <c r="BI292" s="47">
        <v>0</v>
      </c>
      <c r="BJ292" s="47">
        <v>0</v>
      </c>
      <c r="BK292" s="47">
        <v>0</v>
      </c>
      <c r="BL292" s="47">
        <v>0</v>
      </c>
      <c r="BM292" s="47">
        <v>0</v>
      </c>
      <c r="BN292" s="47">
        <v>0</v>
      </c>
      <c r="BO292" s="47">
        <v>0</v>
      </c>
      <c r="BP292" s="47">
        <v>0</v>
      </c>
      <c r="BQ292" s="47"/>
      <c r="BR292" s="47">
        <v>0</v>
      </c>
      <c r="BS292" s="47">
        <v>0</v>
      </c>
      <c r="BT292" s="47">
        <v>0</v>
      </c>
      <c r="BU292" s="47">
        <v>0</v>
      </c>
      <c r="BV292" s="47">
        <v>0</v>
      </c>
      <c r="BW292" s="47">
        <v>0</v>
      </c>
      <c r="BX292" s="47">
        <v>0</v>
      </c>
      <c r="BY292" s="47">
        <v>0</v>
      </c>
      <c r="BZ292" s="47">
        <v>0</v>
      </c>
      <c r="CA292" s="47">
        <v>0</v>
      </c>
      <c r="CB292" s="47">
        <v>0</v>
      </c>
      <c r="CC292" s="47">
        <v>0</v>
      </c>
      <c r="CD292" s="47"/>
      <c r="CE292" s="47">
        <v>0</v>
      </c>
      <c r="CF292" s="47">
        <v>0</v>
      </c>
      <c r="CG292" s="47">
        <v>0</v>
      </c>
      <c r="CH292" s="47">
        <v>0</v>
      </c>
      <c r="CI292" s="47">
        <v>0</v>
      </c>
      <c r="CJ292" s="47">
        <v>0</v>
      </c>
      <c r="CK292" s="47">
        <v>0</v>
      </c>
      <c r="CL292" s="47">
        <v>0</v>
      </c>
      <c r="CM292" s="47">
        <v>0</v>
      </c>
      <c r="CN292" s="47">
        <v>0</v>
      </c>
      <c r="CO292" s="47">
        <v>0</v>
      </c>
      <c r="CP292" s="47">
        <v>0</v>
      </c>
      <c r="CQ292" s="47">
        <v>0</v>
      </c>
      <c r="CR292" s="47"/>
      <c r="CS292" s="47">
        <v>0</v>
      </c>
      <c r="CT292" s="47">
        <v>0</v>
      </c>
      <c r="CU292" s="47">
        <v>0</v>
      </c>
      <c r="CV292" s="47">
        <v>0</v>
      </c>
      <c r="CW292" s="47">
        <v>0</v>
      </c>
      <c r="CX292" s="47">
        <v>0</v>
      </c>
      <c r="CY292" s="47">
        <v>0</v>
      </c>
      <c r="CZ292" s="47">
        <v>0</v>
      </c>
      <c r="DA292" s="47">
        <v>0</v>
      </c>
      <c r="DB292" s="47">
        <v>0</v>
      </c>
      <c r="DC292" s="47">
        <v>0</v>
      </c>
      <c r="DD292" s="47">
        <v>0</v>
      </c>
      <c r="DE292" s="47">
        <v>0</v>
      </c>
    </row>
    <row r="293" spans="1:109">
      <c r="A293" s="3" t="s">
        <v>341</v>
      </c>
      <c r="B293" s="47">
        <v>0</v>
      </c>
      <c r="C293" s="47">
        <v>0</v>
      </c>
      <c r="D293" s="47">
        <v>0</v>
      </c>
      <c r="E293" s="47">
        <v>0</v>
      </c>
      <c r="F293" s="47">
        <v>0</v>
      </c>
      <c r="G293" s="47">
        <v>0</v>
      </c>
      <c r="H293" s="47">
        <v>0</v>
      </c>
      <c r="I293" s="47">
        <v>0</v>
      </c>
      <c r="J293" s="47">
        <v>0</v>
      </c>
      <c r="K293" s="47">
        <v>0</v>
      </c>
      <c r="L293" s="47">
        <v>0</v>
      </c>
      <c r="M293" s="47">
        <v>0</v>
      </c>
      <c r="N293" s="47"/>
      <c r="O293" s="47">
        <v>0</v>
      </c>
      <c r="P293" s="47">
        <v>0</v>
      </c>
      <c r="Q293" s="47">
        <v>0</v>
      </c>
      <c r="R293" s="47">
        <v>0</v>
      </c>
      <c r="S293" s="47">
        <v>0</v>
      </c>
      <c r="T293" s="47">
        <v>0</v>
      </c>
      <c r="U293" s="47">
        <v>0</v>
      </c>
      <c r="V293" s="47">
        <v>0</v>
      </c>
      <c r="W293" s="47">
        <v>0</v>
      </c>
      <c r="X293" s="47">
        <v>0</v>
      </c>
      <c r="Y293" s="47">
        <v>0</v>
      </c>
      <c r="Z293" s="47">
        <v>0</v>
      </c>
      <c r="AA293" s="47">
        <v>0</v>
      </c>
      <c r="AB293" s="47"/>
      <c r="AC293" s="47">
        <v>0</v>
      </c>
      <c r="AD293" s="47">
        <v>0</v>
      </c>
      <c r="AE293" s="47">
        <v>0</v>
      </c>
      <c r="AF293" s="47">
        <v>0</v>
      </c>
      <c r="AG293" s="47">
        <v>0</v>
      </c>
      <c r="AH293" s="47">
        <v>0</v>
      </c>
      <c r="AI293" s="47">
        <v>0</v>
      </c>
      <c r="AJ293" s="47">
        <v>0</v>
      </c>
      <c r="AK293" s="47">
        <v>0</v>
      </c>
      <c r="AL293" s="47">
        <v>0</v>
      </c>
      <c r="AM293" s="47">
        <v>0</v>
      </c>
      <c r="AN293" s="47">
        <v>0</v>
      </c>
      <c r="AO293" s="47">
        <v>0</v>
      </c>
      <c r="AP293" s="47"/>
      <c r="AQ293" s="47">
        <v>0</v>
      </c>
      <c r="AR293" s="47">
        <v>0</v>
      </c>
      <c r="AS293" s="47">
        <v>0</v>
      </c>
      <c r="AT293" s="47">
        <v>0</v>
      </c>
      <c r="AU293" s="47">
        <v>0</v>
      </c>
      <c r="AV293" s="47">
        <v>0</v>
      </c>
      <c r="AW293" s="47">
        <v>0</v>
      </c>
      <c r="AX293" s="47">
        <v>0</v>
      </c>
      <c r="AY293" s="47">
        <v>0</v>
      </c>
      <c r="AZ293" s="47">
        <v>0</v>
      </c>
      <c r="BA293" s="47">
        <v>0</v>
      </c>
      <c r="BB293" s="47">
        <v>0</v>
      </c>
      <c r="BC293" s="47"/>
      <c r="BD293" s="47">
        <v>0</v>
      </c>
      <c r="BE293" s="47">
        <v>0</v>
      </c>
      <c r="BF293" s="47">
        <v>0</v>
      </c>
      <c r="BG293" s="47">
        <v>0</v>
      </c>
      <c r="BH293" s="47">
        <v>0</v>
      </c>
      <c r="BI293" s="47">
        <v>0</v>
      </c>
      <c r="BJ293" s="47">
        <v>0</v>
      </c>
      <c r="BK293" s="47">
        <v>0</v>
      </c>
      <c r="BL293" s="47">
        <v>0</v>
      </c>
      <c r="BM293" s="47">
        <v>0</v>
      </c>
      <c r="BN293" s="47">
        <v>0</v>
      </c>
      <c r="BO293" s="47">
        <v>0</v>
      </c>
      <c r="BP293" s="47">
        <v>0</v>
      </c>
      <c r="BQ293" s="47"/>
      <c r="BR293" s="47">
        <v>0</v>
      </c>
      <c r="BS293" s="47">
        <v>0</v>
      </c>
      <c r="BT293" s="47">
        <v>0</v>
      </c>
      <c r="BU293" s="47">
        <v>0</v>
      </c>
      <c r="BV293" s="47">
        <v>0</v>
      </c>
      <c r="BW293" s="47">
        <v>0</v>
      </c>
      <c r="BX293" s="47">
        <v>0</v>
      </c>
      <c r="BY293" s="47">
        <v>0</v>
      </c>
      <c r="BZ293" s="47">
        <v>0</v>
      </c>
      <c r="CA293" s="47">
        <v>0</v>
      </c>
      <c r="CB293" s="47">
        <v>0</v>
      </c>
      <c r="CC293" s="47">
        <v>0</v>
      </c>
      <c r="CD293" s="47"/>
      <c r="CE293" s="47">
        <v>0</v>
      </c>
      <c r="CF293" s="47">
        <v>0</v>
      </c>
      <c r="CG293" s="47">
        <v>0</v>
      </c>
      <c r="CH293" s="47">
        <v>0</v>
      </c>
      <c r="CI293" s="47">
        <v>0</v>
      </c>
      <c r="CJ293" s="47">
        <v>0</v>
      </c>
      <c r="CK293" s="47">
        <v>0</v>
      </c>
      <c r="CL293" s="47">
        <v>0</v>
      </c>
      <c r="CM293" s="47">
        <v>0</v>
      </c>
      <c r="CN293" s="47">
        <v>0</v>
      </c>
      <c r="CO293" s="47">
        <v>0</v>
      </c>
      <c r="CP293" s="47">
        <v>0</v>
      </c>
      <c r="CQ293" s="47">
        <v>0</v>
      </c>
      <c r="CR293" s="47"/>
      <c r="CS293" s="47">
        <v>0</v>
      </c>
      <c r="CT293" s="47">
        <v>0</v>
      </c>
      <c r="CU293" s="47">
        <v>0</v>
      </c>
      <c r="CV293" s="47">
        <v>0</v>
      </c>
      <c r="CW293" s="47">
        <v>0</v>
      </c>
      <c r="CX293" s="47">
        <v>0</v>
      </c>
      <c r="CY293" s="47">
        <v>0</v>
      </c>
      <c r="CZ293" s="47">
        <v>0</v>
      </c>
      <c r="DA293" s="47">
        <v>0</v>
      </c>
      <c r="DB293" s="47">
        <v>0</v>
      </c>
      <c r="DC293" s="47">
        <v>0</v>
      </c>
      <c r="DD293" s="47">
        <v>0</v>
      </c>
      <c r="DE293" s="47">
        <v>0</v>
      </c>
    </row>
    <row r="294" spans="1:109">
      <c r="A294" s="3" t="s">
        <v>342</v>
      </c>
      <c r="B294" s="47">
        <v>46970232.759999998</v>
      </c>
      <c r="C294" s="47">
        <v>655090286.84000003</v>
      </c>
      <c r="D294" s="47">
        <v>679625399.33000004</v>
      </c>
      <c r="E294" s="47">
        <v>2707746855.3200002</v>
      </c>
      <c r="F294" s="47">
        <v>798226585.01999998</v>
      </c>
      <c r="G294" s="47">
        <v>2336835886.54</v>
      </c>
      <c r="H294" s="47">
        <v>2354577257.5900002</v>
      </c>
      <c r="I294" s="47">
        <v>1970698422.1300001</v>
      </c>
      <c r="J294" s="47">
        <v>2302165323.8800001</v>
      </c>
      <c r="K294" s="47">
        <v>3120852903.5999999</v>
      </c>
      <c r="L294" s="47">
        <v>2292941086.0999999</v>
      </c>
      <c r="M294" s="47">
        <v>1603861467.4000001</v>
      </c>
      <c r="N294" s="47"/>
      <c r="O294" s="47">
        <v>28135969.710000001</v>
      </c>
      <c r="P294" s="47">
        <v>56708065.25</v>
      </c>
      <c r="Q294" s="47">
        <v>30856598.289999999</v>
      </c>
      <c r="R294" s="47">
        <v>67851650.629999995</v>
      </c>
      <c r="S294" s="47">
        <v>12496557.74</v>
      </c>
      <c r="T294" s="47">
        <v>49351699.909999996</v>
      </c>
      <c r="U294" s="47">
        <v>153503662.63999999</v>
      </c>
      <c r="V294" s="47">
        <v>1528688982.49</v>
      </c>
      <c r="W294" s="47">
        <v>135973093.59999999</v>
      </c>
      <c r="X294" s="47">
        <v>986701959.82000005</v>
      </c>
      <c r="Y294" s="47">
        <v>1191140010.49</v>
      </c>
      <c r="Z294" s="47">
        <v>654038578.57000005</v>
      </c>
      <c r="AA294" s="47">
        <v>319990140.17000002</v>
      </c>
      <c r="AB294" s="47"/>
      <c r="AC294" s="47">
        <v>2617088925.9899998</v>
      </c>
      <c r="AD294" s="47">
        <v>4746988812.8500004</v>
      </c>
      <c r="AE294" s="47">
        <v>2278580389.8400002</v>
      </c>
      <c r="AF294" s="47">
        <v>4497315579.9700003</v>
      </c>
      <c r="AG294" s="47">
        <v>10120562487.780001</v>
      </c>
      <c r="AH294" s="47">
        <v>3926844197.8800001</v>
      </c>
      <c r="AI294" s="47">
        <v>2684822029.0799999</v>
      </c>
      <c r="AJ294" s="47">
        <v>16404799407.07</v>
      </c>
      <c r="AK294" s="47">
        <v>3132516224.1599998</v>
      </c>
      <c r="AL294" s="47">
        <v>12216227708.530001</v>
      </c>
      <c r="AM294" s="47">
        <v>6504701226.0600004</v>
      </c>
      <c r="AN294" s="47">
        <v>11821747519.200001</v>
      </c>
      <c r="AO294" s="47">
        <v>8338687380.6999998</v>
      </c>
      <c r="AP294" s="47"/>
      <c r="AQ294" s="47">
        <v>250745057.12</v>
      </c>
      <c r="AR294" s="47">
        <v>335508165.23000002</v>
      </c>
      <c r="AS294" s="47">
        <v>841212144.11000001</v>
      </c>
      <c r="AT294" s="47">
        <v>2713276981.8899999</v>
      </c>
      <c r="AU294" s="47">
        <v>6211574180.7399998</v>
      </c>
      <c r="AV294" s="47">
        <v>3200901506.7399998</v>
      </c>
      <c r="AW294" s="47">
        <v>8454271190.6099997</v>
      </c>
      <c r="AX294" s="47">
        <v>11626742349.709999</v>
      </c>
      <c r="AY294" s="47">
        <v>9443396961.9200001</v>
      </c>
      <c r="AZ294" s="47">
        <v>2591059148</v>
      </c>
      <c r="BA294" s="47">
        <v>4459002700.8199997</v>
      </c>
      <c r="BB294" s="47">
        <v>9526380351.6200008</v>
      </c>
      <c r="BC294" s="47"/>
      <c r="BD294" s="47">
        <v>84031123.269999996</v>
      </c>
      <c r="BE294" s="47">
        <v>104491711.87</v>
      </c>
      <c r="BF294" s="47">
        <v>199984532.74000001</v>
      </c>
      <c r="BG294" s="47">
        <v>397281132.54000002</v>
      </c>
      <c r="BH294" s="47">
        <v>787009375.27999997</v>
      </c>
      <c r="BI294" s="47">
        <v>1212684226.1199999</v>
      </c>
      <c r="BJ294" s="47">
        <v>1437258854.3499999</v>
      </c>
      <c r="BK294" s="47">
        <v>1376473601.6700001</v>
      </c>
      <c r="BL294" s="47">
        <v>1635997664.4100001</v>
      </c>
      <c r="BM294" s="47">
        <v>2467623663.9400001</v>
      </c>
      <c r="BN294" s="47">
        <v>3063757694.7199998</v>
      </c>
      <c r="BO294" s="47">
        <v>1821413476.5599999</v>
      </c>
      <c r="BP294" s="47">
        <v>2827942108.4400001</v>
      </c>
      <c r="BQ294" s="47"/>
      <c r="BR294" s="47">
        <v>1107779378.6600001</v>
      </c>
      <c r="BS294" s="47">
        <v>1149091187.9000001</v>
      </c>
      <c r="BT294" s="47">
        <v>629841417.63</v>
      </c>
      <c r="BU294" s="47">
        <v>985046271.01999998</v>
      </c>
      <c r="BV294" s="47">
        <v>3015701741.5100002</v>
      </c>
      <c r="BW294" s="47">
        <v>3109003414.4400001</v>
      </c>
      <c r="BX294" s="47">
        <v>19723556941.450001</v>
      </c>
      <c r="BY294" s="47">
        <v>30254668058.490002</v>
      </c>
      <c r="BZ294" s="47">
        <v>44180759135.809998</v>
      </c>
      <c r="CA294" s="47">
        <v>86740415996.539993</v>
      </c>
      <c r="CB294" s="47">
        <v>65282235798.949997</v>
      </c>
      <c r="CC294" s="47">
        <v>67483404233.190002</v>
      </c>
      <c r="CD294" s="47"/>
      <c r="CE294" s="47">
        <v>325204052.02999997</v>
      </c>
      <c r="CF294" s="47">
        <v>2850962700.9000001</v>
      </c>
      <c r="CG294" s="47">
        <v>3715024188.6199999</v>
      </c>
      <c r="CH294" s="47">
        <v>1444824091.6099999</v>
      </c>
      <c r="CI294" s="47">
        <v>1630355730.53</v>
      </c>
      <c r="CJ294" s="47">
        <v>2088922478.8099999</v>
      </c>
      <c r="CK294" s="47">
        <v>2981359485.73</v>
      </c>
      <c r="CL294" s="47">
        <v>2637886858.3400002</v>
      </c>
      <c r="CM294" s="47">
        <v>4125967502.3499999</v>
      </c>
      <c r="CN294" s="47">
        <v>5458626512.9099998</v>
      </c>
      <c r="CO294" s="47">
        <v>3098775554.7199998</v>
      </c>
      <c r="CP294" s="47">
        <v>4595134136.3800001</v>
      </c>
      <c r="CQ294" s="47">
        <v>8676881414.1800003</v>
      </c>
      <c r="CR294" s="47"/>
      <c r="CS294" s="47">
        <v>275648655.91000003</v>
      </c>
      <c r="CT294" s="47">
        <v>323230555.81999999</v>
      </c>
      <c r="CU294" s="47">
        <v>540267865.04999995</v>
      </c>
      <c r="CV294" s="47">
        <v>467629388.12</v>
      </c>
      <c r="CW294" s="47">
        <v>453299913.54000002</v>
      </c>
      <c r="CX294" s="47">
        <v>298521024.07999998</v>
      </c>
      <c r="CY294" s="47">
        <v>621679940.48000002</v>
      </c>
      <c r="CZ294" s="47">
        <v>2653857983.8600001</v>
      </c>
      <c r="DA294" s="47">
        <v>6984117665.2700005</v>
      </c>
      <c r="DB294" s="47">
        <v>12001191988.92</v>
      </c>
      <c r="DC294" s="47">
        <v>29131169650.759998</v>
      </c>
      <c r="DD294" s="47">
        <v>28192398212.860001</v>
      </c>
      <c r="DE294" s="47">
        <v>14866724076.32</v>
      </c>
    </row>
    <row r="295" spans="1:109">
      <c r="A295" s="3" t="s">
        <v>343</v>
      </c>
      <c r="B295" s="47">
        <v>0</v>
      </c>
      <c r="C295" s="47">
        <v>0</v>
      </c>
      <c r="D295" s="47">
        <v>0</v>
      </c>
      <c r="E295" s="47">
        <v>0</v>
      </c>
      <c r="F295" s="47">
        <v>0</v>
      </c>
      <c r="G295" s="47">
        <v>0</v>
      </c>
      <c r="H295" s="47">
        <v>0</v>
      </c>
      <c r="I295" s="47">
        <v>0</v>
      </c>
      <c r="J295" s="47">
        <v>0</v>
      </c>
      <c r="K295" s="47">
        <v>0</v>
      </c>
      <c r="L295" s="47">
        <v>0</v>
      </c>
      <c r="M295" s="47">
        <v>0</v>
      </c>
      <c r="N295" s="47"/>
      <c r="O295" s="47">
        <v>0</v>
      </c>
      <c r="P295" s="47">
        <v>0</v>
      </c>
      <c r="Q295" s="47">
        <v>0</v>
      </c>
      <c r="R295" s="47">
        <v>0</v>
      </c>
      <c r="S295" s="47">
        <v>0</v>
      </c>
      <c r="T295" s="47">
        <v>0</v>
      </c>
      <c r="U295" s="47">
        <v>0</v>
      </c>
      <c r="V295" s="47">
        <v>0</v>
      </c>
      <c r="W295" s="47">
        <v>0</v>
      </c>
      <c r="X295" s="47">
        <v>0</v>
      </c>
      <c r="Y295" s="47">
        <v>0</v>
      </c>
      <c r="Z295" s="47">
        <v>0</v>
      </c>
      <c r="AA295" s="47">
        <v>0</v>
      </c>
      <c r="AB295" s="47"/>
      <c r="AC295" s="47">
        <v>0</v>
      </c>
      <c r="AD295" s="47">
        <v>0</v>
      </c>
      <c r="AE295" s="47">
        <v>0</v>
      </c>
      <c r="AF295" s="47">
        <v>0</v>
      </c>
      <c r="AG295" s="47">
        <v>0</v>
      </c>
      <c r="AH295" s="47">
        <v>0</v>
      </c>
      <c r="AI295" s="47">
        <v>0</v>
      </c>
      <c r="AJ295" s="47">
        <v>0</v>
      </c>
      <c r="AK295" s="47">
        <v>0</v>
      </c>
      <c r="AL295" s="47">
        <v>0</v>
      </c>
      <c r="AM295" s="47">
        <v>0</v>
      </c>
      <c r="AN295" s="47">
        <v>0</v>
      </c>
      <c r="AO295" s="47">
        <v>0</v>
      </c>
      <c r="AP295" s="47"/>
      <c r="AQ295" s="47">
        <v>0</v>
      </c>
      <c r="AR295" s="47">
        <v>0</v>
      </c>
      <c r="AS295" s="47">
        <v>0</v>
      </c>
      <c r="AT295" s="47">
        <v>0</v>
      </c>
      <c r="AU295" s="47">
        <v>0</v>
      </c>
      <c r="AV295" s="47">
        <v>0</v>
      </c>
      <c r="AW295" s="47">
        <v>0</v>
      </c>
      <c r="AX295" s="47">
        <v>0</v>
      </c>
      <c r="AY295" s="47">
        <v>0</v>
      </c>
      <c r="AZ295" s="47">
        <v>0</v>
      </c>
      <c r="BA295" s="47">
        <v>0</v>
      </c>
      <c r="BB295" s="47">
        <v>0</v>
      </c>
      <c r="BC295" s="47"/>
      <c r="BD295" s="47">
        <v>0</v>
      </c>
      <c r="BE295" s="47">
        <v>0</v>
      </c>
      <c r="BF295" s="47">
        <v>0</v>
      </c>
      <c r="BG295" s="47">
        <v>0</v>
      </c>
      <c r="BH295" s="47">
        <v>0</v>
      </c>
      <c r="BI295" s="47">
        <v>0</v>
      </c>
      <c r="BJ295" s="47">
        <v>0</v>
      </c>
      <c r="BK295" s="47">
        <v>0</v>
      </c>
      <c r="BL295" s="47">
        <v>0</v>
      </c>
      <c r="BM295" s="47">
        <v>0</v>
      </c>
      <c r="BN295" s="47">
        <v>0</v>
      </c>
      <c r="BO295" s="47">
        <v>0</v>
      </c>
      <c r="BP295" s="47">
        <v>0</v>
      </c>
      <c r="BQ295" s="47"/>
      <c r="BR295" s="47">
        <v>0</v>
      </c>
      <c r="BS295" s="47">
        <v>0</v>
      </c>
      <c r="BT295" s="47">
        <v>0</v>
      </c>
      <c r="BU295" s="47">
        <v>0</v>
      </c>
      <c r="BV295" s="47">
        <v>0</v>
      </c>
      <c r="BW295" s="47">
        <v>0</v>
      </c>
      <c r="BX295" s="47">
        <v>0</v>
      </c>
      <c r="BY295" s="47">
        <v>0</v>
      </c>
      <c r="BZ295" s="47">
        <v>0</v>
      </c>
      <c r="CA295" s="47">
        <v>0</v>
      </c>
      <c r="CB295" s="47">
        <v>0</v>
      </c>
      <c r="CC295" s="47">
        <v>0</v>
      </c>
      <c r="CD295" s="47"/>
      <c r="CE295" s="47">
        <v>0</v>
      </c>
      <c r="CF295" s="47">
        <v>0</v>
      </c>
      <c r="CG295" s="47">
        <v>0</v>
      </c>
      <c r="CH295" s="47">
        <v>0</v>
      </c>
      <c r="CI295" s="47">
        <v>0</v>
      </c>
      <c r="CJ295" s="47">
        <v>0</v>
      </c>
      <c r="CK295" s="47">
        <v>0</v>
      </c>
      <c r="CL295" s="47">
        <v>0</v>
      </c>
      <c r="CM295" s="47">
        <v>0</v>
      </c>
      <c r="CN295" s="47">
        <v>0</v>
      </c>
      <c r="CO295" s="47">
        <v>0</v>
      </c>
      <c r="CP295" s="47">
        <v>0</v>
      </c>
      <c r="CQ295" s="47">
        <v>0</v>
      </c>
      <c r="CR295" s="47"/>
      <c r="CS295" s="47">
        <v>0</v>
      </c>
      <c r="CT295" s="47">
        <v>0</v>
      </c>
      <c r="CU295" s="47">
        <v>0</v>
      </c>
      <c r="CV295" s="47">
        <v>0</v>
      </c>
      <c r="CW295" s="47">
        <v>0</v>
      </c>
      <c r="CX295" s="47">
        <v>0</v>
      </c>
      <c r="CY295" s="47">
        <v>0</v>
      </c>
      <c r="CZ295" s="47">
        <v>0</v>
      </c>
      <c r="DA295" s="47">
        <v>0</v>
      </c>
      <c r="DB295" s="47">
        <v>0</v>
      </c>
      <c r="DC295" s="47">
        <v>0</v>
      </c>
      <c r="DD295" s="47">
        <v>0</v>
      </c>
      <c r="DE295" s="47">
        <v>0</v>
      </c>
    </row>
    <row r="296" spans="1:109">
      <c r="A296" s="3" t="s">
        <v>344</v>
      </c>
      <c r="B296" s="47">
        <v>0</v>
      </c>
      <c r="C296" s="47">
        <v>0</v>
      </c>
      <c r="D296" s="47">
        <v>0</v>
      </c>
      <c r="E296" s="47">
        <v>0</v>
      </c>
      <c r="F296" s="47">
        <v>0</v>
      </c>
      <c r="G296" s="47">
        <v>0</v>
      </c>
      <c r="H296" s="47">
        <v>0</v>
      </c>
      <c r="I296" s="47">
        <v>0</v>
      </c>
      <c r="J296" s="47">
        <v>0</v>
      </c>
      <c r="K296" s="47">
        <v>0</v>
      </c>
      <c r="L296" s="47">
        <v>0</v>
      </c>
      <c r="M296" s="47">
        <v>0</v>
      </c>
      <c r="N296" s="47"/>
      <c r="O296" s="47">
        <v>0</v>
      </c>
      <c r="P296" s="47">
        <v>0</v>
      </c>
      <c r="Q296" s="47">
        <v>0</v>
      </c>
      <c r="R296" s="47">
        <v>0</v>
      </c>
      <c r="S296" s="47">
        <v>0</v>
      </c>
      <c r="T296" s="47">
        <v>0</v>
      </c>
      <c r="U296" s="47">
        <v>0</v>
      </c>
      <c r="V296" s="47">
        <v>0</v>
      </c>
      <c r="W296" s="47">
        <v>0</v>
      </c>
      <c r="X296" s="47">
        <v>0</v>
      </c>
      <c r="Y296" s="47">
        <v>0</v>
      </c>
      <c r="Z296" s="47">
        <v>0</v>
      </c>
      <c r="AA296" s="47">
        <v>0</v>
      </c>
      <c r="AB296" s="47"/>
      <c r="AC296" s="47">
        <v>0</v>
      </c>
      <c r="AD296" s="47">
        <v>0</v>
      </c>
      <c r="AE296" s="47">
        <v>0</v>
      </c>
      <c r="AF296" s="47">
        <v>0</v>
      </c>
      <c r="AG296" s="47">
        <v>0</v>
      </c>
      <c r="AH296" s="47">
        <v>0</v>
      </c>
      <c r="AI296" s="47">
        <v>0</v>
      </c>
      <c r="AJ296" s="47">
        <v>0</v>
      </c>
      <c r="AK296" s="47">
        <v>0</v>
      </c>
      <c r="AL296" s="47">
        <v>0</v>
      </c>
      <c r="AM296" s="47">
        <v>0</v>
      </c>
      <c r="AN296" s="47">
        <v>0</v>
      </c>
      <c r="AO296" s="47">
        <v>0</v>
      </c>
      <c r="AP296" s="47"/>
      <c r="AQ296" s="47">
        <v>0</v>
      </c>
      <c r="AR296" s="47">
        <v>0</v>
      </c>
      <c r="AS296" s="47">
        <v>0</v>
      </c>
      <c r="AT296" s="47">
        <v>0</v>
      </c>
      <c r="AU296" s="47">
        <v>0</v>
      </c>
      <c r="AV296" s="47">
        <v>0</v>
      </c>
      <c r="AW296" s="47">
        <v>0</v>
      </c>
      <c r="AX296" s="47">
        <v>0</v>
      </c>
      <c r="AY296" s="47">
        <v>0</v>
      </c>
      <c r="AZ296" s="47">
        <v>0</v>
      </c>
      <c r="BA296" s="47">
        <v>0</v>
      </c>
      <c r="BB296" s="47">
        <v>0</v>
      </c>
      <c r="BC296" s="47"/>
      <c r="BD296" s="47">
        <v>0</v>
      </c>
      <c r="BE296" s="47">
        <v>0</v>
      </c>
      <c r="BF296" s="47">
        <v>0</v>
      </c>
      <c r="BG296" s="47">
        <v>0</v>
      </c>
      <c r="BH296" s="47">
        <v>0</v>
      </c>
      <c r="BI296" s="47">
        <v>0</v>
      </c>
      <c r="BJ296" s="47">
        <v>0</v>
      </c>
      <c r="BK296" s="47">
        <v>0</v>
      </c>
      <c r="BL296" s="47">
        <v>0</v>
      </c>
      <c r="BM296" s="47">
        <v>0</v>
      </c>
      <c r="BN296" s="47">
        <v>0</v>
      </c>
      <c r="BO296" s="47">
        <v>0</v>
      </c>
      <c r="BP296" s="47">
        <v>0</v>
      </c>
      <c r="BQ296" s="47"/>
      <c r="BR296" s="47">
        <v>0</v>
      </c>
      <c r="BS296" s="47">
        <v>0</v>
      </c>
      <c r="BT296" s="47">
        <v>0</v>
      </c>
      <c r="BU296" s="47">
        <v>0</v>
      </c>
      <c r="BV296" s="47">
        <v>0</v>
      </c>
      <c r="BW296" s="47">
        <v>0</v>
      </c>
      <c r="BX296" s="47">
        <v>0</v>
      </c>
      <c r="BY296" s="47">
        <v>0</v>
      </c>
      <c r="BZ296" s="47">
        <v>0</v>
      </c>
      <c r="CA296" s="47">
        <v>0</v>
      </c>
      <c r="CB296" s="47">
        <v>0</v>
      </c>
      <c r="CC296" s="47">
        <v>0</v>
      </c>
      <c r="CD296" s="47"/>
      <c r="CE296" s="47">
        <v>0</v>
      </c>
      <c r="CF296" s="47">
        <v>0</v>
      </c>
      <c r="CG296" s="47">
        <v>0</v>
      </c>
      <c r="CH296" s="47">
        <v>0</v>
      </c>
      <c r="CI296" s="47">
        <v>0</v>
      </c>
      <c r="CJ296" s="47">
        <v>0</v>
      </c>
      <c r="CK296" s="47">
        <v>0</v>
      </c>
      <c r="CL296" s="47">
        <v>0</v>
      </c>
      <c r="CM296" s="47">
        <v>0</v>
      </c>
      <c r="CN296" s="47">
        <v>0</v>
      </c>
      <c r="CO296" s="47">
        <v>0</v>
      </c>
      <c r="CP296" s="47">
        <v>0</v>
      </c>
      <c r="CQ296" s="47">
        <v>0</v>
      </c>
      <c r="CR296" s="47"/>
      <c r="CS296" s="47">
        <v>0</v>
      </c>
      <c r="CT296" s="47">
        <v>0</v>
      </c>
      <c r="CU296" s="47">
        <v>0</v>
      </c>
      <c r="CV296" s="47">
        <v>0</v>
      </c>
      <c r="CW296" s="47">
        <v>0</v>
      </c>
      <c r="CX296" s="47">
        <v>0</v>
      </c>
      <c r="CY296" s="47">
        <v>0</v>
      </c>
      <c r="CZ296" s="47">
        <v>0</v>
      </c>
      <c r="DA296" s="47">
        <v>0</v>
      </c>
      <c r="DB296" s="47">
        <v>0</v>
      </c>
      <c r="DC296" s="47">
        <v>0</v>
      </c>
      <c r="DD296" s="47">
        <v>0</v>
      </c>
      <c r="DE296" s="47">
        <v>0</v>
      </c>
    </row>
    <row r="297" spans="1:109">
      <c r="A297" s="37" t="s">
        <v>345</v>
      </c>
      <c r="B297" s="47">
        <v>-46854398.759999998</v>
      </c>
      <c r="C297" s="47">
        <v>-655090286.84000003</v>
      </c>
      <c r="D297" s="47">
        <v>-491428496.43000001</v>
      </c>
      <c r="E297" s="47">
        <v>-842093467.70000005</v>
      </c>
      <c r="F297" s="47">
        <v>-345026515.01999998</v>
      </c>
      <c r="G297" s="47">
        <v>-1591097417.6800001</v>
      </c>
      <c r="H297" s="47">
        <v>-1227249876.8299999</v>
      </c>
      <c r="I297" s="47">
        <v>-934503969.33000004</v>
      </c>
      <c r="J297" s="47">
        <v>-1287204390.04</v>
      </c>
      <c r="K297" s="47">
        <v>-1181371156.2</v>
      </c>
      <c r="L297" s="47">
        <v>-941001568.83000004</v>
      </c>
      <c r="M297" s="47">
        <v>-36560328.020000003</v>
      </c>
      <c r="N297" s="47"/>
      <c r="O297" s="47">
        <v>-26792984.579999998</v>
      </c>
      <c r="P297" s="47">
        <v>-38674594.259999998</v>
      </c>
      <c r="Q297" s="47">
        <v>-27180734.859999999</v>
      </c>
      <c r="R297" s="47">
        <v>-44890410.670000002</v>
      </c>
      <c r="S297" s="47">
        <v>18034389.469999999</v>
      </c>
      <c r="T297" s="47">
        <v>-19737830.289999999</v>
      </c>
      <c r="U297" s="47">
        <v>-147286415.99000001</v>
      </c>
      <c r="V297" s="47">
        <v>-1508002577.6500001</v>
      </c>
      <c r="W297" s="47">
        <v>445011703.58999997</v>
      </c>
      <c r="X297" s="47">
        <v>-969689609.04999995</v>
      </c>
      <c r="Y297" s="47">
        <v>-99137961.549999997</v>
      </c>
      <c r="Z297" s="47">
        <v>-385298350.81</v>
      </c>
      <c r="AA297" s="47">
        <v>2507763.4900000002</v>
      </c>
      <c r="AB297" s="47"/>
      <c r="AC297" s="47">
        <v>-1092706018.5999999</v>
      </c>
      <c r="AD297" s="47">
        <v>-4073491970.0300002</v>
      </c>
      <c r="AE297" s="47">
        <v>-1381283281</v>
      </c>
      <c r="AF297" s="47">
        <v>-4230395425.0999999</v>
      </c>
      <c r="AG297" s="47">
        <v>-7912556013.8199997</v>
      </c>
      <c r="AH297" s="47">
        <v>-1886779132.8699999</v>
      </c>
      <c r="AI297" s="47">
        <v>-1291868314.4000001</v>
      </c>
      <c r="AJ297" s="47">
        <v>-14398758509.469999</v>
      </c>
      <c r="AK297" s="47">
        <v>1815169010.45</v>
      </c>
      <c r="AL297" s="47">
        <v>6121664580.3299999</v>
      </c>
      <c r="AM297" s="47">
        <v>-3031122144.0700002</v>
      </c>
      <c r="AN297" s="47">
        <v>-5973187810.4799995</v>
      </c>
      <c r="AO297" s="47">
        <v>-530440665.27999997</v>
      </c>
      <c r="AP297" s="47"/>
      <c r="AQ297" s="47">
        <v>-218763144.11000001</v>
      </c>
      <c r="AR297" s="47">
        <v>-229089025.33000001</v>
      </c>
      <c r="AS297" s="47">
        <v>-836364437.19000006</v>
      </c>
      <c r="AT297" s="47">
        <v>-2369924616.6900001</v>
      </c>
      <c r="AU297" s="47">
        <v>-1040632841.46</v>
      </c>
      <c r="AV297" s="47">
        <v>-75200407.170000002</v>
      </c>
      <c r="AW297" s="47">
        <v>-3383143771.0900002</v>
      </c>
      <c r="AX297" s="47">
        <v>-1208697668.6900001</v>
      </c>
      <c r="AY297" s="47">
        <v>1450720282.05</v>
      </c>
      <c r="AZ297" s="47">
        <v>-1922988472.8</v>
      </c>
      <c r="BA297" s="47">
        <v>-2554633957.27</v>
      </c>
      <c r="BB297" s="47">
        <v>-3156329183.29</v>
      </c>
      <c r="BC297" s="47"/>
      <c r="BD297" s="47">
        <v>-73510439.950000003</v>
      </c>
      <c r="BE297" s="47">
        <v>-98830926.209999993</v>
      </c>
      <c r="BF297" s="47">
        <v>-135969042.15000001</v>
      </c>
      <c r="BG297" s="47">
        <v>-265717770.31</v>
      </c>
      <c r="BH297" s="47">
        <v>-716960146.70000005</v>
      </c>
      <c r="BI297" s="47">
        <v>-1118095024.6199999</v>
      </c>
      <c r="BJ297" s="47">
        <v>-1356601963.03</v>
      </c>
      <c r="BK297" s="47">
        <v>-922508455.72000003</v>
      </c>
      <c r="BL297" s="47">
        <v>-1499557475.3099999</v>
      </c>
      <c r="BM297" s="47">
        <v>-1919654309.5</v>
      </c>
      <c r="BN297" s="47">
        <v>-2898992395.3400002</v>
      </c>
      <c r="BO297" s="47">
        <v>-735288823.39999998</v>
      </c>
      <c r="BP297" s="47">
        <v>-2579294652.0999999</v>
      </c>
      <c r="BQ297" s="47"/>
      <c r="BR297" s="47">
        <v>-1087280027.3099999</v>
      </c>
      <c r="BS297" s="47">
        <v>-41611223.039999999</v>
      </c>
      <c r="BT297" s="47">
        <v>-510867534.88999999</v>
      </c>
      <c r="BU297" s="47">
        <v>-764341326.38999999</v>
      </c>
      <c r="BV297" s="47">
        <v>-1769415418.1600001</v>
      </c>
      <c r="BW297" s="47">
        <v>-1231487785.8199999</v>
      </c>
      <c r="BX297" s="47">
        <v>-3801248840.71</v>
      </c>
      <c r="BY297" s="47">
        <v>-2596001639.23</v>
      </c>
      <c r="BZ297" s="47">
        <v>-4928252843.3999996</v>
      </c>
      <c r="CA297" s="47">
        <v>-6297615484.1999998</v>
      </c>
      <c r="CB297" s="47">
        <v>-9147734178.0799999</v>
      </c>
      <c r="CC297" s="47">
        <v>-8379661985.7799997</v>
      </c>
      <c r="CD297" s="47"/>
      <c r="CE297" s="47">
        <v>-325070078.94999999</v>
      </c>
      <c r="CF297" s="47">
        <v>-2295113424.4000001</v>
      </c>
      <c r="CG297" s="47">
        <v>-2671592050.25</v>
      </c>
      <c r="CH297" s="47">
        <v>-1296105655.55</v>
      </c>
      <c r="CI297" s="47">
        <v>-1414534861.28</v>
      </c>
      <c r="CJ297" s="47">
        <v>-1456580093.5599999</v>
      </c>
      <c r="CK297" s="47">
        <v>-2488500565.3099999</v>
      </c>
      <c r="CL297" s="47">
        <v>-1713874468.55</v>
      </c>
      <c r="CM297" s="47">
        <v>-2251594598.9200001</v>
      </c>
      <c r="CN297" s="47">
        <v>-4926407512.2700005</v>
      </c>
      <c r="CO297" s="47">
        <v>-1571337936.1600001</v>
      </c>
      <c r="CP297" s="47">
        <v>-4575176169.7600002</v>
      </c>
      <c r="CQ297" s="47">
        <v>-8607432281.9300003</v>
      </c>
      <c r="CR297" s="47"/>
      <c r="CS297" s="47">
        <v>-75331870.819999993</v>
      </c>
      <c r="CT297" s="47">
        <v>-138132846.25999999</v>
      </c>
      <c r="CU297" s="47">
        <v>-498317752.87</v>
      </c>
      <c r="CV297" s="47">
        <v>-466993488.12</v>
      </c>
      <c r="CW297" s="47">
        <v>-452494859.38999999</v>
      </c>
      <c r="CX297" s="47">
        <v>-298179822.33999997</v>
      </c>
      <c r="CY297" s="47">
        <v>-470175236.19999999</v>
      </c>
      <c r="CZ297" s="47">
        <v>-2649590638.4699998</v>
      </c>
      <c r="DA297" s="47">
        <v>-3375563142.8400002</v>
      </c>
      <c r="DB297" s="47">
        <v>-2855509599.79</v>
      </c>
      <c r="DC297" s="47">
        <v>-1945440404.0799999</v>
      </c>
      <c r="DD297" s="47">
        <v>1797828788.9300001</v>
      </c>
      <c r="DE297" s="47">
        <v>-546263028.89999998</v>
      </c>
    </row>
    <row r="298" spans="1:109">
      <c r="A298" s="37" t="s">
        <v>346</v>
      </c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X298" s="47"/>
      <c r="BY298" s="47"/>
      <c r="BZ298" s="47"/>
      <c r="CA298" s="47"/>
      <c r="CB298" s="47"/>
      <c r="CC298" s="47"/>
      <c r="CD298" s="47"/>
      <c r="CE298" s="47"/>
      <c r="CF298" s="47"/>
      <c r="CG298" s="47"/>
      <c r="CH298" s="47"/>
      <c r="CI298" s="47"/>
      <c r="CJ298" s="47"/>
      <c r="CK298" s="47"/>
      <c r="CL298" s="47"/>
      <c r="CM298" s="47"/>
      <c r="CN298" s="47"/>
      <c r="CO298" s="47"/>
      <c r="CP298" s="47"/>
      <c r="CQ298" s="47"/>
      <c r="CR298" s="47"/>
      <c r="CS298" s="47"/>
      <c r="CT298" s="47"/>
      <c r="CU298" s="47"/>
      <c r="CV298" s="47"/>
      <c r="CW298" s="47"/>
      <c r="CX298" s="47"/>
      <c r="CY298" s="47"/>
      <c r="CZ298" s="47"/>
      <c r="DA298" s="47"/>
      <c r="DB298" s="47"/>
      <c r="DC298" s="47"/>
      <c r="DD298" s="47"/>
      <c r="DE298" s="47"/>
    </row>
    <row r="299" spans="1:109">
      <c r="A299" s="3" t="s">
        <v>347</v>
      </c>
      <c r="B299" s="47">
        <v>2128421000</v>
      </c>
      <c r="C299" s="47">
        <v>0</v>
      </c>
      <c r="D299" s="47">
        <v>0</v>
      </c>
      <c r="E299" s="47">
        <v>20933950</v>
      </c>
      <c r="F299" s="47">
        <v>20000000</v>
      </c>
      <c r="G299" s="47">
        <v>632949988.27999997</v>
      </c>
      <c r="H299" s="47">
        <v>60000000</v>
      </c>
      <c r="I299" s="47">
        <v>0</v>
      </c>
      <c r="J299" s="47">
        <v>121500000</v>
      </c>
      <c r="K299" s="47">
        <v>13500000</v>
      </c>
      <c r="L299" s="47">
        <v>120000000</v>
      </c>
      <c r="M299" s="47">
        <v>0</v>
      </c>
      <c r="N299" s="47"/>
      <c r="O299" s="47">
        <v>0</v>
      </c>
      <c r="P299" s="47">
        <v>0</v>
      </c>
      <c r="Q299" s="47">
        <v>0</v>
      </c>
      <c r="R299" s="47">
        <v>0</v>
      </c>
      <c r="S299" s="47">
        <v>313348</v>
      </c>
      <c r="T299" s="47">
        <v>0</v>
      </c>
      <c r="U299" s="47">
        <v>786466487.39999998</v>
      </c>
      <c r="V299" s="47">
        <v>16920000</v>
      </c>
      <c r="W299" s="47">
        <v>1880000</v>
      </c>
      <c r="X299" s="47">
        <v>182000</v>
      </c>
      <c r="Y299" s="47">
        <v>17000</v>
      </c>
      <c r="Z299" s="47">
        <v>200000000</v>
      </c>
      <c r="AA299" s="47">
        <v>0</v>
      </c>
      <c r="AB299" s="47"/>
      <c r="AC299" s="47">
        <v>124382664.56</v>
      </c>
      <c r="AD299" s="47">
        <v>13500000</v>
      </c>
      <c r="AE299" s="47">
        <v>91500000</v>
      </c>
      <c r="AF299" s="47">
        <v>59500000</v>
      </c>
      <c r="AG299" s="47">
        <v>15000000</v>
      </c>
      <c r="AH299" s="47">
        <v>0</v>
      </c>
      <c r="AI299" s="47">
        <v>1726809100</v>
      </c>
      <c r="AJ299" s="47">
        <v>0</v>
      </c>
      <c r="AK299" s="47">
        <v>0</v>
      </c>
      <c r="AL299" s="47">
        <v>161000000</v>
      </c>
      <c r="AM299" s="47">
        <v>3307400000</v>
      </c>
      <c r="AN299" s="47">
        <v>38700000</v>
      </c>
      <c r="AO299" s="47">
        <v>252271281.19999999</v>
      </c>
      <c r="AP299" s="47"/>
      <c r="AQ299" s="47">
        <v>3348000000</v>
      </c>
      <c r="AR299" s="47">
        <v>2450000</v>
      </c>
      <c r="AS299" s="47">
        <v>91713657.150000006</v>
      </c>
      <c r="AT299" s="47">
        <v>2450000</v>
      </c>
      <c r="AU299" s="47">
        <v>489418258.5</v>
      </c>
      <c r="AV299" s="47">
        <v>0</v>
      </c>
      <c r="AW299" s="47">
        <v>247269466.66</v>
      </c>
      <c r="AX299" s="47">
        <v>92089826.670000002</v>
      </c>
      <c r="AY299" s="47">
        <v>97509000</v>
      </c>
      <c r="AZ299" s="47">
        <v>123530000</v>
      </c>
      <c r="BA299" s="47">
        <v>173897986.66999999</v>
      </c>
      <c r="BB299" s="47">
        <v>207702900</v>
      </c>
      <c r="BC299" s="47"/>
      <c r="BD299" s="47">
        <v>12080000</v>
      </c>
      <c r="BE299" s="47">
        <v>1350000</v>
      </c>
      <c r="BF299" s="47">
        <v>425959978.14999998</v>
      </c>
      <c r="BG299" s="47">
        <v>10797500</v>
      </c>
      <c r="BH299" s="47">
        <v>1740814265.5999999</v>
      </c>
      <c r="BI299" s="47">
        <v>124109679.33</v>
      </c>
      <c r="BJ299" s="47">
        <v>2306578386.8099999</v>
      </c>
      <c r="BK299" s="47">
        <v>143475730.24000001</v>
      </c>
      <c r="BL299" s="47">
        <v>1234708784.5599999</v>
      </c>
      <c r="BM299" s="47">
        <v>211822494.41999999</v>
      </c>
      <c r="BN299" s="47">
        <v>2929033336.1700001</v>
      </c>
      <c r="BO299" s="47">
        <v>532223502.32999998</v>
      </c>
      <c r="BP299" s="47">
        <v>3398085068.9299998</v>
      </c>
      <c r="BQ299" s="47"/>
      <c r="BR299" s="47">
        <v>1205875200</v>
      </c>
      <c r="BS299" s="47">
        <v>0</v>
      </c>
      <c r="BT299" s="47">
        <v>8065721.3600000003</v>
      </c>
      <c r="BU299" s="47">
        <v>19212868</v>
      </c>
      <c r="BV299" s="47">
        <v>2010689974.99</v>
      </c>
      <c r="BW299" s="47">
        <v>130944744.43000001</v>
      </c>
      <c r="BX299" s="47">
        <v>4606499997.8000002</v>
      </c>
      <c r="BY299" s="47">
        <v>16000000</v>
      </c>
      <c r="BZ299" s="47">
        <v>98000000</v>
      </c>
      <c r="CA299" s="47">
        <v>0</v>
      </c>
      <c r="CB299" s="47">
        <v>1610278326.76</v>
      </c>
      <c r="CC299" s="47">
        <v>2387352799.1900001</v>
      </c>
      <c r="CD299" s="47"/>
      <c r="CE299" s="47">
        <v>800982000</v>
      </c>
      <c r="CF299" s="47">
        <v>3018800000</v>
      </c>
      <c r="CG299" s="47">
        <v>78226000</v>
      </c>
      <c r="CH299" s="47">
        <v>0</v>
      </c>
      <c r="CI299" s="47">
        <v>0</v>
      </c>
      <c r="CJ299" s="47">
        <v>3324498606.96</v>
      </c>
      <c r="CK299" s="47">
        <v>3591066411.6300001</v>
      </c>
      <c r="CL299" s="47">
        <v>0</v>
      </c>
      <c r="CM299" s="47">
        <v>3342643.56</v>
      </c>
      <c r="CN299" s="47">
        <v>0</v>
      </c>
      <c r="CO299" s="47">
        <v>0</v>
      </c>
      <c r="CP299" s="47">
        <v>7000000000</v>
      </c>
      <c r="CQ299" s="47">
        <v>0</v>
      </c>
      <c r="CR299" s="47"/>
      <c r="CS299" s="47">
        <v>0</v>
      </c>
      <c r="CT299" s="47">
        <v>92097564</v>
      </c>
      <c r="CU299" s="47">
        <v>0</v>
      </c>
      <c r="CV299" s="47">
        <v>0</v>
      </c>
      <c r="CW299" s="47">
        <v>16300000</v>
      </c>
      <c r="CX299" s="47">
        <v>136061659.12</v>
      </c>
      <c r="CY299" s="47">
        <v>18516561.68</v>
      </c>
      <c r="CZ299" s="47">
        <v>14211641.91</v>
      </c>
      <c r="DA299" s="47">
        <v>536996570</v>
      </c>
      <c r="DB299" s="47">
        <v>133928711.88</v>
      </c>
      <c r="DC299" s="47">
        <v>97013079.140000001</v>
      </c>
      <c r="DD299" s="47">
        <v>1320292274.9300001</v>
      </c>
      <c r="DE299" s="47">
        <v>342000000</v>
      </c>
    </row>
    <row r="300" spans="1:109">
      <c r="A300" s="3" t="s">
        <v>348</v>
      </c>
      <c r="B300" s="47">
        <v>0</v>
      </c>
      <c r="C300" s="47">
        <v>0</v>
      </c>
      <c r="D300" s="47">
        <v>0</v>
      </c>
      <c r="E300" s="47">
        <v>0</v>
      </c>
      <c r="F300" s="47">
        <v>0</v>
      </c>
      <c r="G300" s="47">
        <v>0</v>
      </c>
      <c r="H300" s="47">
        <v>60000000</v>
      </c>
      <c r="I300" s="47">
        <v>0</v>
      </c>
      <c r="J300" s="47">
        <v>121500000</v>
      </c>
      <c r="K300" s="47">
        <v>13500000</v>
      </c>
      <c r="L300" s="47">
        <v>120000000</v>
      </c>
      <c r="M300" s="47">
        <v>0</v>
      </c>
      <c r="N300" s="47"/>
      <c r="O300" s="47">
        <v>0</v>
      </c>
      <c r="P300" s="47">
        <v>0</v>
      </c>
      <c r="Q300" s="47">
        <v>0</v>
      </c>
      <c r="R300" s="47">
        <v>0</v>
      </c>
      <c r="S300" s="47">
        <v>313348</v>
      </c>
      <c r="T300" s="47">
        <v>0</v>
      </c>
      <c r="U300" s="47">
        <v>1500000</v>
      </c>
      <c r="V300" s="47">
        <v>16920000</v>
      </c>
      <c r="W300" s="47">
        <v>1880000</v>
      </c>
      <c r="X300" s="47">
        <v>182000</v>
      </c>
      <c r="Y300" s="47">
        <v>17000</v>
      </c>
      <c r="Z300" s="47">
        <v>200000000</v>
      </c>
      <c r="AA300" s="47">
        <v>0</v>
      </c>
      <c r="AB300" s="47"/>
      <c r="AC300" s="47">
        <v>123500000</v>
      </c>
      <c r="AD300" s="47">
        <v>13500000</v>
      </c>
      <c r="AE300" s="47">
        <v>91500000</v>
      </c>
      <c r="AF300" s="47">
        <v>59500000</v>
      </c>
      <c r="AG300" s="47">
        <v>15000000</v>
      </c>
      <c r="AH300" s="47">
        <v>0</v>
      </c>
      <c r="AI300" s="47">
        <v>0</v>
      </c>
      <c r="AJ300" s="47">
        <v>0</v>
      </c>
      <c r="AK300" s="47">
        <v>0</v>
      </c>
      <c r="AL300" s="47">
        <v>161000000</v>
      </c>
      <c r="AM300" s="47">
        <v>3307400000</v>
      </c>
      <c r="AN300" s="47">
        <v>38700000</v>
      </c>
      <c r="AO300" s="47">
        <v>20000000</v>
      </c>
      <c r="AP300" s="47"/>
      <c r="AQ300" s="47">
        <v>0</v>
      </c>
      <c r="AR300" s="47">
        <v>2450000</v>
      </c>
      <c r="AS300" s="47">
        <v>0</v>
      </c>
      <c r="AT300" s="47">
        <v>2450000</v>
      </c>
      <c r="AU300" s="47">
        <v>0</v>
      </c>
      <c r="AV300" s="47">
        <v>0</v>
      </c>
      <c r="AW300" s="47">
        <v>247269466.66</v>
      </c>
      <c r="AX300" s="47">
        <v>92089826.670000002</v>
      </c>
      <c r="AY300" s="47">
        <v>97509000</v>
      </c>
      <c r="AZ300" s="47">
        <v>123530000</v>
      </c>
      <c r="BA300" s="47">
        <v>173897986.66999999</v>
      </c>
      <c r="BB300" s="47">
        <v>207702900</v>
      </c>
      <c r="BC300" s="47"/>
      <c r="BD300" s="47">
        <v>0</v>
      </c>
      <c r="BE300" s="47">
        <v>0</v>
      </c>
      <c r="BF300" s="47">
        <v>0</v>
      </c>
      <c r="BG300" s="47">
        <v>0</v>
      </c>
      <c r="BH300" s="47">
        <v>7500000</v>
      </c>
      <c r="BI300" s="47">
        <v>30600000</v>
      </c>
      <c r="BJ300" s="47">
        <v>49279819.390000001</v>
      </c>
      <c r="BK300" s="47">
        <v>7936076</v>
      </c>
      <c r="BL300" s="47">
        <v>67158032.920000002</v>
      </c>
      <c r="BM300" s="47">
        <v>13462439.199999999</v>
      </c>
      <c r="BN300" s="47">
        <v>63552334.640000001</v>
      </c>
      <c r="BO300" s="47">
        <v>41134958.329999998</v>
      </c>
      <c r="BP300" s="47">
        <v>205966310.69</v>
      </c>
      <c r="BQ300" s="47"/>
      <c r="BR300" s="47">
        <v>0</v>
      </c>
      <c r="BS300" s="47">
        <v>0</v>
      </c>
      <c r="BT300" s="47">
        <v>8065721.3600000003</v>
      </c>
      <c r="BU300" s="47">
        <v>0</v>
      </c>
      <c r="BV300" s="47">
        <v>0</v>
      </c>
      <c r="BW300" s="47">
        <v>0</v>
      </c>
      <c r="BX300" s="47">
        <v>16500000</v>
      </c>
      <c r="BY300" s="47">
        <v>16000000</v>
      </c>
      <c r="BZ300" s="47">
        <v>98000000</v>
      </c>
      <c r="CA300" s="47">
        <v>0</v>
      </c>
      <c r="CB300" s="47">
        <v>1091126000</v>
      </c>
      <c r="CC300" s="47">
        <v>1800900000</v>
      </c>
      <c r="CD300" s="47"/>
      <c r="CE300" s="47">
        <v>0</v>
      </c>
      <c r="CF300" s="47">
        <v>39200000</v>
      </c>
      <c r="CG300" s="47">
        <v>78226000</v>
      </c>
      <c r="CH300" s="47">
        <v>0</v>
      </c>
      <c r="CI300" s="47">
        <v>0</v>
      </c>
      <c r="CJ300" s="47">
        <v>87500000</v>
      </c>
      <c r="CK300" s="47">
        <v>137500000</v>
      </c>
      <c r="CL300" s="47">
        <v>0</v>
      </c>
      <c r="CM300" s="47">
        <v>3342643.56</v>
      </c>
      <c r="CN300" s="47">
        <v>0</v>
      </c>
      <c r="CO300" s="47">
        <v>0</v>
      </c>
      <c r="CP300" s="47">
        <v>0</v>
      </c>
      <c r="CQ300" s="47">
        <v>0</v>
      </c>
      <c r="CR300" s="47"/>
      <c r="CS300" s="47">
        <v>0</v>
      </c>
      <c r="CT300" s="47">
        <v>0</v>
      </c>
      <c r="CU300" s="47">
        <v>0</v>
      </c>
      <c r="CV300" s="47">
        <v>0</v>
      </c>
      <c r="CW300" s="47">
        <v>16300000</v>
      </c>
      <c r="CX300" s="47">
        <v>184.12</v>
      </c>
      <c r="CY300" s="47">
        <v>18516561.68</v>
      </c>
      <c r="CZ300" s="47">
        <v>14211641.91</v>
      </c>
      <c r="DA300" s="47">
        <v>14205870</v>
      </c>
      <c r="DB300" s="47">
        <v>14287770</v>
      </c>
      <c r="DC300" s="47">
        <v>97013079.140000001</v>
      </c>
      <c r="DD300" s="47">
        <v>149104377.93000001</v>
      </c>
      <c r="DE300" s="47">
        <v>342000000</v>
      </c>
    </row>
    <row r="301" spans="1:109">
      <c r="A301" s="3" t="s">
        <v>349</v>
      </c>
      <c r="B301" s="47">
        <v>20000000</v>
      </c>
      <c r="C301" s="47">
        <v>0</v>
      </c>
      <c r="D301" s="47">
        <v>0</v>
      </c>
      <c r="E301" s="47">
        <v>0</v>
      </c>
      <c r="F301" s="47">
        <v>0</v>
      </c>
      <c r="G301" s="47">
        <v>600000000</v>
      </c>
      <c r="H301" s="47">
        <v>0</v>
      </c>
      <c r="I301" s="47">
        <v>0</v>
      </c>
      <c r="J301" s="47">
        <v>0</v>
      </c>
      <c r="K301" s="47">
        <v>0</v>
      </c>
      <c r="L301" s="47">
        <v>300000000</v>
      </c>
      <c r="M301" s="47">
        <v>0</v>
      </c>
      <c r="N301" s="47"/>
      <c r="O301" s="47">
        <v>130000000</v>
      </c>
      <c r="P301" s="47">
        <v>82000000</v>
      </c>
      <c r="Q301" s="47">
        <v>394000000</v>
      </c>
      <c r="R301" s="47">
        <v>138000000</v>
      </c>
      <c r="S301" s="47">
        <v>314000000</v>
      </c>
      <c r="T301" s="47">
        <v>345000000</v>
      </c>
      <c r="U301" s="47">
        <v>805725222</v>
      </c>
      <c r="V301" s="47">
        <v>1462770000</v>
      </c>
      <c r="W301" s="47">
        <v>1952780000</v>
      </c>
      <c r="X301" s="47">
        <v>335706371.94</v>
      </c>
      <c r="Y301" s="47">
        <v>675317924.19000006</v>
      </c>
      <c r="Z301" s="47">
        <v>1363377582</v>
      </c>
      <c r="AA301" s="47">
        <v>637335270.33000004</v>
      </c>
      <c r="AB301" s="47"/>
      <c r="AC301" s="47">
        <v>11491200000</v>
      </c>
      <c r="AD301" s="47">
        <v>10171846584.360001</v>
      </c>
      <c r="AE301" s="47">
        <v>16340410000</v>
      </c>
      <c r="AF301" s="47">
        <v>6994129000</v>
      </c>
      <c r="AG301" s="47">
        <v>9107144000</v>
      </c>
      <c r="AH301" s="47">
        <v>28303000000</v>
      </c>
      <c r="AI301" s="47">
        <v>9228791885</v>
      </c>
      <c r="AJ301" s="47">
        <v>30353728643.16</v>
      </c>
      <c r="AK301" s="47">
        <v>25888178888.939999</v>
      </c>
      <c r="AL301" s="47">
        <v>33499040634.84</v>
      </c>
      <c r="AM301" s="47">
        <v>18005853223.740002</v>
      </c>
      <c r="AN301" s="47">
        <v>27142349145.25</v>
      </c>
      <c r="AO301" s="47">
        <v>8193420206.2600002</v>
      </c>
      <c r="AP301" s="47"/>
      <c r="AQ301" s="47">
        <v>0</v>
      </c>
      <c r="AR301" s="47">
        <v>0</v>
      </c>
      <c r="AS301" s="47">
        <v>0</v>
      </c>
      <c r="AT301" s="47">
        <v>594891409.22000003</v>
      </c>
      <c r="AU301" s="47">
        <v>3375084617.54</v>
      </c>
      <c r="AV301" s="47">
        <v>2790211998.6900001</v>
      </c>
      <c r="AW301" s="47">
        <v>4668904940.1700001</v>
      </c>
      <c r="AX301" s="47">
        <v>3550599109.3899999</v>
      </c>
      <c r="AY301" s="47">
        <v>10338144732.549999</v>
      </c>
      <c r="AZ301" s="47">
        <v>9492281861.8199997</v>
      </c>
      <c r="BA301" s="47">
        <v>5883973583.25</v>
      </c>
      <c r="BB301" s="47">
        <v>5915784932.5200005</v>
      </c>
      <c r="BC301" s="47"/>
      <c r="BD301" s="47">
        <v>65500000</v>
      </c>
      <c r="BE301" s="47">
        <v>19800000</v>
      </c>
      <c r="BF301" s="47">
        <v>0</v>
      </c>
      <c r="BG301" s="47">
        <v>63300000</v>
      </c>
      <c r="BH301" s="47">
        <v>6541370.1399999997</v>
      </c>
      <c r="BI301" s="47">
        <v>2000000</v>
      </c>
      <c r="BJ301" s="47">
        <v>268587759.25</v>
      </c>
      <c r="BK301" s="47">
        <v>721747155.70000005</v>
      </c>
      <c r="BL301" s="47">
        <v>563444180.05999994</v>
      </c>
      <c r="BM301" s="47">
        <v>1143468777.54</v>
      </c>
      <c r="BN301" s="47">
        <v>835003200.46000004</v>
      </c>
      <c r="BO301" s="47">
        <v>1358245946.55</v>
      </c>
      <c r="BP301" s="47">
        <v>696139421.89999998</v>
      </c>
      <c r="BQ301" s="47"/>
      <c r="BR301" s="47">
        <v>0</v>
      </c>
      <c r="BS301" s="47">
        <v>435741055.48000002</v>
      </c>
      <c r="BT301" s="47">
        <v>1547112137.96</v>
      </c>
      <c r="BU301" s="47">
        <v>2485746960.6700001</v>
      </c>
      <c r="BV301" s="47">
        <v>7015296165.04</v>
      </c>
      <c r="BW301" s="47">
        <v>7504058670.5</v>
      </c>
      <c r="BX301" s="47">
        <v>23346998426.18</v>
      </c>
      <c r="BY301" s="47">
        <v>25249115344.41</v>
      </c>
      <c r="BZ301" s="47">
        <v>39892007215.150002</v>
      </c>
      <c r="CA301" s="47">
        <v>22031435875.299999</v>
      </c>
      <c r="CB301" s="47">
        <v>25747304566.98</v>
      </c>
      <c r="CC301" s="47">
        <v>35452570746.25</v>
      </c>
      <c r="CD301" s="47"/>
      <c r="CE301" s="47">
        <v>416000000</v>
      </c>
      <c r="CF301" s="47">
        <v>600000000</v>
      </c>
      <c r="CG301" s="47">
        <v>1646424455</v>
      </c>
      <c r="CH301" s="47">
        <v>2623453322.8400002</v>
      </c>
      <c r="CI301" s="47">
        <v>3351839000</v>
      </c>
      <c r="CJ301" s="47">
        <v>2781950000</v>
      </c>
      <c r="CK301" s="47">
        <v>943995400</v>
      </c>
      <c r="CL301" s="47">
        <v>1954000000</v>
      </c>
      <c r="CM301" s="47">
        <v>2000000</v>
      </c>
      <c r="CN301" s="47">
        <v>2924201250</v>
      </c>
      <c r="CO301" s="47">
        <v>1153500000</v>
      </c>
      <c r="CP301" s="47">
        <v>2536749155.98</v>
      </c>
      <c r="CQ301" s="47">
        <v>5992500000</v>
      </c>
      <c r="CR301" s="47"/>
      <c r="CS301" s="47">
        <v>10000000</v>
      </c>
      <c r="CT301" s="47">
        <v>10000000</v>
      </c>
      <c r="CU301" s="47">
        <v>0</v>
      </c>
      <c r="CV301" s="47">
        <v>0</v>
      </c>
      <c r="CW301" s="47">
        <v>10000000</v>
      </c>
      <c r="CX301" s="47">
        <v>0</v>
      </c>
      <c r="CY301" s="47">
        <v>0</v>
      </c>
      <c r="CZ301" s="47">
        <v>0</v>
      </c>
      <c r="DA301" s="47">
        <v>0</v>
      </c>
      <c r="DB301" s="47">
        <v>0</v>
      </c>
      <c r="DC301" s="47">
        <v>0</v>
      </c>
      <c r="DD301" s="47">
        <v>0</v>
      </c>
      <c r="DE301" s="47">
        <v>0</v>
      </c>
    </row>
    <row r="302" spans="1:109">
      <c r="A302" s="3" t="s">
        <v>350</v>
      </c>
      <c r="B302" s="47">
        <v>0</v>
      </c>
      <c r="C302" s="47">
        <v>0</v>
      </c>
      <c r="D302" s="47">
        <v>0</v>
      </c>
      <c r="E302" s="47">
        <v>0</v>
      </c>
      <c r="F302" s="47">
        <v>0</v>
      </c>
      <c r="G302" s="47">
        <v>0</v>
      </c>
      <c r="H302" s="47">
        <v>0</v>
      </c>
      <c r="I302" s="47">
        <v>0</v>
      </c>
      <c r="J302" s="47">
        <v>0</v>
      </c>
      <c r="K302" s="47">
        <v>0</v>
      </c>
      <c r="L302" s="47">
        <v>0</v>
      </c>
      <c r="M302" s="47">
        <v>0</v>
      </c>
      <c r="N302" s="47"/>
      <c r="O302" s="47">
        <v>0</v>
      </c>
      <c r="P302" s="47">
        <v>0</v>
      </c>
      <c r="Q302" s="47">
        <v>0</v>
      </c>
      <c r="R302" s="47">
        <v>58200000</v>
      </c>
      <c r="S302" s="47">
        <v>87300000</v>
      </c>
      <c r="T302" s="47">
        <v>0</v>
      </c>
      <c r="U302" s="47">
        <v>0</v>
      </c>
      <c r="V302" s="47">
        <v>0</v>
      </c>
      <c r="W302" s="47">
        <v>0</v>
      </c>
      <c r="X302" s="47">
        <v>0</v>
      </c>
      <c r="Y302" s="47">
        <v>0</v>
      </c>
      <c r="Z302" s="47">
        <v>0</v>
      </c>
      <c r="AA302" s="47">
        <v>0</v>
      </c>
      <c r="AB302" s="47"/>
      <c r="AC302" s="47">
        <v>0</v>
      </c>
      <c r="AD302" s="47">
        <v>0</v>
      </c>
      <c r="AE302" s="47">
        <v>7963300000</v>
      </c>
      <c r="AF302" s="47">
        <v>0</v>
      </c>
      <c r="AG302" s="47">
        <v>0</v>
      </c>
      <c r="AH302" s="47">
        <v>0</v>
      </c>
      <c r="AI302" s="47">
        <v>0</v>
      </c>
      <c r="AJ302" s="47">
        <v>7940000000</v>
      </c>
      <c r="AK302" s="47">
        <v>6697225068.9300003</v>
      </c>
      <c r="AL302" s="47">
        <v>0</v>
      </c>
      <c r="AM302" s="47">
        <v>0</v>
      </c>
      <c r="AN302" s="47">
        <v>6943288471.9700003</v>
      </c>
      <c r="AO302" s="47">
        <v>0</v>
      </c>
      <c r="AP302" s="47"/>
      <c r="AQ302" s="47">
        <v>0</v>
      </c>
      <c r="AR302" s="47">
        <v>0</v>
      </c>
      <c r="AS302" s="47">
        <v>0</v>
      </c>
      <c r="AT302" s="47">
        <v>0</v>
      </c>
      <c r="AU302" s="47">
        <v>0</v>
      </c>
      <c r="AV302" s="47">
        <v>0</v>
      </c>
      <c r="AW302" s="47">
        <v>2903120000</v>
      </c>
      <c r="AX302" s="47">
        <v>0</v>
      </c>
      <c r="AY302" s="47">
        <v>0</v>
      </c>
      <c r="AZ302" s="47">
        <v>0</v>
      </c>
      <c r="BA302" s="47">
        <v>999500000</v>
      </c>
      <c r="BB302" s="47">
        <v>0</v>
      </c>
      <c r="BC302" s="47"/>
      <c r="BD302" s="47">
        <v>0</v>
      </c>
      <c r="BE302" s="47">
        <v>0</v>
      </c>
      <c r="BF302" s="47">
        <v>0</v>
      </c>
      <c r="BG302" s="47">
        <v>0</v>
      </c>
      <c r="BH302" s="47">
        <v>0</v>
      </c>
      <c r="BI302" s="47">
        <v>0</v>
      </c>
      <c r="BJ302" s="47">
        <v>0</v>
      </c>
      <c r="BK302" s="47">
        <v>0</v>
      </c>
      <c r="BL302" s="47">
        <v>0</v>
      </c>
      <c r="BM302" s="47">
        <v>0</v>
      </c>
      <c r="BN302" s="47">
        <v>0</v>
      </c>
      <c r="BO302" s="47">
        <v>0</v>
      </c>
      <c r="BP302" s="47">
        <v>0</v>
      </c>
      <c r="BQ302" s="47"/>
      <c r="BR302" s="47">
        <v>0</v>
      </c>
      <c r="BS302" s="47">
        <v>0</v>
      </c>
      <c r="BT302" s="47">
        <v>0</v>
      </c>
      <c r="BU302" s="47">
        <v>0</v>
      </c>
      <c r="BV302" s="47">
        <v>0</v>
      </c>
      <c r="BW302" s="47">
        <v>0</v>
      </c>
      <c r="BX302" s="47">
        <v>500000000</v>
      </c>
      <c r="BY302" s="47">
        <v>0</v>
      </c>
      <c r="BZ302" s="47">
        <v>0</v>
      </c>
      <c r="CA302" s="47">
        <v>0</v>
      </c>
      <c r="CB302" s="47">
        <v>0</v>
      </c>
      <c r="CC302" s="47">
        <v>0</v>
      </c>
      <c r="CD302" s="47"/>
      <c r="CE302" s="47">
        <v>0</v>
      </c>
      <c r="CF302" s="47">
        <v>0</v>
      </c>
      <c r="CG302" s="47">
        <v>0</v>
      </c>
      <c r="CH302" s="47">
        <v>0</v>
      </c>
      <c r="CI302" s="47">
        <v>0</v>
      </c>
      <c r="CJ302" s="47">
        <v>0</v>
      </c>
      <c r="CK302" s="47">
        <v>0</v>
      </c>
      <c r="CL302" s="47">
        <v>0</v>
      </c>
      <c r="CM302" s="47">
        <v>0</v>
      </c>
      <c r="CN302" s="47">
        <v>0</v>
      </c>
      <c r="CO302" s="47">
        <v>0</v>
      </c>
      <c r="CP302" s="47">
        <v>0</v>
      </c>
      <c r="CQ302" s="47">
        <v>0</v>
      </c>
      <c r="CR302" s="47"/>
      <c r="CS302" s="47">
        <v>0</v>
      </c>
      <c r="CT302" s="47">
        <v>0</v>
      </c>
      <c r="CU302" s="47">
        <v>0</v>
      </c>
      <c r="CV302" s="47">
        <v>0</v>
      </c>
      <c r="CW302" s="47">
        <v>0</v>
      </c>
      <c r="CX302" s="47">
        <v>0</v>
      </c>
      <c r="CY302" s="47">
        <v>0</v>
      </c>
      <c r="CZ302" s="47">
        <v>0</v>
      </c>
      <c r="DA302" s="47">
        <v>0</v>
      </c>
      <c r="DB302" s="47">
        <v>0</v>
      </c>
      <c r="DC302" s="47">
        <v>0</v>
      </c>
      <c r="DD302" s="47">
        <v>0</v>
      </c>
      <c r="DE302" s="47">
        <v>0</v>
      </c>
    </row>
    <row r="303" spans="1:109">
      <c r="A303" s="3" t="s">
        <v>351</v>
      </c>
      <c r="B303" s="47">
        <v>0</v>
      </c>
      <c r="C303" s="47">
        <v>0</v>
      </c>
      <c r="D303" s="47">
        <v>0</v>
      </c>
      <c r="E303" s="47">
        <v>0</v>
      </c>
      <c r="F303" s="47">
        <v>0</v>
      </c>
      <c r="G303" s="47">
        <v>0</v>
      </c>
      <c r="H303" s="47">
        <v>0</v>
      </c>
      <c r="I303" s="47">
        <v>0</v>
      </c>
      <c r="J303" s="47">
        <v>0</v>
      </c>
      <c r="K303" s="47">
        <v>0</v>
      </c>
      <c r="L303" s="47">
        <v>0</v>
      </c>
      <c r="M303" s="47">
        <v>0</v>
      </c>
      <c r="N303" s="47"/>
      <c r="O303" s="47">
        <v>500000</v>
      </c>
      <c r="P303" s="47">
        <v>0</v>
      </c>
      <c r="Q303" s="47">
        <v>0</v>
      </c>
      <c r="R303" s="47">
        <v>0</v>
      </c>
      <c r="S303" s="47">
        <v>0</v>
      </c>
      <c r="T303" s="47">
        <v>20000000</v>
      </c>
      <c r="U303" s="47">
        <v>20000000</v>
      </c>
      <c r="V303" s="47">
        <v>0</v>
      </c>
      <c r="W303" s="47">
        <v>111710000</v>
      </c>
      <c r="X303" s="47">
        <v>100000000</v>
      </c>
      <c r="Y303" s="47">
        <v>0</v>
      </c>
      <c r="Z303" s="47">
        <v>50500000</v>
      </c>
      <c r="AA303" s="47">
        <v>0</v>
      </c>
      <c r="AB303" s="47"/>
      <c r="AC303" s="47">
        <v>0</v>
      </c>
      <c r="AD303" s="47">
        <v>0</v>
      </c>
      <c r="AE303" s="47">
        <v>0</v>
      </c>
      <c r="AF303" s="47">
        <v>0</v>
      </c>
      <c r="AG303" s="47">
        <v>0</v>
      </c>
      <c r="AH303" s="47">
        <v>0</v>
      </c>
      <c r="AI303" s="47">
        <v>0</v>
      </c>
      <c r="AJ303" s="47">
        <v>0</v>
      </c>
      <c r="AK303" s="47">
        <v>0</v>
      </c>
      <c r="AL303" s="47">
        <v>0</v>
      </c>
      <c r="AM303" s="47">
        <v>8579432748.2299995</v>
      </c>
      <c r="AN303" s="47">
        <v>0</v>
      </c>
      <c r="AO303" s="47">
        <v>0</v>
      </c>
      <c r="AP303" s="47"/>
      <c r="AQ303" s="47">
        <v>27377200</v>
      </c>
      <c r="AR303" s="47">
        <v>3000000</v>
      </c>
      <c r="AS303" s="47">
        <v>0</v>
      </c>
      <c r="AT303" s="47">
        <v>0</v>
      </c>
      <c r="AU303" s="47">
        <v>0</v>
      </c>
      <c r="AV303" s="47">
        <v>4000000</v>
      </c>
      <c r="AW303" s="47">
        <v>660888216.53999996</v>
      </c>
      <c r="AX303" s="47">
        <v>0</v>
      </c>
      <c r="AY303" s="47">
        <v>2057898876.8399999</v>
      </c>
      <c r="AZ303" s="47">
        <v>0</v>
      </c>
      <c r="BA303" s="47">
        <v>0</v>
      </c>
      <c r="BB303" s="47">
        <v>0</v>
      </c>
      <c r="BC303" s="47"/>
      <c r="BD303" s="47">
        <v>0</v>
      </c>
      <c r="BE303" s="47">
        <v>0</v>
      </c>
      <c r="BF303" s="47">
        <v>0</v>
      </c>
      <c r="BG303" s="47">
        <v>0</v>
      </c>
      <c r="BH303" s="47">
        <v>0</v>
      </c>
      <c r="BI303" s="47">
        <v>628491.04</v>
      </c>
      <c r="BJ303" s="47">
        <v>2637593.37</v>
      </c>
      <c r="BK303" s="47">
        <v>51511260.259999998</v>
      </c>
      <c r="BL303" s="47">
        <v>0</v>
      </c>
      <c r="BM303" s="47">
        <v>8077923.6200000001</v>
      </c>
      <c r="BN303" s="47">
        <v>0</v>
      </c>
      <c r="BO303" s="47">
        <v>0</v>
      </c>
      <c r="BP303" s="47">
        <v>0</v>
      </c>
      <c r="BQ303" s="47"/>
      <c r="BR303" s="47">
        <v>0</v>
      </c>
      <c r="BS303" s="47">
        <v>0</v>
      </c>
      <c r="BT303" s="47">
        <v>0</v>
      </c>
      <c r="BU303" s="47">
        <v>0</v>
      </c>
      <c r="BV303" s="47">
        <v>0</v>
      </c>
      <c r="BW303" s="47">
        <v>0</v>
      </c>
      <c r="BX303" s="47">
        <v>0</v>
      </c>
      <c r="BY303" s="47">
        <v>0</v>
      </c>
      <c r="BZ303" s="47">
        <v>0</v>
      </c>
      <c r="CA303" s="47">
        <v>500000000</v>
      </c>
      <c r="CB303" s="47">
        <v>4485600000</v>
      </c>
      <c r="CC303" s="47">
        <v>4705930595.9799995</v>
      </c>
      <c r="CD303" s="47"/>
      <c r="CE303" s="47">
        <v>0</v>
      </c>
      <c r="CF303" s="47">
        <v>0</v>
      </c>
      <c r="CG303" s="47">
        <v>0</v>
      </c>
      <c r="CH303" s="47">
        <v>0</v>
      </c>
      <c r="CI303" s="47">
        <v>0</v>
      </c>
      <c r="CJ303" s="47">
        <v>69918851.450000003</v>
      </c>
      <c r="CK303" s="47">
        <v>0</v>
      </c>
      <c r="CL303" s="47">
        <v>8901076.4800000004</v>
      </c>
      <c r="CM303" s="47">
        <v>29358605.379999999</v>
      </c>
      <c r="CN303" s="47">
        <v>392883012.88</v>
      </c>
      <c r="CO303" s="47">
        <v>1678655576.6500001</v>
      </c>
      <c r="CP303" s="47">
        <v>2099271492.76</v>
      </c>
      <c r="CQ303" s="47">
        <v>2497267092.9699998</v>
      </c>
      <c r="CR303" s="47"/>
      <c r="CS303" s="47">
        <v>0</v>
      </c>
      <c r="CT303" s="47">
        <v>0</v>
      </c>
      <c r="CU303" s="47">
        <v>0</v>
      </c>
      <c r="CV303" s="47">
        <v>0</v>
      </c>
      <c r="CW303" s="47">
        <v>0</v>
      </c>
      <c r="CX303" s="47">
        <v>0</v>
      </c>
      <c r="CY303" s="47">
        <v>0</v>
      </c>
      <c r="CZ303" s="47">
        <v>0</v>
      </c>
      <c r="DA303" s="47">
        <v>0</v>
      </c>
      <c r="DB303" s="47">
        <v>0</v>
      </c>
      <c r="DC303" s="47">
        <v>0</v>
      </c>
      <c r="DD303" s="47">
        <v>0</v>
      </c>
      <c r="DE303" s="47">
        <v>0</v>
      </c>
    </row>
    <row r="304" spans="1:109">
      <c r="A304" s="3" t="s">
        <v>352</v>
      </c>
      <c r="B304" s="47">
        <v>0</v>
      </c>
      <c r="C304" s="47">
        <v>0</v>
      </c>
      <c r="D304" s="47">
        <v>0</v>
      </c>
      <c r="E304" s="47">
        <v>0</v>
      </c>
      <c r="F304" s="47">
        <v>0</v>
      </c>
      <c r="G304" s="47">
        <v>0</v>
      </c>
      <c r="H304" s="47">
        <v>0</v>
      </c>
      <c r="I304" s="47">
        <v>0</v>
      </c>
      <c r="J304" s="47">
        <v>0</v>
      </c>
      <c r="K304" s="47">
        <v>0</v>
      </c>
      <c r="L304" s="47">
        <v>0</v>
      </c>
      <c r="M304" s="47">
        <v>0</v>
      </c>
      <c r="N304" s="47"/>
      <c r="O304" s="47">
        <v>0</v>
      </c>
      <c r="P304" s="47">
        <v>0</v>
      </c>
      <c r="Q304" s="47">
        <v>0</v>
      </c>
      <c r="R304" s="47">
        <v>0</v>
      </c>
      <c r="S304" s="47">
        <v>0</v>
      </c>
      <c r="T304" s="47">
        <v>0</v>
      </c>
      <c r="U304" s="47">
        <v>0</v>
      </c>
      <c r="V304" s="47">
        <v>0</v>
      </c>
      <c r="W304" s="47">
        <v>0</v>
      </c>
      <c r="X304" s="47">
        <v>0</v>
      </c>
      <c r="Y304" s="47">
        <v>0</v>
      </c>
      <c r="Z304" s="47">
        <v>0</v>
      </c>
      <c r="AA304" s="47">
        <v>0</v>
      </c>
      <c r="AB304" s="47"/>
      <c r="AC304" s="47">
        <v>0</v>
      </c>
      <c r="AD304" s="47">
        <v>0</v>
      </c>
      <c r="AE304" s="47">
        <v>0</v>
      </c>
      <c r="AF304" s="47">
        <v>0</v>
      </c>
      <c r="AG304" s="47">
        <v>0</v>
      </c>
      <c r="AH304" s="47">
        <v>0</v>
      </c>
      <c r="AI304" s="47">
        <v>0</v>
      </c>
      <c r="AJ304" s="47">
        <v>0</v>
      </c>
      <c r="AK304" s="47">
        <v>0</v>
      </c>
      <c r="AL304" s="47">
        <v>0</v>
      </c>
      <c r="AM304" s="47">
        <v>0</v>
      </c>
      <c r="AN304" s="47">
        <v>0</v>
      </c>
      <c r="AO304" s="47">
        <v>0</v>
      </c>
      <c r="AP304" s="47"/>
      <c r="AQ304" s="47">
        <v>0</v>
      </c>
      <c r="AR304" s="47">
        <v>0</v>
      </c>
      <c r="AS304" s="47">
        <v>0</v>
      </c>
      <c r="AT304" s="47">
        <v>0</v>
      </c>
      <c r="AU304" s="47">
        <v>0</v>
      </c>
      <c r="AV304" s="47">
        <v>0</v>
      </c>
      <c r="AW304" s="47">
        <v>0</v>
      </c>
      <c r="AX304" s="47">
        <v>0</v>
      </c>
      <c r="AY304" s="47">
        <v>0</v>
      </c>
      <c r="AZ304" s="47">
        <v>0</v>
      </c>
      <c r="BA304" s="47">
        <v>0</v>
      </c>
      <c r="BB304" s="47">
        <v>0</v>
      </c>
      <c r="BC304" s="47"/>
      <c r="BD304" s="47">
        <v>0</v>
      </c>
      <c r="BE304" s="47">
        <v>0</v>
      </c>
      <c r="BF304" s="47">
        <v>0</v>
      </c>
      <c r="BG304" s="47">
        <v>0</v>
      </c>
      <c r="BH304" s="47">
        <v>0</v>
      </c>
      <c r="BI304" s="47">
        <v>0</v>
      </c>
      <c r="BJ304" s="47">
        <v>0</v>
      </c>
      <c r="BK304" s="47">
        <v>0</v>
      </c>
      <c r="BL304" s="47">
        <v>0</v>
      </c>
      <c r="BM304" s="47">
        <v>0</v>
      </c>
      <c r="BN304" s="47">
        <v>0</v>
      </c>
      <c r="BO304" s="47">
        <v>0</v>
      </c>
      <c r="BP304" s="47">
        <v>0</v>
      </c>
      <c r="BQ304" s="47"/>
      <c r="BR304" s="47">
        <v>0</v>
      </c>
      <c r="BS304" s="47">
        <v>0</v>
      </c>
      <c r="BT304" s="47">
        <v>0</v>
      </c>
      <c r="BU304" s="47">
        <v>0</v>
      </c>
      <c r="BV304" s="47">
        <v>0</v>
      </c>
      <c r="BW304" s="47">
        <v>0</v>
      </c>
      <c r="BX304" s="47">
        <v>0</v>
      </c>
      <c r="BY304" s="47">
        <v>0</v>
      </c>
      <c r="BZ304" s="47">
        <v>0</v>
      </c>
      <c r="CA304" s="47">
        <v>0</v>
      </c>
      <c r="CB304" s="47">
        <v>0</v>
      </c>
      <c r="CC304" s="47">
        <v>0</v>
      </c>
      <c r="CD304" s="47"/>
      <c r="CE304" s="47">
        <v>0</v>
      </c>
      <c r="CF304" s="47">
        <v>0</v>
      </c>
      <c r="CG304" s="47">
        <v>0</v>
      </c>
      <c r="CH304" s="47">
        <v>0</v>
      </c>
      <c r="CI304" s="47">
        <v>0</v>
      </c>
      <c r="CJ304" s="47">
        <v>0</v>
      </c>
      <c r="CK304" s="47">
        <v>0</v>
      </c>
      <c r="CL304" s="47">
        <v>0</v>
      </c>
      <c r="CM304" s="47">
        <v>0</v>
      </c>
      <c r="CN304" s="47">
        <v>0</v>
      </c>
      <c r="CO304" s="47">
        <v>0</v>
      </c>
      <c r="CP304" s="47">
        <v>0</v>
      </c>
      <c r="CQ304" s="47">
        <v>0</v>
      </c>
      <c r="CR304" s="47"/>
      <c r="CS304" s="47">
        <v>0</v>
      </c>
      <c r="CT304" s="47">
        <v>0</v>
      </c>
      <c r="CU304" s="47">
        <v>0</v>
      </c>
      <c r="CV304" s="47">
        <v>0</v>
      </c>
      <c r="CW304" s="47">
        <v>0</v>
      </c>
      <c r="CX304" s="47">
        <v>0</v>
      </c>
      <c r="CY304" s="47">
        <v>0</v>
      </c>
      <c r="CZ304" s="47">
        <v>0</v>
      </c>
      <c r="DA304" s="47">
        <v>0</v>
      </c>
      <c r="DB304" s="47">
        <v>0</v>
      </c>
      <c r="DC304" s="47">
        <v>0</v>
      </c>
      <c r="DD304" s="47">
        <v>0</v>
      </c>
      <c r="DE304" s="47">
        <v>0</v>
      </c>
    </row>
    <row r="305" spans="1:109">
      <c r="A305" s="3" t="s">
        <v>353</v>
      </c>
      <c r="B305" s="47">
        <v>0</v>
      </c>
      <c r="C305" s="47">
        <v>0</v>
      </c>
      <c r="D305" s="47">
        <v>0</v>
      </c>
      <c r="E305" s="47">
        <v>0</v>
      </c>
      <c r="F305" s="47">
        <v>0</v>
      </c>
      <c r="G305" s="47">
        <v>0</v>
      </c>
      <c r="H305" s="47">
        <v>0</v>
      </c>
      <c r="I305" s="47">
        <v>0</v>
      </c>
      <c r="J305" s="47">
        <v>0</v>
      </c>
      <c r="K305" s="47">
        <v>0</v>
      </c>
      <c r="L305" s="47">
        <v>0</v>
      </c>
      <c r="M305" s="47">
        <v>0</v>
      </c>
      <c r="N305" s="47"/>
      <c r="O305" s="47">
        <v>0</v>
      </c>
      <c r="P305" s="47">
        <v>0</v>
      </c>
      <c r="Q305" s="47">
        <v>0</v>
      </c>
      <c r="R305" s="47">
        <v>0</v>
      </c>
      <c r="S305" s="47">
        <v>0</v>
      </c>
      <c r="T305" s="47">
        <v>0</v>
      </c>
      <c r="U305" s="47">
        <v>0</v>
      </c>
      <c r="V305" s="47">
        <v>0</v>
      </c>
      <c r="W305" s="47">
        <v>0</v>
      </c>
      <c r="X305" s="47">
        <v>0</v>
      </c>
      <c r="Y305" s="47">
        <v>0</v>
      </c>
      <c r="Z305" s="47">
        <v>0</v>
      </c>
      <c r="AA305" s="47">
        <v>0</v>
      </c>
      <c r="AB305" s="47"/>
      <c r="AC305" s="47">
        <v>0</v>
      </c>
      <c r="AD305" s="47">
        <v>0</v>
      </c>
      <c r="AE305" s="47">
        <v>0</v>
      </c>
      <c r="AF305" s="47">
        <v>0</v>
      </c>
      <c r="AG305" s="47">
        <v>0</v>
      </c>
      <c r="AH305" s="47">
        <v>0</v>
      </c>
      <c r="AI305" s="47">
        <v>0</v>
      </c>
      <c r="AJ305" s="47">
        <v>0</v>
      </c>
      <c r="AK305" s="47">
        <v>0</v>
      </c>
      <c r="AL305" s="47">
        <v>0</v>
      </c>
      <c r="AM305" s="47">
        <v>0</v>
      </c>
      <c r="AN305" s="47">
        <v>0</v>
      </c>
      <c r="AO305" s="47">
        <v>0</v>
      </c>
      <c r="AP305" s="47"/>
      <c r="AQ305" s="47">
        <v>0</v>
      </c>
      <c r="AR305" s="47">
        <v>0</v>
      </c>
      <c r="AS305" s="47">
        <v>0</v>
      </c>
      <c r="AT305" s="47">
        <v>0</v>
      </c>
      <c r="AU305" s="47">
        <v>0</v>
      </c>
      <c r="AV305" s="47">
        <v>0</v>
      </c>
      <c r="AW305" s="47">
        <v>0</v>
      </c>
      <c r="AX305" s="47">
        <v>0</v>
      </c>
      <c r="AY305" s="47">
        <v>0</v>
      </c>
      <c r="AZ305" s="47">
        <v>0</v>
      </c>
      <c r="BA305" s="47">
        <v>0</v>
      </c>
      <c r="BB305" s="47">
        <v>0</v>
      </c>
      <c r="BC305" s="47"/>
      <c r="BD305" s="47">
        <v>0</v>
      </c>
      <c r="BE305" s="47">
        <v>0</v>
      </c>
      <c r="BF305" s="47">
        <v>0</v>
      </c>
      <c r="BG305" s="47">
        <v>0</v>
      </c>
      <c r="BH305" s="47">
        <v>0</v>
      </c>
      <c r="BI305" s="47">
        <v>0</v>
      </c>
      <c r="BJ305" s="47">
        <v>0</v>
      </c>
      <c r="BK305" s="47">
        <v>0</v>
      </c>
      <c r="BL305" s="47">
        <v>0</v>
      </c>
      <c r="BM305" s="47">
        <v>0</v>
      </c>
      <c r="BN305" s="47">
        <v>0</v>
      </c>
      <c r="BO305" s="47">
        <v>0</v>
      </c>
      <c r="BP305" s="47">
        <v>0</v>
      </c>
      <c r="BQ305" s="47"/>
      <c r="BR305" s="47">
        <v>0</v>
      </c>
      <c r="BS305" s="47">
        <v>0</v>
      </c>
      <c r="BT305" s="47">
        <v>0</v>
      </c>
      <c r="BU305" s="47">
        <v>0</v>
      </c>
      <c r="BV305" s="47">
        <v>0</v>
      </c>
      <c r="BW305" s="47">
        <v>0</v>
      </c>
      <c r="BX305" s="47">
        <v>0</v>
      </c>
      <c r="BY305" s="47">
        <v>0</v>
      </c>
      <c r="BZ305" s="47">
        <v>0</v>
      </c>
      <c r="CA305" s="47">
        <v>0</v>
      </c>
      <c r="CB305" s="47">
        <v>0</v>
      </c>
      <c r="CC305" s="47">
        <v>0</v>
      </c>
      <c r="CD305" s="47"/>
      <c r="CE305" s="47">
        <v>0</v>
      </c>
      <c r="CF305" s="47">
        <v>0</v>
      </c>
      <c r="CG305" s="47">
        <v>0</v>
      </c>
      <c r="CH305" s="47">
        <v>0</v>
      </c>
      <c r="CI305" s="47">
        <v>0</v>
      </c>
      <c r="CJ305" s="47">
        <v>0</v>
      </c>
      <c r="CK305" s="47">
        <v>0</v>
      </c>
      <c r="CL305" s="47">
        <v>0</v>
      </c>
      <c r="CM305" s="47">
        <v>0</v>
      </c>
      <c r="CN305" s="47">
        <v>0</v>
      </c>
      <c r="CO305" s="47">
        <v>0</v>
      </c>
      <c r="CP305" s="47">
        <v>0</v>
      </c>
      <c r="CQ305" s="47">
        <v>0</v>
      </c>
      <c r="CR305" s="47"/>
      <c r="CS305" s="47">
        <v>0</v>
      </c>
      <c r="CT305" s="47">
        <v>0</v>
      </c>
      <c r="CU305" s="47">
        <v>0</v>
      </c>
      <c r="CV305" s="47">
        <v>0</v>
      </c>
      <c r="CW305" s="47">
        <v>0</v>
      </c>
      <c r="CX305" s="47">
        <v>0</v>
      </c>
      <c r="CY305" s="47">
        <v>0</v>
      </c>
      <c r="CZ305" s="47">
        <v>0</v>
      </c>
      <c r="DA305" s="47">
        <v>0</v>
      </c>
      <c r="DB305" s="47">
        <v>0</v>
      </c>
      <c r="DC305" s="47">
        <v>0</v>
      </c>
      <c r="DD305" s="47">
        <v>0</v>
      </c>
      <c r="DE305" s="47">
        <v>0</v>
      </c>
    </row>
    <row r="306" spans="1:109">
      <c r="A306" s="3" t="s">
        <v>354</v>
      </c>
      <c r="B306" s="47">
        <v>2148421000</v>
      </c>
      <c r="C306" s="47">
        <v>0</v>
      </c>
      <c r="D306" s="47">
        <v>0</v>
      </c>
      <c r="E306" s="47">
        <v>20933950</v>
      </c>
      <c r="F306" s="47">
        <v>20000000</v>
      </c>
      <c r="G306" s="47">
        <v>1232949988.28</v>
      </c>
      <c r="H306" s="47">
        <v>60000000</v>
      </c>
      <c r="I306" s="47">
        <v>0</v>
      </c>
      <c r="J306" s="47">
        <v>121500000</v>
      </c>
      <c r="K306" s="47">
        <v>13500000</v>
      </c>
      <c r="L306" s="47">
        <v>420000000</v>
      </c>
      <c r="M306" s="47">
        <v>0</v>
      </c>
      <c r="N306" s="47"/>
      <c r="O306" s="47">
        <v>130500000</v>
      </c>
      <c r="P306" s="47">
        <v>82000000</v>
      </c>
      <c r="Q306" s="47">
        <v>394000000</v>
      </c>
      <c r="R306" s="47">
        <v>196200000</v>
      </c>
      <c r="S306" s="47">
        <v>401613348</v>
      </c>
      <c r="T306" s="47">
        <v>365000000</v>
      </c>
      <c r="U306" s="47">
        <v>1612191709.4000001</v>
      </c>
      <c r="V306" s="47">
        <v>1479690000</v>
      </c>
      <c r="W306" s="47">
        <v>2066370000</v>
      </c>
      <c r="X306" s="47">
        <v>435888371.94</v>
      </c>
      <c r="Y306" s="47">
        <v>675334924.19000006</v>
      </c>
      <c r="Z306" s="47">
        <v>1613877582</v>
      </c>
      <c r="AA306" s="47">
        <v>637335270.33000004</v>
      </c>
      <c r="AB306" s="47"/>
      <c r="AC306" s="47">
        <v>11615582664.559999</v>
      </c>
      <c r="AD306" s="47">
        <v>10185346584.360001</v>
      </c>
      <c r="AE306" s="47">
        <v>24395210000</v>
      </c>
      <c r="AF306" s="47">
        <v>7053629000</v>
      </c>
      <c r="AG306" s="47">
        <v>9122144000</v>
      </c>
      <c r="AH306" s="47">
        <v>28303000000</v>
      </c>
      <c r="AI306" s="47">
        <v>10955600985</v>
      </c>
      <c r="AJ306" s="47">
        <v>38293728643.160004</v>
      </c>
      <c r="AK306" s="47">
        <v>32585403957.869999</v>
      </c>
      <c r="AL306" s="47">
        <v>33660040634.84</v>
      </c>
      <c r="AM306" s="47">
        <v>29892685971.970001</v>
      </c>
      <c r="AN306" s="47">
        <v>34124337617.220001</v>
      </c>
      <c r="AO306" s="47">
        <v>8445691487.46</v>
      </c>
      <c r="AP306" s="47"/>
      <c r="AQ306" s="47">
        <v>3375377200</v>
      </c>
      <c r="AR306" s="47">
        <v>5450000</v>
      </c>
      <c r="AS306" s="47">
        <v>91713657.150000006</v>
      </c>
      <c r="AT306" s="47">
        <v>597341409.22000003</v>
      </c>
      <c r="AU306" s="47">
        <v>3864502876.04</v>
      </c>
      <c r="AV306" s="47">
        <v>2794211998.6900001</v>
      </c>
      <c r="AW306" s="47">
        <v>8480182623.3699999</v>
      </c>
      <c r="AX306" s="47">
        <v>3642688936.0599999</v>
      </c>
      <c r="AY306" s="47">
        <v>12493552609.389999</v>
      </c>
      <c r="AZ306" s="47">
        <v>9615811861.8199997</v>
      </c>
      <c r="BA306" s="47">
        <v>7057371569.9200001</v>
      </c>
      <c r="BB306" s="47">
        <v>6123487832.5200005</v>
      </c>
      <c r="BC306" s="47"/>
      <c r="BD306" s="47">
        <v>77580000</v>
      </c>
      <c r="BE306" s="47">
        <v>21150000</v>
      </c>
      <c r="BF306" s="47">
        <v>425959978.14999998</v>
      </c>
      <c r="BG306" s="47">
        <v>74097500</v>
      </c>
      <c r="BH306" s="47">
        <v>1747355635.74</v>
      </c>
      <c r="BI306" s="47">
        <v>126738170.37</v>
      </c>
      <c r="BJ306" s="47">
        <v>2577803739.4299998</v>
      </c>
      <c r="BK306" s="47">
        <v>916734146.20000005</v>
      </c>
      <c r="BL306" s="47">
        <v>1798152964.6199999</v>
      </c>
      <c r="BM306" s="47">
        <v>1363369195.5799999</v>
      </c>
      <c r="BN306" s="47">
        <v>3764036536.6300001</v>
      </c>
      <c r="BO306" s="47">
        <v>1890469448.8800001</v>
      </c>
      <c r="BP306" s="47">
        <v>4094224490.8299999</v>
      </c>
      <c r="BQ306" s="47"/>
      <c r="BR306" s="47">
        <v>1205875200</v>
      </c>
      <c r="BS306" s="47">
        <v>435741055.48000002</v>
      </c>
      <c r="BT306" s="47">
        <v>1555177859.3199999</v>
      </c>
      <c r="BU306" s="47">
        <v>2504959828.6700001</v>
      </c>
      <c r="BV306" s="47">
        <v>9025986140.0300007</v>
      </c>
      <c r="BW306" s="47">
        <v>7635003414.9300003</v>
      </c>
      <c r="BX306" s="47">
        <v>28453498423.98</v>
      </c>
      <c r="BY306" s="47">
        <v>25265115344.41</v>
      </c>
      <c r="BZ306" s="47">
        <v>39990007215.150002</v>
      </c>
      <c r="CA306" s="47">
        <v>22531435875.299999</v>
      </c>
      <c r="CB306" s="47">
        <v>31843182893.740002</v>
      </c>
      <c r="CC306" s="47">
        <v>42545854141.419998</v>
      </c>
      <c r="CD306" s="47"/>
      <c r="CE306" s="47">
        <v>1216982000</v>
      </c>
      <c r="CF306" s="47">
        <v>3618800000</v>
      </c>
      <c r="CG306" s="47">
        <v>1724650455</v>
      </c>
      <c r="CH306" s="47">
        <v>2623453322.8400002</v>
      </c>
      <c r="CI306" s="47">
        <v>3351839000</v>
      </c>
      <c r="CJ306" s="47">
        <v>6176367458.4099998</v>
      </c>
      <c r="CK306" s="47">
        <v>4535061811.6300001</v>
      </c>
      <c r="CL306" s="47">
        <v>1962901076.48</v>
      </c>
      <c r="CM306" s="47">
        <v>34701248.939999998</v>
      </c>
      <c r="CN306" s="47">
        <v>3317084262.8800001</v>
      </c>
      <c r="CO306" s="47">
        <v>2832155576.6500001</v>
      </c>
      <c r="CP306" s="47">
        <v>11636020648.74</v>
      </c>
      <c r="CQ306" s="47">
        <v>8489767092.9700003</v>
      </c>
      <c r="CR306" s="47"/>
      <c r="CS306" s="47">
        <v>10000000</v>
      </c>
      <c r="CT306" s="47">
        <v>102097564</v>
      </c>
      <c r="CU306" s="47">
        <v>0</v>
      </c>
      <c r="CV306" s="47">
        <v>0</v>
      </c>
      <c r="CW306" s="47">
        <v>26300000</v>
      </c>
      <c r="CX306" s="47">
        <v>136061659.12</v>
      </c>
      <c r="CY306" s="47">
        <v>18516561.68</v>
      </c>
      <c r="CZ306" s="47">
        <v>14211641.91</v>
      </c>
      <c r="DA306" s="47">
        <v>536996570</v>
      </c>
      <c r="DB306" s="47">
        <v>133928711.88</v>
      </c>
      <c r="DC306" s="47">
        <v>97013079.140000001</v>
      </c>
      <c r="DD306" s="47">
        <v>1320292274.9300001</v>
      </c>
      <c r="DE306" s="47">
        <v>342000000</v>
      </c>
    </row>
    <row r="307" spans="1:109">
      <c r="A307" s="3" t="s">
        <v>355</v>
      </c>
      <c r="B307" s="47">
        <v>38000000</v>
      </c>
      <c r="C307" s="47">
        <v>152500000</v>
      </c>
      <c r="D307" s="47">
        <v>159500000</v>
      </c>
      <c r="E307" s="47">
        <v>40000000</v>
      </c>
      <c r="F307" s="47">
        <v>30000000</v>
      </c>
      <c r="G307" s="47">
        <v>0</v>
      </c>
      <c r="H307" s="47">
        <v>200000000</v>
      </c>
      <c r="I307" s="47">
        <v>200000000</v>
      </c>
      <c r="J307" s="47">
        <v>200000000</v>
      </c>
      <c r="K307" s="47">
        <v>0</v>
      </c>
      <c r="L307" s="47">
        <v>6000000</v>
      </c>
      <c r="M307" s="47">
        <v>12000000</v>
      </c>
      <c r="N307" s="47"/>
      <c r="O307" s="47">
        <v>127000000</v>
      </c>
      <c r="P307" s="47">
        <v>56000000</v>
      </c>
      <c r="Q307" s="47">
        <v>72000000</v>
      </c>
      <c r="R307" s="47">
        <v>414000000</v>
      </c>
      <c r="S307" s="47">
        <v>207000000</v>
      </c>
      <c r="T307" s="47">
        <v>382000000</v>
      </c>
      <c r="U307" s="47">
        <v>581175702</v>
      </c>
      <c r="V307" s="47">
        <v>756082530</v>
      </c>
      <c r="W307" s="47">
        <v>1880300000</v>
      </c>
      <c r="X307" s="47">
        <v>420411194.95999998</v>
      </c>
      <c r="Y307" s="47">
        <v>707979645.82000005</v>
      </c>
      <c r="Z307" s="47">
        <v>1365938283.23</v>
      </c>
      <c r="AA307" s="47">
        <v>679889050.39999998</v>
      </c>
      <c r="AB307" s="47"/>
      <c r="AC307" s="47">
        <v>7859424712</v>
      </c>
      <c r="AD307" s="47">
        <v>10816376584.360001</v>
      </c>
      <c r="AE307" s="47">
        <v>23206820000</v>
      </c>
      <c r="AF307" s="47">
        <v>5752966666</v>
      </c>
      <c r="AG307" s="47">
        <v>8202655509</v>
      </c>
      <c r="AH307" s="47">
        <v>27861683668</v>
      </c>
      <c r="AI307" s="47">
        <v>10436000000</v>
      </c>
      <c r="AJ307" s="47">
        <v>19701568246.75</v>
      </c>
      <c r="AK307" s="47">
        <v>27680255156.16</v>
      </c>
      <c r="AL307" s="47">
        <v>26860570851.5</v>
      </c>
      <c r="AM307" s="47">
        <v>37239096365.699997</v>
      </c>
      <c r="AN307" s="47">
        <v>28205233500.32</v>
      </c>
      <c r="AO307" s="47">
        <v>7778465119.5699997</v>
      </c>
      <c r="AP307" s="47"/>
      <c r="AQ307" s="47">
        <v>27374000</v>
      </c>
      <c r="AR307" s="47">
        <v>29646364.120000001</v>
      </c>
      <c r="AS307" s="47">
        <v>0</v>
      </c>
      <c r="AT307" s="47">
        <v>414091611.01999998</v>
      </c>
      <c r="AU307" s="47">
        <v>2948806426.6300001</v>
      </c>
      <c r="AV307" s="47">
        <v>1258504731.78</v>
      </c>
      <c r="AW307" s="47">
        <v>5104870545.0600004</v>
      </c>
      <c r="AX307" s="47">
        <v>3205532364.1300001</v>
      </c>
      <c r="AY307" s="47">
        <v>8590620738.1700001</v>
      </c>
      <c r="AZ307" s="47">
        <v>9305661321.8799992</v>
      </c>
      <c r="BA307" s="47">
        <v>4834813277.1199999</v>
      </c>
      <c r="BB307" s="47">
        <v>7758027348.8500004</v>
      </c>
      <c r="BC307" s="47"/>
      <c r="BD307" s="47">
        <v>32500000</v>
      </c>
      <c r="BE307" s="47">
        <v>38000000</v>
      </c>
      <c r="BF307" s="47">
        <v>19800000</v>
      </c>
      <c r="BG307" s="47">
        <v>60300000</v>
      </c>
      <c r="BH307" s="47">
        <v>26193741.800000001</v>
      </c>
      <c r="BI307" s="47">
        <v>20922849.239999998</v>
      </c>
      <c r="BJ307" s="47">
        <v>21540000</v>
      </c>
      <c r="BK307" s="47">
        <v>284100000</v>
      </c>
      <c r="BL307" s="47">
        <v>358900000</v>
      </c>
      <c r="BM307" s="47">
        <v>801115475.38</v>
      </c>
      <c r="BN307" s="47">
        <v>876565863.77999997</v>
      </c>
      <c r="BO307" s="47">
        <v>1601011709.75</v>
      </c>
      <c r="BP307" s="47">
        <v>813652591.39999998</v>
      </c>
      <c r="BQ307" s="47"/>
      <c r="BR307" s="47">
        <v>0</v>
      </c>
      <c r="BS307" s="47">
        <v>220187964.38</v>
      </c>
      <c r="BT307" s="47">
        <v>1586482808.8199999</v>
      </c>
      <c r="BU307" s="47">
        <v>1702960794.53</v>
      </c>
      <c r="BV307" s="47">
        <v>6016820485.4899998</v>
      </c>
      <c r="BW307" s="47">
        <v>7008149037.6000004</v>
      </c>
      <c r="BX307" s="47">
        <v>23114119410.639999</v>
      </c>
      <c r="BY307" s="47">
        <v>23023888640.82</v>
      </c>
      <c r="BZ307" s="47">
        <v>38080357165</v>
      </c>
      <c r="CA307" s="47">
        <v>20910702273.130001</v>
      </c>
      <c r="CB307" s="47">
        <v>23976420698.669998</v>
      </c>
      <c r="CC307" s="47">
        <v>38074504796.629997</v>
      </c>
      <c r="CD307" s="47"/>
      <c r="CE307" s="47">
        <v>218000000</v>
      </c>
      <c r="CF307" s="47">
        <v>699330000</v>
      </c>
      <c r="CG307" s="47">
        <v>158660000</v>
      </c>
      <c r="CH307" s="47">
        <v>1057505666.34</v>
      </c>
      <c r="CI307" s="47">
        <v>2810480000</v>
      </c>
      <c r="CJ307" s="47">
        <v>2081859000.03</v>
      </c>
      <c r="CK307" s="47">
        <v>2070531326.47</v>
      </c>
      <c r="CL307" s="47">
        <v>735347520</v>
      </c>
      <c r="CM307" s="47">
        <v>710174863.72000003</v>
      </c>
      <c r="CN307" s="47">
        <v>425000000</v>
      </c>
      <c r="CO307" s="47">
        <v>3836272381.5599999</v>
      </c>
      <c r="CP307" s="47">
        <v>1694214636.99</v>
      </c>
      <c r="CQ307" s="47">
        <v>1756800439.0899999</v>
      </c>
      <c r="CR307" s="47"/>
      <c r="CS307" s="47">
        <v>0</v>
      </c>
      <c r="CT307" s="47">
        <v>0</v>
      </c>
      <c r="CU307" s="47">
        <v>0</v>
      </c>
      <c r="CV307" s="47">
        <v>10000000</v>
      </c>
      <c r="CW307" s="47">
        <v>0</v>
      </c>
      <c r="CX307" s="47">
        <v>10000000</v>
      </c>
      <c r="CY307" s="47">
        <v>0</v>
      </c>
      <c r="CZ307" s="47">
        <v>10000000</v>
      </c>
      <c r="DA307" s="47">
        <v>0</v>
      </c>
      <c r="DB307" s="47">
        <v>0</v>
      </c>
      <c r="DC307" s="47">
        <v>0</v>
      </c>
      <c r="DD307" s="47">
        <v>0</v>
      </c>
      <c r="DE307" s="47">
        <v>0</v>
      </c>
    </row>
    <row r="308" spans="1:109">
      <c r="A308" s="3" t="s">
        <v>356</v>
      </c>
      <c r="B308" s="47">
        <v>50176708.890000001</v>
      </c>
      <c r="C308" s="47">
        <v>70442130.099999994</v>
      </c>
      <c r="D308" s="47">
        <v>87906413.219999999</v>
      </c>
      <c r="E308" s="47">
        <v>87137599.989999995</v>
      </c>
      <c r="F308" s="47">
        <v>56900077.780000001</v>
      </c>
      <c r="G308" s="47">
        <v>94733530</v>
      </c>
      <c r="H308" s="47">
        <v>133282510.14</v>
      </c>
      <c r="I308" s="47">
        <v>166736170.19999999</v>
      </c>
      <c r="J308" s="47">
        <v>183329186</v>
      </c>
      <c r="K308" s="47">
        <v>174312936</v>
      </c>
      <c r="L308" s="47">
        <v>300917837.81</v>
      </c>
      <c r="M308" s="47">
        <v>144670806.13</v>
      </c>
      <c r="N308" s="47"/>
      <c r="O308" s="47">
        <v>7393763.4000000004</v>
      </c>
      <c r="P308" s="47">
        <v>22553054.760000002</v>
      </c>
      <c r="Q308" s="47">
        <v>35578357.689999998</v>
      </c>
      <c r="R308" s="47">
        <v>26255289.66</v>
      </c>
      <c r="S308" s="47">
        <v>28442900.329999998</v>
      </c>
      <c r="T308" s="47">
        <v>55384986.810000002</v>
      </c>
      <c r="U308" s="47">
        <v>52781786.409999996</v>
      </c>
      <c r="V308" s="47">
        <v>60811571.359999999</v>
      </c>
      <c r="W308" s="47">
        <v>152610032.69999999</v>
      </c>
      <c r="X308" s="47">
        <v>103239248.62</v>
      </c>
      <c r="Y308" s="47">
        <v>115162842.18000001</v>
      </c>
      <c r="Z308" s="47">
        <v>124555536.05</v>
      </c>
      <c r="AA308" s="47">
        <v>95460298.290000007</v>
      </c>
      <c r="AB308" s="47"/>
      <c r="AC308" s="47">
        <v>3571882743.3000002</v>
      </c>
      <c r="AD308" s="47">
        <v>3345273594.1500001</v>
      </c>
      <c r="AE308" s="47">
        <v>3794974935.5799999</v>
      </c>
      <c r="AF308" s="47">
        <v>4556300037.1999998</v>
      </c>
      <c r="AG308" s="47">
        <v>5177473871.1099997</v>
      </c>
      <c r="AH308" s="47">
        <v>4567252254.96</v>
      </c>
      <c r="AI308" s="47">
        <v>6610185726.8800001</v>
      </c>
      <c r="AJ308" s="47">
        <v>5607081312.5299997</v>
      </c>
      <c r="AK308" s="47">
        <v>5789427719.9200001</v>
      </c>
      <c r="AL308" s="47">
        <v>6849485184.3299999</v>
      </c>
      <c r="AM308" s="47">
        <v>5809129891.3500004</v>
      </c>
      <c r="AN308" s="47">
        <v>5348782654.29</v>
      </c>
      <c r="AO308" s="47">
        <v>4837132997.9099998</v>
      </c>
      <c r="AP308" s="47"/>
      <c r="AQ308" s="47">
        <v>251999949.55000001</v>
      </c>
      <c r="AR308" s="47">
        <v>301480542.44999999</v>
      </c>
      <c r="AS308" s="47">
        <v>400000000</v>
      </c>
      <c r="AT308" s="47">
        <v>602247274.08000004</v>
      </c>
      <c r="AU308" s="47">
        <v>1029796867.17</v>
      </c>
      <c r="AV308" s="47">
        <v>1652404056.8</v>
      </c>
      <c r="AW308" s="47">
        <v>2930913722.75</v>
      </c>
      <c r="AX308" s="47">
        <v>3800451724.8000002</v>
      </c>
      <c r="AY308" s="47">
        <v>4701738534.3199997</v>
      </c>
      <c r="AZ308" s="47">
        <v>5754605713.6599998</v>
      </c>
      <c r="BA308" s="47">
        <v>6704954160.6899996</v>
      </c>
      <c r="BB308" s="47">
        <v>7844017257.7600002</v>
      </c>
      <c r="BC308" s="47"/>
      <c r="BD308" s="47">
        <v>26695738.27</v>
      </c>
      <c r="BE308" s="47">
        <v>33751568.880000003</v>
      </c>
      <c r="BF308" s="47">
        <v>32656902.75</v>
      </c>
      <c r="BG308" s="47">
        <v>39335859.310000002</v>
      </c>
      <c r="BH308" s="47">
        <v>72989106.060000002</v>
      </c>
      <c r="BI308" s="47">
        <v>94974113.140000001</v>
      </c>
      <c r="BJ308" s="47">
        <v>132916220.15000001</v>
      </c>
      <c r="BK308" s="47">
        <v>153770612.59</v>
      </c>
      <c r="BL308" s="47">
        <v>168104549.61000001</v>
      </c>
      <c r="BM308" s="47">
        <v>202741802.58000001</v>
      </c>
      <c r="BN308" s="47">
        <v>285379317.83999997</v>
      </c>
      <c r="BO308" s="47">
        <v>375299217.93000001</v>
      </c>
      <c r="BP308" s="47">
        <v>497809710.11000001</v>
      </c>
      <c r="BQ308" s="47"/>
      <c r="BR308" s="47">
        <v>0</v>
      </c>
      <c r="BS308" s="47">
        <v>56302742.130000003</v>
      </c>
      <c r="BT308" s="47">
        <v>116719207</v>
      </c>
      <c r="BU308" s="47">
        <v>54112311.25</v>
      </c>
      <c r="BV308" s="47">
        <v>101674630.15000001</v>
      </c>
      <c r="BW308" s="47">
        <v>137727682.38999999</v>
      </c>
      <c r="BX308" s="47">
        <v>214755511.72</v>
      </c>
      <c r="BY308" s="47">
        <v>316097905.79000002</v>
      </c>
      <c r="BZ308" s="47">
        <v>389947528.32999998</v>
      </c>
      <c r="CA308" s="47">
        <v>536308613</v>
      </c>
      <c r="CB308" s="47">
        <v>1065757282.54</v>
      </c>
      <c r="CC308" s="47">
        <v>1399755112.1199999</v>
      </c>
      <c r="CD308" s="47"/>
      <c r="CE308" s="47">
        <v>12441770.75</v>
      </c>
      <c r="CF308" s="47">
        <v>33174831.920000002</v>
      </c>
      <c r="CG308" s="47">
        <v>200616255.06999999</v>
      </c>
      <c r="CH308" s="47">
        <v>631917817.23000002</v>
      </c>
      <c r="CI308" s="47">
        <v>534863869.38</v>
      </c>
      <c r="CJ308" s="47">
        <v>589542762.40999997</v>
      </c>
      <c r="CK308" s="47">
        <v>633719899.23000002</v>
      </c>
      <c r="CL308" s="47">
        <v>736656618.90999997</v>
      </c>
      <c r="CM308" s="47">
        <v>898745065.75999999</v>
      </c>
      <c r="CN308" s="47">
        <v>1107702166.6199999</v>
      </c>
      <c r="CO308" s="47">
        <v>970567119.28999996</v>
      </c>
      <c r="CP308" s="47">
        <v>512108954.29000002</v>
      </c>
      <c r="CQ308" s="47">
        <v>855362773.48000002</v>
      </c>
      <c r="CR308" s="47"/>
      <c r="CS308" s="47">
        <v>51742101.600000001</v>
      </c>
      <c r="CT308" s="47">
        <v>62104822</v>
      </c>
      <c r="CU308" s="47">
        <v>75004233.069999993</v>
      </c>
      <c r="CV308" s="47">
        <v>101226392.66</v>
      </c>
      <c r="CW308" s="47">
        <v>98955177.680000007</v>
      </c>
      <c r="CX308" s="47">
        <v>122449907.37</v>
      </c>
      <c r="CY308" s="47">
        <v>150499931.19999999</v>
      </c>
      <c r="CZ308" s="47">
        <v>195676907.59999999</v>
      </c>
      <c r="DA308" s="47">
        <v>316907064.76999998</v>
      </c>
      <c r="DB308" s="47">
        <v>493021825.54000002</v>
      </c>
      <c r="DC308" s="47">
        <v>810889652.53999996</v>
      </c>
      <c r="DD308" s="47">
        <v>1017127148.73</v>
      </c>
      <c r="DE308" s="47">
        <v>1066246265.6</v>
      </c>
    </row>
    <row r="309" spans="1:109">
      <c r="A309" s="3" t="s">
        <v>357</v>
      </c>
      <c r="B309" s="47">
        <v>0</v>
      </c>
      <c r="C309" s="47">
        <v>0</v>
      </c>
      <c r="D309" s="47">
        <v>0</v>
      </c>
      <c r="E309" s="47">
        <v>0</v>
      </c>
      <c r="F309" s="47">
        <v>0</v>
      </c>
      <c r="G309" s="47">
        <v>1000000</v>
      </c>
      <c r="H309" s="47">
        <v>8280000</v>
      </c>
      <c r="I309" s="47">
        <v>10000000</v>
      </c>
      <c r="J309" s="47">
        <v>6000000</v>
      </c>
      <c r="K309" s="47">
        <v>0</v>
      </c>
      <c r="L309" s="47">
        <v>3000000</v>
      </c>
      <c r="M309" s="47">
        <v>0</v>
      </c>
      <c r="N309" s="47"/>
      <c r="O309" s="47">
        <v>0</v>
      </c>
      <c r="P309" s="47">
        <v>0</v>
      </c>
      <c r="Q309" s="47">
        <v>18075627.190000001</v>
      </c>
      <c r="R309" s="47">
        <v>5706103.2000000002</v>
      </c>
      <c r="S309" s="47">
        <v>6073372.7699999996</v>
      </c>
      <c r="T309" s="47">
        <v>21364664.559999999</v>
      </c>
      <c r="U309" s="47">
        <v>12719662.619999999</v>
      </c>
      <c r="V309" s="47">
        <v>11042395.08</v>
      </c>
      <c r="W309" s="47">
        <v>8141829.5499999998</v>
      </c>
      <c r="X309" s="47">
        <v>1960000</v>
      </c>
      <c r="Y309" s="47">
        <v>7223434.3399999999</v>
      </c>
      <c r="Z309" s="47">
        <v>11081332.5</v>
      </c>
      <c r="AA309" s="47">
        <v>15527437.59</v>
      </c>
      <c r="AB309" s="47"/>
      <c r="AC309" s="47">
        <v>1172936880.5999999</v>
      </c>
      <c r="AD309" s="47">
        <v>1132083508.8800001</v>
      </c>
      <c r="AE309" s="47">
        <v>810511987.47000003</v>
      </c>
      <c r="AF309" s="47">
        <v>981726324.75</v>
      </c>
      <c r="AG309" s="47">
        <v>1159553535.6400001</v>
      </c>
      <c r="AH309" s="47">
        <v>1100794912.48</v>
      </c>
      <c r="AI309" s="47">
        <v>1298535851.1700001</v>
      </c>
      <c r="AJ309" s="47">
        <v>1195286935.75</v>
      </c>
      <c r="AK309" s="47">
        <v>1193764549.53</v>
      </c>
      <c r="AL309" s="47">
        <v>1412602533.48</v>
      </c>
      <c r="AM309" s="47">
        <v>1060206627.6900001</v>
      </c>
      <c r="AN309" s="47">
        <v>908806825.61000001</v>
      </c>
      <c r="AO309" s="47">
        <v>811431475.77999997</v>
      </c>
      <c r="AP309" s="47"/>
      <c r="AQ309" s="47">
        <v>0</v>
      </c>
      <c r="AR309" s="47">
        <v>0</v>
      </c>
      <c r="AS309" s="47">
        <v>0</v>
      </c>
      <c r="AT309" s="47">
        <v>0</v>
      </c>
      <c r="AU309" s="47">
        <v>0</v>
      </c>
      <c r="AV309" s="47">
        <v>5121125.6100000003</v>
      </c>
      <c r="AW309" s="47">
        <v>0</v>
      </c>
      <c r="AX309" s="47">
        <v>3062500</v>
      </c>
      <c r="AY309" s="47">
        <v>0</v>
      </c>
      <c r="AZ309" s="47">
        <v>2100000</v>
      </c>
      <c r="BA309" s="47">
        <v>40000000</v>
      </c>
      <c r="BB309" s="47">
        <v>4704000</v>
      </c>
      <c r="BC309" s="47"/>
      <c r="BD309" s="47">
        <v>0</v>
      </c>
      <c r="BE309" s="47">
        <v>0</v>
      </c>
      <c r="BF309" s="47">
        <v>0</v>
      </c>
      <c r="BG309" s="47">
        <v>0</v>
      </c>
      <c r="BH309" s="47">
        <v>0</v>
      </c>
      <c r="BI309" s="47">
        <v>1033015.04</v>
      </c>
      <c r="BJ309" s="47">
        <v>0</v>
      </c>
      <c r="BK309" s="47">
        <v>0</v>
      </c>
      <c r="BL309" s="47">
        <v>0</v>
      </c>
      <c r="BM309" s="47">
        <v>9209990.7200000007</v>
      </c>
      <c r="BN309" s="47">
        <v>0</v>
      </c>
      <c r="BO309" s="47">
        <v>3700000</v>
      </c>
      <c r="BP309" s="47">
        <v>7176400</v>
      </c>
      <c r="BQ309" s="47"/>
      <c r="BR309" s="47">
        <v>0</v>
      </c>
      <c r="BS309" s="47">
        <v>0</v>
      </c>
      <c r="BT309" s="47">
        <v>51000000</v>
      </c>
      <c r="BU309" s="47">
        <v>0</v>
      </c>
      <c r="BV309" s="47">
        <v>0</v>
      </c>
      <c r="BW309" s="47">
        <v>0</v>
      </c>
      <c r="BX309" s="47">
        <v>14362355.82</v>
      </c>
      <c r="BY309" s="47">
        <v>32424577.609999999</v>
      </c>
      <c r="BZ309" s="47">
        <v>0</v>
      </c>
      <c r="CA309" s="47">
        <v>0</v>
      </c>
      <c r="CB309" s="47">
        <v>12150000</v>
      </c>
      <c r="CC309" s="47">
        <v>0</v>
      </c>
      <c r="CD309" s="47"/>
      <c r="CE309" s="47">
        <v>0</v>
      </c>
      <c r="CF309" s="47">
        <v>0</v>
      </c>
      <c r="CG309" s="47">
        <v>0</v>
      </c>
      <c r="CH309" s="47">
        <v>0</v>
      </c>
      <c r="CI309" s="47">
        <v>0</v>
      </c>
      <c r="CJ309" s="47">
        <v>0</v>
      </c>
      <c r="CK309" s="47">
        <v>0</v>
      </c>
      <c r="CL309" s="47">
        <v>0</v>
      </c>
      <c r="CM309" s="47">
        <v>0</v>
      </c>
      <c r="CN309" s="47">
        <v>0</v>
      </c>
      <c r="CO309" s="47">
        <v>0</v>
      </c>
      <c r="CP309" s="47">
        <v>0</v>
      </c>
      <c r="CQ309" s="47">
        <v>0</v>
      </c>
      <c r="CR309" s="47"/>
      <c r="CS309" s="47">
        <v>0</v>
      </c>
      <c r="CT309" s="47">
        <v>0</v>
      </c>
      <c r="CU309" s="47">
        <v>0</v>
      </c>
      <c r="CV309" s="47">
        <v>0</v>
      </c>
      <c r="CW309" s="47">
        <v>0</v>
      </c>
      <c r="CX309" s="47">
        <v>0</v>
      </c>
      <c r="CY309" s="47">
        <v>0</v>
      </c>
      <c r="CZ309" s="47">
        <v>0</v>
      </c>
      <c r="DA309" s="47">
        <v>0</v>
      </c>
      <c r="DB309" s="47">
        <v>124777580.59999999</v>
      </c>
      <c r="DC309" s="47">
        <v>0</v>
      </c>
      <c r="DD309" s="47">
        <v>0</v>
      </c>
      <c r="DE309" s="47">
        <v>0</v>
      </c>
    </row>
    <row r="310" spans="1:109">
      <c r="A310" s="3" t="s">
        <v>358</v>
      </c>
      <c r="B310" s="47">
        <v>0</v>
      </c>
      <c r="C310" s="47">
        <v>0</v>
      </c>
      <c r="D310" s="47">
        <v>0</v>
      </c>
      <c r="E310" s="47">
        <v>0</v>
      </c>
      <c r="F310" s="47">
        <v>0</v>
      </c>
      <c r="G310" s="47">
        <v>0</v>
      </c>
      <c r="H310" s="47">
        <v>0</v>
      </c>
      <c r="I310" s="47">
        <v>0</v>
      </c>
      <c r="J310" s="47">
        <v>0</v>
      </c>
      <c r="K310" s="47">
        <v>0</v>
      </c>
      <c r="L310" s="47">
        <v>0</v>
      </c>
      <c r="M310" s="47">
        <v>0</v>
      </c>
      <c r="N310" s="47"/>
      <c r="O310" s="47">
        <v>0</v>
      </c>
      <c r="P310" s="47">
        <v>0</v>
      </c>
      <c r="Q310" s="47">
        <v>0</v>
      </c>
      <c r="R310" s="47">
        <v>0</v>
      </c>
      <c r="S310" s="47">
        <v>0</v>
      </c>
      <c r="T310" s="47">
        <v>0</v>
      </c>
      <c r="U310" s="47">
        <v>0</v>
      </c>
      <c r="V310" s="47">
        <v>0</v>
      </c>
      <c r="W310" s="47">
        <v>0</v>
      </c>
      <c r="X310" s="47">
        <v>0</v>
      </c>
      <c r="Y310" s="47">
        <v>0</v>
      </c>
      <c r="Z310" s="47">
        <v>0</v>
      </c>
      <c r="AA310" s="47">
        <v>0</v>
      </c>
      <c r="AB310" s="47"/>
      <c r="AC310" s="47">
        <v>0</v>
      </c>
      <c r="AD310" s="47">
        <v>0</v>
      </c>
      <c r="AE310" s="47">
        <v>0</v>
      </c>
      <c r="AF310" s="47">
        <v>0</v>
      </c>
      <c r="AG310" s="47">
        <v>0</v>
      </c>
      <c r="AH310" s="47">
        <v>0</v>
      </c>
      <c r="AI310" s="47">
        <v>0</v>
      </c>
      <c r="AJ310" s="47">
        <v>0</v>
      </c>
      <c r="AK310" s="47">
        <v>0</v>
      </c>
      <c r="AL310" s="47">
        <v>0</v>
      </c>
      <c r="AM310" s="47">
        <v>0</v>
      </c>
      <c r="AN310" s="47">
        <v>0</v>
      </c>
      <c r="AO310" s="47">
        <v>0</v>
      </c>
      <c r="AP310" s="47"/>
      <c r="AQ310" s="47">
        <v>0</v>
      </c>
      <c r="AR310" s="47">
        <v>0</v>
      </c>
      <c r="AS310" s="47">
        <v>0</v>
      </c>
      <c r="AT310" s="47">
        <v>0</v>
      </c>
      <c r="AU310" s="47">
        <v>0</v>
      </c>
      <c r="AV310" s="47">
        <v>0</v>
      </c>
      <c r="AW310" s="47">
        <v>0</v>
      </c>
      <c r="AX310" s="47">
        <v>0</v>
      </c>
      <c r="AY310" s="47">
        <v>0</v>
      </c>
      <c r="AZ310" s="47">
        <v>0</v>
      </c>
      <c r="BA310" s="47">
        <v>0</v>
      </c>
      <c r="BB310" s="47">
        <v>0</v>
      </c>
      <c r="BC310" s="47"/>
      <c r="BD310" s="47">
        <v>0</v>
      </c>
      <c r="BE310" s="47">
        <v>0</v>
      </c>
      <c r="BF310" s="47">
        <v>0</v>
      </c>
      <c r="BG310" s="47">
        <v>0</v>
      </c>
      <c r="BH310" s="47">
        <v>0</v>
      </c>
      <c r="BI310" s="47">
        <v>0</v>
      </c>
      <c r="BJ310" s="47">
        <v>0</v>
      </c>
      <c r="BK310" s="47">
        <v>0</v>
      </c>
      <c r="BL310" s="47">
        <v>0</v>
      </c>
      <c r="BM310" s="47">
        <v>0</v>
      </c>
      <c r="BN310" s="47">
        <v>0</v>
      </c>
      <c r="BO310" s="47">
        <v>0</v>
      </c>
      <c r="BP310" s="47">
        <v>0</v>
      </c>
      <c r="BQ310" s="47"/>
      <c r="BR310" s="47">
        <v>0</v>
      </c>
      <c r="BS310" s="47">
        <v>0</v>
      </c>
      <c r="BT310" s="47">
        <v>0</v>
      </c>
      <c r="BU310" s="47">
        <v>0</v>
      </c>
      <c r="BV310" s="47">
        <v>0</v>
      </c>
      <c r="BW310" s="47">
        <v>0</v>
      </c>
      <c r="BX310" s="47">
        <v>0</v>
      </c>
      <c r="BY310" s="47">
        <v>0</v>
      </c>
      <c r="BZ310" s="47">
        <v>0</v>
      </c>
      <c r="CA310" s="47">
        <v>0</v>
      </c>
      <c r="CB310" s="47">
        <v>0</v>
      </c>
      <c r="CC310" s="47">
        <v>0</v>
      </c>
      <c r="CD310" s="47"/>
      <c r="CE310" s="47">
        <v>0</v>
      </c>
      <c r="CF310" s="47">
        <v>0</v>
      </c>
      <c r="CG310" s="47">
        <v>0</v>
      </c>
      <c r="CH310" s="47">
        <v>0</v>
      </c>
      <c r="CI310" s="47">
        <v>0</v>
      </c>
      <c r="CJ310" s="47">
        <v>0</v>
      </c>
      <c r="CK310" s="47">
        <v>0</v>
      </c>
      <c r="CL310" s="47">
        <v>0</v>
      </c>
      <c r="CM310" s="47">
        <v>0</v>
      </c>
      <c r="CN310" s="47">
        <v>0</v>
      </c>
      <c r="CO310" s="47">
        <v>0</v>
      </c>
      <c r="CP310" s="47">
        <v>0</v>
      </c>
      <c r="CQ310" s="47">
        <v>0</v>
      </c>
      <c r="CR310" s="47"/>
      <c r="CS310" s="47">
        <v>0</v>
      </c>
      <c r="CT310" s="47">
        <v>0</v>
      </c>
      <c r="CU310" s="47">
        <v>0</v>
      </c>
      <c r="CV310" s="47">
        <v>0</v>
      </c>
      <c r="CW310" s="47">
        <v>0</v>
      </c>
      <c r="CX310" s="47">
        <v>0</v>
      </c>
      <c r="CY310" s="47">
        <v>0</v>
      </c>
      <c r="CZ310" s="47">
        <v>0</v>
      </c>
      <c r="DA310" s="47">
        <v>0</v>
      </c>
      <c r="DB310" s="47">
        <v>0</v>
      </c>
      <c r="DC310" s="47">
        <v>0</v>
      </c>
      <c r="DD310" s="47">
        <v>0</v>
      </c>
      <c r="DE310" s="47">
        <v>0</v>
      </c>
    </row>
    <row r="311" spans="1:109">
      <c r="A311" s="3" t="s">
        <v>359</v>
      </c>
      <c r="B311" s="47">
        <v>0</v>
      </c>
      <c r="C311" s="47">
        <v>0</v>
      </c>
      <c r="D311" s="47">
        <v>0</v>
      </c>
      <c r="E311" s="47">
        <v>0</v>
      </c>
      <c r="F311" s="47">
        <v>709504</v>
      </c>
      <c r="G311" s="47">
        <v>163464</v>
      </c>
      <c r="H311" s="47">
        <v>0</v>
      </c>
      <c r="I311" s="47">
        <v>13691.49</v>
      </c>
      <c r="J311" s="47">
        <v>0</v>
      </c>
      <c r="K311" s="47">
        <v>0</v>
      </c>
      <c r="L311" s="47">
        <v>0</v>
      </c>
      <c r="M311" s="47">
        <v>39531231.210000001</v>
      </c>
      <c r="N311" s="47"/>
      <c r="O311" s="47">
        <v>0</v>
      </c>
      <c r="P311" s="47">
        <v>10332000</v>
      </c>
      <c r="Q311" s="47">
        <v>21295965.280000001</v>
      </c>
      <c r="R311" s="47">
        <v>0</v>
      </c>
      <c r="S311" s="47">
        <v>26270000</v>
      </c>
      <c r="T311" s="47">
        <v>20000000</v>
      </c>
      <c r="U311" s="47">
        <v>505645.82</v>
      </c>
      <c r="V311" s="47">
        <v>0</v>
      </c>
      <c r="W311" s="47">
        <v>10000000</v>
      </c>
      <c r="X311" s="47">
        <v>61665647.020000003</v>
      </c>
      <c r="Y311" s="47">
        <v>35549999.979999997</v>
      </c>
      <c r="Z311" s="47">
        <v>118087657.86</v>
      </c>
      <c r="AA311" s="47">
        <v>68811975.790000007</v>
      </c>
      <c r="AB311" s="47"/>
      <c r="AC311" s="47">
        <v>15759818.029999999</v>
      </c>
      <c r="AD311" s="47">
        <v>6078076.7400000002</v>
      </c>
      <c r="AE311" s="47">
        <v>196357200</v>
      </c>
      <c r="AF311" s="47">
        <v>1740100</v>
      </c>
      <c r="AG311" s="47">
        <v>0</v>
      </c>
      <c r="AH311" s="47">
        <v>400000000</v>
      </c>
      <c r="AI311" s="47">
        <v>15372458.01</v>
      </c>
      <c r="AJ311" s="47">
        <v>40839984.579999998</v>
      </c>
      <c r="AK311" s="47">
        <v>2412382652.8400002</v>
      </c>
      <c r="AL311" s="47">
        <v>4212961416.5</v>
      </c>
      <c r="AM311" s="47">
        <v>69164721.489999995</v>
      </c>
      <c r="AN311" s="47">
        <v>2624578259.5100002</v>
      </c>
      <c r="AO311" s="47">
        <v>846524411</v>
      </c>
      <c r="AP311" s="47"/>
      <c r="AQ311" s="47">
        <v>5978950</v>
      </c>
      <c r="AR311" s="47">
        <v>0</v>
      </c>
      <c r="AS311" s="47">
        <v>199500</v>
      </c>
      <c r="AT311" s="47">
        <v>199500</v>
      </c>
      <c r="AU311" s="47">
        <v>5552605.5599999996</v>
      </c>
      <c r="AV311" s="47">
        <v>2093991.15</v>
      </c>
      <c r="AW311" s="47">
        <v>1602804.35</v>
      </c>
      <c r="AX311" s="47">
        <v>38451500</v>
      </c>
      <c r="AY311" s="47">
        <v>6555746.3300000001</v>
      </c>
      <c r="AZ311" s="47">
        <v>26897116.199999999</v>
      </c>
      <c r="BA311" s="47">
        <v>77707417.349999994</v>
      </c>
      <c r="BB311" s="47">
        <v>312940867.50999999</v>
      </c>
      <c r="BC311" s="47"/>
      <c r="BD311" s="47">
        <v>108653.74</v>
      </c>
      <c r="BE311" s="47">
        <v>46502.2</v>
      </c>
      <c r="BF311" s="47">
        <v>2140452.52</v>
      </c>
      <c r="BG311" s="47">
        <v>792473.22</v>
      </c>
      <c r="BH311" s="47">
        <v>1671099.26</v>
      </c>
      <c r="BI311" s="47">
        <v>500263.63</v>
      </c>
      <c r="BJ311" s="47">
        <v>4355628.3099999996</v>
      </c>
      <c r="BK311" s="47">
        <v>254255.69</v>
      </c>
      <c r="BL311" s="47">
        <v>14535549.17</v>
      </c>
      <c r="BM311" s="47">
        <v>5697336.6100000003</v>
      </c>
      <c r="BN311" s="47">
        <v>22188255.600000001</v>
      </c>
      <c r="BO311" s="47">
        <v>9336370.5</v>
      </c>
      <c r="BP311" s="47">
        <v>403976403.05000001</v>
      </c>
      <c r="BQ311" s="47"/>
      <c r="BR311" s="47">
        <v>7628193</v>
      </c>
      <c r="BS311" s="47">
        <v>0</v>
      </c>
      <c r="BT311" s="47">
        <v>8095131.5300000003</v>
      </c>
      <c r="BU311" s="47">
        <v>1546820.65</v>
      </c>
      <c r="BV311" s="47">
        <v>694332.8</v>
      </c>
      <c r="BW311" s="47">
        <v>11418142.779999999</v>
      </c>
      <c r="BX311" s="47">
        <v>32089982.66</v>
      </c>
      <c r="BY311" s="47">
        <v>49810565.200000003</v>
      </c>
      <c r="BZ311" s="47">
        <v>67115772.230000004</v>
      </c>
      <c r="CA311" s="47">
        <v>12066213.470000001</v>
      </c>
      <c r="CB311" s="47">
        <v>14511270.5</v>
      </c>
      <c r="CC311" s="47">
        <v>3461522325.75</v>
      </c>
      <c r="CD311" s="47"/>
      <c r="CE311" s="47">
        <v>5720000</v>
      </c>
      <c r="CF311" s="47">
        <v>7150004</v>
      </c>
      <c r="CG311" s="47">
        <v>3000000</v>
      </c>
      <c r="CH311" s="47">
        <v>0</v>
      </c>
      <c r="CI311" s="47">
        <v>71918851.450000003</v>
      </c>
      <c r="CJ311" s="47">
        <v>32613314.809999999</v>
      </c>
      <c r="CK311" s="47">
        <v>11157007.48</v>
      </c>
      <c r="CL311" s="47">
        <v>28683403.32</v>
      </c>
      <c r="CM311" s="47">
        <v>40000000.25</v>
      </c>
      <c r="CN311" s="47">
        <v>791391344.00999999</v>
      </c>
      <c r="CO311" s="47">
        <v>1752065328.79</v>
      </c>
      <c r="CP311" s="47">
        <v>1864050797.4400001</v>
      </c>
      <c r="CQ311" s="47">
        <v>3685583055.98</v>
      </c>
      <c r="CR311" s="47"/>
      <c r="CS311" s="47">
        <v>0</v>
      </c>
      <c r="CT311" s="47">
        <v>0</v>
      </c>
      <c r="CU311" s="47">
        <v>0</v>
      </c>
      <c r="CV311" s="47">
        <v>0</v>
      </c>
      <c r="CW311" s="47">
        <v>0</v>
      </c>
      <c r="CX311" s="47">
        <v>0</v>
      </c>
      <c r="CY311" s="47">
        <v>255915</v>
      </c>
      <c r="CZ311" s="47">
        <v>3425163.22</v>
      </c>
      <c r="DA311" s="47">
        <v>548568</v>
      </c>
      <c r="DB311" s="47">
        <v>9298273.1400000006</v>
      </c>
      <c r="DC311" s="47">
        <v>4631923.67</v>
      </c>
      <c r="DD311" s="47">
        <v>11976845.43</v>
      </c>
      <c r="DE311" s="47">
        <v>274075550.89999998</v>
      </c>
    </row>
    <row r="312" spans="1:109">
      <c r="A312" s="3" t="s">
        <v>360</v>
      </c>
      <c r="B312" s="47">
        <v>0</v>
      </c>
      <c r="C312" s="47">
        <v>0</v>
      </c>
      <c r="D312" s="47">
        <v>0</v>
      </c>
      <c r="E312" s="47">
        <v>0</v>
      </c>
      <c r="F312" s="47">
        <v>0</v>
      </c>
      <c r="G312" s="47">
        <v>0</v>
      </c>
      <c r="H312" s="47">
        <v>0</v>
      </c>
      <c r="I312" s="47">
        <v>0</v>
      </c>
      <c r="J312" s="47">
        <v>0</v>
      </c>
      <c r="K312" s="47">
        <v>0</v>
      </c>
      <c r="L312" s="47">
        <v>0</v>
      </c>
      <c r="M312" s="47">
        <v>0</v>
      </c>
      <c r="N312" s="47"/>
      <c r="O312" s="47">
        <v>0</v>
      </c>
      <c r="P312" s="47">
        <v>0</v>
      </c>
      <c r="Q312" s="47">
        <v>0</v>
      </c>
      <c r="R312" s="47">
        <v>0</v>
      </c>
      <c r="S312" s="47">
        <v>0</v>
      </c>
      <c r="T312" s="47">
        <v>0</v>
      </c>
      <c r="U312" s="47">
        <v>0</v>
      </c>
      <c r="V312" s="47">
        <v>0</v>
      </c>
      <c r="W312" s="47">
        <v>0</v>
      </c>
      <c r="X312" s="47">
        <v>0</v>
      </c>
      <c r="Y312" s="47">
        <v>0</v>
      </c>
      <c r="Z312" s="47">
        <v>0</v>
      </c>
      <c r="AA312" s="47">
        <v>0</v>
      </c>
      <c r="AB312" s="47"/>
      <c r="AC312" s="47">
        <v>0</v>
      </c>
      <c r="AD312" s="47">
        <v>0</v>
      </c>
      <c r="AE312" s="47">
        <v>0</v>
      </c>
      <c r="AF312" s="47">
        <v>0</v>
      </c>
      <c r="AG312" s="47">
        <v>0</v>
      </c>
      <c r="AH312" s="47">
        <v>0</v>
      </c>
      <c r="AI312" s="47">
        <v>0</v>
      </c>
      <c r="AJ312" s="47">
        <v>0</v>
      </c>
      <c r="AK312" s="47">
        <v>0</v>
      </c>
      <c r="AL312" s="47">
        <v>0</v>
      </c>
      <c r="AM312" s="47">
        <v>0</v>
      </c>
      <c r="AN312" s="47">
        <v>0</v>
      </c>
      <c r="AO312" s="47">
        <v>0</v>
      </c>
      <c r="AP312" s="47"/>
      <c r="AQ312" s="47">
        <v>0</v>
      </c>
      <c r="AR312" s="47">
        <v>0</v>
      </c>
      <c r="AS312" s="47">
        <v>0</v>
      </c>
      <c r="AT312" s="47">
        <v>0</v>
      </c>
      <c r="AU312" s="47">
        <v>0</v>
      </c>
      <c r="AV312" s="47">
        <v>0</v>
      </c>
      <c r="AW312" s="47">
        <v>0</v>
      </c>
      <c r="AX312" s="47">
        <v>0</v>
      </c>
      <c r="AY312" s="47">
        <v>0</v>
      </c>
      <c r="AZ312" s="47">
        <v>0</v>
      </c>
      <c r="BA312" s="47">
        <v>0</v>
      </c>
      <c r="BB312" s="47">
        <v>0</v>
      </c>
      <c r="BC312" s="47"/>
      <c r="BD312" s="47">
        <v>0</v>
      </c>
      <c r="BE312" s="47">
        <v>0</v>
      </c>
      <c r="BF312" s="47">
        <v>0</v>
      </c>
      <c r="BG312" s="47">
        <v>0</v>
      </c>
      <c r="BH312" s="47">
        <v>0</v>
      </c>
      <c r="BI312" s="47">
        <v>0</v>
      </c>
      <c r="BJ312" s="47">
        <v>0</v>
      </c>
      <c r="BK312" s="47">
        <v>0</v>
      </c>
      <c r="BL312" s="47">
        <v>0</v>
      </c>
      <c r="BM312" s="47">
        <v>0</v>
      </c>
      <c r="BN312" s="47">
        <v>0</v>
      </c>
      <c r="BO312" s="47">
        <v>0</v>
      </c>
      <c r="BP312" s="47">
        <v>0</v>
      </c>
      <c r="BQ312" s="47"/>
      <c r="BR312" s="47">
        <v>0</v>
      </c>
      <c r="BS312" s="47">
        <v>0</v>
      </c>
      <c r="BT312" s="47">
        <v>0</v>
      </c>
      <c r="BU312" s="47">
        <v>0</v>
      </c>
      <c r="BV312" s="47">
        <v>0</v>
      </c>
      <c r="BW312" s="47">
        <v>0</v>
      </c>
      <c r="BX312" s="47">
        <v>0</v>
      </c>
      <c r="BY312" s="47">
        <v>0</v>
      </c>
      <c r="BZ312" s="47">
        <v>0</v>
      </c>
      <c r="CA312" s="47">
        <v>0</v>
      </c>
      <c r="CB312" s="47">
        <v>0</v>
      </c>
      <c r="CC312" s="47">
        <v>0</v>
      </c>
      <c r="CD312" s="47"/>
      <c r="CE312" s="47">
        <v>0</v>
      </c>
      <c r="CF312" s="47">
        <v>0</v>
      </c>
      <c r="CG312" s="47">
        <v>0</v>
      </c>
      <c r="CH312" s="47">
        <v>0</v>
      </c>
      <c r="CI312" s="47">
        <v>0</v>
      </c>
      <c r="CJ312" s="47">
        <v>0</v>
      </c>
      <c r="CK312" s="47">
        <v>0</v>
      </c>
      <c r="CL312" s="47">
        <v>0</v>
      </c>
      <c r="CM312" s="47">
        <v>0</v>
      </c>
      <c r="CN312" s="47">
        <v>0</v>
      </c>
      <c r="CO312" s="47">
        <v>0</v>
      </c>
      <c r="CP312" s="47">
        <v>0</v>
      </c>
      <c r="CQ312" s="47">
        <v>0</v>
      </c>
      <c r="CR312" s="47"/>
      <c r="CS312" s="47">
        <v>0</v>
      </c>
      <c r="CT312" s="47">
        <v>0</v>
      </c>
      <c r="CU312" s="47">
        <v>0</v>
      </c>
      <c r="CV312" s="47">
        <v>0</v>
      </c>
      <c r="CW312" s="47">
        <v>0</v>
      </c>
      <c r="CX312" s="47">
        <v>0</v>
      </c>
      <c r="CY312" s="47">
        <v>0</v>
      </c>
      <c r="CZ312" s="47">
        <v>0</v>
      </c>
      <c r="DA312" s="47">
        <v>0</v>
      </c>
      <c r="DB312" s="47">
        <v>0</v>
      </c>
      <c r="DC312" s="47">
        <v>0</v>
      </c>
      <c r="DD312" s="47">
        <v>0</v>
      </c>
      <c r="DE312" s="47">
        <v>0</v>
      </c>
    </row>
    <row r="313" spans="1:109">
      <c r="A313" s="3" t="s">
        <v>361</v>
      </c>
      <c r="B313" s="47">
        <v>0</v>
      </c>
      <c r="C313" s="47">
        <v>0</v>
      </c>
      <c r="D313" s="47">
        <v>0</v>
      </c>
      <c r="E313" s="47">
        <v>0</v>
      </c>
      <c r="F313" s="47">
        <v>0</v>
      </c>
      <c r="G313" s="47">
        <v>0</v>
      </c>
      <c r="H313" s="47">
        <v>0</v>
      </c>
      <c r="I313" s="47">
        <v>0</v>
      </c>
      <c r="J313" s="47">
        <v>0</v>
      </c>
      <c r="K313" s="47">
        <v>0</v>
      </c>
      <c r="L313" s="47">
        <v>0</v>
      </c>
      <c r="M313" s="47">
        <v>0</v>
      </c>
      <c r="N313" s="47"/>
      <c r="O313" s="47">
        <v>0</v>
      </c>
      <c r="P313" s="47">
        <v>0</v>
      </c>
      <c r="Q313" s="47">
        <v>0</v>
      </c>
      <c r="R313" s="47">
        <v>0</v>
      </c>
      <c r="S313" s="47">
        <v>0</v>
      </c>
      <c r="T313" s="47">
        <v>0</v>
      </c>
      <c r="U313" s="47">
        <v>0</v>
      </c>
      <c r="V313" s="47">
        <v>0</v>
      </c>
      <c r="W313" s="47">
        <v>0</v>
      </c>
      <c r="X313" s="47">
        <v>0</v>
      </c>
      <c r="Y313" s="47">
        <v>0</v>
      </c>
      <c r="Z313" s="47">
        <v>0</v>
      </c>
      <c r="AA313" s="47">
        <v>0</v>
      </c>
      <c r="AB313" s="47"/>
      <c r="AC313" s="47">
        <v>0</v>
      </c>
      <c r="AD313" s="47">
        <v>0</v>
      </c>
      <c r="AE313" s="47">
        <v>0</v>
      </c>
      <c r="AF313" s="47">
        <v>0</v>
      </c>
      <c r="AG313" s="47">
        <v>0</v>
      </c>
      <c r="AH313" s="47">
        <v>0</v>
      </c>
      <c r="AI313" s="47">
        <v>0</v>
      </c>
      <c r="AJ313" s="47">
        <v>0</v>
      </c>
      <c r="AK313" s="47">
        <v>0</v>
      </c>
      <c r="AL313" s="47">
        <v>0</v>
      </c>
      <c r="AM313" s="47">
        <v>0</v>
      </c>
      <c r="AN313" s="47">
        <v>0</v>
      </c>
      <c r="AO313" s="47">
        <v>0</v>
      </c>
      <c r="AP313" s="47"/>
      <c r="AQ313" s="47">
        <v>0</v>
      </c>
      <c r="AR313" s="47">
        <v>0</v>
      </c>
      <c r="AS313" s="47">
        <v>0</v>
      </c>
      <c r="AT313" s="47">
        <v>0</v>
      </c>
      <c r="AU313" s="47">
        <v>0</v>
      </c>
      <c r="AV313" s="47">
        <v>0</v>
      </c>
      <c r="AW313" s="47">
        <v>0</v>
      </c>
      <c r="AX313" s="47">
        <v>0</v>
      </c>
      <c r="AY313" s="47">
        <v>0</v>
      </c>
      <c r="AZ313" s="47">
        <v>0</v>
      </c>
      <c r="BA313" s="47">
        <v>0</v>
      </c>
      <c r="BB313" s="47">
        <v>0</v>
      </c>
      <c r="BC313" s="47"/>
      <c r="BD313" s="47">
        <v>0</v>
      </c>
      <c r="BE313" s="47">
        <v>0</v>
      </c>
      <c r="BF313" s="47">
        <v>0</v>
      </c>
      <c r="BG313" s="47">
        <v>0</v>
      </c>
      <c r="BH313" s="47">
        <v>0</v>
      </c>
      <c r="BI313" s="47">
        <v>0</v>
      </c>
      <c r="BJ313" s="47">
        <v>0</v>
      </c>
      <c r="BK313" s="47">
        <v>0</v>
      </c>
      <c r="BL313" s="47">
        <v>0</v>
      </c>
      <c r="BM313" s="47">
        <v>0</v>
      </c>
      <c r="BN313" s="47">
        <v>0</v>
      </c>
      <c r="BO313" s="47">
        <v>0</v>
      </c>
      <c r="BP313" s="47">
        <v>0</v>
      </c>
      <c r="BQ313" s="47"/>
      <c r="BR313" s="47">
        <v>0</v>
      </c>
      <c r="BS313" s="47">
        <v>0</v>
      </c>
      <c r="BT313" s="47">
        <v>0</v>
      </c>
      <c r="BU313" s="47">
        <v>0</v>
      </c>
      <c r="BV313" s="47">
        <v>0</v>
      </c>
      <c r="BW313" s="47">
        <v>0</v>
      </c>
      <c r="BX313" s="47">
        <v>0</v>
      </c>
      <c r="BY313" s="47">
        <v>0</v>
      </c>
      <c r="BZ313" s="47">
        <v>0</v>
      </c>
      <c r="CA313" s="47">
        <v>0</v>
      </c>
      <c r="CB313" s="47">
        <v>0</v>
      </c>
      <c r="CC313" s="47">
        <v>0</v>
      </c>
      <c r="CD313" s="47"/>
      <c r="CE313" s="47">
        <v>0</v>
      </c>
      <c r="CF313" s="47">
        <v>0</v>
      </c>
      <c r="CG313" s="47">
        <v>0</v>
      </c>
      <c r="CH313" s="47">
        <v>0</v>
      </c>
      <c r="CI313" s="47">
        <v>0</v>
      </c>
      <c r="CJ313" s="47">
        <v>0</v>
      </c>
      <c r="CK313" s="47">
        <v>0</v>
      </c>
      <c r="CL313" s="47">
        <v>0</v>
      </c>
      <c r="CM313" s="47">
        <v>0</v>
      </c>
      <c r="CN313" s="47">
        <v>0</v>
      </c>
      <c r="CO313" s="47">
        <v>0</v>
      </c>
      <c r="CP313" s="47">
        <v>0</v>
      </c>
      <c r="CQ313" s="47">
        <v>0</v>
      </c>
      <c r="CR313" s="47"/>
      <c r="CS313" s="47">
        <v>0</v>
      </c>
      <c r="CT313" s="47">
        <v>0</v>
      </c>
      <c r="CU313" s="47">
        <v>0</v>
      </c>
      <c r="CV313" s="47">
        <v>0</v>
      </c>
      <c r="CW313" s="47">
        <v>0</v>
      </c>
      <c r="CX313" s="47">
        <v>0</v>
      </c>
      <c r="CY313" s="47">
        <v>0</v>
      </c>
      <c r="CZ313" s="47">
        <v>0</v>
      </c>
      <c r="DA313" s="47">
        <v>0</v>
      </c>
      <c r="DB313" s="47">
        <v>0</v>
      </c>
      <c r="DC313" s="47">
        <v>0</v>
      </c>
      <c r="DD313" s="47">
        <v>0</v>
      </c>
      <c r="DE313" s="47">
        <v>0</v>
      </c>
    </row>
    <row r="314" spans="1:109">
      <c r="A314" s="3" t="s">
        <v>362</v>
      </c>
      <c r="B314" s="47">
        <v>0</v>
      </c>
      <c r="C314" s="47">
        <v>0</v>
      </c>
      <c r="D314" s="47">
        <v>0</v>
      </c>
      <c r="E314" s="47">
        <v>0</v>
      </c>
      <c r="F314" s="47">
        <v>0</v>
      </c>
      <c r="G314" s="47">
        <v>0</v>
      </c>
      <c r="H314" s="47">
        <v>0</v>
      </c>
      <c r="I314" s="47">
        <v>0</v>
      </c>
      <c r="J314" s="47">
        <v>0</v>
      </c>
      <c r="K314" s="47">
        <v>0</v>
      </c>
      <c r="L314" s="47">
        <v>0</v>
      </c>
      <c r="M314" s="47">
        <v>0</v>
      </c>
      <c r="N314" s="47"/>
      <c r="O314" s="47">
        <v>0</v>
      </c>
      <c r="P314" s="47">
        <v>0</v>
      </c>
      <c r="Q314" s="47">
        <v>0</v>
      </c>
      <c r="R314" s="47">
        <v>0</v>
      </c>
      <c r="S314" s="47">
        <v>0</v>
      </c>
      <c r="T314" s="47">
        <v>0</v>
      </c>
      <c r="U314" s="47">
        <v>0</v>
      </c>
      <c r="V314" s="47">
        <v>0</v>
      </c>
      <c r="W314" s="47">
        <v>0</v>
      </c>
      <c r="X314" s="47">
        <v>0</v>
      </c>
      <c r="Y314" s="47">
        <v>0</v>
      </c>
      <c r="Z314" s="47">
        <v>0</v>
      </c>
      <c r="AA314" s="47">
        <v>0</v>
      </c>
      <c r="AB314" s="47"/>
      <c r="AC314" s="47">
        <v>0</v>
      </c>
      <c r="AD314" s="47">
        <v>0</v>
      </c>
      <c r="AE314" s="47">
        <v>0</v>
      </c>
      <c r="AF314" s="47">
        <v>0</v>
      </c>
      <c r="AG314" s="47">
        <v>0</v>
      </c>
      <c r="AH314" s="47">
        <v>0</v>
      </c>
      <c r="AI314" s="47">
        <v>0</v>
      </c>
      <c r="AJ314" s="47">
        <v>0</v>
      </c>
      <c r="AK314" s="47">
        <v>0</v>
      </c>
      <c r="AL314" s="47">
        <v>0</v>
      </c>
      <c r="AM314" s="47">
        <v>0</v>
      </c>
      <c r="AN314" s="47">
        <v>0</v>
      </c>
      <c r="AO314" s="47">
        <v>0</v>
      </c>
      <c r="AP314" s="47"/>
      <c r="AQ314" s="47">
        <v>0</v>
      </c>
      <c r="AR314" s="47">
        <v>0</v>
      </c>
      <c r="AS314" s="47">
        <v>0</v>
      </c>
      <c r="AT314" s="47">
        <v>0</v>
      </c>
      <c r="AU314" s="47">
        <v>0</v>
      </c>
      <c r="AV314" s="47">
        <v>0</v>
      </c>
      <c r="AW314" s="47">
        <v>0</v>
      </c>
      <c r="AX314" s="47">
        <v>0</v>
      </c>
      <c r="AY314" s="47">
        <v>0</v>
      </c>
      <c r="AZ314" s="47">
        <v>0</v>
      </c>
      <c r="BA314" s="47">
        <v>0</v>
      </c>
      <c r="BB314" s="47">
        <v>0</v>
      </c>
      <c r="BC314" s="47"/>
      <c r="BD314" s="47">
        <v>0</v>
      </c>
      <c r="BE314" s="47">
        <v>0</v>
      </c>
      <c r="BF314" s="47">
        <v>0</v>
      </c>
      <c r="BG314" s="47">
        <v>0</v>
      </c>
      <c r="BH314" s="47">
        <v>0</v>
      </c>
      <c r="BI314" s="47">
        <v>0</v>
      </c>
      <c r="BJ314" s="47">
        <v>0</v>
      </c>
      <c r="BK314" s="47">
        <v>0</v>
      </c>
      <c r="BL314" s="47">
        <v>0</v>
      </c>
      <c r="BM314" s="47">
        <v>0</v>
      </c>
      <c r="BN314" s="47">
        <v>0</v>
      </c>
      <c r="BO314" s="47">
        <v>0</v>
      </c>
      <c r="BP314" s="47">
        <v>0</v>
      </c>
      <c r="BQ314" s="47"/>
      <c r="BR314" s="47">
        <v>0</v>
      </c>
      <c r="BS314" s="47">
        <v>0</v>
      </c>
      <c r="BT314" s="47">
        <v>0</v>
      </c>
      <c r="BU314" s="47">
        <v>0</v>
      </c>
      <c r="BV314" s="47">
        <v>0</v>
      </c>
      <c r="BW314" s="47">
        <v>0</v>
      </c>
      <c r="BX314" s="47">
        <v>0</v>
      </c>
      <c r="BY314" s="47">
        <v>0</v>
      </c>
      <c r="BZ314" s="47">
        <v>0</v>
      </c>
      <c r="CA314" s="47">
        <v>0</v>
      </c>
      <c r="CB314" s="47">
        <v>0</v>
      </c>
      <c r="CC314" s="47">
        <v>0</v>
      </c>
      <c r="CD314" s="47"/>
      <c r="CE314" s="47">
        <v>0</v>
      </c>
      <c r="CF314" s="47">
        <v>0</v>
      </c>
      <c r="CG314" s="47">
        <v>0</v>
      </c>
      <c r="CH314" s="47">
        <v>0</v>
      </c>
      <c r="CI314" s="47">
        <v>0</v>
      </c>
      <c r="CJ314" s="47">
        <v>0</v>
      </c>
      <c r="CK314" s="47">
        <v>0</v>
      </c>
      <c r="CL314" s="47">
        <v>0</v>
      </c>
      <c r="CM314" s="47">
        <v>0</v>
      </c>
      <c r="CN314" s="47">
        <v>0</v>
      </c>
      <c r="CO314" s="47">
        <v>0</v>
      </c>
      <c r="CP314" s="47">
        <v>0</v>
      </c>
      <c r="CQ314" s="47">
        <v>0</v>
      </c>
      <c r="CR314" s="47"/>
      <c r="CS314" s="47">
        <v>0</v>
      </c>
      <c r="CT314" s="47">
        <v>0</v>
      </c>
      <c r="CU314" s="47">
        <v>0</v>
      </c>
      <c r="CV314" s="47">
        <v>0</v>
      </c>
      <c r="CW314" s="47">
        <v>0</v>
      </c>
      <c r="CX314" s="47">
        <v>0</v>
      </c>
      <c r="CY314" s="47">
        <v>0</v>
      </c>
      <c r="CZ314" s="47">
        <v>0</v>
      </c>
      <c r="DA314" s="47">
        <v>0</v>
      </c>
      <c r="DB314" s="47">
        <v>0</v>
      </c>
      <c r="DC314" s="47">
        <v>0</v>
      </c>
      <c r="DD314" s="47">
        <v>0</v>
      </c>
      <c r="DE314" s="47">
        <v>0</v>
      </c>
    </row>
    <row r="315" spans="1:109">
      <c r="A315" s="3" t="s">
        <v>363</v>
      </c>
      <c r="B315" s="47">
        <v>88176708.890000001</v>
      </c>
      <c r="C315" s="47">
        <v>222942130.09999999</v>
      </c>
      <c r="D315" s="47">
        <v>247406413.22</v>
      </c>
      <c r="E315" s="47">
        <v>127137599.98999999</v>
      </c>
      <c r="F315" s="47">
        <v>87609581.780000001</v>
      </c>
      <c r="G315" s="47">
        <v>94896994</v>
      </c>
      <c r="H315" s="47">
        <v>333282510.13999999</v>
      </c>
      <c r="I315" s="47">
        <v>366749861.69</v>
      </c>
      <c r="J315" s="47">
        <v>383329186</v>
      </c>
      <c r="K315" s="47">
        <v>174312936</v>
      </c>
      <c r="L315" s="47">
        <v>306917837.81</v>
      </c>
      <c r="M315" s="47">
        <v>196202037.34</v>
      </c>
      <c r="N315" s="47"/>
      <c r="O315" s="47">
        <v>134393763.40000001</v>
      </c>
      <c r="P315" s="47">
        <v>88885054.760000005</v>
      </c>
      <c r="Q315" s="47">
        <v>128874322.97</v>
      </c>
      <c r="R315" s="47">
        <v>440255289.66000003</v>
      </c>
      <c r="S315" s="47">
        <v>261712900.33000001</v>
      </c>
      <c r="T315" s="47">
        <v>457384986.81</v>
      </c>
      <c r="U315" s="47">
        <v>634463134.23000002</v>
      </c>
      <c r="V315" s="47">
        <v>816894101.36000001</v>
      </c>
      <c r="W315" s="47">
        <v>2042910032.7</v>
      </c>
      <c r="X315" s="47">
        <v>585316090.60000002</v>
      </c>
      <c r="Y315" s="47">
        <v>858692487.98000002</v>
      </c>
      <c r="Z315" s="47">
        <v>1608581477.1400001</v>
      </c>
      <c r="AA315" s="47">
        <v>844161324.48000002</v>
      </c>
      <c r="AB315" s="47"/>
      <c r="AC315" s="47">
        <v>11447067273.33</v>
      </c>
      <c r="AD315" s="47">
        <v>14167728255.25</v>
      </c>
      <c r="AE315" s="47">
        <v>27198152135.580002</v>
      </c>
      <c r="AF315" s="47">
        <v>10311006803.200001</v>
      </c>
      <c r="AG315" s="47">
        <v>13380129380.110001</v>
      </c>
      <c r="AH315" s="47">
        <v>32828935922.959999</v>
      </c>
      <c r="AI315" s="47">
        <v>17061558184.889999</v>
      </c>
      <c r="AJ315" s="47">
        <v>25349489543.860001</v>
      </c>
      <c r="AK315" s="47">
        <v>35882065528.919998</v>
      </c>
      <c r="AL315" s="47">
        <v>37923017452.330002</v>
      </c>
      <c r="AM315" s="47">
        <v>43117390978.540001</v>
      </c>
      <c r="AN315" s="47">
        <v>36178594414.120003</v>
      </c>
      <c r="AO315" s="47">
        <v>13462122528.48</v>
      </c>
      <c r="AP315" s="47"/>
      <c r="AQ315" s="47">
        <v>285352899.55000001</v>
      </c>
      <c r="AR315" s="47">
        <v>331126906.56999999</v>
      </c>
      <c r="AS315" s="47">
        <v>400199500</v>
      </c>
      <c r="AT315" s="47">
        <v>1016538385.1</v>
      </c>
      <c r="AU315" s="47">
        <v>3984155899.3600001</v>
      </c>
      <c r="AV315" s="47">
        <v>2913002779.73</v>
      </c>
      <c r="AW315" s="47">
        <v>8037387072.1599998</v>
      </c>
      <c r="AX315" s="47">
        <v>7044435588.9300003</v>
      </c>
      <c r="AY315" s="47">
        <v>13298915018.82</v>
      </c>
      <c r="AZ315" s="47">
        <v>15087164151.74</v>
      </c>
      <c r="BA315" s="47">
        <v>11617474855.16</v>
      </c>
      <c r="BB315" s="47">
        <v>15914985474.120001</v>
      </c>
      <c r="BC315" s="47"/>
      <c r="BD315" s="47">
        <v>59304392.009999998</v>
      </c>
      <c r="BE315" s="47">
        <v>71798071.079999998</v>
      </c>
      <c r="BF315" s="47">
        <v>54597355.270000003</v>
      </c>
      <c r="BG315" s="47">
        <v>100428332.53</v>
      </c>
      <c r="BH315" s="47">
        <v>100853947.12</v>
      </c>
      <c r="BI315" s="47">
        <v>116397226.01000001</v>
      </c>
      <c r="BJ315" s="47">
        <v>158811848.46000001</v>
      </c>
      <c r="BK315" s="47">
        <v>438124868.27999997</v>
      </c>
      <c r="BL315" s="47">
        <v>541540098.77999997</v>
      </c>
      <c r="BM315" s="47">
        <v>1009554614.5700001</v>
      </c>
      <c r="BN315" s="47">
        <v>1184133437.22</v>
      </c>
      <c r="BO315" s="47">
        <v>1985647298.1800001</v>
      </c>
      <c r="BP315" s="47">
        <v>1715438704.5599999</v>
      </c>
      <c r="BQ315" s="47"/>
      <c r="BR315" s="47">
        <v>7628193</v>
      </c>
      <c r="BS315" s="47">
        <v>276490706.50999999</v>
      </c>
      <c r="BT315" s="47">
        <v>1711297147.3499999</v>
      </c>
      <c r="BU315" s="47">
        <v>1758619926.4300001</v>
      </c>
      <c r="BV315" s="47">
        <v>6119189448.4399996</v>
      </c>
      <c r="BW315" s="47">
        <v>7157294862.7700005</v>
      </c>
      <c r="BX315" s="47">
        <v>23360964905.02</v>
      </c>
      <c r="BY315" s="47">
        <v>23389797111.810001</v>
      </c>
      <c r="BZ315" s="47">
        <v>38537420465.559998</v>
      </c>
      <c r="CA315" s="47">
        <v>21459077099.599998</v>
      </c>
      <c r="CB315" s="47">
        <v>25056689251.709999</v>
      </c>
      <c r="CC315" s="47">
        <v>42935782234.5</v>
      </c>
      <c r="CD315" s="47"/>
      <c r="CE315" s="47">
        <v>236161770.75</v>
      </c>
      <c r="CF315" s="47">
        <v>739654835.91999996</v>
      </c>
      <c r="CG315" s="47">
        <v>362276255.06999999</v>
      </c>
      <c r="CH315" s="47">
        <v>1689423483.5699999</v>
      </c>
      <c r="CI315" s="47">
        <v>3417262720.8299999</v>
      </c>
      <c r="CJ315" s="47">
        <v>2704015077.25</v>
      </c>
      <c r="CK315" s="47">
        <v>2715408233.1799998</v>
      </c>
      <c r="CL315" s="47">
        <v>1500687542.23</v>
      </c>
      <c r="CM315" s="47">
        <v>1648919929.73</v>
      </c>
      <c r="CN315" s="47">
        <v>2324093510.6300001</v>
      </c>
      <c r="CO315" s="47">
        <v>6558904829.6400003</v>
      </c>
      <c r="CP315" s="47">
        <v>4070374388.7199998</v>
      </c>
      <c r="CQ315" s="47">
        <v>6297746268.5500002</v>
      </c>
      <c r="CR315" s="47"/>
      <c r="CS315" s="47">
        <v>51742101.600000001</v>
      </c>
      <c r="CT315" s="47">
        <v>62104822</v>
      </c>
      <c r="CU315" s="47">
        <v>75004233.069999993</v>
      </c>
      <c r="CV315" s="47">
        <v>111226392.66</v>
      </c>
      <c r="CW315" s="47">
        <v>98955177.680000007</v>
      </c>
      <c r="CX315" s="47">
        <v>132449907.37</v>
      </c>
      <c r="CY315" s="47">
        <v>150755846.19999999</v>
      </c>
      <c r="CZ315" s="47">
        <v>209102070.81999999</v>
      </c>
      <c r="DA315" s="47">
        <v>317455632.76999998</v>
      </c>
      <c r="DB315" s="47">
        <v>502320098.68000001</v>
      </c>
      <c r="DC315" s="47">
        <v>815521576.21000004</v>
      </c>
      <c r="DD315" s="47">
        <v>1029103994.16</v>
      </c>
      <c r="DE315" s="47">
        <v>1340321816.5</v>
      </c>
    </row>
    <row r="316" spans="1:109">
      <c r="A316" s="3" t="s">
        <v>364</v>
      </c>
      <c r="B316" s="47">
        <v>0</v>
      </c>
      <c r="C316" s="47">
        <v>0</v>
      </c>
      <c r="D316" s="47">
        <v>0</v>
      </c>
      <c r="E316" s="47">
        <v>0</v>
      </c>
      <c r="F316" s="47">
        <v>0</v>
      </c>
      <c r="G316" s="47">
        <v>0</v>
      </c>
      <c r="H316" s="47">
        <v>0</v>
      </c>
      <c r="I316" s="47">
        <v>0</v>
      </c>
      <c r="J316" s="47">
        <v>0</v>
      </c>
      <c r="K316" s="47">
        <v>0</v>
      </c>
      <c r="L316" s="47">
        <v>0</v>
      </c>
      <c r="M316" s="47">
        <v>0</v>
      </c>
      <c r="N316" s="47"/>
      <c r="O316" s="47">
        <v>0</v>
      </c>
      <c r="P316" s="47">
        <v>0</v>
      </c>
      <c r="Q316" s="47">
        <v>0</v>
      </c>
      <c r="R316" s="47">
        <v>0</v>
      </c>
      <c r="S316" s="47">
        <v>0</v>
      </c>
      <c r="T316" s="47">
        <v>0</v>
      </c>
      <c r="U316" s="47">
        <v>0</v>
      </c>
      <c r="V316" s="47">
        <v>0</v>
      </c>
      <c r="W316" s="47">
        <v>0</v>
      </c>
      <c r="X316" s="47">
        <v>0</v>
      </c>
      <c r="Y316" s="47">
        <v>0</v>
      </c>
      <c r="Z316" s="47">
        <v>0</v>
      </c>
      <c r="AA316" s="47">
        <v>0</v>
      </c>
      <c r="AB316" s="47"/>
      <c r="AC316" s="47">
        <v>0</v>
      </c>
      <c r="AD316" s="47">
        <v>0</v>
      </c>
      <c r="AE316" s="47">
        <v>0</v>
      </c>
      <c r="AF316" s="47">
        <v>0</v>
      </c>
      <c r="AG316" s="47">
        <v>0</v>
      </c>
      <c r="AH316" s="47">
        <v>0</v>
      </c>
      <c r="AI316" s="47">
        <v>0</v>
      </c>
      <c r="AJ316" s="47">
        <v>0</v>
      </c>
      <c r="AK316" s="47">
        <v>0</v>
      </c>
      <c r="AL316" s="47">
        <v>0</v>
      </c>
      <c r="AM316" s="47">
        <v>0</v>
      </c>
      <c r="AN316" s="47">
        <v>0</v>
      </c>
      <c r="AO316" s="47">
        <v>0</v>
      </c>
      <c r="AP316" s="47"/>
      <c r="AQ316" s="47">
        <v>0</v>
      </c>
      <c r="AR316" s="47">
        <v>0</v>
      </c>
      <c r="AS316" s="47">
        <v>0</v>
      </c>
      <c r="AT316" s="47">
        <v>0</v>
      </c>
      <c r="AU316" s="47">
        <v>0</v>
      </c>
      <c r="AV316" s="47">
        <v>0</v>
      </c>
      <c r="AW316" s="47">
        <v>0</v>
      </c>
      <c r="AX316" s="47">
        <v>0</v>
      </c>
      <c r="AY316" s="47">
        <v>0</v>
      </c>
      <c r="AZ316" s="47">
        <v>0</v>
      </c>
      <c r="BA316" s="47">
        <v>0</v>
      </c>
      <c r="BB316" s="47">
        <v>0</v>
      </c>
      <c r="BC316" s="47"/>
      <c r="BD316" s="47">
        <v>0</v>
      </c>
      <c r="BE316" s="47">
        <v>0</v>
      </c>
      <c r="BF316" s="47">
        <v>0</v>
      </c>
      <c r="BG316" s="47">
        <v>0</v>
      </c>
      <c r="BH316" s="47">
        <v>0</v>
      </c>
      <c r="BI316" s="47">
        <v>0</v>
      </c>
      <c r="BJ316" s="47">
        <v>0</v>
      </c>
      <c r="BK316" s="47">
        <v>0</v>
      </c>
      <c r="BL316" s="47">
        <v>0</v>
      </c>
      <c r="BM316" s="47">
        <v>0</v>
      </c>
      <c r="BN316" s="47">
        <v>0</v>
      </c>
      <c r="BO316" s="47">
        <v>0</v>
      </c>
      <c r="BP316" s="47">
        <v>0</v>
      </c>
      <c r="BQ316" s="47"/>
      <c r="BR316" s="47">
        <v>0</v>
      </c>
      <c r="BS316" s="47">
        <v>0</v>
      </c>
      <c r="BT316" s="47">
        <v>0</v>
      </c>
      <c r="BU316" s="47">
        <v>0</v>
      </c>
      <c r="BV316" s="47">
        <v>0</v>
      </c>
      <c r="BW316" s="47">
        <v>0</v>
      </c>
      <c r="BX316" s="47">
        <v>0</v>
      </c>
      <c r="BY316" s="47">
        <v>0</v>
      </c>
      <c r="BZ316" s="47">
        <v>0</v>
      </c>
      <c r="CA316" s="47">
        <v>0</v>
      </c>
      <c r="CB316" s="47">
        <v>0</v>
      </c>
      <c r="CC316" s="47">
        <v>0</v>
      </c>
      <c r="CD316" s="47"/>
      <c r="CE316" s="47">
        <v>0</v>
      </c>
      <c r="CF316" s="47">
        <v>0</v>
      </c>
      <c r="CG316" s="47">
        <v>0</v>
      </c>
      <c r="CH316" s="47">
        <v>0</v>
      </c>
      <c r="CI316" s="47">
        <v>0</v>
      </c>
      <c r="CJ316" s="47">
        <v>0</v>
      </c>
      <c r="CK316" s="47">
        <v>0</v>
      </c>
      <c r="CL316" s="47">
        <v>0</v>
      </c>
      <c r="CM316" s="47">
        <v>0</v>
      </c>
      <c r="CN316" s="47">
        <v>0</v>
      </c>
      <c r="CO316" s="47">
        <v>0</v>
      </c>
      <c r="CP316" s="47">
        <v>0</v>
      </c>
      <c r="CQ316" s="47">
        <v>0</v>
      </c>
      <c r="CR316" s="47"/>
      <c r="CS316" s="47">
        <v>0</v>
      </c>
      <c r="CT316" s="47">
        <v>0</v>
      </c>
      <c r="CU316" s="47">
        <v>0</v>
      </c>
      <c r="CV316" s="47">
        <v>0</v>
      </c>
      <c r="CW316" s="47">
        <v>0</v>
      </c>
      <c r="CX316" s="47">
        <v>0</v>
      </c>
      <c r="CY316" s="47">
        <v>0</v>
      </c>
      <c r="CZ316" s="47">
        <v>0</v>
      </c>
      <c r="DA316" s="47">
        <v>0</v>
      </c>
      <c r="DB316" s="47">
        <v>0</v>
      </c>
      <c r="DC316" s="47">
        <v>0</v>
      </c>
      <c r="DD316" s="47">
        <v>0</v>
      </c>
      <c r="DE316" s="47">
        <v>0</v>
      </c>
    </row>
    <row r="317" spans="1:109">
      <c r="A317" s="3" t="s">
        <v>365</v>
      </c>
      <c r="B317" s="47">
        <v>0</v>
      </c>
      <c r="C317" s="47">
        <v>0</v>
      </c>
      <c r="D317" s="47">
        <v>0</v>
      </c>
      <c r="E317" s="47">
        <v>0</v>
      </c>
      <c r="F317" s="47">
        <v>0</v>
      </c>
      <c r="G317" s="47">
        <v>0</v>
      </c>
      <c r="H317" s="47">
        <v>0</v>
      </c>
      <c r="I317" s="47">
        <v>0</v>
      </c>
      <c r="J317" s="47">
        <v>0</v>
      </c>
      <c r="K317" s="47">
        <v>0</v>
      </c>
      <c r="L317" s="47">
        <v>0</v>
      </c>
      <c r="M317" s="47">
        <v>0</v>
      </c>
      <c r="N317" s="47"/>
      <c r="O317" s="47">
        <v>0</v>
      </c>
      <c r="P317" s="47">
        <v>0</v>
      </c>
      <c r="Q317" s="47">
        <v>0</v>
      </c>
      <c r="R317" s="47">
        <v>0</v>
      </c>
      <c r="S317" s="47">
        <v>0</v>
      </c>
      <c r="T317" s="47">
        <v>0</v>
      </c>
      <c r="U317" s="47">
        <v>0</v>
      </c>
      <c r="V317" s="47">
        <v>0</v>
      </c>
      <c r="W317" s="47">
        <v>0</v>
      </c>
      <c r="X317" s="47">
        <v>0</v>
      </c>
      <c r="Y317" s="47">
        <v>0</v>
      </c>
      <c r="Z317" s="47">
        <v>0</v>
      </c>
      <c r="AA317" s="47">
        <v>0</v>
      </c>
      <c r="AB317" s="47"/>
      <c r="AC317" s="47">
        <v>0</v>
      </c>
      <c r="AD317" s="47">
        <v>0</v>
      </c>
      <c r="AE317" s="47">
        <v>0</v>
      </c>
      <c r="AF317" s="47">
        <v>0</v>
      </c>
      <c r="AG317" s="47">
        <v>0</v>
      </c>
      <c r="AH317" s="47">
        <v>0</v>
      </c>
      <c r="AI317" s="47">
        <v>0</v>
      </c>
      <c r="AJ317" s="47">
        <v>0</v>
      </c>
      <c r="AK317" s="47">
        <v>0</v>
      </c>
      <c r="AL317" s="47">
        <v>0</v>
      </c>
      <c r="AM317" s="47">
        <v>0</v>
      </c>
      <c r="AN317" s="47">
        <v>0</v>
      </c>
      <c r="AO317" s="47">
        <v>0</v>
      </c>
      <c r="AP317" s="47"/>
      <c r="AQ317" s="47">
        <v>0</v>
      </c>
      <c r="AR317" s="47">
        <v>0</v>
      </c>
      <c r="AS317" s="47">
        <v>0</v>
      </c>
      <c r="AT317" s="47">
        <v>0</v>
      </c>
      <c r="AU317" s="47">
        <v>0</v>
      </c>
      <c r="AV317" s="47">
        <v>0</v>
      </c>
      <c r="AW317" s="47">
        <v>0</v>
      </c>
      <c r="AX317" s="47">
        <v>0</v>
      </c>
      <c r="AY317" s="47">
        <v>0</v>
      </c>
      <c r="AZ317" s="47">
        <v>0</v>
      </c>
      <c r="BA317" s="47">
        <v>0</v>
      </c>
      <c r="BB317" s="47">
        <v>0</v>
      </c>
      <c r="BC317" s="47"/>
      <c r="BD317" s="47">
        <v>0</v>
      </c>
      <c r="BE317" s="47">
        <v>0</v>
      </c>
      <c r="BF317" s="47">
        <v>0</v>
      </c>
      <c r="BG317" s="47">
        <v>0</v>
      </c>
      <c r="BH317" s="47">
        <v>0</v>
      </c>
      <c r="BI317" s="47">
        <v>0</v>
      </c>
      <c r="BJ317" s="47">
        <v>0</v>
      </c>
      <c r="BK317" s="47">
        <v>0</v>
      </c>
      <c r="BL317" s="47">
        <v>0</v>
      </c>
      <c r="BM317" s="47">
        <v>0</v>
      </c>
      <c r="BN317" s="47">
        <v>0</v>
      </c>
      <c r="BO317" s="47">
        <v>0</v>
      </c>
      <c r="BP317" s="47">
        <v>0</v>
      </c>
      <c r="BQ317" s="47"/>
      <c r="BR317" s="47">
        <v>0</v>
      </c>
      <c r="BS317" s="47">
        <v>0</v>
      </c>
      <c r="BT317" s="47">
        <v>0</v>
      </c>
      <c r="BU317" s="47">
        <v>0</v>
      </c>
      <c r="BV317" s="47">
        <v>0</v>
      </c>
      <c r="BW317" s="47">
        <v>0</v>
      </c>
      <c r="BX317" s="47">
        <v>0</v>
      </c>
      <c r="BY317" s="47">
        <v>0</v>
      </c>
      <c r="BZ317" s="47">
        <v>0</v>
      </c>
      <c r="CA317" s="47">
        <v>0</v>
      </c>
      <c r="CB317" s="47">
        <v>0</v>
      </c>
      <c r="CC317" s="47">
        <v>0</v>
      </c>
      <c r="CD317" s="47"/>
      <c r="CE317" s="47">
        <v>0</v>
      </c>
      <c r="CF317" s="47">
        <v>0</v>
      </c>
      <c r="CG317" s="47">
        <v>0</v>
      </c>
      <c r="CH317" s="47">
        <v>0</v>
      </c>
      <c r="CI317" s="47">
        <v>0</v>
      </c>
      <c r="CJ317" s="47">
        <v>0</v>
      </c>
      <c r="CK317" s="47">
        <v>0</v>
      </c>
      <c r="CL317" s="47">
        <v>0</v>
      </c>
      <c r="CM317" s="47">
        <v>0</v>
      </c>
      <c r="CN317" s="47">
        <v>0</v>
      </c>
      <c r="CO317" s="47">
        <v>0</v>
      </c>
      <c r="CP317" s="47">
        <v>0</v>
      </c>
      <c r="CQ317" s="47">
        <v>0</v>
      </c>
      <c r="CR317" s="47"/>
      <c r="CS317" s="47">
        <v>0</v>
      </c>
      <c r="CT317" s="47">
        <v>0</v>
      </c>
      <c r="CU317" s="47">
        <v>0</v>
      </c>
      <c r="CV317" s="47">
        <v>0</v>
      </c>
      <c r="CW317" s="47">
        <v>0</v>
      </c>
      <c r="CX317" s="47">
        <v>0</v>
      </c>
      <c r="CY317" s="47">
        <v>0</v>
      </c>
      <c r="CZ317" s="47">
        <v>0</v>
      </c>
      <c r="DA317" s="47">
        <v>0</v>
      </c>
      <c r="DB317" s="47">
        <v>0</v>
      </c>
      <c r="DC317" s="47">
        <v>0</v>
      </c>
      <c r="DD317" s="47">
        <v>0</v>
      </c>
      <c r="DE317" s="47">
        <v>0</v>
      </c>
    </row>
    <row r="318" spans="1:109">
      <c r="A318" s="37" t="s">
        <v>366</v>
      </c>
      <c r="B318" s="47">
        <v>2060244291.1099999</v>
      </c>
      <c r="C318" s="47">
        <v>-222942130.09999999</v>
      </c>
      <c r="D318" s="47">
        <v>-247406413.22</v>
      </c>
      <c r="E318" s="47">
        <v>-106203649.98999999</v>
      </c>
      <c r="F318" s="47">
        <v>-67609581.780000001</v>
      </c>
      <c r="G318" s="47">
        <v>1138052994.28</v>
      </c>
      <c r="H318" s="47">
        <v>-273282510.13999999</v>
      </c>
      <c r="I318" s="47">
        <v>-366749861.69</v>
      </c>
      <c r="J318" s="47">
        <v>-261829186</v>
      </c>
      <c r="K318" s="47">
        <v>-160812936</v>
      </c>
      <c r="L318" s="47">
        <v>113082162.19</v>
      </c>
      <c r="M318" s="47">
        <v>-196202037.34</v>
      </c>
      <c r="N318" s="47"/>
      <c r="O318" s="47">
        <v>-3893763.4</v>
      </c>
      <c r="P318" s="47">
        <v>-6885054.7599999998</v>
      </c>
      <c r="Q318" s="47">
        <v>265125677.03</v>
      </c>
      <c r="R318" s="47">
        <v>-244055289.66</v>
      </c>
      <c r="S318" s="47">
        <v>139900447.66999999</v>
      </c>
      <c r="T318" s="47">
        <v>-92384986.810000002</v>
      </c>
      <c r="U318" s="47">
        <v>977728575.16999996</v>
      </c>
      <c r="V318" s="47">
        <v>662795898.63999999</v>
      </c>
      <c r="W318" s="47">
        <v>23459967.300000001</v>
      </c>
      <c r="X318" s="47">
        <v>-149427718.66</v>
      </c>
      <c r="Y318" s="47">
        <v>-183357563.78999999</v>
      </c>
      <c r="Z318" s="47">
        <v>5296104.8600000003</v>
      </c>
      <c r="AA318" s="47">
        <v>-206826054.15000001</v>
      </c>
      <c r="AB318" s="47"/>
      <c r="AC318" s="47">
        <v>168515391.22999999</v>
      </c>
      <c r="AD318" s="47">
        <v>-3982381670.8899999</v>
      </c>
      <c r="AE318" s="47">
        <v>-2802942135.5799999</v>
      </c>
      <c r="AF318" s="47">
        <v>-3257377803.1999998</v>
      </c>
      <c r="AG318" s="47">
        <v>-4257985380.1100001</v>
      </c>
      <c r="AH318" s="47">
        <v>-4525935922.96</v>
      </c>
      <c r="AI318" s="47">
        <v>-6105957199.8900003</v>
      </c>
      <c r="AJ318" s="47">
        <v>12944239099.299999</v>
      </c>
      <c r="AK318" s="47">
        <v>-3296661571.0500002</v>
      </c>
      <c r="AL318" s="47">
        <v>-4262976817.4899998</v>
      </c>
      <c r="AM318" s="47">
        <v>-13224705006.57</v>
      </c>
      <c r="AN318" s="47">
        <v>-2054256796.9000001</v>
      </c>
      <c r="AO318" s="47">
        <v>-5016431041.0200005</v>
      </c>
      <c r="AP318" s="47"/>
      <c r="AQ318" s="47">
        <v>3090024300.4499998</v>
      </c>
      <c r="AR318" s="47">
        <v>-325676906.56999999</v>
      </c>
      <c r="AS318" s="47">
        <v>-308485842.85000002</v>
      </c>
      <c r="AT318" s="47">
        <v>-419196975.88</v>
      </c>
      <c r="AU318" s="47">
        <v>-119653023.31999999</v>
      </c>
      <c r="AV318" s="47">
        <v>-118790781.04000001</v>
      </c>
      <c r="AW318" s="47">
        <v>442795551.20999998</v>
      </c>
      <c r="AX318" s="47">
        <v>-3401746652.8699999</v>
      </c>
      <c r="AY318" s="47">
        <v>-805362409.42999995</v>
      </c>
      <c r="AZ318" s="47">
        <v>-5471352289.9200001</v>
      </c>
      <c r="BA318" s="47">
        <v>-4560103285.2399998</v>
      </c>
      <c r="BB318" s="47">
        <v>-9791497641.6000004</v>
      </c>
      <c r="BC318" s="47"/>
      <c r="BD318" s="47">
        <v>18275607.989999998</v>
      </c>
      <c r="BE318" s="47">
        <v>-50648071.079999998</v>
      </c>
      <c r="BF318" s="47">
        <v>371362622.88</v>
      </c>
      <c r="BG318" s="47">
        <v>-26330832.530000001</v>
      </c>
      <c r="BH318" s="47">
        <v>1646501688.6199999</v>
      </c>
      <c r="BI318" s="47">
        <v>10340944.359999999</v>
      </c>
      <c r="BJ318" s="47">
        <v>2418991890.9699998</v>
      </c>
      <c r="BK318" s="47">
        <v>478609277.92000002</v>
      </c>
      <c r="BL318" s="47">
        <v>1256612865.8399999</v>
      </c>
      <c r="BM318" s="47">
        <v>353814581.00999999</v>
      </c>
      <c r="BN318" s="47">
        <v>2579903099.4099998</v>
      </c>
      <c r="BO318" s="47">
        <v>-95177849.299999997</v>
      </c>
      <c r="BP318" s="47">
        <v>2378785786.27</v>
      </c>
      <c r="BQ318" s="47"/>
      <c r="BR318" s="47">
        <v>1198247007</v>
      </c>
      <c r="BS318" s="47">
        <v>159250348.97</v>
      </c>
      <c r="BT318" s="47">
        <v>-156119288.03</v>
      </c>
      <c r="BU318" s="47">
        <v>746339902.24000001</v>
      </c>
      <c r="BV318" s="47">
        <v>2906796691.5900002</v>
      </c>
      <c r="BW318" s="47">
        <v>477708552.16000003</v>
      </c>
      <c r="BX318" s="47">
        <v>5092533518.96</v>
      </c>
      <c r="BY318" s="47">
        <v>1875318232.5999999</v>
      </c>
      <c r="BZ318" s="47">
        <v>1452586749.5899999</v>
      </c>
      <c r="CA318" s="47">
        <v>1072358775.7</v>
      </c>
      <c r="CB318" s="47">
        <v>6786493642.0299997</v>
      </c>
      <c r="CC318" s="47">
        <v>-389928093.07999998</v>
      </c>
      <c r="CD318" s="47"/>
      <c r="CE318" s="47">
        <v>980820229.25</v>
      </c>
      <c r="CF318" s="47">
        <v>2879145164.0799999</v>
      </c>
      <c r="CG318" s="47">
        <v>1362374199.9300001</v>
      </c>
      <c r="CH318" s="47">
        <v>934029839.26999998</v>
      </c>
      <c r="CI318" s="47">
        <v>-65423720.829999998</v>
      </c>
      <c r="CJ318" s="47">
        <v>3472352381.1599998</v>
      </c>
      <c r="CK318" s="47">
        <v>1819653578.45</v>
      </c>
      <c r="CL318" s="47">
        <v>462213534.25</v>
      </c>
      <c r="CM318" s="47">
        <v>-1614218680.79</v>
      </c>
      <c r="CN318" s="47">
        <v>992990752.25</v>
      </c>
      <c r="CO318" s="47">
        <v>-3726749252.9899998</v>
      </c>
      <c r="CP318" s="47">
        <v>7565646260.0200005</v>
      </c>
      <c r="CQ318" s="47">
        <v>2192020824.4200001</v>
      </c>
      <c r="CR318" s="47"/>
      <c r="CS318" s="47">
        <v>-41742101.600000001</v>
      </c>
      <c r="CT318" s="47">
        <v>39992742</v>
      </c>
      <c r="CU318" s="47">
        <v>-75004233.069999993</v>
      </c>
      <c r="CV318" s="47">
        <v>-111226392.66</v>
      </c>
      <c r="CW318" s="47">
        <v>-72655177.680000007</v>
      </c>
      <c r="CX318" s="47">
        <v>3611751.75</v>
      </c>
      <c r="CY318" s="47">
        <v>-132239284.52</v>
      </c>
      <c r="CZ318" s="47">
        <v>-194890428.91</v>
      </c>
      <c r="DA318" s="47">
        <v>219540937.22999999</v>
      </c>
      <c r="DB318" s="47">
        <v>-368391386.80000001</v>
      </c>
      <c r="DC318" s="47">
        <v>-718508497.07000005</v>
      </c>
      <c r="DD318" s="47">
        <v>291188280.76999998</v>
      </c>
      <c r="DE318" s="47">
        <v>-998321816.5</v>
      </c>
    </row>
    <row r="319" spans="1:109">
      <c r="A319" s="37" t="s">
        <v>367</v>
      </c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47"/>
      <c r="CC319" s="47"/>
      <c r="CD319" s="47"/>
      <c r="CE319" s="47"/>
      <c r="CF319" s="47"/>
      <c r="CG319" s="47"/>
      <c r="CH319" s="47"/>
      <c r="CI319" s="47"/>
      <c r="CJ319" s="47"/>
      <c r="CK319" s="47"/>
      <c r="CL319" s="47"/>
      <c r="CM319" s="47"/>
      <c r="CN319" s="47"/>
      <c r="CO319" s="47"/>
      <c r="CP319" s="47"/>
      <c r="CQ319" s="47"/>
      <c r="CR319" s="47"/>
      <c r="CS319" s="47"/>
      <c r="CT319" s="47"/>
      <c r="CU319" s="47"/>
      <c r="CV319" s="47"/>
      <c r="CW319" s="47"/>
      <c r="CX319" s="47"/>
      <c r="CY319" s="47"/>
      <c r="CZ319" s="47"/>
      <c r="DA319" s="47"/>
      <c r="DB319" s="47"/>
      <c r="DC319" s="47"/>
      <c r="DD319" s="47"/>
      <c r="DE319" s="47"/>
    </row>
    <row r="320" spans="1:109">
      <c r="A320" s="3" t="s">
        <v>368</v>
      </c>
      <c r="B320" s="47">
        <v>0</v>
      </c>
      <c r="C320" s="47">
        <v>0</v>
      </c>
      <c r="D320" s="47">
        <v>0</v>
      </c>
      <c r="E320" s="47">
        <v>0</v>
      </c>
      <c r="F320" s="47">
        <v>0</v>
      </c>
      <c r="G320" s="47">
        <v>0</v>
      </c>
      <c r="H320" s="47">
        <v>-7453785.0199999996</v>
      </c>
      <c r="I320" s="47">
        <v>-7617266.6399999997</v>
      </c>
      <c r="J320" s="47">
        <v>-8419299.8000000007</v>
      </c>
      <c r="K320" s="47">
        <v>2494267.5699999998</v>
      </c>
      <c r="L320" s="47">
        <v>-9956266.6699999999</v>
      </c>
      <c r="M320" s="47">
        <v>3260165.63</v>
      </c>
      <c r="N320" s="47"/>
      <c r="O320" s="47">
        <v>-334409.14</v>
      </c>
      <c r="P320" s="47">
        <v>-29866.97</v>
      </c>
      <c r="Q320" s="47">
        <v>-37648.550000000003</v>
      </c>
      <c r="R320" s="47">
        <v>0</v>
      </c>
      <c r="S320" s="47">
        <v>-56399.93</v>
      </c>
      <c r="T320" s="47">
        <v>0</v>
      </c>
      <c r="U320" s="47">
        <v>939601.3</v>
      </c>
      <c r="V320" s="47">
        <v>10179887.789999999</v>
      </c>
      <c r="W320" s="47">
        <v>-17124233.98</v>
      </c>
      <c r="X320" s="47">
        <v>2599697.13</v>
      </c>
      <c r="Y320" s="47">
        <v>-698610.48</v>
      </c>
      <c r="Z320" s="47">
        <v>-4769367.8</v>
      </c>
      <c r="AA320" s="47">
        <v>-1772683.77</v>
      </c>
      <c r="AB320" s="47"/>
      <c r="AC320" s="47">
        <v>-529769.42000000004</v>
      </c>
      <c r="AD320" s="47">
        <v>-12513313.119999999</v>
      </c>
      <c r="AE320" s="47">
        <v>-22056212.120000001</v>
      </c>
      <c r="AF320" s="47">
        <v>-2968392.6</v>
      </c>
      <c r="AG320" s="47">
        <v>-18626500.140000001</v>
      </c>
      <c r="AH320" s="47">
        <v>-174484.04</v>
      </c>
      <c r="AI320" s="47">
        <v>53183318.079999998</v>
      </c>
      <c r="AJ320" s="47">
        <v>114477508.5</v>
      </c>
      <c r="AK320" s="47">
        <v>-98322682.480000004</v>
      </c>
      <c r="AL320" s="47">
        <v>120282144.8</v>
      </c>
      <c r="AM320" s="47">
        <v>48003819.18</v>
      </c>
      <c r="AN320" s="47">
        <v>-369603435.27999997</v>
      </c>
      <c r="AO320" s="47">
        <v>-162936567.25</v>
      </c>
      <c r="AP320" s="47"/>
      <c r="AQ320" s="47">
        <v>-6859674.9299999997</v>
      </c>
      <c r="AR320" s="47">
        <v>-20618914.300000001</v>
      </c>
      <c r="AS320" s="47">
        <v>-2418367.77</v>
      </c>
      <c r="AT320" s="47">
        <v>-23774137.350000001</v>
      </c>
      <c r="AU320" s="47">
        <v>-19013010.870000001</v>
      </c>
      <c r="AV320" s="47">
        <v>-100952230.26000001</v>
      </c>
      <c r="AW320" s="47">
        <v>212875294.91999999</v>
      </c>
      <c r="AX320" s="47">
        <v>-255868357.22999999</v>
      </c>
      <c r="AY320" s="47">
        <v>235182564.34</v>
      </c>
      <c r="AZ320" s="47">
        <v>111276866.09</v>
      </c>
      <c r="BA320" s="47">
        <v>-464249454.25</v>
      </c>
      <c r="BB320" s="47">
        <v>-181591311.21000001</v>
      </c>
      <c r="BC320" s="47"/>
      <c r="BD320" s="47">
        <v>-1953.86</v>
      </c>
      <c r="BE320" s="47">
        <v>-25478.63</v>
      </c>
      <c r="BF320" s="47">
        <v>22674.74</v>
      </c>
      <c r="BG320" s="47">
        <v>15782.9</v>
      </c>
      <c r="BH320" s="47">
        <v>-22241.84</v>
      </c>
      <c r="BI320" s="47">
        <v>-2500.94</v>
      </c>
      <c r="BJ320" s="47">
        <v>-256666.95</v>
      </c>
      <c r="BK320" s="47">
        <v>178020.05</v>
      </c>
      <c r="BL320" s="47">
        <v>-324267.24</v>
      </c>
      <c r="BM320" s="47">
        <v>4625201.91</v>
      </c>
      <c r="BN320" s="47">
        <v>862325.7</v>
      </c>
      <c r="BO320" s="47">
        <v>-3030766.74</v>
      </c>
      <c r="BP320" s="47">
        <v>-5654708.0499999998</v>
      </c>
      <c r="BQ320" s="47"/>
      <c r="BR320" s="47">
        <v>-6310339.3300000001</v>
      </c>
      <c r="BS320" s="47">
        <v>-4755179.38</v>
      </c>
      <c r="BT320" s="47">
        <v>96082.77</v>
      </c>
      <c r="BU320" s="47">
        <v>-11864308.859999999</v>
      </c>
      <c r="BV320" s="47">
        <v>23967488.93</v>
      </c>
      <c r="BW320" s="47">
        <v>89530944.5</v>
      </c>
      <c r="BX320" s="47">
        <v>8440062.2300000004</v>
      </c>
      <c r="BY320" s="47">
        <v>-72514588.370000005</v>
      </c>
      <c r="BZ320" s="47">
        <v>148623549.28</v>
      </c>
      <c r="CA320" s="47">
        <v>97088350.099999994</v>
      </c>
      <c r="CB320" s="47">
        <v>-194506422.91999999</v>
      </c>
      <c r="CC320" s="47">
        <v>-58444561.399999999</v>
      </c>
      <c r="CD320" s="47"/>
      <c r="CE320" s="47">
        <v>0</v>
      </c>
      <c r="CF320" s="47">
        <v>-1110.93</v>
      </c>
      <c r="CG320" s="47">
        <v>-1843888.58</v>
      </c>
      <c r="CH320" s="47">
        <v>229414.23</v>
      </c>
      <c r="CI320" s="47">
        <v>1552814.93</v>
      </c>
      <c r="CJ320" s="47">
        <v>-548137.49</v>
      </c>
      <c r="CK320" s="47">
        <v>6338586.8899999997</v>
      </c>
      <c r="CL320" s="47">
        <v>6684323.6100000003</v>
      </c>
      <c r="CM320" s="47">
        <v>-17098817.640000001</v>
      </c>
      <c r="CN320" s="47">
        <v>18900824.940000001</v>
      </c>
      <c r="CO320" s="47">
        <v>4210111.78</v>
      </c>
      <c r="CP320" s="47">
        <v>-12295706.17</v>
      </c>
      <c r="CQ320" s="47">
        <v>-37705769.93</v>
      </c>
      <c r="CR320" s="47"/>
      <c r="CS320" s="47">
        <v>20802.580000000002</v>
      </c>
      <c r="CT320" s="47">
        <v>-1484.86</v>
      </c>
      <c r="CU320" s="47">
        <v>304456.28000000003</v>
      </c>
      <c r="CV320" s="47">
        <v>-73717.69</v>
      </c>
      <c r="CW320" s="47">
        <v>-135163.98000000001</v>
      </c>
      <c r="CX320" s="47">
        <v>132643.22</v>
      </c>
      <c r="CY320" s="47">
        <v>9231999.4900000002</v>
      </c>
      <c r="CZ320" s="47">
        <v>30887656.59</v>
      </c>
      <c r="DA320" s="47">
        <v>-41886783.689999998</v>
      </c>
      <c r="DB320" s="47">
        <v>53784297.700000003</v>
      </c>
      <c r="DC320" s="47">
        <v>12307165.98</v>
      </c>
      <c r="DD320" s="47">
        <v>-89078852.609999999</v>
      </c>
      <c r="DE320" s="47">
        <v>-16866440.829999998</v>
      </c>
    </row>
    <row r="321" spans="1:109">
      <c r="A321" s="3" t="s">
        <v>369</v>
      </c>
      <c r="B321" s="47">
        <v>0</v>
      </c>
      <c r="C321" s="47">
        <v>0</v>
      </c>
      <c r="D321" s="47">
        <v>0</v>
      </c>
      <c r="E321" s="47">
        <v>0</v>
      </c>
      <c r="F321" s="47">
        <v>0</v>
      </c>
      <c r="G321" s="47">
        <v>0</v>
      </c>
      <c r="H321" s="47">
        <v>0</v>
      </c>
      <c r="I321" s="47">
        <v>0</v>
      </c>
      <c r="J321" s="47">
        <v>0</v>
      </c>
      <c r="K321" s="47">
        <v>0</v>
      </c>
      <c r="L321" s="47">
        <v>0</v>
      </c>
      <c r="M321" s="47">
        <v>0</v>
      </c>
      <c r="N321" s="47"/>
      <c r="O321" s="47">
        <v>0</v>
      </c>
      <c r="P321" s="47">
        <v>0</v>
      </c>
      <c r="Q321" s="47">
        <v>0</v>
      </c>
      <c r="R321" s="47">
        <v>0</v>
      </c>
      <c r="S321" s="47">
        <v>0</v>
      </c>
      <c r="T321" s="47">
        <v>0</v>
      </c>
      <c r="U321" s="47">
        <v>0</v>
      </c>
      <c r="V321" s="47">
        <v>0</v>
      </c>
      <c r="W321" s="47">
        <v>0</v>
      </c>
      <c r="X321" s="47">
        <v>0</v>
      </c>
      <c r="Y321" s="47">
        <v>0</v>
      </c>
      <c r="Z321" s="47">
        <v>0</v>
      </c>
      <c r="AA321" s="47">
        <v>0</v>
      </c>
      <c r="AB321" s="47"/>
      <c r="AC321" s="47">
        <v>0</v>
      </c>
      <c r="AD321" s="47">
        <v>0</v>
      </c>
      <c r="AE321" s="47">
        <v>0</v>
      </c>
      <c r="AF321" s="47">
        <v>0</v>
      </c>
      <c r="AG321" s="47">
        <v>0</v>
      </c>
      <c r="AH321" s="47">
        <v>0</v>
      </c>
      <c r="AI321" s="47">
        <v>0</v>
      </c>
      <c r="AJ321" s="47">
        <v>0</v>
      </c>
      <c r="AK321" s="47">
        <v>0</v>
      </c>
      <c r="AL321" s="47">
        <v>0</v>
      </c>
      <c r="AM321" s="47">
        <v>0</v>
      </c>
      <c r="AN321" s="47">
        <v>0</v>
      </c>
      <c r="AO321" s="47">
        <v>0</v>
      </c>
      <c r="AP321" s="47"/>
      <c r="AQ321" s="47">
        <v>0</v>
      </c>
      <c r="AR321" s="47">
        <v>0</v>
      </c>
      <c r="AS321" s="47">
        <v>0</v>
      </c>
      <c r="AT321" s="47">
        <v>0</v>
      </c>
      <c r="AU321" s="47">
        <v>0</v>
      </c>
      <c r="AV321" s="47">
        <v>0</v>
      </c>
      <c r="AW321" s="47">
        <v>0</v>
      </c>
      <c r="AX321" s="47">
        <v>0</v>
      </c>
      <c r="AY321" s="47">
        <v>0</v>
      </c>
      <c r="AZ321" s="47">
        <v>0</v>
      </c>
      <c r="BA321" s="47">
        <v>0</v>
      </c>
      <c r="BB321" s="47">
        <v>0</v>
      </c>
      <c r="BC321" s="47"/>
      <c r="BD321" s="47">
        <v>0</v>
      </c>
      <c r="BE321" s="47">
        <v>0</v>
      </c>
      <c r="BF321" s="47">
        <v>0</v>
      </c>
      <c r="BG321" s="47">
        <v>0</v>
      </c>
      <c r="BH321" s="47">
        <v>0</v>
      </c>
      <c r="BI321" s="47">
        <v>0</v>
      </c>
      <c r="BJ321" s="47">
        <v>0</v>
      </c>
      <c r="BK321" s="47">
        <v>0</v>
      </c>
      <c r="BL321" s="47">
        <v>0</v>
      </c>
      <c r="BM321" s="47">
        <v>0</v>
      </c>
      <c r="BN321" s="47">
        <v>0</v>
      </c>
      <c r="BO321" s="47">
        <v>0</v>
      </c>
      <c r="BP321" s="47">
        <v>0</v>
      </c>
      <c r="BQ321" s="47"/>
      <c r="BR321" s="47">
        <v>0</v>
      </c>
      <c r="BS321" s="47">
        <v>0</v>
      </c>
      <c r="BT321" s="47">
        <v>0</v>
      </c>
      <c r="BU321" s="47">
        <v>0</v>
      </c>
      <c r="BV321" s="47">
        <v>0</v>
      </c>
      <c r="BW321" s="47">
        <v>0</v>
      </c>
      <c r="BX321" s="47">
        <v>0</v>
      </c>
      <c r="BY321" s="47">
        <v>0</v>
      </c>
      <c r="BZ321" s="47">
        <v>0</v>
      </c>
      <c r="CA321" s="47">
        <v>0</v>
      </c>
      <c r="CB321" s="47">
        <v>0</v>
      </c>
      <c r="CC321" s="47">
        <v>0</v>
      </c>
      <c r="CD321" s="47"/>
      <c r="CE321" s="47">
        <v>0</v>
      </c>
      <c r="CF321" s="47">
        <v>0</v>
      </c>
      <c r="CG321" s="47">
        <v>0</v>
      </c>
      <c r="CH321" s="47">
        <v>0</v>
      </c>
      <c r="CI321" s="47">
        <v>0</v>
      </c>
      <c r="CJ321" s="47">
        <v>0</v>
      </c>
      <c r="CK321" s="47">
        <v>0</v>
      </c>
      <c r="CL321" s="47">
        <v>0</v>
      </c>
      <c r="CM321" s="47">
        <v>0</v>
      </c>
      <c r="CN321" s="47">
        <v>0</v>
      </c>
      <c r="CO321" s="47">
        <v>0</v>
      </c>
      <c r="CP321" s="47">
        <v>0</v>
      </c>
      <c r="CQ321" s="47">
        <v>0</v>
      </c>
      <c r="CR321" s="47"/>
      <c r="CS321" s="47">
        <v>0</v>
      </c>
      <c r="CT321" s="47">
        <v>0</v>
      </c>
      <c r="CU321" s="47">
        <v>0</v>
      </c>
      <c r="CV321" s="47">
        <v>0</v>
      </c>
      <c r="CW321" s="47">
        <v>0</v>
      </c>
      <c r="CX321" s="47">
        <v>0</v>
      </c>
      <c r="CY321" s="47">
        <v>0</v>
      </c>
      <c r="CZ321" s="47">
        <v>0</v>
      </c>
      <c r="DA321" s="47">
        <v>0</v>
      </c>
      <c r="DB321" s="47">
        <v>0</v>
      </c>
      <c r="DC321" s="47">
        <v>0</v>
      </c>
      <c r="DD321" s="47">
        <v>0</v>
      </c>
      <c r="DE321" s="47">
        <v>0</v>
      </c>
    </row>
    <row r="322" spans="1:109">
      <c r="A322" s="3" t="s">
        <v>370</v>
      </c>
      <c r="B322" s="47">
        <v>0</v>
      </c>
      <c r="C322" s="47">
        <v>0</v>
      </c>
      <c r="D322" s="47">
        <v>0</v>
      </c>
      <c r="E322" s="47">
        <v>0</v>
      </c>
      <c r="F322" s="47">
        <v>0</v>
      </c>
      <c r="G322" s="47">
        <v>0</v>
      </c>
      <c r="H322" s="47">
        <v>0</v>
      </c>
      <c r="I322" s="47">
        <v>0</v>
      </c>
      <c r="J322" s="47">
        <v>0</v>
      </c>
      <c r="K322" s="47">
        <v>0</v>
      </c>
      <c r="L322" s="47">
        <v>0</v>
      </c>
      <c r="M322" s="47">
        <v>0</v>
      </c>
      <c r="N322" s="47"/>
      <c r="O322" s="47">
        <v>0</v>
      </c>
      <c r="P322" s="47">
        <v>0</v>
      </c>
      <c r="Q322" s="47">
        <v>0</v>
      </c>
      <c r="R322" s="47">
        <v>0</v>
      </c>
      <c r="S322" s="47">
        <v>0</v>
      </c>
      <c r="T322" s="47">
        <v>0</v>
      </c>
      <c r="U322" s="47">
        <v>0</v>
      </c>
      <c r="V322" s="47">
        <v>0</v>
      </c>
      <c r="W322" s="47">
        <v>0</v>
      </c>
      <c r="X322" s="47">
        <v>0</v>
      </c>
      <c r="Y322" s="47">
        <v>0</v>
      </c>
      <c r="Z322" s="47">
        <v>0</v>
      </c>
      <c r="AA322" s="47">
        <v>0</v>
      </c>
      <c r="AB322" s="47"/>
      <c r="AC322" s="47">
        <v>0</v>
      </c>
      <c r="AD322" s="47">
        <v>0</v>
      </c>
      <c r="AE322" s="47">
        <v>0</v>
      </c>
      <c r="AF322" s="47">
        <v>0</v>
      </c>
      <c r="AG322" s="47">
        <v>0</v>
      </c>
      <c r="AH322" s="47">
        <v>0</v>
      </c>
      <c r="AI322" s="47">
        <v>0</v>
      </c>
      <c r="AJ322" s="47">
        <v>0</v>
      </c>
      <c r="AK322" s="47">
        <v>0</v>
      </c>
      <c r="AL322" s="47">
        <v>0</v>
      </c>
      <c r="AM322" s="47">
        <v>0</v>
      </c>
      <c r="AN322" s="47">
        <v>0</v>
      </c>
      <c r="AO322" s="47">
        <v>0</v>
      </c>
      <c r="AP322" s="47"/>
      <c r="AQ322" s="47">
        <v>0</v>
      </c>
      <c r="AR322" s="47">
        <v>0</v>
      </c>
      <c r="AS322" s="47">
        <v>0</v>
      </c>
      <c r="AT322" s="47">
        <v>0</v>
      </c>
      <c r="AU322" s="47">
        <v>0</v>
      </c>
      <c r="AV322" s="47">
        <v>0</v>
      </c>
      <c r="AW322" s="47">
        <v>0</v>
      </c>
      <c r="AX322" s="47">
        <v>0</v>
      </c>
      <c r="AY322" s="47">
        <v>0</v>
      </c>
      <c r="AZ322" s="47">
        <v>0</v>
      </c>
      <c r="BA322" s="47">
        <v>0</v>
      </c>
      <c r="BB322" s="47">
        <v>0</v>
      </c>
      <c r="BC322" s="47"/>
      <c r="BD322" s="47">
        <v>0</v>
      </c>
      <c r="BE322" s="47">
        <v>0</v>
      </c>
      <c r="BF322" s="47">
        <v>0</v>
      </c>
      <c r="BG322" s="47">
        <v>0</v>
      </c>
      <c r="BH322" s="47">
        <v>0</v>
      </c>
      <c r="BI322" s="47">
        <v>0</v>
      </c>
      <c r="BJ322" s="47">
        <v>0</v>
      </c>
      <c r="BK322" s="47">
        <v>0</v>
      </c>
      <c r="BL322" s="47">
        <v>0</v>
      </c>
      <c r="BM322" s="47">
        <v>0</v>
      </c>
      <c r="BN322" s="47">
        <v>0</v>
      </c>
      <c r="BO322" s="47">
        <v>0</v>
      </c>
      <c r="BP322" s="47">
        <v>0</v>
      </c>
      <c r="BQ322" s="47"/>
      <c r="BR322" s="47">
        <v>0</v>
      </c>
      <c r="BS322" s="47">
        <v>0</v>
      </c>
      <c r="BT322" s="47">
        <v>0</v>
      </c>
      <c r="BU322" s="47">
        <v>0</v>
      </c>
      <c r="BV322" s="47">
        <v>0</v>
      </c>
      <c r="BW322" s="47">
        <v>0</v>
      </c>
      <c r="BX322" s="47">
        <v>0</v>
      </c>
      <c r="BY322" s="47">
        <v>0</v>
      </c>
      <c r="BZ322" s="47">
        <v>0</v>
      </c>
      <c r="CA322" s="47">
        <v>0</v>
      </c>
      <c r="CB322" s="47">
        <v>0</v>
      </c>
      <c r="CC322" s="47">
        <v>0</v>
      </c>
      <c r="CD322" s="47"/>
      <c r="CE322" s="47">
        <v>0</v>
      </c>
      <c r="CF322" s="47">
        <v>0</v>
      </c>
      <c r="CG322" s="47">
        <v>0</v>
      </c>
      <c r="CH322" s="47">
        <v>0</v>
      </c>
      <c r="CI322" s="47">
        <v>0</v>
      </c>
      <c r="CJ322" s="47">
        <v>0</v>
      </c>
      <c r="CK322" s="47">
        <v>0</v>
      </c>
      <c r="CL322" s="47">
        <v>0</v>
      </c>
      <c r="CM322" s="47">
        <v>0</v>
      </c>
      <c r="CN322" s="47">
        <v>0</v>
      </c>
      <c r="CO322" s="47">
        <v>0</v>
      </c>
      <c r="CP322" s="47">
        <v>0</v>
      </c>
      <c r="CQ322" s="47">
        <v>0</v>
      </c>
      <c r="CR322" s="47"/>
      <c r="CS322" s="47">
        <v>0</v>
      </c>
      <c r="CT322" s="47">
        <v>0</v>
      </c>
      <c r="CU322" s="47">
        <v>0</v>
      </c>
      <c r="CV322" s="47">
        <v>0</v>
      </c>
      <c r="CW322" s="47">
        <v>0</v>
      </c>
      <c r="CX322" s="47">
        <v>0</v>
      </c>
      <c r="CY322" s="47">
        <v>0</v>
      </c>
      <c r="CZ322" s="47">
        <v>0</v>
      </c>
      <c r="DA322" s="47">
        <v>0</v>
      </c>
      <c r="DB322" s="47">
        <v>0</v>
      </c>
      <c r="DC322" s="47">
        <v>0</v>
      </c>
      <c r="DD322" s="47">
        <v>0</v>
      </c>
      <c r="DE322" s="47">
        <v>0</v>
      </c>
    </row>
    <row r="323" spans="1:109">
      <c r="A323" s="37" t="s">
        <v>371</v>
      </c>
      <c r="B323" s="47">
        <v>2263749798.1199999</v>
      </c>
      <c r="C323" s="47">
        <v>-583080300.37</v>
      </c>
      <c r="D323" s="47">
        <v>-343283978.94</v>
      </c>
      <c r="E323" s="47">
        <v>-518950456.86000001</v>
      </c>
      <c r="F323" s="47">
        <v>115366496.56999999</v>
      </c>
      <c r="G323" s="47">
        <v>462276703.95999998</v>
      </c>
      <c r="H323" s="47">
        <v>-477734479.81999999</v>
      </c>
      <c r="I323" s="47">
        <v>455145771.72000003</v>
      </c>
      <c r="J323" s="47">
        <v>89790872.170000002</v>
      </c>
      <c r="K323" s="47">
        <v>231761674.88</v>
      </c>
      <c r="L323" s="47">
        <v>-443933773.37</v>
      </c>
      <c r="M323" s="47">
        <v>520971610.06</v>
      </c>
      <c r="N323" s="47"/>
      <c r="O323" s="47">
        <v>14072533.890000001</v>
      </c>
      <c r="P323" s="47">
        <v>43552541.5</v>
      </c>
      <c r="Q323" s="47">
        <v>280313245.57999998</v>
      </c>
      <c r="R323" s="47">
        <v>-219720799.53999999</v>
      </c>
      <c r="S323" s="47">
        <v>205082854.78</v>
      </c>
      <c r="T323" s="47">
        <v>49469834.490000002</v>
      </c>
      <c r="U323" s="47">
        <v>1119297519.3199999</v>
      </c>
      <c r="V323" s="47">
        <v>-511976658.56999999</v>
      </c>
      <c r="W323" s="47">
        <v>948913848.71000004</v>
      </c>
      <c r="X323" s="47">
        <v>-890369208.30999994</v>
      </c>
      <c r="Y323" s="47">
        <v>-688143389.49000001</v>
      </c>
      <c r="Z323" s="47">
        <v>-76706591.430000007</v>
      </c>
      <c r="AA323" s="47">
        <v>-290744994.33999997</v>
      </c>
      <c r="AB323" s="47"/>
      <c r="AC323" s="47">
        <v>309770956.38</v>
      </c>
      <c r="AD323" s="47">
        <v>150934886.19</v>
      </c>
      <c r="AE323" s="47">
        <v>3030097223.8000002</v>
      </c>
      <c r="AF323" s="47">
        <v>-949075908.63999999</v>
      </c>
      <c r="AG323" s="47">
        <v>-3576489776.9899998</v>
      </c>
      <c r="AH323" s="47">
        <v>3795952929.1599998</v>
      </c>
      <c r="AI323" s="47">
        <v>2322724418.1700001</v>
      </c>
      <c r="AJ323" s="47">
        <v>695883912.07000005</v>
      </c>
      <c r="AK323" s="47">
        <v>8030915154</v>
      </c>
      <c r="AL323" s="47">
        <v>7689123595.9300003</v>
      </c>
      <c r="AM323" s="47">
        <v>-10034792319.139999</v>
      </c>
      <c r="AN323" s="47">
        <v>2789368916.9000001</v>
      </c>
      <c r="AO323" s="47">
        <v>7804843124.2200003</v>
      </c>
      <c r="AP323" s="47"/>
      <c r="AQ323" s="47">
        <v>3528327514.1500001</v>
      </c>
      <c r="AR323" s="47">
        <v>595076587.03999996</v>
      </c>
      <c r="AS323" s="47">
        <v>289521213.61000001</v>
      </c>
      <c r="AT323" s="47">
        <v>-949529918.28999996</v>
      </c>
      <c r="AU323" s="47">
        <v>2527121906.3899999</v>
      </c>
      <c r="AV323" s="47">
        <v>2921778750.6999998</v>
      </c>
      <c r="AW323" s="47">
        <v>3486219235.5999999</v>
      </c>
      <c r="AX323" s="47">
        <v>2506847571.8899999</v>
      </c>
      <c r="AY323" s="47">
        <v>9994553723.0200005</v>
      </c>
      <c r="AZ323" s="47">
        <v>484656274.50999999</v>
      </c>
      <c r="BA323" s="47">
        <v>8509169869.9099998</v>
      </c>
      <c r="BB323" s="47">
        <v>-420893449.11000001</v>
      </c>
      <c r="BC323" s="47"/>
      <c r="BD323" s="47">
        <v>11290210.43</v>
      </c>
      <c r="BE323" s="47">
        <v>-60168118.68</v>
      </c>
      <c r="BF323" s="47">
        <v>352952742.77999997</v>
      </c>
      <c r="BG323" s="47">
        <v>-129973341.73999999</v>
      </c>
      <c r="BH323" s="47">
        <v>1225588080.51</v>
      </c>
      <c r="BI323" s="47">
        <v>-687681330.79999995</v>
      </c>
      <c r="BJ323" s="47">
        <v>1577734892.3900001</v>
      </c>
      <c r="BK323" s="47">
        <v>-144417179.75999999</v>
      </c>
      <c r="BL323" s="47">
        <v>119457341.06999999</v>
      </c>
      <c r="BM323" s="47">
        <v>-413078165.55000001</v>
      </c>
      <c r="BN323" s="47">
        <v>1213241539.72</v>
      </c>
      <c r="BO323" s="47">
        <v>1437257416.5</v>
      </c>
      <c r="BP323" s="47">
        <v>686911857.42999995</v>
      </c>
      <c r="BQ323" s="47"/>
      <c r="BR323" s="47">
        <v>178019112.19999999</v>
      </c>
      <c r="BS323" s="47">
        <v>421629220.18000001</v>
      </c>
      <c r="BT323" s="47">
        <v>-248718373.94999999</v>
      </c>
      <c r="BU323" s="47">
        <v>264427610.74000001</v>
      </c>
      <c r="BV323" s="47">
        <v>1482253379.8699999</v>
      </c>
      <c r="BW323" s="47">
        <v>-176844515.97999999</v>
      </c>
      <c r="BX323" s="47">
        <v>2609717299.04</v>
      </c>
      <c r="BY323" s="47">
        <v>-624360623.55999994</v>
      </c>
      <c r="BZ323" s="47">
        <v>-184735376.19</v>
      </c>
      <c r="CA323" s="47">
        <v>2337819815.9299998</v>
      </c>
      <c r="CB323" s="47">
        <v>4317464527.0799999</v>
      </c>
      <c r="CC323" s="47">
        <v>-1543267723.26</v>
      </c>
      <c r="CD323" s="47"/>
      <c r="CE323" s="47">
        <v>909575798.77999997</v>
      </c>
      <c r="CF323" s="47">
        <v>886337496.30999994</v>
      </c>
      <c r="CG323" s="47">
        <v>-450395547.04000002</v>
      </c>
      <c r="CH323" s="47">
        <v>42797028.369999997</v>
      </c>
      <c r="CI323" s="47">
        <v>-713126624.16999996</v>
      </c>
      <c r="CJ323" s="47">
        <v>2680480853.5100002</v>
      </c>
      <c r="CK323" s="47">
        <v>1728239980.96</v>
      </c>
      <c r="CL323" s="47">
        <v>811128570.79999995</v>
      </c>
      <c r="CM323" s="47">
        <v>-1321558191.3</v>
      </c>
      <c r="CN323" s="47">
        <v>-575048920.49000001</v>
      </c>
      <c r="CO323" s="47">
        <v>-2504556805.1199999</v>
      </c>
      <c r="CP323" s="47">
        <v>4912716269.9899998</v>
      </c>
      <c r="CQ323" s="47">
        <v>-4845331778.71</v>
      </c>
      <c r="CR323" s="47"/>
      <c r="CS323" s="47">
        <v>322063059.18000001</v>
      </c>
      <c r="CT323" s="47">
        <v>287804221.41000003</v>
      </c>
      <c r="CU323" s="47">
        <v>-45659808.909999996</v>
      </c>
      <c r="CV323" s="47">
        <v>380075293.25999999</v>
      </c>
      <c r="CW323" s="47">
        <v>839673465.05999994</v>
      </c>
      <c r="CX323" s="47">
        <v>1279870596.6400001</v>
      </c>
      <c r="CY323" s="47">
        <v>1684110601.74</v>
      </c>
      <c r="CZ323" s="47">
        <v>-220965015.13</v>
      </c>
      <c r="DA323" s="47">
        <v>-650523572.48000002</v>
      </c>
      <c r="DB323" s="47">
        <v>-395903954.44</v>
      </c>
      <c r="DC323" s="47">
        <v>1165191132.1199999</v>
      </c>
      <c r="DD323" s="47">
        <v>5431873022.3299999</v>
      </c>
      <c r="DE323" s="47">
        <v>2657364767.04</v>
      </c>
    </row>
    <row r="324" spans="1:109">
      <c r="A324" s="3" t="s">
        <v>372</v>
      </c>
      <c r="B324" s="47">
        <v>86667925.920000002</v>
      </c>
      <c r="C324" s="47">
        <v>2350417724.04</v>
      </c>
      <c r="D324" s="47">
        <v>1767337423.6700001</v>
      </c>
      <c r="E324" s="47">
        <v>1424053444.73</v>
      </c>
      <c r="F324" s="47">
        <v>905102987.87</v>
      </c>
      <c r="G324" s="47">
        <v>1020469484.4400001</v>
      </c>
      <c r="H324" s="47">
        <v>1482746188.4000001</v>
      </c>
      <c r="I324" s="47">
        <v>1005011708.58</v>
      </c>
      <c r="J324" s="47">
        <v>1460157480.3</v>
      </c>
      <c r="K324" s="47">
        <v>1549948352.47</v>
      </c>
      <c r="L324" s="47">
        <v>1781710027.3499999</v>
      </c>
      <c r="M324" s="47">
        <v>1337776253.98</v>
      </c>
      <c r="N324" s="47"/>
      <c r="O324" s="47">
        <v>206573099.31999999</v>
      </c>
      <c r="P324" s="47">
        <v>221951814.63</v>
      </c>
      <c r="Q324" s="47">
        <v>265504356.13</v>
      </c>
      <c r="R324" s="47">
        <v>545817601.71000004</v>
      </c>
      <c r="S324" s="47">
        <v>326096802.17000002</v>
      </c>
      <c r="T324" s="47">
        <v>531179656.94999999</v>
      </c>
      <c r="U324" s="47">
        <v>783859469.36000001</v>
      </c>
      <c r="V324" s="47">
        <v>1903156988.6800001</v>
      </c>
      <c r="W324" s="47">
        <v>1391180330.1099999</v>
      </c>
      <c r="X324" s="47">
        <v>2340094178.8200002</v>
      </c>
      <c r="Y324" s="47">
        <v>1449724970.51</v>
      </c>
      <c r="Z324" s="47">
        <v>761582443.75</v>
      </c>
      <c r="AA324" s="47">
        <v>684875852.32000005</v>
      </c>
      <c r="AB324" s="47"/>
      <c r="AC324" s="47">
        <v>6435320604.7600002</v>
      </c>
      <c r="AD324" s="47">
        <v>6745091561.1400003</v>
      </c>
      <c r="AE324" s="47">
        <v>6896026447.3299999</v>
      </c>
      <c r="AF324" s="47">
        <v>9926123671.1299992</v>
      </c>
      <c r="AG324" s="47">
        <v>8977047762.4899998</v>
      </c>
      <c r="AH324" s="47">
        <v>5400557985.5</v>
      </c>
      <c r="AI324" s="47">
        <v>9196510914.6599998</v>
      </c>
      <c r="AJ324" s="47">
        <v>11519235332.83</v>
      </c>
      <c r="AK324" s="47">
        <v>12215119244.9</v>
      </c>
      <c r="AL324" s="47">
        <v>20246034398.900002</v>
      </c>
      <c r="AM324" s="47">
        <v>27935157994.830002</v>
      </c>
      <c r="AN324" s="47">
        <v>17900365675.689999</v>
      </c>
      <c r="AO324" s="47">
        <v>20689734592.59</v>
      </c>
      <c r="AP324" s="47"/>
      <c r="AQ324" s="47">
        <v>1120737422.7</v>
      </c>
      <c r="AR324" s="47">
        <v>4649064936.8500004</v>
      </c>
      <c r="AS324" s="47">
        <v>5244141523.8900003</v>
      </c>
      <c r="AT324" s="47">
        <v>5533662737.5</v>
      </c>
      <c r="AU324" s="47">
        <v>4584132819.21</v>
      </c>
      <c r="AV324" s="47">
        <v>7111254725.6000004</v>
      </c>
      <c r="AW324" s="47">
        <v>10033033476.299999</v>
      </c>
      <c r="AX324" s="47">
        <v>13522337697.280001</v>
      </c>
      <c r="AY324" s="47">
        <v>16029185269.17</v>
      </c>
      <c r="AZ324" s="47">
        <v>26031011733.889999</v>
      </c>
      <c r="BA324" s="47">
        <v>26515668008.400002</v>
      </c>
      <c r="BB324" s="47">
        <v>35024837878.309998</v>
      </c>
      <c r="BC324" s="47"/>
      <c r="BD324" s="47">
        <v>355000521.18000001</v>
      </c>
      <c r="BE324" s="47">
        <v>366290731.61000001</v>
      </c>
      <c r="BF324" s="47">
        <v>306122612.93000001</v>
      </c>
      <c r="BG324" s="47">
        <v>659075355.71000004</v>
      </c>
      <c r="BH324" s="47">
        <v>529102013.97000003</v>
      </c>
      <c r="BI324" s="47">
        <v>1754690094.48</v>
      </c>
      <c r="BJ324" s="47">
        <v>1067008763.6799999</v>
      </c>
      <c r="BK324" s="47">
        <v>2644743656.0700002</v>
      </c>
      <c r="BL324" s="47">
        <v>2500326476.3099999</v>
      </c>
      <c r="BM324" s="47">
        <v>2619783817.3800001</v>
      </c>
      <c r="BN324" s="47">
        <v>2206705651.8299999</v>
      </c>
      <c r="BO324" s="47">
        <v>3419947191.5500002</v>
      </c>
      <c r="BP324" s="47">
        <v>4857204608.0500002</v>
      </c>
      <c r="BQ324" s="47"/>
      <c r="BR324" s="47">
        <v>88132375.980000004</v>
      </c>
      <c r="BS324" s="47">
        <v>266151488.18000001</v>
      </c>
      <c r="BT324" s="47">
        <v>687780708.36000001</v>
      </c>
      <c r="BU324" s="47">
        <v>439062334.41000003</v>
      </c>
      <c r="BV324" s="47">
        <v>703489945.14999998</v>
      </c>
      <c r="BW324" s="47">
        <v>2185743325.02</v>
      </c>
      <c r="BX324" s="47">
        <v>2008898809.04</v>
      </c>
      <c r="BY324" s="47">
        <v>4618616108.0799999</v>
      </c>
      <c r="BZ324" s="47">
        <v>3994255484.52</v>
      </c>
      <c r="CA324" s="47">
        <v>3809520108.3299999</v>
      </c>
      <c r="CB324" s="47">
        <v>6147339924.2600002</v>
      </c>
      <c r="CC324" s="47">
        <v>10464804451.34</v>
      </c>
      <c r="CD324" s="47"/>
      <c r="CE324" s="47">
        <v>108551390.78</v>
      </c>
      <c r="CF324" s="47">
        <v>1018127189.5599999</v>
      </c>
      <c r="CG324" s="47">
        <v>1904464685.8699999</v>
      </c>
      <c r="CH324" s="47">
        <v>1454069138.8299999</v>
      </c>
      <c r="CI324" s="47">
        <v>1496866167.2</v>
      </c>
      <c r="CJ324" s="47">
        <v>783739543.02999997</v>
      </c>
      <c r="CK324" s="47">
        <v>3464220396.54</v>
      </c>
      <c r="CL324" s="47">
        <v>5192460377.5</v>
      </c>
      <c r="CM324" s="47">
        <v>6003588948.3000002</v>
      </c>
      <c r="CN324" s="47">
        <v>4682030757</v>
      </c>
      <c r="CO324" s="47">
        <v>4106981836.5100002</v>
      </c>
      <c r="CP324" s="47">
        <v>1602425031.3900001</v>
      </c>
      <c r="CQ324" s="47">
        <v>6515141301.3800001</v>
      </c>
      <c r="CR324" s="47"/>
      <c r="CS324" s="47">
        <v>385182280.66000003</v>
      </c>
      <c r="CT324" s="47">
        <v>707245339.84000003</v>
      </c>
      <c r="CU324" s="47">
        <v>995049561.25</v>
      </c>
      <c r="CV324" s="47">
        <v>949389752.34000003</v>
      </c>
      <c r="CW324" s="47">
        <v>1329465045.5999999</v>
      </c>
      <c r="CX324" s="47">
        <v>2169138510.6599998</v>
      </c>
      <c r="CY324" s="47">
        <v>3449009107.3000002</v>
      </c>
      <c r="CZ324" s="47">
        <v>5133119709.04</v>
      </c>
      <c r="DA324" s="47">
        <v>4912154693.9099998</v>
      </c>
      <c r="DB324" s="47">
        <v>4261631121.4299998</v>
      </c>
      <c r="DC324" s="47">
        <v>3865727166.9899998</v>
      </c>
      <c r="DD324" s="47">
        <v>5030918299.1099997</v>
      </c>
      <c r="DE324" s="47">
        <v>10462791321.440001</v>
      </c>
    </row>
    <row r="325" spans="1:109">
      <c r="A325" s="3" t="s">
        <v>373</v>
      </c>
      <c r="B325" s="47">
        <v>0</v>
      </c>
      <c r="C325" s="47">
        <v>0</v>
      </c>
      <c r="D325" s="47">
        <v>0</v>
      </c>
      <c r="E325" s="47">
        <v>0</v>
      </c>
      <c r="F325" s="47">
        <v>0</v>
      </c>
      <c r="G325" s="47">
        <v>0</v>
      </c>
      <c r="H325" s="47">
        <v>0</v>
      </c>
      <c r="I325" s="47">
        <v>0</v>
      </c>
      <c r="J325" s="47">
        <v>0</v>
      </c>
      <c r="K325" s="47">
        <v>0</v>
      </c>
      <c r="L325" s="47">
        <v>0</v>
      </c>
      <c r="M325" s="47">
        <v>0</v>
      </c>
      <c r="N325" s="47"/>
      <c r="O325" s="47">
        <v>0</v>
      </c>
      <c r="P325" s="47">
        <v>0</v>
      </c>
      <c r="Q325" s="47">
        <v>0</v>
      </c>
      <c r="R325" s="47">
        <v>0</v>
      </c>
      <c r="S325" s="47">
        <v>0</v>
      </c>
      <c r="T325" s="47">
        <v>0</v>
      </c>
      <c r="U325" s="47">
        <v>0</v>
      </c>
      <c r="V325" s="47">
        <v>0</v>
      </c>
      <c r="W325" s="47">
        <v>0</v>
      </c>
      <c r="X325" s="47">
        <v>0</v>
      </c>
      <c r="Y325" s="47">
        <v>0</v>
      </c>
      <c r="Z325" s="47">
        <v>0</v>
      </c>
      <c r="AA325" s="47">
        <v>0</v>
      </c>
      <c r="AB325" s="47"/>
      <c r="AC325" s="47">
        <v>0</v>
      </c>
      <c r="AD325" s="47">
        <v>0</v>
      </c>
      <c r="AE325" s="47">
        <v>0</v>
      </c>
      <c r="AF325" s="47">
        <v>0</v>
      </c>
      <c r="AG325" s="47">
        <v>0</v>
      </c>
      <c r="AH325" s="47">
        <v>0</v>
      </c>
      <c r="AI325" s="47">
        <v>0</v>
      </c>
      <c r="AJ325" s="47">
        <v>0</v>
      </c>
      <c r="AK325" s="47">
        <v>0</v>
      </c>
      <c r="AL325" s="47">
        <v>0</v>
      </c>
      <c r="AM325" s="47">
        <v>0</v>
      </c>
      <c r="AN325" s="47">
        <v>0</v>
      </c>
      <c r="AO325" s="47">
        <v>0</v>
      </c>
      <c r="AP325" s="47"/>
      <c r="AQ325" s="47">
        <v>0</v>
      </c>
      <c r="AR325" s="47">
        <v>0</v>
      </c>
      <c r="AS325" s="47">
        <v>0</v>
      </c>
      <c r="AT325" s="47">
        <v>0</v>
      </c>
      <c r="AU325" s="47">
        <v>0</v>
      </c>
      <c r="AV325" s="47">
        <v>0</v>
      </c>
      <c r="AW325" s="47">
        <v>0</v>
      </c>
      <c r="AX325" s="47">
        <v>0</v>
      </c>
      <c r="AY325" s="47">
        <v>0</v>
      </c>
      <c r="AZ325" s="47">
        <v>0</v>
      </c>
      <c r="BA325" s="47">
        <v>0</v>
      </c>
      <c r="BB325" s="47">
        <v>0</v>
      </c>
      <c r="BC325" s="47"/>
      <c r="BD325" s="47">
        <v>0</v>
      </c>
      <c r="BE325" s="47">
        <v>0</v>
      </c>
      <c r="BF325" s="47">
        <v>0</v>
      </c>
      <c r="BG325" s="47">
        <v>0</v>
      </c>
      <c r="BH325" s="47">
        <v>0</v>
      </c>
      <c r="BI325" s="47">
        <v>0</v>
      </c>
      <c r="BJ325" s="47">
        <v>0</v>
      </c>
      <c r="BK325" s="47">
        <v>0</v>
      </c>
      <c r="BL325" s="47">
        <v>0</v>
      </c>
      <c r="BM325" s="47">
        <v>0</v>
      </c>
      <c r="BN325" s="47">
        <v>0</v>
      </c>
      <c r="BO325" s="47">
        <v>0</v>
      </c>
      <c r="BP325" s="47">
        <v>0</v>
      </c>
      <c r="BQ325" s="47"/>
      <c r="BR325" s="47">
        <v>0</v>
      </c>
      <c r="BS325" s="47">
        <v>0</v>
      </c>
      <c r="BT325" s="47">
        <v>0</v>
      </c>
      <c r="BU325" s="47">
        <v>0</v>
      </c>
      <c r="BV325" s="47">
        <v>0</v>
      </c>
      <c r="BW325" s="47">
        <v>0</v>
      </c>
      <c r="BX325" s="47">
        <v>0</v>
      </c>
      <c r="BY325" s="47">
        <v>0</v>
      </c>
      <c r="BZ325" s="47">
        <v>0</v>
      </c>
      <c r="CA325" s="47">
        <v>0</v>
      </c>
      <c r="CB325" s="47">
        <v>0</v>
      </c>
      <c r="CC325" s="47">
        <v>0</v>
      </c>
      <c r="CD325" s="47"/>
      <c r="CE325" s="47">
        <v>0</v>
      </c>
      <c r="CF325" s="47">
        <v>0</v>
      </c>
      <c r="CG325" s="47">
        <v>0</v>
      </c>
      <c r="CH325" s="47">
        <v>0</v>
      </c>
      <c r="CI325" s="47">
        <v>0</v>
      </c>
      <c r="CJ325" s="47">
        <v>0</v>
      </c>
      <c r="CK325" s="47">
        <v>0</v>
      </c>
      <c r="CL325" s="47">
        <v>0</v>
      </c>
      <c r="CM325" s="47">
        <v>0</v>
      </c>
      <c r="CN325" s="47">
        <v>0</v>
      </c>
      <c r="CO325" s="47">
        <v>0</v>
      </c>
      <c r="CP325" s="47">
        <v>0</v>
      </c>
      <c r="CQ325" s="47">
        <v>0</v>
      </c>
      <c r="CR325" s="47"/>
      <c r="CS325" s="47">
        <v>0</v>
      </c>
      <c r="CT325" s="47">
        <v>0</v>
      </c>
      <c r="CU325" s="47">
        <v>0</v>
      </c>
      <c r="CV325" s="47">
        <v>0</v>
      </c>
      <c r="CW325" s="47">
        <v>0</v>
      </c>
      <c r="CX325" s="47">
        <v>0</v>
      </c>
      <c r="CY325" s="47">
        <v>0</v>
      </c>
      <c r="CZ325" s="47">
        <v>0</v>
      </c>
      <c r="DA325" s="47">
        <v>0</v>
      </c>
      <c r="DB325" s="47">
        <v>0</v>
      </c>
      <c r="DC325" s="47">
        <v>0</v>
      </c>
      <c r="DD325" s="47">
        <v>0</v>
      </c>
      <c r="DE325" s="47">
        <v>0</v>
      </c>
    </row>
    <row r="326" spans="1:109">
      <c r="A326" s="3" t="s">
        <v>374</v>
      </c>
      <c r="B326" s="47">
        <v>0</v>
      </c>
      <c r="C326" s="47">
        <v>0</v>
      </c>
      <c r="D326" s="47">
        <v>0</v>
      </c>
      <c r="E326" s="47">
        <v>0</v>
      </c>
      <c r="F326" s="47">
        <v>0</v>
      </c>
      <c r="G326" s="47">
        <v>0</v>
      </c>
      <c r="H326" s="47">
        <v>0</v>
      </c>
      <c r="I326" s="47">
        <v>0</v>
      </c>
      <c r="J326" s="47">
        <v>0</v>
      </c>
      <c r="K326" s="47">
        <v>0</v>
      </c>
      <c r="L326" s="47">
        <v>0</v>
      </c>
      <c r="M326" s="47">
        <v>0</v>
      </c>
      <c r="N326" s="47"/>
      <c r="O326" s="47">
        <v>0</v>
      </c>
      <c r="P326" s="47">
        <v>0</v>
      </c>
      <c r="Q326" s="47">
        <v>0</v>
      </c>
      <c r="R326" s="47">
        <v>0</v>
      </c>
      <c r="S326" s="47">
        <v>0</v>
      </c>
      <c r="T326" s="47">
        <v>0</v>
      </c>
      <c r="U326" s="47">
        <v>0</v>
      </c>
      <c r="V326" s="47">
        <v>0</v>
      </c>
      <c r="W326" s="47">
        <v>0</v>
      </c>
      <c r="X326" s="47">
        <v>0</v>
      </c>
      <c r="Y326" s="47">
        <v>0</v>
      </c>
      <c r="Z326" s="47">
        <v>0</v>
      </c>
      <c r="AA326" s="47">
        <v>0</v>
      </c>
      <c r="AB326" s="47"/>
      <c r="AC326" s="47">
        <v>0</v>
      </c>
      <c r="AD326" s="47">
        <v>0</v>
      </c>
      <c r="AE326" s="47">
        <v>0</v>
      </c>
      <c r="AF326" s="47">
        <v>0</v>
      </c>
      <c r="AG326" s="47">
        <v>0</v>
      </c>
      <c r="AH326" s="47">
        <v>0</v>
      </c>
      <c r="AI326" s="47">
        <v>0</v>
      </c>
      <c r="AJ326" s="47">
        <v>0</v>
      </c>
      <c r="AK326" s="47">
        <v>0</v>
      </c>
      <c r="AL326" s="47">
        <v>0</v>
      </c>
      <c r="AM326" s="47">
        <v>0</v>
      </c>
      <c r="AN326" s="47">
        <v>0</v>
      </c>
      <c r="AO326" s="47">
        <v>0</v>
      </c>
      <c r="AP326" s="47"/>
      <c r="AQ326" s="47">
        <v>0</v>
      </c>
      <c r="AR326" s="47">
        <v>0</v>
      </c>
      <c r="AS326" s="47">
        <v>0</v>
      </c>
      <c r="AT326" s="47">
        <v>0</v>
      </c>
      <c r="AU326" s="47">
        <v>0</v>
      </c>
      <c r="AV326" s="47">
        <v>0</v>
      </c>
      <c r="AW326" s="47">
        <v>0</v>
      </c>
      <c r="AX326" s="47">
        <v>0</v>
      </c>
      <c r="AY326" s="47">
        <v>0</v>
      </c>
      <c r="AZ326" s="47">
        <v>0</v>
      </c>
      <c r="BA326" s="47">
        <v>0</v>
      </c>
      <c r="BB326" s="47">
        <v>0</v>
      </c>
      <c r="BC326" s="47"/>
      <c r="BD326" s="47">
        <v>0</v>
      </c>
      <c r="BE326" s="47">
        <v>0</v>
      </c>
      <c r="BF326" s="47">
        <v>0</v>
      </c>
      <c r="BG326" s="47">
        <v>0</v>
      </c>
      <c r="BH326" s="47">
        <v>0</v>
      </c>
      <c r="BI326" s="47">
        <v>0</v>
      </c>
      <c r="BJ326" s="47">
        <v>0</v>
      </c>
      <c r="BK326" s="47">
        <v>0</v>
      </c>
      <c r="BL326" s="47">
        <v>0</v>
      </c>
      <c r="BM326" s="47">
        <v>0</v>
      </c>
      <c r="BN326" s="47">
        <v>0</v>
      </c>
      <c r="BO326" s="47">
        <v>0</v>
      </c>
      <c r="BP326" s="47">
        <v>0</v>
      </c>
      <c r="BQ326" s="47"/>
      <c r="BR326" s="47">
        <v>0</v>
      </c>
      <c r="BS326" s="47">
        <v>0</v>
      </c>
      <c r="BT326" s="47">
        <v>0</v>
      </c>
      <c r="BU326" s="47">
        <v>0</v>
      </c>
      <c r="BV326" s="47">
        <v>0</v>
      </c>
      <c r="BW326" s="47">
        <v>0</v>
      </c>
      <c r="BX326" s="47">
        <v>0</v>
      </c>
      <c r="BY326" s="47">
        <v>0</v>
      </c>
      <c r="BZ326" s="47">
        <v>0</v>
      </c>
      <c r="CA326" s="47">
        <v>0</v>
      </c>
      <c r="CB326" s="47">
        <v>0</v>
      </c>
      <c r="CC326" s="47">
        <v>0</v>
      </c>
      <c r="CD326" s="47"/>
      <c r="CE326" s="47">
        <v>0</v>
      </c>
      <c r="CF326" s="47">
        <v>0</v>
      </c>
      <c r="CG326" s="47">
        <v>0</v>
      </c>
      <c r="CH326" s="47">
        <v>0</v>
      </c>
      <c r="CI326" s="47">
        <v>0</v>
      </c>
      <c r="CJ326" s="47">
        <v>0</v>
      </c>
      <c r="CK326" s="47">
        <v>0</v>
      </c>
      <c r="CL326" s="47">
        <v>0</v>
      </c>
      <c r="CM326" s="47">
        <v>0</v>
      </c>
      <c r="CN326" s="47">
        <v>0</v>
      </c>
      <c r="CO326" s="47">
        <v>0</v>
      </c>
      <c r="CP326" s="47">
        <v>0</v>
      </c>
      <c r="CQ326" s="47">
        <v>0</v>
      </c>
      <c r="CR326" s="47"/>
      <c r="CS326" s="47">
        <v>0</v>
      </c>
      <c r="CT326" s="47">
        <v>0</v>
      </c>
      <c r="CU326" s="47">
        <v>0</v>
      </c>
      <c r="CV326" s="47">
        <v>0</v>
      </c>
      <c r="CW326" s="47">
        <v>0</v>
      </c>
      <c r="CX326" s="47">
        <v>0</v>
      </c>
      <c r="CY326" s="47">
        <v>0</v>
      </c>
      <c r="CZ326" s="47">
        <v>0</v>
      </c>
      <c r="DA326" s="47">
        <v>0</v>
      </c>
      <c r="DB326" s="47">
        <v>0</v>
      </c>
      <c r="DC326" s="47">
        <v>0</v>
      </c>
      <c r="DD326" s="47">
        <v>0</v>
      </c>
      <c r="DE326" s="47">
        <v>0</v>
      </c>
    </row>
    <row r="327" spans="1:109">
      <c r="A327" s="3" t="s">
        <v>375</v>
      </c>
      <c r="B327" s="47">
        <v>2350417724.04</v>
      </c>
      <c r="C327" s="47">
        <v>1767337423.6700001</v>
      </c>
      <c r="D327" s="47">
        <v>1424053444.73</v>
      </c>
      <c r="E327" s="47">
        <v>905102987.87</v>
      </c>
      <c r="F327" s="47">
        <v>1020469484.4400001</v>
      </c>
      <c r="G327" s="47">
        <v>1482746188.4000001</v>
      </c>
      <c r="H327" s="47">
        <v>1005011708.58</v>
      </c>
      <c r="I327" s="47">
        <v>1460157480.3</v>
      </c>
      <c r="J327" s="47">
        <v>1549948352.47</v>
      </c>
      <c r="K327" s="47">
        <v>1781710027.3499999</v>
      </c>
      <c r="L327" s="47">
        <v>1337776253.98</v>
      </c>
      <c r="M327" s="47">
        <v>1858747864.04</v>
      </c>
      <c r="N327" s="47"/>
      <c r="O327" s="47">
        <v>220645633.21000001</v>
      </c>
      <c r="P327" s="47">
        <v>265504356.13</v>
      </c>
      <c r="Q327" s="47">
        <v>545817601.71000004</v>
      </c>
      <c r="R327" s="47">
        <v>326096802.17000002</v>
      </c>
      <c r="S327" s="47">
        <v>531179656.94999999</v>
      </c>
      <c r="T327" s="47">
        <v>580649491.44000006</v>
      </c>
      <c r="U327" s="47">
        <v>1903156988.6800001</v>
      </c>
      <c r="V327" s="47">
        <v>1391180330.1099999</v>
      </c>
      <c r="W327" s="47">
        <v>2340094178.8200002</v>
      </c>
      <c r="X327" s="47">
        <v>1449724970.51</v>
      </c>
      <c r="Y327" s="47">
        <v>761581581.01999998</v>
      </c>
      <c r="Z327" s="47">
        <v>684875852.32000005</v>
      </c>
      <c r="AA327" s="47">
        <v>394130857.98000002</v>
      </c>
      <c r="AB327" s="47"/>
      <c r="AC327" s="47">
        <v>6745091561.1400003</v>
      </c>
      <c r="AD327" s="47">
        <v>6896026447.3299999</v>
      </c>
      <c r="AE327" s="47">
        <v>9926123671.1299992</v>
      </c>
      <c r="AF327" s="47">
        <v>8977047762.4899998</v>
      </c>
      <c r="AG327" s="47">
        <v>5400557985.5</v>
      </c>
      <c r="AH327" s="47">
        <v>9196510914.6599998</v>
      </c>
      <c r="AI327" s="47">
        <v>11519235332.83</v>
      </c>
      <c r="AJ327" s="47">
        <v>12215119244.9</v>
      </c>
      <c r="AK327" s="47">
        <v>20246034398.900002</v>
      </c>
      <c r="AL327" s="47">
        <v>27935157994.830002</v>
      </c>
      <c r="AM327" s="47">
        <v>17900365675.689999</v>
      </c>
      <c r="AN327" s="47">
        <v>20689734592.59</v>
      </c>
      <c r="AO327" s="47">
        <v>28494577716.810001</v>
      </c>
      <c r="AP327" s="47"/>
      <c r="AQ327" s="47">
        <v>4649064936.8500004</v>
      </c>
      <c r="AR327" s="47">
        <v>5244141523.8900003</v>
      </c>
      <c r="AS327" s="47">
        <v>5533662737.5</v>
      </c>
      <c r="AT327" s="47">
        <v>4584132819.21</v>
      </c>
      <c r="AU327" s="47">
        <v>7111254725.6000004</v>
      </c>
      <c r="AV327" s="47">
        <v>10033033476.299999</v>
      </c>
      <c r="AW327" s="47">
        <v>13519252711.9</v>
      </c>
      <c r="AX327" s="47">
        <v>16029185269.17</v>
      </c>
      <c r="AY327" s="47">
        <v>26023738992.189999</v>
      </c>
      <c r="AZ327" s="47">
        <v>26515668008.400002</v>
      </c>
      <c r="BA327" s="47">
        <v>35024837878.309998</v>
      </c>
      <c r="BB327" s="47">
        <v>34603944429.199997</v>
      </c>
      <c r="BC327" s="47"/>
      <c r="BD327" s="47">
        <v>366290731.61000001</v>
      </c>
      <c r="BE327" s="47">
        <v>306122612.93000001</v>
      </c>
      <c r="BF327" s="47">
        <v>659075355.71000004</v>
      </c>
      <c r="BG327" s="47">
        <v>529102013.97000003</v>
      </c>
      <c r="BH327" s="47">
        <v>1754690094.48</v>
      </c>
      <c r="BI327" s="47">
        <v>1067008763.6799999</v>
      </c>
      <c r="BJ327" s="47">
        <v>2644743656.0700002</v>
      </c>
      <c r="BK327" s="47">
        <v>2500326476.3099999</v>
      </c>
      <c r="BL327" s="47">
        <v>2619783817.3800001</v>
      </c>
      <c r="BM327" s="47">
        <v>2206705651.8299999</v>
      </c>
      <c r="BN327" s="47">
        <v>3419947191.5500002</v>
      </c>
      <c r="BO327" s="47">
        <v>4857204608.0500002</v>
      </c>
      <c r="BP327" s="47">
        <v>5544116465.4799995</v>
      </c>
      <c r="BQ327" s="47"/>
      <c r="BR327" s="47">
        <v>266151488.18000001</v>
      </c>
      <c r="BS327" s="47">
        <v>687780708.36000001</v>
      </c>
      <c r="BT327" s="47">
        <v>439062334.41000003</v>
      </c>
      <c r="BU327" s="47">
        <v>703489945.14999998</v>
      </c>
      <c r="BV327" s="47">
        <v>2185743325.02</v>
      </c>
      <c r="BW327" s="47">
        <v>2008898809.04</v>
      </c>
      <c r="BX327" s="47">
        <v>4618616108.0799999</v>
      </c>
      <c r="BY327" s="47">
        <v>3994255484.52</v>
      </c>
      <c r="BZ327" s="47">
        <v>3809520108.3299999</v>
      </c>
      <c r="CA327" s="47">
        <v>6147339924.2600002</v>
      </c>
      <c r="CB327" s="47">
        <v>10464804451.34</v>
      </c>
      <c r="CC327" s="47">
        <v>8921536728.0799999</v>
      </c>
      <c r="CD327" s="47"/>
      <c r="CE327" s="47">
        <v>1018127189.5599999</v>
      </c>
      <c r="CF327" s="47">
        <v>1904464685.8699999</v>
      </c>
      <c r="CG327" s="47">
        <v>1454069138.8299999</v>
      </c>
      <c r="CH327" s="47">
        <v>1496866167.2</v>
      </c>
      <c r="CI327" s="47">
        <v>783739543.02999997</v>
      </c>
      <c r="CJ327" s="47">
        <v>3464220396.54</v>
      </c>
      <c r="CK327" s="47">
        <v>5192460377.5</v>
      </c>
      <c r="CL327" s="47">
        <v>6003588948.3000002</v>
      </c>
      <c r="CM327" s="47">
        <v>4682030757</v>
      </c>
      <c r="CN327" s="47">
        <v>4106981836.5100002</v>
      </c>
      <c r="CO327" s="47">
        <v>1602425031.3900001</v>
      </c>
      <c r="CP327" s="47">
        <v>6515141301.3800001</v>
      </c>
      <c r="CQ327" s="47">
        <v>1669809522.6700001</v>
      </c>
      <c r="CR327" s="47"/>
      <c r="CS327" s="47">
        <v>707245339.84000003</v>
      </c>
      <c r="CT327" s="47">
        <v>995049561.25</v>
      </c>
      <c r="CU327" s="47">
        <v>949389752.34000003</v>
      </c>
      <c r="CV327" s="47">
        <v>1329465045.5999999</v>
      </c>
      <c r="CW327" s="47">
        <v>2169138510.6599998</v>
      </c>
      <c r="CX327" s="47">
        <v>3449009107.3000002</v>
      </c>
      <c r="CY327" s="47">
        <v>5133119709.04</v>
      </c>
      <c r="CZ327" s="47">
        <v>4912154693.9099998</v>
      </c>
      <c r="DA327" s="47">
        <v>4261631121.4299998</v>
      </c>
      <c r="DB327" s="47">
        <v>3865727166.9899998</v>
      </c>
      <c r="DC327" s="47">
        <v>5030918299.1099997</v>
      </c>
      <c r="DD327" s="47">
        <v>10462791321.440001</v>
      </c>
      <c r="DE327" s="47">
        <v>13120156088.48</v>
      </c>
    </row>
    <row r="328" spans="1:109">
      <c r="A328" s="37" t="s">
        <v>376</v>
      </c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  <c r="BP328" s="47"/>
      <c r="BQ328" s="47"/>
      <c r="BR328" s="47"/>
      <c r="BS328" s="47"/>
      <c r="BT328" s="47"/>
      <c r="BU328" s="47"/>
      <c r="BV328" s="47"/>
      <c r="BW328" s="47"/>
      <c r="BX328" s="47"/>
      <c r="BY328" s="47"/>
      <c r="BZ328" s="47"/>
      <c r="CA328" s="47"/>
      <c r="CB328" s="47"/>
      <c r="CC328" s="47"/>
      <c r="CD328" s="47"/>
      <c r="CE328" s="47"/>
      <c r="CF328" s="47"/>
      <c r="CG328" s="47"/>
      <c r="CH328" s="47"/>
      <c r="CI328" s="47"/>
      <c r="CJ328" s="47"/>
      <c r="CK328" s="47"/>
      <c r="CL328" s="47"/>
      <c r="CM328" s="47"/>
      <c r="CN328" s="47"/>
      <c r="CO328" s="47"/>
      <c r="CP328" s="47"/>
      <c r="CQ328" s="47"/>
      <c r="CR328" s="47"/>
      <c r="CS328" s="47"/>
      <c r="CT328" s="47"/>
      <c r="CU328" s="47"/>
      <c r="CV328" s="47"/>
      <c r="CW328" s="47"/>
      <c r="CX328" s="47"/>
      <c r="CY328" s="47"/>
      <c r="CZ328" s="47"/>
      <c r="DA328" s="47"/>
      <c r="DB328" s="47"/>
      <c r="DC328" s="47"/>
      <c r="DD328" s="47"/>
      <c r="DE328" s="47"/>
    </row>
    <row r="329" spans="1:109">
      <c r="A329" s="3" t="s">
        <v>377</v>
      </c>
      <c r="B329" s="47">
        <v>163337928.84</v>
      </c>
      <c r="C329" s="47">
        <v>222218569.81999999</v>
      </c>
      <c r="D329" s="47">
        <v>256413581.34</v>
      </c>
      <c r="E329" s="47">
        <v>308762015.88</v>
      </c>
      <c r="F329" s="47">
        <v>364722774.31999999</v>
      </c>
      <c r="G329" s="47">
        <v>645445084.58000004</v>
      </c>
      <c r="H329" s="47">
        <v>916466911.99000001</v>
      </c>
      <c r="I329" s="47">
        <v>1069274181.14</v>
      </c>
      <c r="J329" s="47">
        <v>1277557771.6300001</v>
      </c>
      <c r="K329" s="47">
        <v>1364903511.2</v>
      </c>
      <c r="L329" s="47">
        <v>-1766945878</v>
      </c>
      <c r="M329" s="47">
        <v>302593961.39999998</v>
      </c>
      <c r="N329" s="47"/>
      <c r="O329" s="47">
        <v>34057075.590000004</v>
      </c>
      <c r="P329" s="47">
        <v>46511862.369999997</v>
      </c>
      <c r="Q329" s="47">
        <v>30400440.23</v>
      </c>
      <c r="R329" s="47">
        <v>28926937.329999998</v>
      </c>
      <c r="S329" s="47">
        <v>64647674.590000004</v>
      </c>
      <c r="T329" s="47">
        <v>57967630.810000002</v>
      </c>
      <c r="U329" s="47">
        <v>228733270.88</v>
      </c>
      <c r="V329" s="47">
        <v>240622743.11000001</v>
      </c>
      <c r="W329" s="47">
        <v>243844855.13</v>
      </c>
      <c r="X329" s="47">
        <v>218606511.78</v>
      </c>
      <c r="Y329" s="47">
        <v>152199342.56999999</v>
      </c>
      <c r="Z329" s="47">
        <v>-706041881.70000005</v>
      </c>
      <c r="AA329" s="47">
        <v>-724716734.10000002</v>
      </c>
      <c r="AB329" s="47"/>
      <c r="AC329" s="47">
        <v>4742897131.6099997</v>
      </c>
      <c r="AD329" s="47">
        <v>6612612906.5</v>
      </c>
      <c r="AE329" s="47">
        <v>5792714097.29</v>
      </c>
      <c r="AF329" s="47">
        <v>5839315408.6300001</v>
      </c>
      <c r="AG329" s="47">
        <v>6275614832.1000004</v>
      </c>
      <c r="AH329" s="47">
        <v>7847793313.2399998</v>
      </c>
      <c r="AI329" s="47">
        <v>7865271963.9399996</v>
      </c>
      <c r="AJ329" s="47">
        <v>8087901515.79</v>
      </c>
      <c r="AK329" s="47">
        <v>12846413455.93</v>
      </c>
      <c r="AL329" s="47">
        <v>11472021103.16</v>
      </c>
      <c r="AM329" s="47">
        <v>9925845382.3400002</v>
      </c>
      <c r="AN329" s="47">
        <v>9183403328.6599998</v>
      </c>
      <c r="AO329" s="47">
        <v>15480719994.16</v>
      </c>
      <c r="AP329" s="47"/>
      <c r="AQ329" s="47">
        <v>1052375236.76</v>
      </c>
      <c r="AR329" s="47">
        <v>1482482923.78</v>
      </c>
      <c r="AS329" s="47">
        <v>2140426340.48</v>
      </c>
      <c r="AT329" s="47">
        <v>3077052948.5599999</v>
      </c>
      <c r="AU329" s="47">
        <v>4680701236.6599998</v>
      </c>
      <c r="AV329" s="47">
        <v>5882397844.6999998</v>
      </c>
      <c r="AW329" s="47">
        <v>7420273140.4399996</v>
      </c>
      <c r="AX329" s="47">
        <v>9377501639.8199997</v>
      </c>
      <c r="AY329" s="47">
        <v>11381692864.66</v>
      </c>
      <c r="AZ329" s="47">
        <v>12465184302.65</v>
      </c>
      <c r="BA329" s="47">
        <v>13678319472.17</v>
      </c>
      <c r="BB329" s="47">
        <v>17510721210.470001</v>
      </c>
      <c r="BC329" s="47"/>
      <c r="BD329" s="47">
        <v>80050733.340000004</v>
      </c>
      <c r="BE329" s="47">
        <v>101114358.61</v>
      </c>
      <c r="BF329" s="47">
        <v>132590814.43000001</v>
      </c>
      <c r="BG329" s="47">
        <v>181736779.22999999</v>
      </c>
      <c r="BH329" s="47">
        <v>278438551.75999999</v>
      </c>
      <c r="BI329" s="47">
        <v>388486550.11000001</v>
      </c>
      <c r="BJ329" s="47">
        <v>436584277.88</v>
      </c>
      <c r="BK329" s="47">
        <v>496778331.50999999</v>
      </c>
      <c r="BL329" s="47">
        <v>479179742.67000002</v>
      </c>
      <c r="BM329" s="47">
        <v>617971087.64999998</v>
      </c>
      <c r="BN329" s="47">
        <v>943070469.55999994</v>
      </c>
      <c r="BO329" s="47">
        <v>1441784003.24</v>
      </c>
      <c r="BP329" s="47">
        <v>1610718319.5599999</v>
      </c>
      <c r="BQ329" s="47"/>
      <c r="BR329" s="47">
        <v>129436051.62</v>
      </c>
      <c r="BS329" s="47">
        <v>369326202.23000002</v>
      </c>
      <c r="BT329" s="47">
        <v>337983533.48000002</v>
      </c>
      <c r="BU329" s="47">
        <v>462134448.18000001</v>
      </c>
      <c r="BV329" s="47">
        <v>738659729.04999995</v>
      </c>
      <c r="BW329" s="47">
        <v>1131612097.3499999</v>
      </c>
      <c r="BX329" s="47">
        <v>1182066031.4000001</v>
      </c>
      <c r="BY329" s="47">
        <v>1747773502.01</v>
      </c>
      <c r="BZ329" s="47">
        <v>2813340362.6999998</v>
      </c>
      <c r="CA329" s="47">
        <v>4927424927.1999998</v>
      </c>
      <c r="CB329" s="47">
        <v>7491014735.4200001</v>
      </c>
      <c r="CC329" s="47">
        <v>7820610306.1899996</v>
      </c>
      <c r="CD329" s="47"/>
      <c r="CE329" s="47">
        <v>180151109.90000001</v>
      </c>
      <c r="CF329" s="47">
        <v>430596943.94999999</v>
      </c>
      <c r="CG329" s="47">
        <v>1060048308.1799999</v>
      </c>
      <c r="CH329" s="47">
        <v>819051131.20000005</v>
      </c>
      <c r="CI329" s="47">
        <v>1030214724.0599999</v>
      </c>
      <c r="CJ329" s="47">
        <v>1510461796.3299999</v>
      </c>
      <c r="CK329" s="47">
        <v>1747504725.8</v>
      </c>
      <c r="CL329" s="47">
        <v>2166674669.3699999</v>
      </c>
      <c r="CM329" s="47">
        <v>3164043614.02</v>
      </c>
      <c r="CN329" s="47">
        <v>2830044726.1599998</v>
      </c>
      <c r="CO329" s="47">
        <v>1298466700.52</v>
      </c>
      <c r="CP329" s="47">
        <v>1016280048.8200001</v>
      </c>
      <c r="CQ329" s="47">
        <v>1313021414.22</v>
      </c>
      <c r="CR329" s="47"/>
      <c r="CS329" s="47">
        <v>693300215.05999994</v>
      </c>
      <c r="CT329" s="47">
        <v>755435738.53999996</v>
      </c>
      <c r="CU329" s="47">
        <v>940405300.5</v>
      </c>
      <c r="CV329" s="47">
        <v>1151406936.1800001</v>
      </c>
      <c r="CW329" s="47">
        <v>1292052671.6199999</v>
      </c>
      <c r="CX329" s="47">
        <v>1572929123.49</v>
      </c>
      <c r="CY329" s="47">
        <v>2223969791.8699999</v>
      </c>
      <c r="CZ329" s="47">
        <v>2634194796.5500002</v>
      </c>
      <c r="DA329" s="47">
        <v>3292953303.96</v>
      </c>
      <c r="DB329" s="47">
        <v>4061184290.1599998</v>
      </c>
      <c r="DC329" s="47">
        <v>5326451772.0900002</v>
      </c>
      <c r="DD329" s="47">
        <v>6308893128.6999998</v>
      </c>
      <c r="DE329" s="47">
        <v>4484026883.9300003</v>
      </c>
    </row>
    <row r="330" spans="1:109">
      <c r="A330" s="3" t="s">
        <v>378</v>
      </c>
      <c r="B330" s="47">
        <v>60908.78</v>
      </c>
      <c r="C330" s="47">
        <v>656003.34</v>
      </c>
      <c r="D330" s="47">
        <v>-231748.53</v>
      </c>
      <c r="E330" s="47">
        <v>784425.94</v>
      </c>
      <c r="F330" s="47">
        <v>1323887.6599999999</v>
      </c>
      <c r="G330" s="47">
        <v>1004375.81</v>
      </c>
      <c r="H330" s="47">
        <v>3011927.49</v>
      </c>
      <c r="I330" s="47">
        <v>8958754.7699999996</v>
      </c>
      <c r="J330" s="47">
        <v>31899429.829999998</v>
      </c>
      <c r="K330" s="47">
        <v>17425960.27</v>
      </c>
      <c r="L330" s="47">
        <v>1910460132.6300001</v>
      </c>
      <c r="M330" s="47">
        <v>10082554.539999999</v>
      </c>
      <c r="N330" s="47"/>
      <c r="O330" s="47">
        <v>2581176.7200000002</v>
      </c>
      <c r="P330" s="47">
        <v>-9261062.1099999994</v>
      </c>
      <c r="Q330" s="47">
        <v>744632.27</v>
      </c>
      <c r="R330" s="47">
        <v>11874013.039999999</v>
      </c>
      <c r="S330" s="47">
        <v>4252892.3099999996</v>
      </c>
      <c r="T330" s="47">
        <v>1280076.97</v>
      </c>
      <c r="U330" s="47">
        <v>1500121.01</v>
      </c>
      <c r="V330" s="47">
        <v>9508555.25</v>
      </c>
      <c r="W330" s="47">
        <v>204447723.47999999</v>
      </c>
      <c r="X330" s="47">
        <v>82981194.280000001</v>
      </c>
      <c r="Y330" s="47">
        <v>0</v>
      </c>
      <c r="Z330" s="47">
        <v>69128084.030000001</v>
      </c>
      <c r="AA330" s="47">
        <v>43299857.579999998</v>
      </c>
      <c r="AB330" s="47"/>
      <c r="AC330" s="47">
        <v>-52717605.469999999</v>
      </c>
      <c r="AD330" s="47">
        <v>74543488.890000001</v>
      </c>
      <c r="AE330" s="47">
        <v>183445261.94</v>
      </c>
      <c r="AF330" s="47">
        <v>96287697.890000001</v>
      </c>
      <c r="AG330" s="47">
        <v>4529937.5199999996</v>
      </c>
      <c r="AH330" s="47">
        <v>-15642657.560000001</v>
      </c>
      <c r="AI330" s="47">
        <v>24195162.32</v>
      </c>
      <c r="AJ330" s="47">
        <v>91805901.670000002</v>
      </c>
      <c r="AK330" s="47">
        <v>-58899693.229999997</v>
      </c>
      <c r="AL330" s="47">
        <v>28890486.379999999</v>
      </c>
      <c r="AM330" s="47">
        <v>324164031.45999998</v>
      </c>
      <c r="AN330" s="47">
        <v>69703427.030000001</v>
      </c>
      <c r="AO330" s="47">
        <v>860261466.34000003</v>
      </c>
      <c r="AP330" s="47"/>
      <c r="AQ330" s="47">
        <v>49337089.689999998</v>
      </c>
      <c r="AR330" s="47">
        <v>26063331.170000002</v>
      </c>
      <c r="AS330" s="47">
        <v>50325290.75</v>
      </c>
      <c r="AT330" s="47">
        <v>157113213.55000001</v>
      </c>
      <c r="AU330" s="47">
        <v>182907411.02000001</v>
      </c>
      <c r="AV330" s="47">
        <v>338874649.43000001</v>
      </c>
      <c r="AW330" s="47">
        <v>317497358.88</v>
      </c>
      <c r="AX330" s="47">
        <v>484568899.16000003</v>
      </c>
      <c r="AY330" s="47">
        <v>426949023.05000001</v>
      </c>
      <c r="AZ330" s="47">
        <v>197891311.27000001</v>
      </c>
      <c r="BA330" s="47">
        <v>363109513.99000001</v>
      </c>
      <c r="BB330" s="47">
        <v>447689406.60000002</v>
      </c>
      <c r="BC330" s="47"/>
      <c r="BD330" s="47">
        <v>2308590.21</v>
      </c>
      <c r="BE330" s="47">
        <v>2653811.2200000002</v>
      </c>
      <c r="BF330" s="47">
        <v>9649241.0199999996</v>
      </c>
      <c r="BG330" s="47">
        <v>10443651.68</v>
      </c>
      <c r="BH330" s="47">
        <v>14409809.939999999</v>
      </c>
      <c r="BI330" s="47">
        <v>33346330.5</v>
      </c>
      <c r="BJ330" s="47">
        <v>38391281.590000004</v>
      </c>
      <c r="BK330" s="47">
        <v>65609414.579999998</v>
      </c>
      <c r="BL330" s="47">
        <v>110046576.04000001</v>
      </c>
      <c r="BM330" s="47">
        <v>83188339.280000001</v>
      </c>
      <c r="BN330" s="47">
        <v>230659845.28999999</v>
      </c>
      <c r="BO330" s="47">
        <v>326508666.69999999</v>
      </c>
      <c r="BP330" s="47">
        <v>481468698.55000001</v>
      </c>
      <c r="BQ330" s="47"/>
      <c r="BR330" s="47">
        <v>-912857.23</v>
      </c>
      <c r="BS330" s="47">
        <v>569574.79</v>
      </c>
      <c r="BT330" s="47">
        <v>1105655.1399999999</v>
      </c>
      <c r="BU330" s="47">
        <v>12038500.59</v>
      </c>
      <c r="BV330" s="47">
        <v>627043.88</v>
      </c>
      <c r="BW330" s="47">
        <v>8047362.4000000004</v>
      </c>
      <c r="BX330" s="47">
        <v>16736335.23</v>
      </c>
      <c r="BY330" s="47">
        <v>111540195.89</v>
      </c>
      <c r="BZ330" s="47">
        <v>203859027.22</v>
      </c>
      <c r="CA330" s="47">
        <v>87096066.799999997</v>
      </c>
      <c r="CB330" s="47">
        <v>147878911.72</v>
      </c>
      <c r="CC330" s="47">
        <v>189665839.81</v>
      </c>
      <c r="CD330" s="47"/>
      <c r="CE330" s="47">
        <v>187649.1</v>
      </c>
      <c r="CF330" s="47">
        <v>1286152.69</v>
      </c>
      <c r="CG330" s="47">
        <v>9859338.5</v>
      </c>
      <c r="CH330" s="47">
        <v>29631985.949999999</v>
      </c>
      <c r="CI330" s="47">
        <v>-6412331.1799999997</v>
      </c>
      <c r="CJ330" s="47">
        <v>18366798.739999998</v>
      </c>
      <c r="CK330" s="47">
        <v>260355282.44</v>
      </c>
      <c r="CL330" s="47">
        <v>29767056.420000002</v>
      </c>
      <c r="CM330" s="47">
        <v>22797342.550000001</v>
      </c>
      <c r="CN330" s="47">
        <v>202268156.66</v>
      </c>
      <c r="CO330" s="47">
        <v>239150603.09</v>
      </c>
      <c r="CP330" s="47">
        <v>252271220.19</v>
      </c>
      <c r="CQ330" s="47">
        <v>323705217.30000001</v>
      </c>
      <c r="CR330" s="47"/>
      <c r="CS330" s="47">
        <v>-9806175.1099999994</v>
      </c>
      <c r="CT330" s="47">
        <v>23117450.329999998</v>
      </c>
      <c r="CU330" s="47">
        <v>10874853.76</v>
      </c>
      <c r="CV330" s="47">
        <v>-45472300.009999998</v>
      </c>
      <c r="CW330" s="47">
        <v>2519769.29</v>
      </c>
      <c r="CX330" s="47">
        <v>6885721.4000000004</v>
      </c>
      <c r="CY330" s="47">
        <v>7195453.5800000001</v>
      </c>
      <c r="CZ330" s="47">
        <v>-5189568.5599999996</v>
      </c>
      <c r="DA330" s="47">
        <v>15106865.550000001</v>
      </c>
      <c r="DB330" s="47">
        <v>25343998.120000001</v>
      </c>
      <c r="DC330" s="47">
        <v>18702352.350000001</v>
      </c>
      <c r="DD330" s="47">
        <v>3932412</v>
      </c>
      <c r="DE330" s="47">
        <v>13861067.67</v>
      </c>
    </row>
    <row r="331" spans="1:109">
      <c r="A331" s="3" t="s">
        <v>379</v>
      </c>
      <c r="B331" s="47">
        <v>45707647.460000001</v>
      </c>
      <c r="C331" s="47">
        <v>51036630.039999999</v>
      </c>
      <c r="D331" s="47">
        <v>80074387.840000004</v>
      </c>
      <c r="E331" s="47">
        <v>93858363.379999995</v>
      </c>
      <c r="F331" s="47">
        <v>128281530.09999999</v>
      </c>
      <c r="G331" s="47">
        <v>139861807.47</v>
      </c>
      <c r="H331" s="47">
        <v>152916611.09999999</v>
      </c>
      <c r="I331" s="47">
        <v>159756982.52000001</v>
      </c>
      <c r="J331" s="47">
        <v>171784373.06</v>
      </c>
      <c r="K331" s="47">
        <v>183251114.66</v>
      </c>
      <c r="L331" s="47">
        <v>201385250.66999999</v>
      </c>
      <c r="M331" s="47">
        <v>241582094.97999999</v>
      </c>
      <c r="N331" s="47"/>
      <c r="O331" s="47">
        <v>17541742.199999999</v>
      </c>
      <c r="P331" s="47">
        <v>19793034.379999999</v>
      </c>
      <c r="Q331" s="47">
        <v>22590231.16</v>
      </c>
      <c r="R331" s="47">
        <v>23452042.920000002</v>
      </c>
      <c r="S331" s="47">
        <v>17761535.760000002</v>
      </c>
      <c r="T331" s="47">
        <v>17326109.949999999</v>
      </c>
      <c r="U331" s="47">
        <v>23115670.469999999</v>
      </c>
      <c r="V331" s="47">
        <v>25410217.719999999</v>
      </c>
      <c r="W331" s="47">
        <v>33216107.91</v>
      </c>
      <c r="X331" s="47">
        <v>32463234.190000001</v>
      </c>
      <c r="Y331" s="47">
        <v>29581162.460000001</v>
      </c>
      <c r="Z331" s="47">
        <v>32858435.739999998</v>
      </c>
      <c r="AA331" s="47">
        <v>36979906.18</v>
      </c>
      <c r="AB331" s="47"/>
      <c r="AC331" s="47">
        <v>1554889018.3800001</v>
      </c>
      <c r="AD331" s="47">
        <v>1587471309</v>
      </c>
      <c r="AE331" s="47">
        <v>2105938725.0699999</v>
      </c>
      <c r="AF331" s="47">
        <v>2378725938.5700002</v>
      </c>
      <c r="AG331" s="47">
        <v>2369840932.0100002</v>
      </c>
      <c r="AH331" s="47">
        <v>2369808588.9299998</v>
      </c>
      <c r="AI331" s="47">
        <v>2407428876.02</v>
      </c>
      <c r="AJ331" s="47">
        <v>2475992863.6399999</v>
      </c>
      <c r="AK331" s="47">
        <v>2448221029.2600002</v>
      </c>
      <c r="AL331" s="47">
        <v>2552013233.71</v>
      </c>
      <c r="AM331" s="47">
        <v>2510810346.5700002</v>
      </c>
      <c r="AN331" s="47">
        <v>2629336928.79</v>
      </c>
      <c r="AO331" s="47">
        <v>2683202417.4200001</v>
      </c>
      <c r="AP331" s="47"/>
      <c r="AQ331" s="47">
        <v>17916254.739999998</v>
      </c>
      <c r="AR331" s="47">
        <v>34602088.369999997</v>
      </c>
      <c r="AS331" s="47">
        <v>55492100.969999999</v>
      </c>
      <c r="AT331" s="47">
        <v>66233752.909999996</v>
      </c>
      <c r="AU331" s="47">
        <v>96713691.319999993</v>
      </c>
      <c r="AV331" s="47">
        <v>132614495.73</v>
      </c>
      <c r="AW331" s="47">
        <v>211545008.25</v>
      </c>
      <c r="AX331" s="47">
        <v>301861330.86000001</v>
      </c>
      <c r="AY331" s="47">
        <v>417518901.57999998</v>
      </c>
      <c r="AZ331" s="47">
        <v>559888586.30999994</v>
      </c>
      <c r="BA331" s="47">
        <v>713633074.92999995</v>
      </c>
      <c r="BB331" s="47">
        <v>685029204.27999997</v>
      </c>
      <c r="BC331" s="47"/>
      <c r="BD331" s="47">
        <v>7322275.9500000002</v>
      </c>
      <c r="BE331" s="47">
        <v>9690504.0999999996</v>
      </c>
      <c r="BF331" s="47">
        <v>19952591.579999998</v>
      </c>
      <c r="BG331" s="47">
        <v>26314714.800000001</v>
      </c>
      <c r="BH331" s="47">
        <v>40333606.700000003</v>
      </c>
      <c r="BI331" s="47">
        <v>60026509.549999997</v>
      </c>
      <c r="BJ331" s="47">
        <v>86104979.879999995</v>
      </c>
      <c r="BK331" s="47">
        <v>113099971.43000001</v>
      </c>
      <c r="BL331" s="47">
        <v>143656714.22999999</v>
      </c>
      <c r="BM331" s="47">
        <v>218661538.09999999</v>
      </c>
      <c r="BN331" s="47">
        <v>291209895.94</v>
      </c>
      <c r="BO331" s="47">
        <v>281639674.61000001</v>
      </c>
      <c r="BP331" s="47">
        <v>262633815.22999999</v>
      </c>
      <c r="BQ331" s="47"/>
      <c r="BR331" s="47">
        <v>13383913.539999999</v>
      </c>
      <c r="BS331" s="47">
        <v>39293788.159999996</v>
      </c>
      <c r="BT331" s="47">
        <v>67505876.5</v>
      </c>
      <c r="BU331" s="47">
        <v>112910661.20999999</v>
      </c>
      <c r="BV331" s="47">
        <v>202821168.94</v>
      </c>
      <c r="BW331" s="47">
        <v>291235603.12</v>
      </c>
      <c r="BX331" s="47">
        <v>438468448.17000002</v>
      </c>
      <c r="BY331" s="47">
        <v>649777463.88999999</v>
      </c>
      <c r="BZ331" s="47">
        <v>984418682.46000004</v>
      </c>
      <c r="CA331" s="47">
        <v>1485838229.8599999</v>
      </c>
      <c r="CB331" s="47">
        <v>2212448100.25</v>
      </c>
      <c r="CC331" s="47">
        <v>4822202794.7299995</v>
      </c>
      <c r="CD331" s="47"/>
      <c r="CE331" s="47">
        <v>65989879.359999999</v>
      </c>
      <c r="CF331" s="47">
        <v>90647747.980000004</v>
      </c>
      <c r="CG331" s="47">
        <v>214658527.86000001</v>
      </c>
      <c r="CH331" s="47">
        <v>374435350.66000003</v>
      </c>
      <c r="CI331" s="47">
        <v>574587579.62</v>
      </c>
      <c r="CJ331" s="47">
        <v>701472775.66999996</v>
      </c>
      <c r="CK331" s="47">
        <v>707016215.09000003</v>
      </c>
      <c r="CL331" s="47">
        <v>919798654</v>
      </c>
      <c r="CM331" s="47">
        <v>1064066955.01</v>
      </c>
      <c r="CN331" s="47">
        <v>1223303701.95</v>
      </c>
      <c r="CO331" s="47">
        <v>1335502394.73</v>
      </c>
      <c r="CP331" s="47">
        <v>1450605646.6199999</v>
      </c>
      <c r="CQ331" s="47">
        <v>1717421191.54</v>
      </c>
      <c r="CR331" s="47"/>
      <c r="CS331" s="47">
        <v>63065362.700000003</v>
      </c>
      <c r="CT331" s="47">
        <v>70378136.939999998</v>
      </c>
      <c r="CU331" s="47">
        <v>96558755.230000004</v>
      </c>
      <c r="CV331" s="47">
        <v>130111826.2</v>
      </c>
      <c r="CW331" s="47">
        <v>167782776.31999999</v>
      </c>
      <c r="CX331" s="47">
        <v>208994472.30000001</v>
      </c>
      <c r="CY331" s="47">
        <v>218198149.11000001</v>
      </c>
      <c r="CZ331" s="47">
        <v>248027837.97999999</v>
      </c>
      <c r="DA331" s="47">
        <v>310631251.19</v>
      </c>
      <c r="DB331" s="47">
        <v>372841925.81999999</v>
      </c>
      <c r="DC331" s="47">
        <v>610954431.27999997</v>
      </c>
      <c r="DD331" s="47">
        <v>439365183.77999997</v>
      </c>
      <c r="DE331" s="47">
        <v>508930476.75</v>
      </c>
    </row>
    <row r="332" spans="1:109">
      <c r="A332" s="3" t="s">
        <v>380</v>
      </c>
      <c r="B332" s="47">
        <v>45707647.460000001</v>
      </c>
      <c r="C332" s="47">
        <v>51036630.039999999</v>
      </c>
      <c r="D332" s="47">
        <v>80074387.840000004</v>
      </c>
      <c r="E332" s="47">
        <v>93858363.379999995</v>
      </c>
      <c r="F332" s="47">
        <v>128281530.09999999</v>
      </c>
      <c r="G332" s="47">
        <v>139861807.47</v>
      </c>
      <c r="H332" s="47">
        <v>152916611.09999999</v>
      </c>
      <c r="I332" s="47">
        <v>159756982.52000001</v>
      </c>
      <c r="J332" s="47">
        <v>171784373.06</v>
      </c>
      <c r="K332" s="47">
        <v>183251114.66</v>
      </c>
      <c r="L332" s="47">
        <v>201385250.66999999</v>
      </c>
      <c r="M332" s="47">
        <v>241582094.97999999</v>
      </c>
      <c r="N332" s="47"/>
      <c r="O332" s="47">
        <v>17541742.199999999</v>
      </c>
      <c r="P332" s="47">
        <v>19793034.379999999</v>
      </c>
      <c r="Q332" s="47">
        <v>22590231.16</v>
      </c>
      <c r="R332" s="47">
        <v>23452042.920000002</v>
      </c>
      <c r="S332" s="47">
        <v>17761535.760000002</v>
      </c>
      <c r="T332" s="47">
        <v>17326109.949999999</v>
      </c>
      <c r="U332" s="47">
        <v>23115670.469999999</v>
      </c>
      <c r="V332" s="47">
        <v>25410217.719999999</v>
      </c>
      <c r="W332" s="47">
        <v>33216107.91</v>
      </c>
      <c r="X332" s="47">
        <v>32463234.190000001</v>
      </c>
      <c r="Y332" s="47">
        <v>29581162.460000001</v>
      </c>
      <c r="Z332" s="47">
        <v>32858435.739999998</v>
      </c>
      <c r="AA332" s="47">
        <v>36979906.18</v>
      </c>
      <c r="AB332" s="47"/>
      <c r="AC332" s="47">
        <v>1554889018.3800001</v>
      </c>
      <c r="AD332" s="47">
        <v>1587471309</v>
      </c>
      <c r="AE332" s="47">
        <v>2105938725.0699999</v>
      </c>
      <c r="AF332" s="47">
        <v>2378725938.5700002</v>
      </c>
      <c r="AG332" s="47">
        <v>2369840932.0100002</v>
      </c>
      <c r="AH332" s="47">
        <v>2369808588.9299998</v>
      </c>
      <c r="AI332" s="47">
        <v>2407428876.02</v>
      </c>
      <c r="AJ332" s="47">
        <v>2475992863.6399999</v>
      </c>
      <c r="AK332" s="47">
        <v>2448221029.2600002</v>
      </c>
      <c r="AL332" s="47">
        <v>2552013233.71</v>
      </c>
      <c r="AM332" s="47">
        <v>2510810346.5700002</v>
      </c>
      <c r="AN332" s="47">
        <v>2579469361.0799999</v>
      </c>
      <c r="AO332" s="47">
        <v>2621448352.8800001</v>
      </c>
      <c r="AP332" s="47"/>
      <c r="AQ332" s="47">
        <v>17916254.739999998</v>
      </c>
      <c r="AR332" s="47">
        <v>34602088.369999997</v>
      </c>
      <c r="AS332" s="47">
        <v>55492100.969999999</v>
      </c>
      <c r="AT332" s="47">
        <v>66233752.909999996</v>
      </c>
      <c r="AU332" s="47">
        <v>96713691.319999993</v>
      </c>
      <c r="AV332" s="47">
        <v>132614495.73</v>
      </c>
      <c r="AW332" s="47">
        <v>211545008.25</v>
      </c>
      <c r="AX332" s="47">
        <v>301861330.86000001</v>
      </c>
      <c r="AY332" s="47">
        <v>417518901.57999998</v>
      </c>
      <c r="AZ332" s="47">
        <v>559888586.30999994</v>
      </c>
      <c r="BA332" s="47">
        <v>713633074.92999995</v>
      </c>
      <c r="BB332" s="47">
        <v>685029204.27999997</v>
      </c>
      <c r="BC332" s="47"/>
      <c r="BD332" s="47">
        <v>7322275.9500000002</v>
      </c>
      <c r="BE332" s="47">
        <v>9690504.0999999996</v>
      </c>
      <c r="BF332" s="47">
        <v>19952591.579999998</v>
      </c>
      <c r="BG332" s="47">
        <v>26314714.800000001</v>
      </c>
      <c r="BH332" s="47">
        <v>40333606.700000003</v>
      </c>
      <c r="BI332" s="47">
        <v>60026509.549999997</v>
      </c>
      <c r="BJ332" s="47">
        <v>86104979.879999995</v>
      </c>
      <c r="BK332" s="47">
        <v>113099971.43000001</v>
      </c>
      <c r="BL332" s="47">
        <v>143656714.22999999</v>
      </c>
      <c r="BM332" s="47">
        <v>218661538.09999999</v>
      </c>
      <c r="BN332" s="47">
        <v>291209895.94</v>
      </c>
      <c r="BO332" s="47">
        <v>281639674.61000001</v>
      </c>
      <c r="BP332" s="47">
        <v>262633815.22999999</v>
      </c>
      <c r="BQ332" s="47"/>
      <c r="BR332" s="47">
        <v>13383913.539999999</v>
      </c>
      <c r="BS332" s="47">
        <v>39293788.159999996</v>
      </c>
      <c r="BT332" s="47">
        <v>67505876.5</v>
      </c>
      <c r="BU332" s="47">
        <v>112910661.20999999</v>
      </c>
      <c r="BV332" s="47">
        <v>202821168.94</v>
      </c>
      <c r="BW332" s="47">
        <v>291235603.12</v>
      </c>
      <c r="BX332" s="47">
        <v>438468448.17000002</v>
      </c>
      <c r="BY332" s="47">
        <v>649777463.88999999</v>
      </c>
      <c r="BZ332" s="47">
        <v>984418682.46000004</v>
      </c>
      <c r="CA332" s="47">
        <v>1485838229.8599999</v>
      </c>
      <c r="CB332" s="47">
        <v>2212448100.25</v>
      </c>
      <c r="CC332" s="47">
        <v>4822202794.7299995</v>
      </c>
      <c r="CD332" s="47"/>
      <c r="CE332" s="47">
        <v>65989879.359999999</v>
      </c>
      <c r="CF332" s="47">
        <v>90647747.980000004</v>
      </c>
      <c r="CG332" s="47">
        <v>214658527.86000001</v>
      </c>
      <c r="CH332" s="47">
        <v>0</v>
      </c>
      <c r="CI332" s="47">
        <v>0</v>
      </c>
      <c r="CJ332" s="47">
        <v>701472775.66999996</v>
      </c>
      <c r="CK332" s="47">
        <v>707016215.09000003</v>
      </c>
      <c r="CL332" s="47">
        <v>919798654</v>
      </c>
      <c r="CM332" s="47">
        <v>1064066955.01</v>
      </c>
      <c r="CN332" s="47">
        <v>1223303701.95</v>
      </c>
      <c r="CO332" s="47">
        <v>1335502394.73</v>
      </c>
      <c r="CP332" s="47">
        <v>1450605646.6199999</v>
      </c>
      <c r="CQ332" s="47">
        <v>1717421191.54</v>
      </c>
      <c r="CR332" s="47"/>
      <c r="CS332" s="47">
        <v>63065362.700000003</v>
      </c>
      <c r="CT332" s="47">
        <v>70378136.939999998</v>
      </c>
      <c r="CU332" s="47">
        <v>96558755.230000004</v>
      </c>
      <c r="CV332" s="47">
        <v>130111826.2</v>
      </c>
      <c r="CW332" s="47">
        <v>167782776.31999999</v>
      </c>
      <c r="CX332" s="47">
        <v>208994472.30000001</v>
      </c>
      <c r="CY332" s="47">
        <v>218198149.11000001</v>
      </c>
      <c r="CZ332" s="47">
        <v>248027837.97999999</v>
      </c>
      <c r="DA332" s="47">
        <v>310631251.19</v>
      </c>
      <c r="DB332" s="47">
        <v>372841925.81999999</v>
      </c>
      <c r="DC332" s="47">
        <v>610954431.27999997</v>
      </c>
      <c r="DD332" s="47">
        <v>439365183.77999997</v>
      </c>
      <c r="DE332" s="47">
        <v>508930476.75</v>
      </c>
    </row>
    <row r="333" spans="1:109">
      <c r="A333" s="3" t="s">
        <v>381</v>
      </c>
      <c r="B333" s="47">
        <v>0</v>
      </c>
      <c r="C333" s="47">
        <v>0</v>
      </c>
      <c r="D333" s="47">
        <v>0</v>
      </c>
      <c r="E333" s="47">
        <v>0</v>
      </c>
      <c r="F333" s="47">
        <v>0</v>
      </c>
      <c r="G333" s="47">
        <v>0</v>
      </c>
      <c r="H333" s="47">
        <v>0</v>
      </c>
      <c r="I333" s="47">
        <v>0</v>
      </c>
      <c r="J333" s="47">
        <v>0</v>
      </c>
      <c r="K333" s="47">
        <v>0</v>
      </c>
      <c r="L333" s="47">
        <v>0</v>
      </c>
      <c r="M333" s="47">
        <v>0</v>
      </c>
      <c r="N333" s="47"/>
      <c r="O333" s="47">
        <v>0</v>
      </c>
      <c r="P333" s="47">
        <v>0</v>
      </c>
      <c r="Q333" s="47">
        <v>0</v>
      </c>
      <c r="R333" s="47">
        <v>0</v>
      </c>
      <c r="S333" s="47">
        <v>0</v>
      </c>
      <c r="T333" s="47">
        <v>0</v>
      </c>
      <c r="U333" s="47">
        <v>0</v>
      </c>
      <c r="V333" s="47">
        <v>0</v>
      </c>
      <c r="W333" s="47">
        <v>0</v>
      </c>
      <c r="X333" s="47">
        <v>0</v>
      </c>
      <c r="Y333" s="47">
        <v>0</v>
      </c>
      <c r="Z333" s="47">
        <v>0</v>
      </c>
      <c r="AA333" s="47">
        <v>0</v>
      </c>
      <c r="AB333" s="47"/>
      <c r="AC333" s="47">
        <v>0</v>
      </c>
      <c r="AD333" s="47">
        <v>0</v>
      </c>
      <c r="AE333" s="47">
        <v>0</v>
      </c>
      <c r="AF333" s="47">
        <v>0</v>
      </c>
      <c r="AG333" s="47">
        <v>0</v>
      </c>
      <c r="AH333" s="47">
        <v>0</v>
      </c>
      <c r="AI333" s="47">
        <v>0</v>
      </c>
      <c r="AJ333" s="47">
        <v>0</v>
      </c>
      <c r="AK333" s="47">
        <v>0</v>
      </c>
      <c r="AL333" s="47">
        <v>0</v>
      </c>
      <c r="AM333" s="47">
        <v>0</v>
      </c>
      <c r="AN333" s="47">
        <v>49867567.710000001</v>
      </c>
      <c r="AO333" s="47">
        <v>61754064.539999999</v>
      </c>
      <c r="AP333" s="47"/>
      <c r="AQ333" s="47">
        <v>0</v>
      </c>
      <c r="AR333" s="47">
        <v>0</v>
      </c>
      <c r="AS333" s="47">
        <v>0</v>
      </c>
      <c r="AT333" s="47">
        <v>0</v>
      </c>
      <c r="AU333" s="47">
        <v>0</v>
      </c>
      <c r="AV333" s="47">
        <v>0</v>
      </c>
      <c r="AW333" s="47">
        <v>0</v>
      </c>
      <c r="AX333" s="47">
        <v>0</v>
      </c>
      <c r="AY333" s="47">
        <v>0</v>
      </c>
      <c r="AZ333" s="47">
        <v>0</v>
      </c>
      <c r="BA333" s="47">
        <v>0</v>
      </c>
      <c r="BB333" s="47">
        <v>0</v>
      </c>
      <c r="BC333" s="47"/>
      <c r="BD333" s="47">
        <v>0</v>
      </c>
      <c r="BE333" s="47">
        <v>0</v>
      </c>
      <c r="BF333" s="47">
        <v>0</v>
      </c>
      <c r="BG333" s="47">
        <v>0</v>
      </c>
      <c r="BH333" s="47">
        <v>0</v>
      </c>
      <c r="BI333" s="47">
        <v>0</v>
      </c>
      <c r="BJ333" s="47">
        <v>0</v>
      </c>
      <c r="BK333" s="47">
        <v>0</v>
      </c>
      <c r="BL333" s="47">
        <v>0</v>
      </c>
      <c r="BM333" s="47">
        <v>0</v>
      </c>
      <c r="BN333" s="47">
        <v>0</v>
      </c>
      <c r="BO333" s="47">
        <v>0</v>
      </c>
      <c r="BP333" s="47">
        <v>0</v>
      </c>
      <c r="BQ333" s="47"/>
      <c r="BR333" s="47">
        <v>0</v>
      </c>
      <c r="BS333" s="47">
        <v>0</v>
      </c>
      <c r="BT333" s="47">
        <v>0</v>
      </c>
      <c r="BU333" s="47">
        <v>0</v>
      </c>
      <c r="BV333" s="47">
        <v>0</v>
      </c>
      <c r="BW333" s="47">
        <v>0</v>
      </c>
      <c r="BX333" s="47">
        <v>0</v>
      </c>
      <c r="BY333" s="47">
        <v>0</v>
      </c>
      <c r="BZ333" s="47">
        <v>0</v>
      </c>
      <c r="CA333" s="47">
        <v>0</v>
      </c>
      <c r="CB333" s="47">
        <v>0</v>
      </c>
      <c r="CC333" s="47">
        <v>0</v>
      </c>
      <c r="CD333" s="47"/>
      <c r="CE333" s="47">
        <v>0</v>
      </c>
      <c r="CF333" s="47">
        <v>0</v>
      </c>
      <c r="CG333" s="47">
        <v>0</v>
      </c>
      <c r="CH333" s="47">
        <v>0</v>
      </c>
      <c r="CI333" s="47">
        <v>0</v>
      </c>
      <c r="CJ333" s="47">
        <v>0</v>
      </c>
      <c r="CK333" s="47">
        <v>0</v>
      </c>
      <c r="CL333" s="47">
        <v>0</v>
      </c>
      <c r="CM333" s="47">
        <v>0</v>
      </c>
      <c r="CN333" s="47">
        <v>0</v>
      </c>
      <c r="CO333" s="47">
        <v>0</v>
      </c>
      <c r="CP333" s="47">
        <v>0</v>
      </c>
      <c r="CQ333" s="47">
        <v>0</v>
      </c>
      <c r="CR333" s="47"/>
      <c r="CS333" s="47">
        <v>0</v>
      </c>
      <c r="CT333" s="47">
        <v>0</v>
      </c>
      <c r="CU333" s="47">
        <v>0</v>
      </c>
      <c r="CV333" s="47">
        <v>0</v>
      </c>
      <c r="CW333" s="47">
        <v>0</v>
      </c>
      <c r="CX333" s="47">
        <v>0</v>
      </c>
      <c r="CY333" s="47">
        <v>0</v>
      </c>
      <c r="CZ333" s="47">
        <v>0</v>
      </c>
      <c r="DA333" s="47">
        <v>0</v>
      </c>
      <c r="DB333" s="47">
        <v>0</v>
      </c>
      <c r="DC333" s="47">
        <v>0</v>
      </c>
      <c r="DD333" s="47">
        <v>0</v>
      </c>
      <c r="DE333" s="47">
        <v>0</v>
      </c>
    </row>
    <row r="334" spans="1:109">
      <c r="A334" s="3" t="s">
        <v>382</v>
      </c>
      <c r="B334" s="47">
        <v>6907513.0800000001</v>
      </c>
      <c r="C334" s="47">
        <v>7171381.2199999997</v>
      </c>
      <c r="D334" s="47">
        <v>14631926.67</v>
      </c>
      <c r="E334" s="47">
        <v>17922457.559999999</v>
      </c>
      <c r="F334" s="47">
        <v>20165943.030000001</v>
      </c>
      <c r="G334" s="47">
        <v>22840053.5</v>
      </c>
      <c r="H334" s="47">
        <v>27503713.09</v>
      </c>
      <c r="I334" s="47">
        <v>34207691.100000001</v>
      </c>
      <c r="J334" s="47">
        <v>42672958.899999999</v>
      </c>
      <c r="K334" s="47">
        <v>44633069.920000002</v>
      </c>
      <c r="L334" s="47">
        <v>56669812.670000002</v>
      </c>
      <c r="M334" s="47">
        <v>50825412.009999998</v>
      </c>
      <c r="N334" s="47"/>
      <c r="O334" s="47">
        <v>3876307.85</v>
      </c>
      <c r="P334" s="47">
        <v>3403629.6</v>
      </c>
      <c r="Q334" s="47">
        <v>3870691.71</v>
      </c>
      <c r="R334" s="47">
        <v>3477438.33</v>
      </c>
      <c r="S334" s="47">
        <v>1607674.72</v>
      </c>
      <c r="T334" s="47">
        <v>1492177.45</v>
      </c>
      <c r="U334" s="47">
        <v>5170372.9000000004</v>
      </c>
      <c r="V334" s="47">
        <v>8831277.3399999999</v>
      </c>
      <c r="W334" s="47">
        <v>17178562.02</v>
      </c>
      <c r="X334" s="47">
        <v>18419438.640000001</v>
      </c>
      <c r="Y334" s="47">
        <v>18274145.260000002</v>
      </c>
      <c r="Z334" s="47">
        <v>16143098.130000001</v>
      </c>
      <c r="AA334" s="47">
        <v>16566318.640000001</v>
      </c>
      <c r="AB334" s="47"/>
      <c r="AC334" s="47">
        <v>140602061.22999999</v>
      </c>
      <c r="AD334" s="47">
        <v>144672412.63</v>
      </c>
      <c r="AE334" s="47">
        <v>274598305.31999999</v>
      </c>
      <c r="AF334" s="47">
        <v>309016533.17000002</v>
      </c>
      <c r="AG334" s="47">
        <v>321891286.00999999</v>
      </c>
      <c r="AH334" s="47">
        <v>334221529.12</v>
      </c>
      <c r="AI334" s="47">
        <v>474300690.38</v>
      </c>
      <c r="AJ334" s="47">
        <v>590455156.77999997</v>
      </c>
      <c r="AK334" s="47">
        <v>809877139.77999997</v>
      </c>
      <c r="AL334" s="47">
        <v>771134512.20000005</v>
      </c>
      <c r="AM334" s="47">
        <v>776054375.71000004</v>
      </c>
      <c r="AN334" s="47">
        <v>795637518.58000004</v>
      </c>
      <c r="AO334" s="47">
        <v>611379788.86000001</v>
      </c>
      <c r="AP334" s="47"/>
      <c r="AQ334" s="47">
        <v>2025971.64</v>
      </c>
      <c r="AR334" s="47">
        <v>3289630.76</v>
      </c>
      <c r="AS334" s="47">
        <v>4951166.1900000004</v>
      </c>
      <c r="AT334" s="47">
        <v>5441954.21</v>
      </c>
      <c r="AU334" s="47">
        <v>12662696.57</v>
      </c>
      <c r="AV334" s="47">
        <v>22864330.359999999</v>
      </c>
      <c r="AW334" s="47">
        <v>29127775.780000001</v>
      </c>
      <c r="AX334" s="47">
        <v>39412000.700000003</v>
      </c>
      <c r="AY334" s="47">
        <v>62161250.590000004</v>
      </c>
      <c r="AZ334" s="47">
        <v>114901556.25</v>
      </c>
      <c r="BA334" s="47">
        <v>87014571.010000005</v>
      </c>
      <c r="BB334" s="47">
        <v>140708108.56999999</v>
      </c>
      <c r="BC334" s="47"/>
      <c r="BD334" s="47">
        <v>10992555.57</v>
      </c>
      <c r="BE334" s="47">
        <v>17125445.960000001</v>
      </c>
      <c r="BF334" s="47">
        <v>25914933.600000001</v>
      </c>
      <c r="BG334" s="47">
        <v>35469046.119999997</v>
      </c>
      <c r="BH334" s="47">
        <v>90110660.109999999</v>
      </c>
      <c r="BI334" s="47">
        <v>131760478.15000001</v>
      </c>
      <c r="BJ334" s="47">
        <v>179515184.59</v>
      </c>
      <c r="BK334" s="47">
        <v>201049787.83000001</v>
      </c>
      <c r="BL334" s="47">
        <v>243799188.47</v>
      </c>
      <c r="BM334" s="47">
        <v>368543944.58999997</v>
      </c>
      <c r="BN334" s="47">
        <v>607534300.94000006</v>
      </c>
      <c r="BO334" s="47">
        <v>900510817.75999999</v>
      </c>
      <c r="BP334" s="47">
        <v>1100001069.6800001</v>
      </c>
      <c r="BQ334" s="47"/>
      <c r="BR334" s="47">
        <v>734036.42</v>
      </c>
      <c r="BS334" s="47">
        <v>2411933.77</v>
      </c>
      <c r="BT334" s="47">
        <v>3893218.14</v>
      </c>
      <c r="BU334" s="47">
        <v>5787505.1100000003</v>
      </c>
      <c r="BV334" s="47">
        <v>7777831.6699999999</v>
      </c>
      <c r="BW334" s="47">
        <v>8148308.8799999999</v>
      </c>
      <c r="BX334" s="47">
        <v>11378203.57</v>
      </c>
      <c r="BY334" s="47">
        <v>19659847.559999999</v>
      </c>
      <c r="BZ334" s="47">
        <v>23585442.559999999</v>
      </c>
      <c r="CA334" s="47">
        <v>32620359.239999998</v>
      </c>
      <c r="CB334" s="47">
        <v>66781202.420000002</v>
      </c>
      <c r="CC334" s="47">
        <v>119810187.02</v>
      </c>
      <c r="CD334" s="47"/>
      <c r="CE334" s="47">
        <v>923148.4</v>
      </c>
      <c r="CF334" s="47">
        <v>9053747.7799999993</v>
      </c>
      <c r="CG334" s="47">
        <v>15746947.5</v>
      </c>
      <c r="CH334" s="47">
        <v>32903334.640000001</v>
      </c>
      <c r="CI334" s="47">
        <v>52266316.189999998</v>
      </c>
      <c r="CJ334" s="47">
        <v>80830794.739999995</v>
      </c>
      <c r="CK334" s="47">
        <v>102295441.23999999</v>
      </c>
      <c r="CL334" s="47">
        <v>124292145.66</v>
      </c>
      <c r="CM334" s="47">
        <v>175226363.06999999</v>
      </c>
      <c r="CN334" s="47">
        <v>215845032.53999999</v>
      </c>
      <c r="CO334" s="47">
        <v>274880156.61000001</v>
      </c>
      <c r="CP334" s="47">
        <v>325890166.64999998</v>
      </c>
      <c r="CQ334" s="47">
        <v>388740765.66000003</v>
      </c>
      <c r="CR334" s="47"/>
      <c r="CS334" s="47">
        <v>1210351.44</v>
      </c>
      <c r="CT334" s="47">
        <v>951601.12</v>
      </c>
      <c r="CU334" s="47">
        <v>991742.64</v>
      </c>
      <c r="CV334" s="47">
        <v>1699842.76</v>
      </c>
      <c r="CW334" s="47">
        <v>2924420.41</v>
      </c>
      <c r="CX334" s="47">
        <v>4327475.18</v>
      </c>
      <c r="CY334" s="47">
        <v>4250731.42</v>
      </c>
      <c r="CZ334" s="47">
        <v>5882238.6100000003</v>
      </c>
      <c r="DA334" s="47">
        <v>6549310.8700000001</v>
      </c>
      <c r="DB334" s="47">
        <v>6573045.4100000001</v>
      </c>
      <c r="DC334" s="47">
        <v>7566306.75</v>
      </c>
      <c r="DD334" s="47">
        <v>9023753.1400000006</v>
      </c>
      <c r="DE334" s="47">
        <v>11477766.24</v>
      </c>
    </row>
    <row r="335" spans="1:109">
      <c r="A335" s="3" t="s">
        <v>383</v>
      </c>
      <c r="B335" s="47">
        <v>0</v>
      </c>
      <c r="C335" s="47">
        <v>570410.4</v>
      </c>
      <c r="D335" s="47">
        <v>896074.29</v>
      </c>
      <c r="E335" s="47">
        <v>1794911.72</v>
      </c>
      <c r="F335" s="47">
        <v>12557288.060000001</v>
      </c>
      <c r="G335" s="47">
        <v>17563170.670000002</v>
      </c>
      <c r="H335" s="47">
        <v>22930199.760000002</v>
      </c>
      <c r="I335" s="47">
        <v>27397333.73</v>
      </c>
      <c r="J335" s="47">
        <v>41836675.880000003</v>
      </c>
      <c r="K335" s="47">
        <v>28611261.5</v>
      </c>
      <c r="L335" s="47">
        <v>35034022.890000001</v>
      </c>
      <c r="M335" s="47">
        <v>59765277.280000001</v>
      </c>
      <c r="N335" s="47"/>
      <c r="O335" s="47">
        <v>266198.26</v>
      </c>
      <c r="P335" s="47">
        <v>104134.77</v>
      </c>
      <c r="Q335" s="47">
        <v>312642.84999999998</v>
      </c>
      <c r="R335" s="47">
        <v>396012.49</v>
      </c>
      <c r="S335" s="47">
        <v>771862.84</v>
      </c>
      <c r="T335" s="47">
        <v>1013617.17</v>
      </c>
      <c r="U335" s="47">
        <v>13562307.699999999</v>
      </c>
      <c r="V335" s="47">
        <v>14052522.52</v>
      </c>
      <c r="W335" s="47">
        <v>13462685.9</v>
      </c>
      <c r="X335" s="47">
        <v>10029769.970000001</v>
      </c>
      <c r="Y335" s="47">
        <v>9413228.3499999996</v>
      </c>
      <c r="Z335" s="47">
        <v>11777308.220000001</v>
      </c>
      <c r="AA335" s="47">
        <v>21211373.120000001</v>
      </c>
      <c r="AB335" s="47"/>
      <c r="AC335" s="47">
        <v>85097981.950000003</v>
      </c>
      <c r="AD335" s="47">
        <v>81867085.719999999</v>
      </c>
      <c r="AE335" s="47">
        <v>112801063.62</v>
      </c>
      <c r="AF335" s="47">
        <v>129775766.19</v>
      </c>
      <c r="AG335" s="47">
        <v>129570652</v>
      </c>
      <c r="AH335" s="47">
        <v>128736429.18000001</v>
      </c>
      <c r="AI335" s="47">
        <v>125573813.54000001</v>
      </c>
      <c r="AJ335" s="47">
        <v>144359389.36000001</v>
      </c>
      <c r="AK335" s="47">
        <v>147798768.88999999</v>
      </c>
      <c r="AL335" s="47">
        <v>158736117.03999999</v>
      </c>
      <c r="AM335" s="47">
        <v>155624506.49000001</v>
      </c>
      <c r="AN335" s="47">
        <v>156637714.52000001</v>
      </c>
      <c r="AO335" s="47">
        <v>144058973.12</v>
      </c>
      <c r="AP335" s="47"/>
      <c r="AQ335" s="47">
        <v>0</v>
      </c>
      <c r="AR335" s="47">
        <v>0</v>
      </c>
      <c r="AS335" s="47">
        <v>456480</v>
      </c>
      <c r="AT335" s="47">
        <v>607322.68999999994</v>
      </c>
      <c r="AU335" s="47">
        <v>0</v>
      </c>
      <c r="AV335" s="47">
        <v>0</v>
      </c>
      <c r="AW335" s="47">
        <v>0</v>
      </c>
      <c r="AX335" s="47">
        <v>0</v>
      </c>
      <c r="AY335" s="47">
        <v>0</v>
      </c>
      <c r="AZ335" s="47">
        <v>24002044.870000001</v>
      </c>
      <c r="BA335" s="47">
        <v>44742828.969999999</v>
      </c>
      <c r="BB335" s="47">
        <v>66502221.670000002</v>
      </c>
      <c r="BC335" s="47"/>
      <c r="BD335" s="47">
        <v>586708.44999999995</v>
      </c>
      <c r="BE335" s="47">
        <v>426765.28</v>
      </c>
      <c r="BF335" s="47">
        <v>434516.47</v>
      </c>
      <c r="BG335" s="47">
        <v>750231.15</v>
      </c>
      <c r="BH335" s="47">
        <v>961543.36</v>
      </c>
      <c r="BI335" s="47">
        <v>2696631.32</v>
      </c>
      <c r="BJ335" s="47">
        <v>3896801.77</v>
      </c>
      <c r="BK335" s="47">
        <v>3949454.41</v>
      </c>
      <c r="BL335" s="47">
        <v>12503680.32</v>
      </c>
      <c r="BM335" s="47">
        <v>23996672.260000002</v>
      </c>
      <c r="BN335" s="47">
        <v>48398390.899999999</v>
      </c>
      <c r="BO335" s="47">
        <v>47370406.030000001</v>
      </c>
      <c r="BP335" s="47">
        <v>59723622.119999997</v>
      </c>
      <c r="BQ335" s="47"/>
      <c r="BR335" s="47">
        <v>736328.35</v>
      </c>
      <c r="BS335" s="47">
        <v>2635543.7200000002</v>
      </c>
      <c r="BT335" s="47">
        <v>4087323.61</v>
      </c>
      <c r="BU335" s="47">
        <v>7715264.0999999996</v>
      </c>
      <c r="BV335" s="47">
        <v>20541859.300000001</v>
      </c>
      <c r="BW335" s="47">
        <v>43064525.289999999</v>
      </c>
      <c r="BX335" s="47">
        <v>50604369.390000001</v>
      </c>
      <c r="BY335" s="47">
        <v>48399189.539999999</v>
      </c>
      <c r="BZ335" s="47">
        <v>148004926.75999999</v>
      </c>
      <c r="CA335" s="47">
        <v>152561855.90000001</v>
      </c>
      <c r="CB335" s="47">
        <v>137587798.08000001</v>
      </c>
      <c r="CC335" s="47">
        <v>246064358.16</v>
      </c>
      <c r="CD335" s="47"/>
      <c r="CE335" s="47">
        <v>931452.56</v>
      </c>
      <c r="CF335" s="47">
        <v>955527.73</v>
      </c>
      <c r="CG335" s="47">
        <v>4749874.9400000004</v>
      </c>
      <c r="CH335" s="47">
        <v>4101783.61</v>
      </c>
      <c r="CI335" s="47">
        <v>6011068.7800000003</v>
      </c>
      <c r="CJ335" s="47">
        <v>1201653.47</v>
      </c>
      <c r="CK335" s="47">
        <v>238160.64000000001</v>
      </c>
      <c r="CL335" s="47">
        <v>5453063.7199999997</v>
      </c>
      <c r="CM335" s="47">
        <v>15487307.720000001</v>
      </c>
      <c r="CN335" s="47">
        <v>41087214.57</v>
      </c>
      <c r="CO335" s="47">
        <v>64966672.460000001</v>
      </c>
      <c r="CP335" s="47">
        <v>104167748.40000001</v>
      </c>
      <c r="CQ335" s="47">
        <v>136707987.50999999</v>
      </c>
      <c r="CR335" s="47"/>
      <c r="CS335" s="47">
        <v>0</v>
      </c>
      <c r="CT335" s="47">
        <v>0</v>
      </c>
      <c r="CU335" s="47">
        <v>56166.66</v>
      </c>
      <c r="CV335" s="47">
        <v>224666.76</v>
      </c>
      <c r="CW335" s="47">
        <v>224666.76</v>
      </c>
      <c r="CX335" s="47">
        <v>168497.82</v>
      </c>
      <c r="CY335" s="47">
        <v>0</v>
      </c>
      <c r="CZ335" s="47">
        <v>1457303.68</v>
      </c>
      <c r="DA335" s="47">
        <v>2941219.55</v>
      </c>
      <c r="DB335" s="47">
        <v>1421106.77</v>
      </c>
      <c r="DC335" s="47">
        <v>27320120.489999998</v>
      </c>
      <c r="DD335" s="47">
        <v>27270657.91</v>
      </c>
      <c r="DE335" s="47">
        <v>20325510.449999999</v>
      </c>
    </row>
    <row r="336" spans="1:109">
      <c r="A336" s="3" t="s">
        <v>384</v>
      </c>
      <c r="B336" s="47">
        <v>0</v>
      </c>
      <c r="C336" s="47">
        <v>0</v>
      </c>
      <c r="D336" s="47">
        <v>0</v>
      </c>
      <c r="E336" s="47">
        <v>0</v>
      </c>
      <c r="F336" s="47">
        <v>0</v>
      </c>
      <c r="G336" s="47">
        <v>0</v>
      </c>
      <c r="H336" s="47">
        <v>0</v>
      </c>
      <c r="I336" s="47">
        <v>0</v>
      </c>
      <c r="J336" s="47">
        <v>0</v>
      </c>
      <c r="K336" s="47">
        <v>0</v>
      </c>
      <c r="L336" s="47">
        <v>0</v>
      </c>
      <c r="M336" s="47">
        <v>0</v>
      </c>
      <c r="N336" s="47"/>
      <c r="O336" s="47">
        <v>0</v>
      </c>
      <c r="P336" s="47">
        <v>0</v>
      </c>
      <c r="Q336" s="47">
        <v>0</v>
      </c>
      <c r="R336" s="47">
        <v>0</v>
      </c>
      <c r="S336" s="47">
        <v>0</v>
      </c>
      <c r="T336" s="47">
        <v>0</v>
      </c>
      <c r="U336" s="47">
        <v>0</v>
      </c>
      <c r="V336" s="47">
        <v>0</v>
      </c>
      <c r="W336" s="47">
        <v>0</v>
      </c>
      <c r="X336" s="47">
        <v>0</v>
      </c>
      <c r="Y336" s="47">
        <v>0</v>
      </c>
      <c r="Z336" s="47">
        <v>0</v>
      </c>
      <c r="AA336" s="47">
        <v>0</v>
      </c>
      <c r="AB336" s="47"/>
      <c r="AC336" s="47">
        <v>0</v>
      </c>
      <c r="AD336" s="47">
        <v>0</v>
      </c>
      <c r="AE336" s="47">
        <v>0</v>
      </c>
      <c r="AF336" s="47">
        <v>0</v>
      </c>
      <c r="AG336" s="47">
        <v>0</v>
      </c>
      <c r="AH336" s="47">
        <v>0</v>
      </c>
      <c r="AI336" s="47">
        <v>0</v>
      </c>
      <c r="AJ336" s="47">
        <v>0</v>
      </c>
      <c r="AK336" s="47">
        <v>0</v>
      </c>
      <c r="AL336" s="47">
        <v>0</v>
      </c>
      <c r="AM336" s="47">
        <v>0</v>
      </c>
      <c r="AN336" s="47">
        <v>0</v>
      </c>
      <c r="AO336" s="47">
        <v>0</v>
      </c>
      <c r="AP336" s="47"/>
      <c r="AQ336" s="47">
        <v>0</v>
      </c>
      <c r="AR336" s="47">
        <v>0</v>
      </c>
      <c r="AS336" s="47">
        <v>0</v>
      </c>
      <c r="AT336" s="47">
        <v>0</v>
      </c>
      <c r="AU336" s="47">
        <v>0</v>
      </c>
      <c r="AV336" s="47">
        <v>0</v>
      </c>
      <c r="AW336" s="47">
        <v>10833745.99</v>
      </c>
      <c r="AX336" s="47">
        <v>53902725.659999996</v>
      </c>
      <c r="AY336" s="47">
        <v>204253317.47999999</v>
      </c>
      <c r="AZ336" s="47">
        <v>40410742.170000002</v>
      </c>
      <c r="BA336" s="47">
        <v>-142710843.61000001</v>
      </c>
      <c r="BB336" s="47">
        <v>547707470.36000001</v>
      </c>
      <c r="BC336" s="47"/>
      <c r="BD336" s="47">
        <v>0</v>
      </c>
      <c r="BE336" s="47">
        <v>0</v>
      </c>
      <c r="BF336" s="47">
        <v>0</v>
      </c>
      <c r="BG336" s="47">
        <v>0</v>
      </c>
      <c r="BH336" s="47">
        <v>0</v>
      </c>
      <c r="BI336" s="47">
        <v>0</v>
      </c>
      <c r="BJ336" s="47">
        <v>0</v>
      </c>
      <c r="BK336" s="47">
        <v>0</v>
      </c>
      <c r="BL336" s="47">
        <v>0</v>
      </c>
      <c r="BM336" s="47">
        <v>0</v>
      </c>
      <c r="BN336" s="47">
        <v>0</v>
      </c>
      <c r="BO336" s="47">
        <v>0</v>
      </c>
      <c r="BP336" s="47">
        <v>0</v>
      </c>
      <c r="BQ336" s="47"/>
      <c r="BR336" s="47">
        <v>0</v>
      </c>
      <c r="BS336" s="47">
        <v>0</v>
      </c>
      <c r="BT336" s="47">
        <v>0</v>
      </c>
      <c r="BU336" s="47">
        <v>0</v>
      </c>
      <c r="BV336" s="47">
        <v>0</v>
      </c>
      <c r="BW336" s="47">
        <v>0</v>
      </c>
      <c r="BX336" s="47">
        <v>0</v>
      </c>
      <c r="BY336" s="47">
        <v>0</v>
      </c>
      <c r="BZ336" s="47">
        <v>0</v>
      </c>
      <c r="CA336" s="47">
        <v>0</v>
      </c>
      <c r="CB336" s="47">
        <v>0</v>
      </c>
      <c r="CC336" s="47">
        <v>0</v>
      </c>
      <c r="CD336" s="47"/>
      <c r="CE336" s="47">
        <v>0</v>
      </c>
      <c r="CF336" s="47">
        <v>0</v>
      </c>
      <c r="CG336" s="47">
        <v>0</v>
      </c>
      <c r="CH336" s="47">
        <v>0</v>
      </c>
      <c r="CI336" s="47">
        <v>0</v>
      </c>
      <c r="CJ336" s="47">
        <v>0</v>
      </c>
      <c r="CK336" s="47">
        <v>0</v>
      </c>
      <c r="CL336" s="47">
        <v>0</v>
      </c>
      <c r="CM336" s="47">
        <v>0</v>
      </c>
      <c r="CN336" s="47">
        <v>0</v>
      </c>
      <c r="CO336" s="47">
        <v>0</v>
      </c>
      <c r="CP336" s="47">
        <v>0</v>
      </c>
      <c r="CQ336" s="47">
        <v>0</v>
      </c>
      <c r="CR336" s="47"/>
      <c r="CS336" s="47">
        <v>0</v>
      </c>
      <c r="CT336" s="47">
        <v>0</v>
      </c>
      <c r="CU336" s="47">
        <v>0</v>
      </c>
      <c r="CV336" s="47">
        <v>0</v>
      </c>
      <c r="CW336" s="47">
        <v>0</v>
      </c>
      <c r="CX336" s="47">
        <v>0</v>
      </c>
      <c r="CY336" s="47">
        <v>0</v>
      </c>
      <c r="CZ336" s="47">
        <v>0</v>
      </c>
      <c r="DA336" s="47">
        <v>0</v>
      </c>
      <c r="DB336" s="47">
        <v>0</v>
      </c>
      <c r="DC336" s="47">
        <v>0</v>
      </c>
      <c r="DD336" s="47">
        <v>0</v>
      </c>
      <c r="DE336" s="47">
        <v>0</v>
      </c>
    </row>
    <row r="337" spans="1:109">
      <c r="A337" s="3" t="s">
        <v>385</v>
      </c>
      <c r="B337" s="47">
        <v>0</v>
      </c>
      <c r="C337" s="47">
        <v>0</v>
      </c>
      <c r="D337" s="47">
        <v>0</v>
      </c>
      <c r="E337" s="47">
        <v>0</v>
      </c>
      <c r="F337" s="47">
        <v>0</v>
      </c>
      <c r="G337" s="47">
        <v>0</v>
      </c>
      <c r="H337" s="47">
        <v>0</v>
      </c>
      <c r="I337" s="47">
        <v>0</v>
      </c>
      <c r="J337" s="47">
        <v>0</v>
      </c>
      <c r="K337" s="47">
        <v>0</v>
      </c>
      <c r="L337" s="47">
        <v>0</v>
      </c>
      <c r="M337" s="47">
        <v>0</v>
      </c>
      <c r="N337" s="47"/>
      <c r="O337" s="47">
        <v>0</v>
      </c>
      <c r="P337" s="47">
        <v>0</v>
      </c>
      <c r="Q337" s="47">
        <v>0</v>
      </c>
      <c r="R337" s="47">
        <v>0</v>
      </c>
      <c r="S337" s="47">
        <v>0</v>
      </c>
      <c r="T337" s="47">
        <v>0</v>
      </c>
      <c r="U337" s="47">
        <v>0</v>
      </c>
      <c r="V337" s="47">
        <v>0</v>
      </c>
      <c r="W337" s="47">
        <v>0</v>
      </c>
      <c r="X337" s="47">
        <v>0</v>
      </c>
      <c r="Y337" s="47">
        <v>0</v>
      </c>
      <c r="Z337" s="47">
        <v>0</v>
      </c>
      <c r="AA337" s="47">
        <v>0</v>
      </c>
      <c r="AB337" s="47"/>
      <c r="AC337" s="47">
        <v>0</v>
      </c>
      <c r="AD337" s="47">
        <v>0</v>
      </c>
      <c r="AE337" s="47">
        <v>0</v>
      </c>
      <c r="AF337" s="47">
        <v>0</v>
      </c>
      <c r="AG337" s="47">
        <v>0</v>
      </c>
      <c r="AH337" s="47">
        <v>0</v>
      </c>
      <c r="AI337" s="47">
        <v>0</v>
      </c>
      <c r="AJ337" s="47">
        <v>0</v>
      </c>
      <c r="AK337" s="47">
        <v>0</v>
      </c>
      <c r="AL337" s="47">
        <v>0</v>
      </c>
      <c r="AM337" s="47">
        <v>0</v>
      </c>
      <c r="AN337" s="47">
        <v>0</v>
      </c>
      <c r="AO337" s="47">
        <v>0</v>
      </c>
      <c r="AP337" s="47"/>
      <c r="AQ337" s="47">
        <v>0</v>
      </c>
      <c r="AR337" s="47">
        <v>0</v>
      </c>
      <c r="AS337" s="47">
        <v>0</v>
      </c>
      <c r="AT337" s="47">
        <v>0</v>
      </c>
      <c r="AU337" s="47">
        <v>0</v>
      </c>
      <c r="AV337" s="47">
        <v>0</v>
      </c>
      <c r="AW337" s="47">
        <v>0</v>
      </c>
      <c r="AX337" s="47">
        <v>0</v>
      </c>
      <c r="AY337" s="47">
        <v>0</v>
      </c>
      <c r="AZ337" s="47">
        <v>0</v>
      </c>
      <c r="BA337" s="47">
        <v>0</v>
      </c>
      <c r="BB337" s="47">
        <v>0</v>
      </c>
      <c r="BC337" s="47"/>
      <c r="BD337" s="47">
        <v>0</v>
      </c>
      <c r="BE337" s="47">
        <v>0</v>
      </c>
      <c r="BF337" s="47">
        <v>0</v>
      </c>
      <c r="BG337" s="47">
        <v>0</v>
      </c>
      <c r="BH337" s="47">
        <v>0</v>
      </c>
      <c r="BI337" s="47">
        <v>0</v>
      </c>
      <c r="BJ337" s="47">
        <v>0</v>
      </c>
      <c r="BK337" s="47">
        <v>0</v>
      </c>
      <c r="BL337" s="47">
        <v>0</v>
      </c>
      <c r="BM337" s="47">
        <v>0</v>
      </c>
      <c r="BN337" s="47">
        <v>0</v>
      </c>
      <c r="BO337" s="47">
        <v>0</v>
      </c>
      <c r="BP337" s="47">
        <v>0</v>
      </c>
      <c r="BQ337" s="47"/>
      <c r="BR337" s="47">
        <v>0</v>
      </c>
      <c r="BS337" s="47">
        <v>0</v>
      </c>
      <c r="BT337" s="47">
        <v>0</v>
      </c>
      <c r="BU337" s="47">
        <v>0</v>
      </c>
      <c r="BV337" s="47">
        <v>0</v>
      </c>
      <c r="BW337" s="47">
        <v>0</v>
      </c>
      <c r="BX337" s="47">
        <v>0</v>
      </c>
      <c r="BY337" s="47">
        <v>0</v>
      </c>
      <c r="BZ337" s="47">
        <v>0</v>
      </c>
      <c r="CA337" s="47">
        <v>0</v>
      </c>
      <c r="CB337" s="47">
        <v>0</v>
      </c>
      <c r="CC337" s="47">
        <v>0</v>
      </c>
      <c r="CD337" s="47"/>
      <c r="CE337" s="47">
        <v>0</v>
      </c>
      <c r="CF337" s="47">
        <v>0</v>
      </c>
      <c r="CG337" s="47">
        <v>0</v>
      </c>
      <c r="CH337" s="47">
        <v>0</v>
      </c>
      <c r="CI337" s="47">
        <v>0</v>
      </c>
      <c r="CJ337" s="47">
        <v>0</v>
      </c>
      <c r="CK337" s="47">
        <v>0</v>
      </c>
      <c r="CL337" s="47">
        <v>0</v>
      </c>
      <c r="CM337" s="47">
        <v>0</v>
      </c>
      <c r="CN337" s="47">
        <v>0</v>
      </c>
      <c r="CO337" s="47">
        <v>0</v>
      </c>
      <c r="CP337" s="47">
        <v>0</v>
      </c>
      <c r="CQ337" s="47">
        <v>0</v>
      </c>
      <c r="CR337" s="47"/>
      <c r="CS337" s="47">
        <v>0</v>
      </c>
      <c r="CT337" s="47">
        <v>0</v>
      </c>
      <c r="CU337" s="47">
        <v>0</v>
      </c>
      <c r="CV337" s="47">
        <v>0</v>
      </c>
      <c r="CW337" s="47">
        <v>0</v>
      </c>
      <c r="CX337" s="47">
        <v>0</v>
      </c>
      <c r="CY337" s="47">
        <v>0</v>
      </c>
      <c r="CZ337" s="47">
        <v>0</v>
      </c>
      <c r="DA337" s="47">
        <v>0</v>
      </c>
      <c r="DB337" s="47">
        <v>0</v>
      </c>
      <c r="DC337" s="47">
        <v>0</v>
      </c>
      <c r="DD337" s="47">
        <v>0</v>
      </c>
      <c r="DE337" s="47">
        <v>0</v>
      </c>
    </row>
    <row r="338" spans="1:109">
      <c r="A338" s="3" t="s">
        <v>386</v>
      </c>
      <c r="B338" s="47">
        <v>0</v>
      </c>
      <c r="C338" s="47">
        <v>0</v>
      </c>
      <c r="D338" s="47">
        <v>0</v>
      </c>
      <c r="E338" s="47">
        <v>0</v>
      </c>
      <c r="F338" s="47">
        <v>0</v>
      </c>
      <c r="G338" s="47">
        <v>0</v>
      </c>
      <c r="H338" s="47">
        <v>0</v>
      </c>
      <c r="I338" s="47">
        <v>0</v>
      </c>
      <c r="J338" s="47">
        <v>0</v>
      </c>
      <c r="K338" s="47">
        <v>0</v>
      </c>
      <c r="L338" s="47">
        <v>0</v>
      </c>
      <c r="M338" s="47">
        <v>0</v>
      </c>
      <c r="N338" s="47"/>
      <c r="O338" s="47">
        <v>0</v>
      </c>
      <c r="P338" s="47">
        <v>0</v>
      </c>
      <c r="Q338" s="47">
        <v>0</v>
      </c>
      <c r="R338" s="47">
        <v>0</v>
      </c>
      <c r="S338" s="47">
        <v>0</v>
      </c>
      <c r="T338" s="47">
        <v>0</v>
      </c>
      <c r="U338" s="47">
        <v>0</v>
      </c>
      <c r="V338" s="47">
        <v>0</v>
      </c>
      <c r="W338" s="47">
        <v>0</v>
      </c>
      <c r="X338" s="47">
        <v>0</v>
      </c>
      <c r="Y338" s="47">
        <v>0</v>
      </c>
      <c r="Z338" s="47">
        <v>0</v>
      </c>
      <c r="AA338" s="47">
        <v>0</v>
      </c>
      <c r="AB338" s="47"/>
      <c r="AC338" s="47">
        <v>0</v>
      </c>
      <c r="AD338" s="47">
        <v>0</v>
      </c>
      <c r="AE338" s="47">
        <v>0</v>
      </c>
      <c r="AF338" s="47">
        <v>0</v>
      </c>
      <c r="AG338" s="47">
        <v>0</v>
      </c>
      <c r="AH338" s="47">
        <v>0</v>
      </c>
      <c r="AI338" s="47">
        <v>0</v>
      </c>
      <c r="AJ338" s="47">
        <v>0</v>
      </c>
      <c r="AK338" s="47">
        <v>0</v>
      </c>
      <c r="AL338" s="47">
        <v>0</v>
      </c>
      <c r="AM338" s="47">
        <v>0</v>
      </c>
      <c r="AN338" s="47">
        <v>0</v>
      </c>
      <c r="AO338" s="47">
        <v>0</v>
      </c>
      <c r="AP338" s="47"/>
      <c r="AQ338" s="47">
        <v>0</v>
      </c>
      <c r="AR338" s="47">
        <v>0</v>
      </c>
      <c r="AS338" s="47">
        <v>0</v>
      </c>
      <c r="AT338" s="47">
        <v>0</v>
      </c>
      <c r="AU338" s="47">
        <v>0</v>
      </c>
      <c r="AV338" s="47">
        <v>0</v>
      </c>
      <c r="AW338" s="47">
        <v>0</v>
      </c>
      <c r="AX338" s="47">
        <v>0</v>
      </c>
      <c r="AY338" s="47">
        <v>0</v>
      </c>
      <c r="AZ338" s="47">
        <v>0</v>
      </c>
      <c r="BA338" s="47">
        <v>0</v>
      </c>
      <c r="BB338" s="47">
        <v>0</v>
      </c>
      <c r="BC338" s="47"/>
      <c r="BD338" s="47">
        <v>0</v>
      </c>
      <c r="BE338" s="47">
        <v>0</v>
      </c>
      <c r="BF338" s="47">
        <v>0</v>
      </c>
      <c r="BG338" s="47">
        <v>0</v>
      </c>
      <c r="BH338" s="47">
        <v>0</v>
      </c>
      <c r="BI338" s="47">
        <v>0</v>
      </c>
      <c r="BJ338" s="47">
        <v>0</v>
      </c>
      <c r="BK338" s="47">
        <v>0</v>
      </c>
      <c r="BL338" s="47">
        <v>0</v>
      </c>
      <c r="BM338" s="47">
        <v>0</v>
      </c>
      <c r="BN338" s="47">
        <v>0</v>
      </c>
      <c r="BO338" s="47">
        <v>0</v>
      </c>
      <c r="BP338" s="47">
        <v>0</v>
      </c>
      <c r="BQ338" s="47"/>
      <c r="BR338" s="47">
        <v>0</v>
      </c>
      <c r="BS338" s="47">
        <v>0</v>
      </c>
      <c r="BT338" s="47">
        <v>0</v>
      </c>
      <c r="BU338" s="47">
        <v>0</v>
      </c>
      <c r="BV338" s="47">
        <v>0</v>
      </c>
      <c r="BW338" s="47">
        <v>0</v>
      </c>
      <c r="BX338" s="47">
        <v>0</v>
      </c>
      <c r="BY338" s="47">
        <v>0</v>
      </c>
      <c r="BZ338" s="47">
        <v>0</v>
      </c>
      <c r="CA338" s="47">
        <v>0</v>
      </c>
      <c r="CB338" s="47">
        <v>0</v>
      </c>
      <c r="CC338" s="47">
        <v>0</v>
      </c>
      <c r="CD338" s="47"/>
      <c r="CE338" s="47">
        <v>0</v>
      </c>
      <c r="CF338" s="47">
        <v>0</v>
      </c>
      <c r="CG338" s="47">
        <v>0</v>
      </c>
      <c r="CH338" s="47">
        <v>0</v>
      </c>
      <c r="CI338" s="47">
        <v>0</v>
      </c>
      <c r="CJ338" s="47">
        <v>0</v>
      </c>
      <c r="CK338" s="47">
        <v>0</v>
      </c>
      <c r="CL338" s="47">
        <v>0</v>
      </c>
      <c r="CM338" s="47">
        <v>0</v>
      </c>
      <c r="CN338" s="47">
        <v>0</v>
      </c>
      <c r="CO338" s="47">
        <v>0</v>
      </c>
      <c r="CP338" s="47">
        <v>0</v>
      </c>
      <c r="CQ338" s="47">
        <v>0</v>
      </c>
      <c r="CR338" s="47"/>
      <c r="CS338" s="47">
        <v>0</v>
      </c>
      <c r="CT338" s="47">
        <v>0</v>
      </c>
      <c r="CU338" s="47">
        <v>0</v>
      </c>
      <c r="CV338" s="47">
        <v>0</v>
      </c>
      <c r="CW338" s="47">
        <v>0</v>
      </c>
      <c r="CX338" s="47">
        <v>0</v>
      </c>
      <c r="CY338" s="47">
        <v>0</v>
      </c>
      <c r="CZ338" s="47">
        <v>0</v>
      </c>
      <c r="DA338" s="47">
        <v>0</v>
      </c>
      <c r="DB338" s="47">
        <v>0</v>
      </c>
      <c r="DC338" s="47">
        <v>0</v>
      </c>
      <c r="DD338" s="47">
        <v>0</v>
      </c>
      <c r="DE338" s="47">
        <v>0</v>
      </c>
    </row>
    <row r="339" spans="1:109">
      <c r="A339" s="3" t="s">
        <v>387</v>
      </c>
      <c r="B339" s="47">
        <v>12584530.58</v>
      </c>
      <c r="C339" s="47">
        <v>3548876.35</v>
      </c>
      <c r="D339" s="47">
        <v>9369971.2300000004</v>
      </c>
      <c r="E339" s="47">
        <v>234623.61</v>
      </c>
      <c r="F339" s="47">
        <v>1208206.93</v>
      </c>
      <c r="G339" s="47">
        <v>37619700.159999996</v>
      </c>
      <c r="H339" s="47">
        <v>2121727.0699999998</v>
      </c>
      <c r="I339" s="47">
        <v>-54373.41</v>
      </c>
      <c r="J339" s="47">
        <v>-19135248.57</v>
      </c>
      <c r="K339" s="47">
        <v>767848.08</v>
      </c>
      <c r="L339" s="47">
        <v>-676435.92</v>
      </c>
      <c r="M339" s="47">
        <v>-4512572.5199999996</v>
      </c>
      <c r="N339" s="47"/>
      <c r="O339" s="47">
        <v>847133.35</v>
      </c>
      <c r="P339" s="47">
        <v>-37191.360000000001</v>
      </c>
      <c r="Q339" s="47">
        <v>374931.45</v>
      </c>
      <c r="R339" s="47">
        <v>8749.7199999999993</v>
      </c>
      <c r="S339" s="47">
        <v>-154467.37</v>
      </c>
      <c r="T339" s="47">
        <v>1571127.36</v>
      </c>
      <c r="U339" s="47">
        <v>916935.57</v>
      </c>
      <c r="V339" s="47">
        <v>258317.55</v>
      </c>
      <c r="W339" s="47">
        <v>358975.67</v>
      </c>
      <c r="X339" s="47">
        <v>33602.17</v>
      </c>
      <c r="Y339" s="47">
        <v>1064789.53</v>
      </c>
      <c r="Z339" s="47">
        <v>382254.81</v>
      </c>
      <c r="AA339" s="47">
        <v>2984260.45</v>
      </c>
      <c r="AB339" s="47"/>
      <c r="AC339" s="47">
        <v>-532011630.80000001</v>
      </c>
      <c r="AD339" s="47">
        <v>-795676058.24000001</v>
      </c>
      <c r="AE339" s="47">
        <v>-11796094.890000001</v>
      </c>
      <c r="AF339" s="47">
        <v>-5588030.4100000001</v>
      </c>
      <c r="AG339" s="47">
        <v>-24348244.710000001</v>
      </c>
      <c r="AH339" s="47">
        <v>-106960521.56</v>
      </c>
      <c r="AI339" s="47">
        <v>-69812383.879999995</v>
      </c>
      <c r="AJ339" s="47">
        <v>-37218165.030000001</v>
      </c>
      <c r="AK339" s="47">
        <v>-162137139.68000001</v>
      </c>
      <c r="AL339" s="47">
        <v>-57717405.700000003</v>
      </c>
      <c r="AM339" s="47">
        <v>-73937449.170000002</v>
      </c>
      <c r="AN339" s="47">
        <v>-29585458.16</v>
      </c>
      <c r="AO339" s="47">
        <v>79209145.239999995</v>
      </c>
      <c r="AP339" s="47"/>
      <c r="AQ339" s="47">
        <v>195054.77</v>
      </c>
      <c r="AR339" s="47">
        <v>-994268.3</v>
      </c>
      <c r="AS339" s="47">
        <v>98281.8</v>
      </c>
      <c r="AT339" s="47">
        <v>205710.43</v>
      </c>
      <c r="AU339" s="47">
        <v>467280.37</v>
      </c>
      <c r="AV339" s="47">
        <v>-1679868.58</v>
      </c>
      <c r="AW339" s="47">
        <v>736149.02</v>
      </c>
      <c r="AX339" s="47">
        <v>-1585222.5</v>
      </c>
      <c r="AY339" s="47">
        <v>-4975825.83</v>
      </c>
      <c r="AZ339" s="47">
        <v>-5535663.3200000003</v>
      </c>
      <c r="BA339" s="47">
        <v>5836675.3600000003</v>
      </c>
      <c r="BB339" s="47">
        <v>-34225603.810000002</v>
      </c>
      <c r="BC339" s="47"/>
      <c r="BD339" s="47">
        <v>-777975.95</v>
      </c>
      <c r="BE339" s="47">
        <v>3390.3</v>
      </c>
      <c r="BF339" s="47">
        <v>-44203.68</v>
      </c>
      <c r="BG339" s="47">
        <v>-40620.239999999998</v>
      </c>
      <c r="BH339" s="47">
        <v>896419.17</v>
      </c>
      <c r="BI339" s="47">
        <v>843920.79</v>
      </c>
      <c r="BJ339" s="47">
        <v>-113862.09</v>
      </c>
      <c r="BK339" s="47">
        <v>7742368.8300000001</v>
      </c>
      <c r="BL339" s="47">
        <v>-5736673.6399999997</v>
      </c>
      <c r="BM339" s="47">
        <v>-762653.25</v>
      </c>
      <c r="BN339" s="47">
        <v>-179322.27</v>
      </c>
      <c r="BO339" s="47">
        <v>-17010805.010000002</v>
      </c>
      <c r="BP339" s="47">
        <v>348942.94</v>
      </c>
      <c r="BQ339" s="47"/>
      <c r="BR339" s="47">
        <v>-205681.43</v>
      </c>
      <c r="BS339" s="47">
        <v>125799.95</v>
      </c>
      <c r="BT339" s="47">
        <v>-142483.43</v>
      </c>
      <c r="BU339" s="47">
        <v>1599027.76</v>
      </c>
      <c r="BV339" s="47">
        <v>-1526246.87</v>
      </c>
      <c r="BW339" s="47">
        <v>3743142.77</v>
      </c>
      <c r="BX339" s="47">
        <v>-8704500.6500000004</v>
      </c>
      <c r="BY339" s="47">
        <v>-704156.02</v>
      </c>
      <c r="BZ339" s="47">
        <v>4585342.97</v>
      </c>
      <c r="CA339" s="47">
        <v>-9716496.3800000008</v>
      </c>
      <c r="CB339" s="47">
        <v>2309694.02</v>
      </c>
      <c r="CC339" s="47">
        <v>45266592.649999999</v>
      </c>
      <c r="CD339" s="47"/>
      <c r="CE339" s="47">
        <v>238588.69</v>
      </c>
      <c r="CF339" s="47">
        <v>-360650.55</v>
      </c>
      <c r="CG339" s="47">
        <v>-497242.78</v>
      </c>
      <c r="CH339" s="47">
        <v>46602.52</v>
      </c>
      <c r="CI339" s="47">
        <v>1199266.07</v>
      </c>
      <c r="CJ339" s="47">
        <v>9505081.3599999994</v>
      </c>
      <c r="CK339" s="47">
        <v>1428098.38</v>
      </c>
      <c r="CL339" s="47">
        <v>13960978.689999999</v>
      </c>
      <c r="CM339" s="47">
        <v>-2814478.24</v>
      </c>
      <c r="CN339" s="47">
        <v>-1378273.24</v>
      </c>
      <c r="CO339" s="47">
        <v>-1096203.8899999999</v>
      </c>
      <c r="CP339" s="47">
        <v>-10102657.960000001</v>
      </c>
      <c r="CQ339" s="47">
        <v>-15113980.189999999</v>
      </c>
      <c r="CR339" s="47"/>
      <c r="CS339" s="47">
        <v>-342157.08</v>
      </c>
      <c r="CT339" s="47">
        <v>709211.6</v>
      </c>
      <c r="CU339" s="47">
        <v>-144844.32999999999</v>
      </c>
      <c r="CV339" s="47">
        <v>41983.11</v>
      </c>
      <c r="CW339" s="47">
        <v>3466689.1</v>
      </c>
      <c r="CX339" s="47">
        <v>279338.87</v>
      </c>
      <c r="CY339" s="47">
        <v>865376.98</v>
      </c>
      <c r="CZ339" s="47">
        <v>1275980.3700000001</v>
      </c>
      <c r="DA339" s="47">
        <v>-1654273.06</v>
      </c>
      <c r="DB339" s="47">
        <v>-2112197.2400000002</v>
      </c>
      <c r="DC339" s="47">
        <v>-1239118.92</v>
      </c>
      <c r="DD339" s="47">
        <v>-2983443.07</v>
      </c>
      <c r="DE339" s="47">
        <v>-3371242.11</v>
      </c>
    </row>
    <row r="340" spans="1:109">
      <c r="A340" s="3" t="s">
        <v>388</v>
      </c>
      <c r="B340" s="47">
        <v>0</v>
      </c>
      <c r="C340" s="47">
        <v>0</v>
      </c>
      <c r="D340" s="47">
        <v>0</v>
      </c>
      <c r="E340" s="47">
        <v>0</v>
      </c>
      <c r="F340" s="47">
        <v>0</v>
      </c>
      <c r="G340" s="47">
        <v>0</v>
      </c>
      <c r="H340" s="47">
        <v>0</v>
      </c>
      <c r="I340" s="47">
        <v>37008189.719999999</v>
      </c>
      <c r="J340" s="47">
        <v>49567561.090000004</v>
      </c>
      <c r="K340" s="47">
        <v>77834592.209999993</v>
      </c>
      <c r="L340" s="47">
        <v>38302318.049999997</v>
      </c>
      <c r="M340" s="47">
        <v>32221090.949999999</v>
      </c>
      <c r="N340" s="47"/>
      <c r="O340" s="47">
        <v>0</v>
      </c>
      <c r="P340" s="47">
        <v>49729.75</v>
      </c>
      <c r="Q340" s="47">
        <v>-3272642.93</v>
      </c>
      <c r="R340" s="47">
        <v>0</v>
      </c>
      <c r="S340" s="47">
        <v>0</v>
      </c>
      <c r="T340" s="47">
        <v>0</v>
      </c>
      <c r="U340" s="47">
        <v>0</v>
      </c>
      <c r="V340" s="47">
        <v>0</v>
      </c>
      <c r="W340" s="47">
        <v>867911.24</v>
      </c>
      <c r="X340" s="47">
        <v>1092771.6200000001</v>
      </c>
      <c r="Y340" s="47">
        <v>817627.43</v>
      </c>
      <c r="Z340" s="47">
        <v>1109315.05</v>
      </c>
      <c r="AA340" s="47">
        <v>2559172.87</v>
      </c>
      <c r="AB340" s="47"/>
      <c r="AC340" s="47">
        <v>37945115.950000003</v>
      </c>
      <c r="AD340" s="47">
        <v>-20308707.18</v>
      </c>
      <c r="AE340" s="47">
        <v>-5497622.54</v>
      </c>
      <c r="AF340" s="47">
        <v>379621.4</v>
      </c>
      <c r="AG340" s="47">
        <v>1307338.78</v>
      </c>
      <c r="AH340" s="47">
        <v>12620045.74</v>
      </c>
      <c r="AI340" s="47">
        <v>8954572.8399999999</v>
      </c>
      <c r="AJ340" s="47">
        <v>18232093.75</v>
      </c>
      <c r="AK340" s="47">
        <v>10646283.75</v>
      </c>
      <c r="AL340" s="47">
        <v>34554701.810000002</v>
      </c>
      <c r="AM340" s="47">
        <v>46770436.840000004</v>
      </c>
      <c r="AN340" s="47">
        <v>22388010.329999998</v>
      </c>
      <c r="AO340" s="47">
        <v>15306164.460000001</v>
      </c>
      <c r="AP340" s="47"/>
      <c r="AQ340" s="47">
        <v>0</v>
      </c>
      <c r="AR340" s="47">
        <v>0</v>
      </c>
      <c r="AS340" s="47">
        <v>0</v>
      </c>
      <c r="AT340" s="47">
        <v>0</v>
      </c>
      <c r="AU340" s="47">
        <v>0</v>
      </c>
      <c r="AV340" s="47">
        <v>-35554.46</v>
      </c>
      <c r="AW340" s="47">
        <v>0</v>
      </c>
      <c r="AX340" s="47">
        <v>0</v>
      </c>
      <c r="AY340" s="47">
        <v>0</v>
      </c>
      <c r="AZ340" s="47">
        <v>0</v>
      </c>
      <c r="BA340" s="47">
        <v>0</v>
      </c>
      <c r="BB340" s="47">
        <v>8156134.6299999999</v>
      </c>
      <c r="BC340" s="47"/>
      <c r="BD340" s="47">
        <v>0</v>
      </c>
      <c r="BE340" s="47">
        <v>0</v>
      </c>
      <c r="BF340" s="47">
        <v>0</v>
      </c>
      <c r="BG340" s="47">
        <v>0</v>
      </c>
      <c r="BH340" s="47">
        <v>0</v>
      </c>
      <c r="BI340" s="47">
        <v>0</v>
      </c>
      <c r="BJ340" s="47">
        <v>0</v>
      </c>
      <c r="BK340" s="47">
        <v>0</v>
      </c>
      <c r="BL340" s="47">
        <v>707282.91</v>
      </c>
      <c r="BM340" s="47">
        <v>1355874.39</v>
      </c>
      <c r="BN340" s="47">
        <v>4142707.65</v>
      </c>
      <c r="BO340" s="47">
        <v>2063987.21</v>
      </c>
      <c r="BP340" s="47">
        <v>1693113.34</v>
      </c>
      <c r="BQ340" s="47"/>
      <c r="BR340" s="47">
        <v>1334327.27</v>
      </c>
      <c r="BS340" s="47">
        <v>309536.39</v>
      </c>
      <c r="BT340" s="47">
        <v>444354.95</v>
      </c>
      <c r="BU340" s="47">
        <v>0</v>
      </c>
      <c r="BV340" s="47">
        <v>0</v>
      </c>
      <c r="BW340" s="47">
        <v>0</v>
      </c>
      <c r="BX340" s="47">
        <v>0</v>
      </c>
      <c r="BY340" s="47">
        <v>20930944.879999999</v>
      </c>
      <c r="BZ340" s="47">
        <v>22012913.600000001</v>
      </c>
      <c r="CA340" s="47">
        <v>108508845.97</v>
      </c>
      <c r="CB340" s="47">
        <v>34858852.909999996</v>
      </c>
      <c r="CC340" s="47">
        <v>18165814.18</v>
      </c>
      <c r="CD340" s="47"/>
      <c r="CE340" s="47">
        <v>0</v>
      </c>
      <c r="CF340" s="47">
        <v>0</v>
      </c>
      <c r="CG340" s="47">
        <v>0</v>
      </c>
      <c r="CH340" s="47">
        <v>0</v>
      </c>
      <c r="CI340" s="47">
        <v>0</v>
      </c>
      <c r="CJ340" s="47">
        <v>0</v>
      </c>
      <c r="CK340" s="47">
        <v>0</v>
      </c>
      <c r="CL340" s="47">
        <v>0</v>
      </c>
      <c r="CM340" s="47">
        <v>8802224.3800000008</v>
      </c>
      <c r="CN340" s="47">
        <v>2950735</v>
      </c>
      <c r="CO340" s="47">
        <v>1669787.76</v>
      </c>
      <c r="CP340" s="47">
        <v>22590681.920000002</v>
      </c>
      <c r="CQ340" s="47">
        <v>72022653.950000003</v>
      </c>
      <c r="CR340" s="47"/>
      <c r="CS340" s="47">
        <v>0</v>
      </c>
      <c r="CT340" s="47">
        <v>14954.91</v>
      </c>
      <c r="CU340" s="47">
        <v>0</v>
      </c>
      <c r="CV340" s="47">
        <v>3086.75</v>
      </c>
      <c r="CW340" s="47">
        <v>0</v>
      </c>
      <c r="CX340" s="47">
        <v>37841.82</v>
      </c>
      <c r="CY340" s="47">
        <v>5339244.82</v>
      </c>
      <c r="CZ340" s="47">
        <v>50043.32</v>
      </c>
      <c r="DA340" s="47">
        <v>1052444.8400000001</v>
      </c>
      <c r="DB340" s="47">
        <v>707244.83</v>
      </c>
      <c r="DC340" s="47">
        <v>1670678.74</v>
      </c>
      <c r="DD340" s="47">
        <v>2284773.7799999998</v>
      </c>
      <c r="DE340" s="47">
        <v>1731743.28</v>
      </c>
    </row>
    <row r="341" spans="1:109">
      <c r="A341" s="3" t="s">
        <v>389</v>
      </c>
      <c r="B341" s="47">
        <v>0</v>
      </c>
      <c r="C341" s="47">
        <v>0</v>
      </c>
      <c r="D341" s="47">
        <v>0</v>
      </c>
      <c r="E341" s="47">
        <v>0</v>
      </c>
      <c r="F341" s="47">
        <v>0</v>
      </c>
      <c r="G341" s="47">
        <v>0</v>
      </c>
      <c r="H341" s="47">
        <v>-113847.21</v>
      </c>
      <c r="I341" s="47">
        <v>-1110054.4099999999</v>
      </c>
      <c r="J341" s="47">
        <v>-9660319.4000000004</v>
      </c>
      <c r="K341" s="47">
        <v>-991859.52</v>
      </c>
      <c r="L341" s="47">
        <v>-247726.31</v>
      </c>
      <c r="M341" s="47">
        <v>12098344.02</v>
      </c>
      <c r="N341" s="47"/>
      <c r="O341" s="47">
        <v>0</v>
      </c>
      <c r="P341" s="47">
        <v>0</v>
      </c>
      <c r="Q341" s="47">
        <v>0</v>
      </c>
      <c r="R341" s="47">
        <v>0</v>
      </c>
      <c r="S341" s="47">
        <v>0</v>
      </c>
      <c r="T341" s="47">
        <v>0</v>
      </c>
      <c r="U341" s="47">
        <v>0</v>
      </c>
      <c r="V341" s="47">
        <v>0</v>
      </c>
      <c r="W341" s="47">
        <v>0</v>
      </c>
      <c r="X341" s="47">
        <v>0</v>
      </c>
      <c r="Y341" s="47">
        <v>0</v>
      </c>
      <c r="Z341" s="47">
        <v>0</v>
      </c>
      <c r="AA341" s="47">
        <v>0</v>
      </c>
      <c r="AB341" s="47"/>
      <c r="AC341" s="47">
        <v>0</v>
      </c>
      <c r="AD341" s="47">
        <v>0</v>
      </c>
      <c r="AE341" s="47">
        <v>0</v>
      </c>
      <c r="AF341" s="47">
        <v>0</v>
      </c>
      <c r="AG341" s="47">
        <v>0</v>
      </c>
      <c r="AH341" s="47">
        <v>0</v>
      </c>
      <c r="AI341" s="47">
        <v>0</v>
      </c>
      <c r="AJ341" s="47">
        <v>0</v>
      </c>
      <c r="AK341" s="47">
        <v>-95467448.329999998</v>
      </c>
      <c r="AL341" s="47">
        <v>38601637.890000001</v>
      </c>
      <c r="AM341" s="47">
        <v>132226436.25</v>
      </c>
      <c r="AN341" s="47">
        <v>-160617547.91999999</v>
      </c>
      <c r="AO341" s="47">
        <v>-324057427.25999999</v>
      </c>
      <c r="AP341" s="47"/>
      <c r="AQ341" s="47">
        <v>0</v>
      </c>
      <c r="AR341" s="47">
        <v>0</v>
      </c>
      <c r="AS341" s="47">
        <v>0</v>
      </c>
      <c r="AT341" s="47">
        <v>0</v>
      </c>
      <c r="AU341" s="47">
        <v>-3032932.74</v>
      </c>
      <c r="AV341" s="47">
        <v>16154643.25</v>
      </c>
      <c r="AW341" s="47">
        <v>40171578.799999997</v>
      </c>
      <c r="AX341" s="47">
        <v>-42090091.109999999</v>
      </c>
      <c r="AY341" s="47">
        <v>-13406932.17</v>
      </c>
      <c r="AZ341" s="47">
        <v>-15321889.630000001</v>
      </c>
      <c r="BA341" s="47">
        <v>-85458209.540000007</v>
      </c>
      <c r="BB341" s="47">
        <v>38200024.469999999</v>
      </c>
      <c r="BC341" s="47"/>
      <c r="BD341" s="47">
        <v>0</v>
      </c>
      <c r="BE341" s="47">
        <v>0</v>
      </c>
      <c r="BF341" s="47">
        <v>0</v>
      </c>
      <c r="BG341" s="47">
        <v>0</v>
      </c>
      <c r="BH341" s="47">
        <v>0</v>
      </c>
      <c r="BI341" s="47">
        <v>0</v>
      </c>
      <c r="BJ341" s="47">
        <v>0</v>
      </c>
      <c r="BK341" s="47">
        <v>0</v>
      </c>
      <c r="BL341" s="47">
        <v>0</v>
      </c>
      <c r="BM341" s="47">
        <v>143115.70000000001</v>
      </c>
      <c r="BN341" s="47">
        <v>4422896.75</v>
      </c>
      <c r="BO341" s="47">
        <v>-355038461.86000001</v>
      </c>
      <c r="BP341" s="47">
        <v>-331410437.95999998</v>
      </c>
      <c r="BQ341" s="47"/>
      <c r="BR341" s="47">
        <v>0</v>
      </c>
      <c r="BS341" s="47">
        <v>0</v>
      </c>
      <c r="BT341" s="47">
        <v>-2764900</v>
      </c>
      <c r="BU341" s="47">
        <v>-23136475</v>
      </c>
      <c r="BV341" s="47">
        <v>38249095.140000001</v>
      </c>
      <c r="BW341" s="47">
        <v>-821145.5</v>
      </c>
      <c r="BX341" s="47">
        <v>-5153283.95</v>
      </c>
      <c r="BY341" s="47">
        <v>-52444122.700000003</v>
      </c>
      <c r="BZ341" s="47">
        <v>31759246.829999998</v>
      </c>
      <c r="CA341" s="47">
        <v>-801205.01</v>
      </c>
      <c r="CB341" s="47">
        <v>-329044852.43000001</v>
      </c>
      <c r="CC341" s="47">
        <v>115737751.66</v>
      </c>
      <c r="CD341" s="47"/>
      <c r="CE341" s="47">
        <v>0</v>
      </c>
      <c r="CF341" s="47">
        <v>0</v>
      </c>
      <c r="CG341" s="47">
        <v>0</v>
      </c>
      <c r="CH341" s="47">
        <v>0</v>
      </c>
      <c r="CI341" s="47">
        <v>0</v>
      </c>
      <c r="CJ341" s="47">
        <v>0</v>
      </c>
      <c r="CK341" s="47">
        <v>0</v>
      </c>
      <c r="CL341" s="47">
        <v>0</v>
      </c>
      <c r="CM341" s="47">
        <v>0</v>
      </c>
      <c r="CN341" s="47">
        <v>-481002.82</v>
      </c>
      <c r="CO341" s="47">
        <v>0</v>
      </c>
      <c r="CP341" s="47">
        <v>0</v>
      </c>
      <c r="CQ341" s="47">
        <v>-7979959.5599999996</v>
      </c>
      <c r="CR341" s="47"/>
      <c r="CS341" s="47">
        <v>-85458636.459999993</v>
      </c>
      <c r="CT341" s="47">
        <v>0</v>
      </c>
      <c r="CU341" s="47">
        <v>0</v>
      </c>
      <c r="CV341" s="47">
        <v>0</v>
      </c>
      <c r="CW341" s="47">
        <v>0</v>
      </c>
      <c r="CX341" s="47">
        <v>0</v>
      </c>
      <c r="CY341" s="47">
        <v>0</v>
      </c>
      <c r="CZ341" s="47">
        <v>0</v>
      </c>
      <c r="DA341" s="47">
        <v>0</v>
      </c>
      <c r="DB341" s="47">
        <v>0</v>
      </c>
      <c r="DC341" s="47">
        <v>-37530582.210000001</v>
      </c>
      <c r="DD341" s="47">
        <v>-16496999.800000001</v>
      </c>
      <c r="DE341" s="47">
        <v>-36232636.189999998</v>
      </c>
    </row>
    <row r="342" spans="1:109">
      <c r="A342" s="3" t="s">
        <v>80</v>
      </c>
      <c r="B342" s="47">
        <v>24895758</v>
      </c>
      <c r="C342" s="47">
        <v>19981575.239999998</v>
      </c>
      <c r="D342" s="47">
        <v>13643986</v>
      </c>
      <c r="E342" s="47">
        <v>3895466.69</v>
      </c>
      <c r="F342" s="47">
        <v>1036444.05</v>
      </c>
      <c r="G342" s="47">
        <v>10867500</v>
      </c>
      <c r="H342" s="47">
        <v>23423247.09</v>
      </c>
      <c r="I342" s="47">
        <v>16605129.130000001</v>
      </c>
      <c r="J342" s="47">
        <v>2303517.56</v>
      </c>
      <c r="K342" s="47">
        <v>20658.2</v>
      </c>
      <c r="L342" s="47">
        <v>17775739.48</v>
      </c>
      <c r="M342" s="47">
        <v>23509105.27</v>
      </c>
      <c r="N342" s="47"/>
      <c r="O342" s="47">
        <v>4157865.39</v>
      </c>
      <c r="P342" s="47">
        <v>2902413.21</v>
      </c>
      <c r="Q342" s="47">
        <v>15637593.4</v>
      </c>
      <c r="R342" s="47">
        <v>19151331.460000001</v>
      </c>
      <c r="S342" s="47">
        <v>30539661.989999998</v>
      </c>
      <c r="T342" s="47">
        <v>36198329.340000004</v>
      </c>
      <c r="U342" s="47">
        <v>34795151.460000001</v>
      </c>
      <c r="V342" s="47">
        <v>44888944.450000003</v>
      </c>
      <c r="W342" s="47">
        <v>88963598.680000007</v>
      </c>
      <c r="X342" s="47">
        <v>127442432.06999999</v>
      </c>
      <c r="Y342" s="47">
        <v>110033019.15000001</v>
      </c>
      <c r="Z342" s="47">
        <v>108981730.02</v>
      </c>
      <c r="AA342" s="47">
        <v>130567238.73999999</v>
      </c>
      <c r="AB342" s="47"/>
      <c r="AC342" s="47">
        <v>546630584.65999997</v>
      </c>
      <c r="AD342" s="47">
        <v>497857635.73000002</v>
      </c>
      <c r="AE342" s="47">
        <v>836383749.86000001</v>
      </c>
      <c r="AF342" s="47">
        <v>875263984.22000003</v>
      </c>
      <c r="AG342" s="47">
        <v>950487934.52999997</v>
      </c>
      <c r="AH342" s="47">
        <v>1053060367.84</v>
      </c>
      <c r="AI342" s="47">
        <v>939679536.82000005</v>
      </c>
      <c r="AJ342" s="47">
        <v>864318964.13</v>
      </c>
      <c r="AK342" s="47">
        <v>1003952013.7</v>
      </c>
      <c r="AL342" s="47">
        <v>1458463350.6199999</v>
      </c>
      <c r="AM342" s="47">
        <v>1115155428.78</v>
      </c>
      <c r="AN342" s="47">
        <v>1126218168.3800001</v>
      </c>
      <c r="AO342" s="47">
        <v>1167624123.3599999</v>
      </c>
      <c r="AP342" s="47"/>
      <c r="AQ342" s="47">
        <v>-21198480.52</v>
      </c>
      <c r="AR342" s="47">
        <v>-81941409.480000004</v>
      </c>
      <c r="AS342" s="47">
        <v>1950668.37</v>
      </c>
      <c r="AT342" s="47">
        <v>25071294.82</v>
      </c>
      <c r="AU342" s="47">
        <v>34497124.119999997</v>
      </c>
      <c r="AV342" s="47">
        <v>-42631526.310000002</v>
      </c>
      <c r="AW342" s="47">
        <v>63806734.82</v>
      </c>
      <c r="AX342" s="47">
        <v>272067756.31999999</v>
      </c>
      <c r="AY342" s="47">
        <v>81142249.579999998</v>
      </c>
      <c r="AZ342" s="47">
        <v>174491026.21000001</v>
      </c>
      <c r="BA342" s="47">
        <v>598966581.28999996</v>
      </c>
      <c r="BB342" s="47">
        <v>302351912.74000001</v>
      </c>
      <c r="BC342" s="47"/>
      <c r="BD342" s="47">
        <v>-5763221.96</v>
      </c>
      <c r="BE342" s="47">
        <v>-2510573.0499999998</v>
      </c>
      <c r="BF342" s="47">
        <v>-3032815.38</v>
      </c>
      <c r="BG342" s="47">
        <v>-12955354.800000001</v>
      </c>
      <c r="BH342" s="47">
        <v>-20366762.5</v>
      </c>
      <c r="BI342" s="47">
        <v>-42693924.700000003</v>
      </c>
      <c r="BJ342" s="47">
        <v>-39375128.240000002</v>
      </c>
      <c r="BK342" s="47">
        <v>-35539197.890000001</v>
      </c>
      <c r="BL342" s="47">
        <v>-27897259.140000001</v>
      </c>
      <c r="BM342" s="47">
        <v>-19949404.870000001</v>
      </c>
      <c r="BN342" s="47">
        <v>-12120764.16</v>
      </c>
      <c r="BO342" s="47">
        <v>8473640.5500000007</v>
      </c>
      <c r="BP342" s="47">
        <v>26133103.059999999</v>
      </c>
      <c r="BQ342" s="47"/>
      <c r="BR342" s="47">
        <v>7757041.1600000001</v>
      </c>
      <c r="BS342" s="47">
        <v>5250722.92</v>
      </c>
      <c r="BT342" s="47">
        <v>9256255.5399999991</v>
      </c>
      <c r="BU342" s="47">
        <v>43652825.210000001</v>
      </c>
      <c r="BV342" s="47">
        <v>48312501.149999999</v>
      </c>
      <c r="BW342" s="47">
        <v>-30093254.100000001</v>
      </c>
      <c r="BX342" s="47">
        <v>89261931.709999993</v>
      </c>
      <c r="BY342" s="47">
        <v>215066782.88999999</v>
      </c>
      <c r="BZ342" s="47">
        <v>306709830.44</v>
      </c>
      <c r="CA342" s="47">
        <v>364595633.11000001</v>
      </c>
      <c r="CB342" s="47">
        <v>394589818.16000003</v>
      </c>
      <c r="CC342" s="47">
        <v>656411767.86000001</v>
      </c>
      <c r="CD342" s="47"/>
      <c r="CE342" s="47">
        <v>12636381.1</v>
      </c>
      <c r="CF342" s="47">
        <v>33174831.91</v>
      </c>
      <c r="CG342" s="47">
        <v>27828899.190000001</v>
      </c>
      <c r="CH342" s="47">
        <v>113897116.45</v>
      </c>
      <c r="CI342" s="47">
        <v>196417025.99000001</v>
      </c>
      <c r="CJ342" s="47">
        <v>180482903.22999999</v>
      </c>
      <c r="CK342" s="47">
        <v>83369135.359999999</v>
      </c>
      <c r="CL342" s="47">
        <v>52657055.060000002</v>
      </c>
      <c r="CM342" s="47">
        <v>66234253.979999997</v>
      </c>
      <c r="CN342" s="47">
        <v>106882156.88</v>
      </c>
      <c r="CO342" s="47">
        <v>159282857.36000001</v>
      </c>
      <c r="CP342" s="47">
        <v>107988939.17</v>
      </c>
      <c r="CQ342" s="47">
        <v>183461577.28</v>
      </c>
      <c r="CR342" s="47"/>
      <c r="CS342" s="47">
        <v>13500</v>
      </c>
      <c r="CT342" s="47">
        <v>30500</v>
      </c>
      <c r="CU342" s="47">
        <v>60916.67</v>
      </c>
      <c r="CV342" s="47">
        <v>52915.519999999997</v>
      </c>
      <c r="CW342" s="47">
        <v>30000</v>
      </c>
      <c r="CX342" s="47">
        <v>30000</v>
      </c>
      <c r="CY342" s="47">
        <v>30000</v>
      </c>
      <c r="CZ342" s="47">
        <v>0</v>
      </c>
      <c r="DA342" s="47">
        <v>0</v>
      </c>
      <c r="DB342" s="47">
        <v>0</v>
      </c>
      <c r="DC342" s="47">
        <v>0</v>
      </c>
      <c r="DD342" s="47">
        <v>0</v>
      </c>
      <c r="DE342" s="47">
        <v>4710237.03</v>
      </c>
    </row>
    <row r="343" spans="1:109">
      <c r="A343" s="3" t="s">
        <v>390</v>
      </c>
      <c r="B343" s="47">
        <v>0</v>
      </c>
      <c r="C343" s="47">
        <v>0</v>
      </c>
      <c r="D343" s="47">
        <v>-1100350.93</v>
      </c>
      <c r="E343" s="47">
        <v>-10656664.34</v>
      </c>
      <c r="F343" s="47">
        <v>-6516609.4299999997</v>
      </c>
      <c r="G343" s="47">
        <v>-4880868.04</v>
      </c>
      <c r="H343" s="47">
        <v>-14451892.1</v>
      </c>
      <c r="I343" s="47">
        <v>-17702729.920000002</v>
      </c>
      <c r="J343" s="47">
        <v>-63280814.82</v>
      </c>
      <c r="K343" s="47">
        <v>-273166244.68000001</v>
      </c>
      <c r="L343" s="47">
        <v>-14014892.300000001</v>
      </c>
      <c r="M343" s="47">
        <v>-181840347.56</v>
      </c>
      <c r="N343" s="47"/>
      <c r="O343" s="47">
        <v>-12273454.67</v>
      </c>
      <c r="P343" s="47">
        <v>-580612.14</v>
      </c>
      <c r="Q343" s="47">
        <v>-2158581.4900000002</v>
      </c>
      <c r="R343" s="47">
        <v>-2366543.5699999998</v>
      </c>
      <c r="S343" s="47">
        <v>-21539247.550000001</v>
      </c>
      <c r="T343" s="47">
        <v>-5738710.9000000004</v>
      </c>
      <c r="U343" s="47">
        <v>-2912847.76</v>
      </c>
      <c r="V343" s="47">
        <v>-2733382.11</v>
      </c>
      <c r="W343" s="47">
        <v>-132721374.78</v>
      </c>
      <c r="X343" s="47">
        <v>-15460677.890000001</v>
      </c>
      <c r="Y343" s="47">
        <v>-72577355.329999998</v>
      </c>
      <c r="Z343" s="47">
        <v>262623666.47999999</v>
      </c>
      <c r="AA343" s="47">
        <v>-80803688.370000005</v>
      </c>
      <c r="AB343" s="47"/>
      <c r="AC343" s="47">
        <v>-221566877.78999999</v>
      </c>
      <c r="AD343" s="47">
        <v>-248241288.47</v>
      </c>
      <c r="AE343" s="47">
        <v>-281649474</v>
      </c>
      <c r="AF343" s="47">
        <v>-767108727.28999996</v>
      </c>
      <c r="AG343" s="47">
        <v>-908796651.03999996</v>
      </c>
      <c r="AH343" s="47">
        <v>-1698119699.4100001</v>
      </c>
      <c r="AI343" s="47">
        <v>-2261195925.0500002</v>
      </c>
      <c r="AJ343" s="47">
        <v>-3462466326.52</v>
      </c>
      <c r="AK343" s="47">
        <v>-4654512150.7799997</v>
      </c>
      <c r="AL343" s="47">
        <v>-6225701538.8299999</v>
      </c>
      <c r="AM343" s="47">
        <v>-4907452292.9200001</v>
      </c>
      <c r="AN343" s="47">
        <v>-5321617024.5900002</v>
      </c>
      <c r="AO343" s="47">
        <v>-10092571860.15</v>
      </c>
      <c r="AP343" s="47"/>
      <c r="AQ343" s="47">
        <v>-3344701.73</v>
      </c>
      <c r="AR343" s="47">
        <v>-1521343.94</v>
      </c>
      <c r="AS343" s="47">
        <v>295093.96000000002</v>
      </c>
      <c r="AT343" s="47">
        <v>-38674251.789999999</v>
      </c>
      <c r="AU343" s="47">
        <v>-151024364.74000001</v>
      </c>
      <c r="AV343" s="47">
        <v>-148673437.25</v>
      </c>
      <c r="AW343" s="47">
        <v>-40493287.659999996</v>
      </c>
      <c r="AX343" s="47">
        <v>-44650105.119999997</v>
      </c>
      <c r="AY343" s="47">
        <v>-51929640.630000003</v>
      </c>
      <c r="AZ343" s="47">
        <v>-36649237.090000004</v>
      </c>
      <c r="BA343" s="47">
        <v>-169277048.94999999</v>
      </c>
      <c r="BB343" s="47">
        <v>-174205547.81999999</v>
      </c>
      <c r="BC343" s="47"/>
      <c r="BD343" s="47">
        <v>-158465.56</v>
      </c>
      <c r="BE343" s="47">
        <v>769303.2</v>
      </c>
      <c r="BF343" s="47">
        <v>1353441.28</v>
      </c>
      <c r="BG343" s="47">
        <v>-2493036.41</v>
      </c>
      <c r="BH343" s="47">
        <v>-2996835.36</v>
      </c>
      <c r="BI343" s="47">
        <v>-12719198.560000001</v>
      </c>
      <c r="BJ343" s="47">
        <v>-39112929.329999998</v>
      </c>
      <c r="BK343" s="47">
        <v>-146560792.91</v>
      </c>
      <c r="BL343" s="47">
        <v>-48716728.009999998</v>
      </c>
      <c r="BM343" s="47">
        <v>-74796024.799999997</v>
      </c>
      <c r="BN343" s="47">
        <v>-111600575.17</v>
      </c>
      <c r="BO343" s="47">
        <v>-32091500.16</v>
      </c>
      <c r="BP343" s="47">
        <v>7583044.3899999997</v>
      </c>
      <c r="BQ343" s="47"/>
      <c r="BR343" s="47">
        <v>0</v>
      </c>
      <c r="BS343" s="47">
        <v>-796767.26</v>
      </c>
      <c r="BT343" s="47">
        <v>-5172203.66</v>
      </c>
      <c r="BU343" s="47">
        <v>-46376945.18</v>
      </c>
      <c r="BV343" s="47">
        <v>-16390831.130000001</v>
      </c>
      <c r="BW343" s="47">
        <v>2102988.56</v>
      </c>
      <c r="BX343" s="47">
        <v>-20681932.050000001</v>
      </c>
      <c r="BY343" s="47">
        <v>-183731606.08000001</v>
      </c>
      <c r="BZ343" s="47">
        <v>-122767351.3</v>
      </c>
      <c r="CA343" s="47">
        <v>-172816640.61000001</v>
      </c>
      <c r="CB343" s="47">
        <v>-648357066.36000001</v>
      </c>
      <c r="CC343" s="47">
        <v>-689386649.74000001</v>
      </c>
      <c r="CD343" s="47"/>
      <c r="CE343" s="47">
        <v>60003.08</v>
      </c>
      <c r="CF343" s="47">
        <v>434721.56</v>
      </c>
      <c r="CG343" s="47">
        <v>-1960872.13</v>
      </c>
      <c r="CH343" s="47">
        <v>-17885328.43</v>
      </c>
      <c r="CI343" s="47">
        <v>-4962698.4400000004</v>
      </c>
      <c r="CJ343" s="47">
        <v>50719896.75</v>
      </c>
      <c r="CK343" s="47">
        <v>-3358994.54</v>
      </c>
      <c r="CL343" s="47">
        <v>-8447189.9000000004</v>
      </c>
      <c r="CM343" s="47">
        <v>-114019706.38</v>
      </c>
      <c r="CN343" s="47">
        <v>-8971728.9700000007</v>
      </c>
      <c r="CO343" s="47">
        <v>-12394285.98</v>
      </c>
      <c r="CP343" s="47">
        <v>-319778.34999999998</v>
      </c>
      <c r="CQ343" s="47">
        <v>-132779859.27</v>
      </c>
      <c r="CR343" s="47"/>
      <c r="CS343" s="47">
        <v>10548543.890000001</v>
      </c>
      <c r="CT343" s="47">
        <v>-969228.80000000005</v>
      </c>
      <c r="CU343" s="47">
        <v>-1164766.1000000001</v>
      </c>
      <c r="CV343" s="47">
        <v>-200900</v>
      </c>
      <c r="CW343" s="47">
        <v>-200900</v>
      </c>
      <c r="CX343" s="47">
        <v>-200900</v>
      </c>
      <c r="CY343" s="47">
        <v>2521235.42</v>
      </c>
      <c r="CZ343" s="47">
        <v>-14747774.58</v>
      </c>
      <c r="DA343" s="47">
        <v>-38721987.18</v>
      </c>
      <c r="DB343" s="47">
        <v>-247937801.72999999</v>
      </c>
      <c r="DC343" s="47">
        <v>-309271462.63999999</v>
      </c>
      <c r="DD343" s="47">
        <v>-341424519.49000001</v>
      </c>
      <c r="DE343" s="47">
        <v>-252593042.99000001</v>
      </c>
    </row>
    <row r="344" spans="1:109">
      <c r="A344" s="3" t="s">
        <v>391</v>
      </c>
      <c r="B344" s="47">
        <v>-15227.2</v>
      </c>
      <c r="C344" s="47">
        <v>-164000.82</v>
      </c>
      <c r="D344" s="47">
        <v>-971735.97</v>
      </c>
      <c r="E344" s="47">
        <v>-2410429.96</v>
      </c>
      <c r="F344" s="47">
        <v>1323027.2</v>
      </c>
      <c r="G344" s="47">
        <v>1585.71</v>
      </c>
      <c r="H344" s="47">
        <v>72707.149999999994</v>
      </c>
      <c r="I344" s="47">
        <v>-1416356.61</v>
      </c>
      <c r="J344" s="47">
        <v>-6016880.2000000002</v>
      </c>
      <c r="K344" s="47">
        <v>-596845.22</v>
      </c>
      <c r="L344" s="47">
        <v>-12456333.68</v>
      </c>
      <c r="M344" s="47">
        <v>-10108740.140000001</v>
      </c>
      <c r="N344" s="47"/>
      <c r="O344" s="47">
        <v>-381130.5</v>
      </c>
      <c r="P344" s="47">
        <v>25590.61</v>
      </c>
      <c r="Q344" s="47">
        <v>-176312.74</v>
      </c>
      <c r="R344" s="47">
        <v>-838899.75</v>
      </c>
      <c r="S344" s="47">
        <v>-455849.34</v>
      </c>
      <c r="T344" s="47">
        <v>-13766012.27</v>
      </c>
      <c r="U344" s="47">
        <v>-2541879.73</v>
      </c>
      <c r="V344" s="47">
        <v>2773243.39</v>
      </c>
      <c r="W344" s="47">
        <v>7253445.9299999997</v>
      </c>
      <c r="X344" s="47">
        <v>-11849140.130000001</v>
      </c>
      <c r="Y344" s="47">
        <v>4530699.6900000004</v>
      </c>
      <c r="Z344" s="47">
        <v>-1123256.21</v>
      </c>
      <c r="AA344" s="47">
        <v>12527948.75</v>
      </c>
      <c r="AB344" s="47"/>
      <c r="AC344" s="47">
        <v>-4294357.33</v>
      </c>
      <c r="AD344" s="47">
        <v>-11819857.720000001</v>
      </c>
      <c r="AE344" s="47">
        <v>249192.39</v>
      </c>
      <c r="AF344" s="47">
        <v>-541600302.97000003</v>
      </c>
      <c r="AG344" s="47">
        <v>10838057.75</v>
      </c>
      <c r="AH344" s="47">
        <v>89347921.230000004</v>
      </c>
      <c r="AI344" s="47">
        <v>-30206624.59</v>
      </c>
      <c r="AJ344" s="47">
        <v>-263358538.61000001</v>
      </c>
      <c r="AK344" s="47">
        <v>489218466.5</v>
      </c>
      <c r="AL344" s="47">
        <v>-500003201.19</v>
      </c>
      <c r="AM344" s="47">
        <v>-7999270.7400000002</v>
      </c>
      <c r="AN344" s="47">
        <v>-260692458.13</v>
      </c>
      <c r="AO344" s="47">
        <v>-65804980.200000003</v>
      </c>
      <c r="AP344" s="47"/>
      <c r="AQ344" s="47">
        <v>-26159608.43</v>
      </c>
      <c r="AR344" s="47">
        <v>-5385247.4800000004</v>
      </c>
      <c r="AS344" s="47">
        <v>14418351.77</v>
      </c>
      <c r="AT344" s="47">
        <v>-25701098.239999998</v>
      </c>
      <c r="AU344" s="47">
        <v>-32408732.969999999</v>
      </c>
      <c r="AV344" s="47">
        <v>-165132413.90000001</v>
      </c>
      <c r="AW344" s="47">
        <v>-114039166.89</v>
      </c>
      <c r="AX344" s="47">
        <v>-103759710.79000001</v>
      </c>
      <c r="AY344" s="47">
        <v>-55276291.759999998</v>
      </c>
      <c r="AZ344" s="47">
        <v>-103112225.43000001</v>
      </c>
      <c r="BA344" s="47">
        <v>-89684430.189999998</v>
      </c>
      <c r="BB344" s="47">
        <v>-390138097.18000001</v>
      </c>
      <c r="BC344" s="47"/>
      <c r="BD344" s="47">
        <v>-1896878.62</v>
      </c>
      <c r="BE344" s="47">
        <v>-5225673.8600000003</v>
      </c>
      <c r="BF344" s="47">
        <v>-3273904.37</v>
      </c>
      <c r="BG344" s="47">
        <v>-330282.18</v>
      </c>
      <c r="BH344" s="47">
        <v>-7905868.3799999999</v>
      </c>
      <c r="BI344" s="47">
        <v>-16522342.25</v>
      </c>
      <c r="BJ344" s="47">
        <v>-41940137.240000002</v>
      </c>
      <c r="BK344" s="47">
        <v>-26230635.399999999</v>
      </c>
      <c r="BL344" s="47">
        <v>-98505416.519999996</v>
      </c>
      <c r="BM344" s="47">
        <v>-68037777.950000003</v>
      </c>
      <c r="BN344" s="47">
        <v>-141272321.56999999</v>
      </c>
      <c r="BO344" s="47">
        <v>-88322106.400000006</v>
      </c>
      <c r="BP344" s="47">
        <v>-412061361.04000002</v>
      </c>
      <c r="BQ344" s="47"/>
      <c r="BR344" s="47">
        <v>20932.080000000002</v>
      </c>
      <c r="BS344" s="47">
        <v>-1796503.41</v>
      </c>
      <c r="BT344" s="47">
        <v>7103222.1799999997</v>
      </c>
      <c r="BU344" s="47">
        <v>-526190.31000000006</v>
      </c>
      <c r="BV344" s="47">
        <v>-4734599.5</v>
      </c>
      <c r="BW344" s="47">
        <v>-15049766</v>
      </c>
      <c r="BX344" s="47">
        <v>-12690092.76</v>
      </c>
      <c r="BY344" s="47">
        <v>-5439875.7599999998</v>
      </c>
      <c r="BZ344" s="47">
        <v>344080785.19</v>
      </c>
      <c r="CA344" s="47">
        <v>124786806.27</v>
      </c>
      <c r="CB344" s="47">
        <v>151548576.11000001</v>
      </c>
      <c r="CC344" s="47">
        <v>-59926203.32</v>
      </c>
      <c r="CD344" s="47"/>
      <c r="CE344" s="47">
        <v>-2384798.4500000002</v>
      </c>
      <c r="CF344" s="47">
        <v>-2585384.2999999998</v>
      </c>
      <c r="CG344" s="47">
        <v>-12730577.609999999</v>
      </c>
      <c r="CH344" s="47">
        <v>-7151704.1500000004</v>
      </c>
      <c r="CI344" s="47">
        <v>-12937177.949999999</v>
      </c>
      <c r="CJ344" s="47">
        <v>-113892818.7</v>
      </c>
      <c r="CK344" s="47">
        <v>-45283438.530000001</v>
      </c>
      <c r="CL344" s="47">
        <v>-61408065.149999999</v>
      </c>
      <c r="CM344" s="47">
        <v>60335769.25</v>
      </c>
      <c r="CN344" s="47">
        <v>-10172247.35</v>
      </c>
      <c r="CO344" s="47">
        <v>-24517091.73</v>
      </c>
      <c r="CP344" s="47">
        <v>-83749347.900000006</v>
      </c>
      <c r="CQ344" s="47">
        <v>35973193.07</v>
      </c>
      <c r="CR344" s="47"/>
      <c r="CS344" s="47">
        <v>5163685.63</v>
      </c>
      <c r="CT344" s="47">
        <v>-823615.39</v>
      </c>
      <c r="CU344" s="47">
        <v>2530174.9900000002</v>
      </c>
      <c r="CV344" s="47">
        <v>8361638.7300000004</v>
      </c>
      <c r="CW344" s="47">
        <v>303658.81</v>
      </c>
      <c r="CX344" s="47">
        <v>-20978714.949999999</v>
      </c>
      <c r="CY344" s="47">
        <v>-15705349.109999999</v>
      </c>
      <c r="CZ344" s="47">
        <v>-19139713.91</v>
      </c>
      <c r="DA344" s="47">
        <v>2982243.86</v>
      </c>
      <c r="DB344" s="47">
        <v>-22027117.5</v>
      </c>
      <c r="DC344" s="47">
        <v>46557739.390000001</v>
      </c>
      <c r="DD344" s="47">
        <v>18787542.93</v>
      </c>
      <c r="DE344" s="47">
        <v>-93380380.540000007</v>
      </c>
    </row>
    <row r="345" spans="1:109">
      <c r="A345" s="3" t="s">
        <v>392</v>
      </c>
      <c r="B345" s="47">
        <v>-15227.2</v>
      </c>
      <c r="C345" s="47">
        <v>-164000.82</v>
      </c>
      <c r="D345" s="47">
        <v>-971735.97</v>
      </c>
      <c r="E345" s="47">
        <v>-2410429.96</v>
      </c>
      <c r="F345" s="47">
        <v>1323027.2</v>
      </c>
      <c r="G345" s="47">
        <v>1585.71</v>
      </c>
      <c r="H345" s="47">
        <v>72707.149999999994</v>
      </c>
      <c r="I345" s="47">
        <v>-1416356.61</v>
      </c>
      <c r="J345" s="47">
        <v>-6016880.2000000002</v>
      </c>
      <c r="K345" s="47">
        <v>-525776.05000000005</v>
      </c>
      <c r="L345" s="47">
        <v>-9318905.4399999995</v>
      </c>
      <c r="M345" s="47">
        <v>-7057573.7699999996</v>
      </c>
      <c r="N345" s="47"/>
      <c r="O345" s="47">
        <v>-381130.5</v>
      </c>
      <c r="P345" s="47">
        <v>25590.61</v>
      </c>
      <c r="Q345" s="47">
        <v>-176312.74</v>
      </c>
      <c r="R345" s="47">
        <v>-838899.75</v>
      </c>
      <c r="S345" s="47">
        <v>-455849.34</v>
      </c>
      <c r="T345" s="47">
        <v>-13766012.27</v>
      </c>
      <c r="U345" s="47">
        <v>-2541879.73</v>
      </c>
      <c r="V345" s="47">
        <v>2773243.39</v>
      </c>
      <c r="W345" s="47">
        <v>7253445.9299999997</v>
      </c>
      <c r="X345" s="47">
        <v>-11849140.130000001</v>
      </c>
      <c r="Y345" s="47">
        <v>4530699.6900000004</v>
      </c>
      <c r="Z345" s="47">
        <v>-1249314.2</v>
      </c>
      <c r="AA345" s="47">
        <v>15642460.01</v>
      </c>
      <c r="AB345" s="47"/>
      <c r="AC345" s="47">
        <v>-4294357.33</v>
      </c>
      <c r="AD345" s="47">
        <v>-11819857.720000001</v>
      </c>
      <c r="AE345" s="47">
        <v>249192.39</v>
      </c>
      <c r="AF345" s="47">
        <v>-541600302.97000003</v>
      </c>
      <c r="AG345" s="47">
        <v>10838057.75</v>
      </c>
      <c r="AH345" s="47">
        <v>17476055.34</v>
      </c>
      <c r="AI345" s="47">
        <v>-30206624.59</v>
      </c>
      <c r="AJ345" s="47">
        <v>-288443354.29000002</v>
      </c>
      <c r="AK345" s="47">
        <v>-69407636.170000002</v>
      </c>
      <c r="AL345" s="47">
        <v>48044432.770000003</v>
      </c>
      <c r="AM345" s="47">
        <v>-8700197.4000000004</v>
      </c>
      <c r="AN345" s="47">
        <v>-267235414.09</v>
      </c>
      <c r="AO345" s="47">
        <v>-39447411.130000003</v>
      </c>
      <c r="AP345" s="47"/>
      <c r="AQ345" s="47">
        <v>-26159608.43</v>
      </c>
      <c r="AR345" s="47">
        <v>-5385247.4800000004</v>
      </c>
      <c r="AS345" s="47">
        <v>14418351.77</v>
      </c>
      <c r="AT345" s="47">
        <v>-25701098.239999998</v>
      </c>
      <c r="AU345" s="47">
        <v>-32408732.969999999</v>
      </c>
      <c r="AV345" s="47">
        <v>-165132413.90000001</v>
      </c>
      <c r="AW345" s="47">
        <v>-114039166.89</v>
      </c>
      <c r="AX345" s="47">
        <v>-103759710.79000001</v>
      </c>
      <c r="AY345" s="47">
        <v>-55276291.759999998</v>
      </c>
      <c r="AZ345" s="47">
        <v>-154200329.38999999</v>
      </c>
      <c r="BA345" s="47">
        <v>-131576150.12</v>
      </c>
      <c r="BB345" s="47">
        <v>-390473424.45999998</v>
      </c>
      <c r="BC345" s="47"/>
      <c r="BD345" s="47">
        <v>-1896878.62</v>
      </c>
      <c r="BE345" s="47">
        <v>-5225673.8600000003</v>
      </c>
      <c r="BF345" s="47">
        <v>-3273904.37</v>
      </c>
      <c r="BG345" s="47">
        <v>-5819438.7400000002</v>
      </c>
      <c r="BH345" s="47">
        <v>-18079405.600000001</v>
      </c>
      <c r="BI345" s="47">
        <v>-21809763.129999999</v>
      </c>
      <c r="BJ345" s="47">
        <v>-44892357.079999998</v>
      </c>
      <c r="BK345" s="47">
        <v>-26695410.390000001</v>
      </c>
      <c r="BL345" s="47">
        <v>-91473627.609999999</v>
      </c>
      <c r="BM345" s="47">
        <v>-84318542.069999993</v>
      </c>
      <c r="BN345" s="47">
        <v>-158245193.68000001</v>
      </c>
      <c r="BO345" s="47">
        <v>-115019612.02</v>
      </c>
      <c r="BP345" s="47">
        <v>-515313621.38</v>
      </c>
      <c r="BQ345" s="47"/>
      <c r="BR345" s="47">
        <v>20932.080000000002</v>
      </c>
      <c r="BS345" s="47">
        <v>-1583512.57</v>
      </c>
      <c r="BT345" s="47">
        <v>-807964.16000000003</v>
      </c>
      <c r="BU345" s="47">
        <v>-11438746.859999999</v>
      </c>
      <c r="BV345" s="47">
        <v>-3884730.04</v>
      </c>
      <c r="BW345" s="47">
        <v>-14801330.380000001</v>
      </c>
      <c r="BX345" s="47">
        <v>-23712405.77</v>
      </c>
      <c r="BY345" s="47">
        <v>-14864490</v>
      </c>
      <c r="BZ345" s="47">
        <v>-18115491.91</v>
      </c>
      <c r="CA345" s="47">
        <v>-47784054.829999998</v>
      </c>
      <c r="CB345" s="47">
        <v>-216359243.84</v>
      </c>
      <c r="CC345" s="47">
        <v>-365926458.23000002</v>
      </c>
      <c r="CD345" s="47"/>
      <c r="CE345" s="47">
        <v>-2384798.4500000002</v>
      </c>
      <c r="CF345" s="47">
        <v>-2585384.2999999998</v>
      </c>
      <c r="CG345" s="47">
        <v>-12730577.609999999</v>
      </c>
      <c r="CH345" s="47">
        <v>-7151704.1500000004</v>
      </c>
      <c r="CI345" s="47">
        <v>-12937177.949999999</v>
      </c>
      <c r="CJ345" s="47">
        <v>-113892818.7</v>
      </c>
      <c r="CK345" s="47">
        <v>-45283438.530000001</v>
      </c>
      <c r="CL345" s="47">
        <v>-61408065.149999999</v>
      </c>
      <c r="CM345" s="47">
        <v>60335769.25</v>
      </c>
      <c r="CN345" s="47">
        <v>-10172247.35</v>
      </c>
      <c r="CO345" s="47">
        <v>-24517091.73</v>
      </c>
      <c r="CP345" s="47">
        <v>-83749347.900000006</v>
      </c>
      <c r="CQ345" s="47">
        <v>52915824.909999996</v>
      </c>
      <c r="CR345" s="47"/>
      <c r="CS345" s="47">
        <v>5163685.63</v>
      </c>
      <c r="CT345" s="47">
        <v>-823615.39</v>
      </c>
      <c r="CU345" s="47">
        <v>2530174.9900000002</v>
      </c>
      <c r="CV345" s="47">
        <v>8361638.7300000004</v>
      </c>
      <c r="CW345" s="47">
        <v>303658.81</v>
      </c>
      <c r="CX345" s="47">
        <v>-20978714.949999999</v>
      </c>
      <c r="CY345" s="47">
        <v>-15705349.109999999</v>
      </c>
      <c r="CZ345" s="47">
        <v>-19139713.91</v>
      </c>
      <c r="DA345" s="47">
        <v>2982243.86</v>
      </c>
      <c r="DB345" s="47">
        <v>-22027117.5</v>
      </c>
      <c r="DC345" s="47">
        <v>45473799.689999998</v>
      </c>
      <c r="DD345" s="47">
        <v>13124039.18</v>
      </c>
      <c r="DE345" s="47">
        <v>-88396165.200000003</v>
      </c>
    </row>
    <row r="346" spans="1:109">
      <c r="A346" s="3" t="s">
        <v>393</v>
      </c>
      <c r="B346" s="47">
        <v>0</v>
      </c>
      <c r="C346" s="47">
        <v>0</v>
      </c>
      <c r="D346" s="47">
        <v>0</v>
      </c>
      <c r="E346" s="47">
        <v>0</v>
      </c>
      <c r="F346" s="47">
        <v>0</v>
      </c>
      <c r="G346" s="47">
        <v>0</v>
      </c>
      <c r="H346" s="47">
        <v>0</v>
      </c>
      <c r="I346" s="47">
        <v>0</v>
      </c>
      <c r="J346" s="47">
        <v>0</v>
      </c>
      <c r="K346" s="47">
        <v>-71069.17</v>
      </c>
      <c r="L346" s="47">
        <v>-3137428.24</v>
      </c>
      <c r="M346" s="47">
        <v>-3051166.37</v>
      </c>
      <c r="N346" s="47"/>
      <c r="O346" s="47">
        <v>0</v>
      </c>
      <c r="P346" s="47">
        <v>0</v>
      </c>
      <c r="Q346" s="47">
        <v>0</v>
      </c>
      <c r="R346" s="47">
        <v>0</v>
      </c>
      <c r="S346" s="47">
        <v>0</v>
      </c>
      <c r="T346" s="47">
        <v>0</v>
      </c>
      <c r="U346" s="47">
        <v>0</v>
      </c>
      <c r="V346" s="47">
        <v>0</v>
      </c>
      <c r="W346" s="47">
        <v>0</v>
      </c>
      <c r="X346" s="47">
        <v>0</v>
      </c>
      <c r="Y346" s="47">
        <v>0</v>
      </c>
      <c r="Z346" s="47">
        <v>126057.99</v>
      </c>
      <c r="AA346" s="47">
        <v>-3114511.26</v>
      </c>
      <c r="AB346" s="47"/>
      <c r="AC346" s="47">
        <v>0</v>
      </c>
      <c r="AD346" s="47">
        <v>0</v>
      </c>
      <c r="AE346" s="47">
        <v>0</v>
      </c>
      <c r="AF346" s="47">
        <v>0</v>
      </c>
      <c r="AG346" s="47">
        <v>0</v>
      </c>
      <c r="AH346" s="47">
        <v>71871865.890000001</v>
      </c>
      <c r="AI346" s="47">
        <v>0</v>
      </c>
      <c r="AJ346" s="47">
        <v>25084815.68</v>
      </c>
      <c r="AK346" s="47">
        <v>558626102.66999996</v>
      </c>
      <c r="AL346" s="47">
        <v>-548047633.96000004</v>
      </c>
      <c r="AM346" s="47">
        <v>700926.66</v>
      </c>
      <c r="AN346" s="47">
        <v>6542955.96</v>
      </c>
      <c r="AO346" s="47">
        <v>-26357569.07</v>
      </c>
      <c r="AP346" s="47"/>
      <c r="AQ346" s="47">
        <v>0</v>
      </c>
      <c r="AR346" s="47">
        <v>0</v>
      </c>
      <c r="AS346" s="47">
        <v>0</v>
      </c>
      <c r="AT346" s="47">
        <v>0</v>
      </c>
      <c r="AU346" s="47">
        <v>0</v>
      </c>
      <c r="AV346" s="47">
        <v>0</v>
      </c>
      <c r="AW346" s="47">
        <v>0</v>
      </c>
      <c r="AX346" s="47">
        <v>0</v>
      </c>
      <c r="AY346" s="47">
        <v>0</v>
      </c>
      <c r="AZ346" s="47">
        <v>51088103.960000001</v>
      </c>
      <c r="BA346" s="47">
        <v>41891719.93</v>
      </c>
      <c r="BB346" s="47">
        <v>335327.28000000003</v>
      </c>
      <c r="BC346" s="47"/>
      <c r="BD346" s="47">
        <v>0</v>
      </c>
      <c r="BE346" s="47">
        <v>0</v>
      </c>
      <c r="BF346" s="47">
        <v>0</v>
      </c>
      <c r="BG346" s="47">
        <v>5489156.5599999996</v>
      </c>
      <c r="BH346" s="47">
        <v>10173537.220000001</v>
      </c>
      <c r="BI346" s="47">
        <v>5287420.88</v>
      </c>
      <c r="BJ346" s="47">
        <v>2952219.84</v>
      </c>
      <c r="BK346" s="47">
        <v>464774.99</v>
      </c>
      <c r="BL346" s="47">
        <v>-7031788.9100000001</v>
      </c>
      <c r="BM346" s="47">
        <v>16280764.119999999</v>
      </c>
      <c r="BN346" s="47">
        <v>16972872.109999999</v>
      </c>
      <c r="BO346" s="47">
        <v>26697505.620000001</v>
      </c>
      <c r="BP346" s="47">
        <v>103252260.34</v>
      </c>
      <c r="BQ346" s="47"/>
      <c r="BR346" s="47">
        <v>0</v>
      </c>
      <c r="BS346" s="47">
        <v>-212990.84</v>
      </c>
      <c r="BT346" s="47">
        <v>7911186.3399999999</v>
      </c>
      <c r="BU346" s="47">
        <v>10912556.550000001</v>
      </c>
      <c r="BV346" s="47">
        <v>-849869.46</v>
      </c>
      <c r="BW346" s="47">
        <v>-248435.62</v>
      </c>
      <c r="BX346" s="47">
        <v>11022313.01</v>
      </c>
      <c r="BY346" s="47">
        <v>9424614.2400000002</v>
      </c>
      <c r="BZ346" s="47">
        <v>362196277.10000002</v>
      </c>
      <c r="CA346" s="47">
        <v>172570861.09999999</v>
      </c>
      <c r="CB346" s="47">
        <v>367907819.94999999</v>
      </c>
      <c r="CC346" s="47">
        <v>306000254.91000003</v>
      </c>
      <c r="CD346" s="47"/>
      <c r="CE346" s="47">
        <v>0</v>
      </c>
      <c r="CF346" s="47">
        <v>0</v>
      </c>
      <c r="CG346" s="47">
        <v>0</v>
      </c>
      <c r="CH346" s="47">
        <v>0</v>
      </c>
      <c r="CI346" s="47">
        <v>0</v>
      </c>
      <c r="CJ346" s="47">
        <v>0</v>
      </c>
      <c r="CK346" s="47">
        <v>0</v>
      </c>
      <c r="CL346" s="47">
        <v>0</v>
      </c>
      <c r="CM346" s="47">
        <v>0</v>
      </c>
      <c r="CN346" s="47">
        <v>0</v>
      </c>
      <c r="CO346" s="47">
        <v>0</v>
      </c>
      <c r="CP346" s="47">
        <v>0</v>
      </c>
      <c r="CQ346" s="47">
        <v>-16942631.84</v>
      </c>
      <c r="CR346" s="47"/>
      <c r="CS346" s="47">
        <v>0</v>
      </c>
      <c r="CT346" s="47">
        <v>0</v>
      </c>
      <c r="CU346" s="47">
        <v>0</v>
      </c>
      <c r="CV346" s="47">
        <v>0</v>
      </c>
      <c r="CW346" s="47">
        <v>0</v>
      </c>
      <c r="CX346" s="47">
        <v>0</v>
      </c>
      <c r="CY346" s="47">
        <v>0</v>
      </c>
      <c r="CZ346" s="47">
        <v>0</v>
      </c>
      <c r="DA346" s="47">
        <v>0</v>
      </c>
      <c r="DB346" s="47">
        <v>0</v>
      </c>
      <c r="DC346" s="47">
        <v>1083939.7</v>
      </c>
      <c r="DD346" s="47">
        <v>5663503.75</v>
      </c>
      <c r="DE346" s="47">
        <v>-4984215.34</v>
      </c>
    </row>
    <row r="347" spans="1:109">
      <c r="A347" s="3" t="s">
        <v>394</v>
      </c>
      <c r="B347" s="47">
        <v>0</v>
      </c>
      <c r="C347" s="47">
        <v>0</v>
      </c>
      <c r="D347" s="47">
        <v>0</v>
      </c>
      <c r="E347" s="47">
        <v>0</v>
      </c>
      <c r="F347" s="47">
        <v>0</v>
      </c>
      <c r="G347" s="47">
        <v>0</v>
      </c>
      <c r="H347" s="47">
        <v>0</v>
      </c>
      <c r="I347" s="47">
        <v>0</v>
      </c>
      <c r="J347" s="47">
        <v>0</v>
      </c>
      <c r="K347" s="47">
        <v>0</v>
      </c>
      <c r="L347" s="47">
        <v>0</v>
      </c>
      <c r="M347" s="47">
        <v>0</v>
      </c>
      <c r="N347" s="47"/>
      <c r="O347" s="47">
        <v>0</v>
      </c>
      <c r="P347" s="47">
        <v>0</v>
      </c>
      <c r="Q347" s="47">
        <v>0</v>
      </c>
      <c r="R347" s="47">
        <v>0</v>
      </c>
      <c r="S347" s="47">
        <v>0</v>
      </c>
      <c r="T347" s="47">
        <v>0</v>
      </c>
      <c r="U347" s="47">
        <v>0</v>
      </c>
      <c r="V347" s="47">
        <v>0</v>
      </c>
      <c r="W347" s="47">
        <v>0</v>
      </c>
      <c r="X347" s="47">
        <v>0</v>
      </c>
      <c r="Y347" s="47">
        <v>0</v>
      </c>
      <c r="Z347" s="47">
        <v>0</v>
      </c>
      <c r="AA347" s="47">
        <v>0</v>
      </c>
      <c r="AB347" s="47"/>
      <c r="AC347" s="47">
        <v>0</v>
      </c>
      <c r="AD347" s="47">
        <v>0</v>
      </c>
      <c r="AE347" s="47">
        <v>0</v>
      </c>
      <c r="AF347" s="47">
        <v>0</v>
      </c>
      <c r="AG347" s="47">
        <v>0</v>
      </c>
      <c r="AH347" s="47">
        <v>0</v>
      </c>
      <c r="AI347" s="47">
        <v>0</v>
      </c>
      <c r="AJ347" s="47">
        <v>0</v>
      </c>
      <c r="AK347" s="47">
        <v>0</v>
      </c>
      <c r="AL347" s="47">
        <v>0</v>
      </c>
      <c r="AM347" s="47">
        <v>0</v>
      </c>
      <c r="AN347" s="47">
        <v>0</v>
      </c>
      <c r="AO347" s="47">
        <v>0</v>
      </c>
      <c r="AP347" s="47"/>
      <c r="AQ347" s="47">
        <v>0</v>
      </c>
      <c r="AR347" s="47">
        <v>0</v>
      </c>
      <c r="AS347" s="47">
        <v>0</v>
      </c>
      <c r="AT347" s="47">
        <v>0</v>
      </c>
      <c r="AU347" s="47">
        <v>0</v>
      </c>
      <c r="AV347" s="47">
        <v>0</v>
      </c>
      <c r="AW347" s="47">
        <v>0</v>
      </c>
      <c r="AX347" s="47">
        <v>0</v>
      </c>
      <c r="AY347" s="47">
        <v>0</v>
      </c>
      <c r="AZ347" s="47">
        <v>0</v>
      </c>
      <c r="BA347" s="47">
        <v>0</v>
      </c>
      <c r="BB347" s="47">
        <v>0</v>
      </c>
      <c r="BC347" s="47"/>
      <c r="BD347" s="47">
        <v>0</v>
      </c>
      <c r="BE347" s="47">
        <v>0</v>
      </c>
      <c r="BF347" s="47">
        <v>0</v>
      </c>
      <c r="BG347" s="47">
        <v>0</v>
      </c>
      <c r="BH347" s="47">
        <v>0</v>
      </c>
      <c r="BI347" s="47">
        <v>0</v>
      </c>
      <c r="BJ347" s="47">
        <v>0</v>
      </c>
      <c r="BK347" s="47">
        <v>0</v>
      </c>
      <c r="BL347" s="47">
        <v>0</v>
      </c>
      <c r="BM347" s="47">
        <v>0</v>
      </c>
      <c r="BN347" s="47">
        <v>0</v>
      </c>
      <c r="BO347" s="47">
        <v>0</v>
      </c>
      <c r="BP347" s="47">
        <v>0</v>
      </c>
      <c r="BQ347" s="47"/>
      <c r="BR347" s="47">
        <v>0</v>
      </c>
      <c r="BS347" s="47">
        <v>0</v>
      </c>
      <c r="BT347" s="47">
        <v>0</v>
      </c>
      <c r="BU347" s="47">
        <v>0</v>
      </c>
      <c r="BV347" s="47">
        <v>0</v>
      </c>
      <c r="BW347" s="47">
        <v>0</v>
      </c>
      <c r="BX347" s="47">
        <v>0</v>
      </c>
      <c r="BY347" s="47">
        <v>0</v>
      </c>
      <c r="BZ347" s="47">
        <v>0</v>
      </c>
      <c r="CA347" s="47">
        <v>0</v>
      </c>
      <c r="CB347" s="47">
        <v>0</v>
      </c>
      <c r="CC347" s="47">
        <v>0</v>
      </c>
      <c r="CD347" s="47"/>
      <c r="CE347" s="47">
        <v>0</v>
      </c>
      <c r="CF347" s="47">
        <v>0</v>
      </c>
      <c r="CG347" s="47">
        <v>0</v>
      </c>
      <c r="CH347" s="47">
        <v>0</v>
      </c>
      <c r="CI347" s="47">
        <v>0</v>
      </c>
      <c r="CJ347" s="47">
        <v>0</v>
      </c>
      <c r="CK347" s="47">
        <v>0</v>
      </c>
      <c r="CL347" s="47">
        <v>0</v>
      </c>
      <c r="CM347" s="47">
        <v>0</v>
      </c>
      <c r="CN347" s="47">
        <v>0</v>
      </c>
      <c r="CO347" s="47">
        <v>0</v>
      </c>
      <c r="CP347" s="47">
        <v>0</v>
      </c>
      <c r="CQ347" s="47">
        <v>0</v>
      </c>
      <c r="CR347" s="47"/>
      <c r="CS347" s="47">
        <v>0</v>
      </c>
      <c r="CT347" s="47">
        <v>0</v>
      </c>
      <c r="CU347" s="47">
        <v>0</v>
      </c>
      <c r="CV347" s="47">
        <v>0</v>
      </c>
      <c r="CW347" s="47">
        <v>0</v>
      </c>
      <c r="CX347" s="47">
        <v>0</v>
      </c>
      <c r="CY347" s="47">
        <v>0</v>
      </c>
      <c r="CZ347" s="47">
        <v>0</v>
      </c>
      <c r="DA347" s="47">
        <v>0</v>
      </c>
      <c r="DB347" s="47">
        <v>0</v>
      </c>
      <c r="DC347" s="47">
        <v>0</v>
      </c>
      <c r="DD347" s="47">
        <v>0</v>
      </c>
      <c r="DE347" s="47">
        <v>0</v>
      </c>
    </row>
    <row r="348" spans="1:109">
      <c r="A348" s="3" t="s">
        <v>395</v>
      </c>
      <c r="B348" s="47">
        <v>-141788.32</v>
      </c>
      <c r="C348" s="47">
        <v>55463.55</v>
      </c>
      <c r="D348" s="47">
        <v>-816528.66</v>
      </c>
      <c r="E348" s="47">
        <v>61041.08</v>
      </c>
      <c r="F348" s="47">
        <v>-615231.53</v>
      </c>
      <c r="G348" s="47">
        <v>-866769.23</v>
      </c>
      <c r="H348" s="47">
        <v>-1695298.59</v>
      </c>
      <c r="I348" s="47">
        <v>169043.79</v>
      </c>
      <c r="J348" s="47">
        <v>901140.65</v>
      </c>
      <c r="K348" s="47">
        <v>-2841747.5</v>
      </c>
      <c r="L348" s="47">
        <v>-1993817.28</v>
      </c>
      <c r="M348" s="47">
        <v>902490.69</v>
      </c>
      <c r="N348" s="47"/>
      <c r="O348" s="47">
        <v>2767844.5</v>
      </c>
      <c r="P348" s="47">
        <v>26708479.550000001</v>
      </c>
      <c r="Q348" s="47">
        <v>-6865389.3499999996</v>
      </c>
      <c r="R348" s="47">
        <v>2842834.95</v>
      </c>
      <c r="S348" s="47">
        <v>11328279.67</v>
      </c>
      <c r="T348" s="47">
        <v>-78709.429999999993</v>
      </c>
      <c r="U348" s="47">
        <v>-3182580.81</v>
      </c>
      <c r="V348" s="47">
        <v>195979.68</v>
      </c>
      <c r="W348" s="47">
        <v>4228702.29</v>
      </c>
      <c r="X348" s="47">
        <v>-2399278.2000000002</v>
      </c>
      <c r="Y348" s="47">
        <v>-12628943.23</v>
      </c>
      <c r="Z348" s="47">
        <v>-17977052.960000001</v>
      </c>
      <c r="AA348" s="47">
        <v>4061397.36</v>
      </c>
      <c r="AB348" s="47"/>
      <c r="AC348" s="47">
        <v>188135147.5</v>
      </c>
      <c r="AD348" s="47">
        <v>-39120831.780000001</v>
      </c>
      <c r="AE348" s="47">
        <v>-69687667.890000001</v>
      </c>
      <c r="AF348" s="47">
        <v>-1379995321.46</v>
      </c>
      <c r="AG348" s="47">
        <v>240778612.91999999</v>
      </c>
      <c r="AH348" s="47">
        <v>-523845351.75</v>
      </c>
      <c r="AI348" s="47">
        <v>-108563607.17</v>
      </c>
      <c r="AJ348" s="47">
        <v>-3462244675.04</v>
      </c>
      <c r="AK348" s="47">
        <v>-2254994559.6399999</v>
      </c>
      <c r="AL348" s="47">
        <v>-4333346100.0500002</v>
      </c>
      <c r="AM348" s="47">
        <v>-2209374593.6700001</v>
      </c>
      <c r="AN348" s="47">
        <v>-2071503451.73</v>
      </c>
      <c r="AO348" s="47">
        <v>585793704.49000001</v>
      </c>
      <c r="AP348" s="47"/>
      <c r="AQ348" s="47">
        <v>-259685942.62</v>
      </c>
      <c r="AR348" s="47">
        <v>-122216981.42</v>
      </c>
      <c r="AS348" s="47">
        <v>-274112692.54000002</v>
      </c>
      <c r="AT348" s="47">
        <v>-376774267.14999998</v>
      </c>
      <c r="AU348" s="47">
        <v>-905598767.37</v>
      </c>
      <c r="AV348" s="47">
        <v>-541203699.08000004</v>
      </c>
      <c r="AW348" s="47">
        <v>-1018145212.13</v>
      </c>
      <c r="AX348" s="47">
        <v>-1269276296.3199999</v>
      </c>
      <c r="AY348" s="47">
        <v>-1021116536.92</v>
      </c>
      <c r="AZ348" s="47">
        <v>-5742789862.9099998</v>
      </c>
      <c r="BA348" s="47">
        <v>-496228965.62</v>
      </c>
      <c r="BB348" s="47">
        <v>-5936053632.8000002</v>
      </c>
      <c r="BC348" s="47"/>
      <c r="BD348" s="47">
        <v>-26491375.920000002</v>
      </c>
      <c r="BE348" s="47">
        <v>-282761.12</v>
      </c>
      <c r="BF348" s="47">
        <v>-14776496.84</v>
      </c>
      <c r="BG348" s="47">
        <v>-36736579.68</v>
      </c>
      <c r="BH348" s="47">
        <v>-18086550.399999999</v>
      </c>
      <c r="BI348" s="47">
        <v>-47832217.579999998</v>
      </c>
      <c r="BJ348" s="47">
        <v>-137087798.33000001</v>
      </c>
      <c r="BK348" s="47">
        <v>-266637171.50999999</v>
      </c>
      <c r="BL348" s="47">
        <v>-272488512.38</v>
      </c>
      <c r="BM348" s="47">
        <v>-169211474.99000001</v>
      </c>
      <c r="BN348" s="47">
        <v>209295328.91</v>
      </c>
      <c r="BO348" s="47">
        <v>-2053282249.52</v>
      </c>
      <c r="BP348" s="47">
        <v>-87872302.209999993</v>
      </c>
      <c r="BQ348" s="47"/>
      <c r="BR348" s="47">
        <v>-14778808.9</v>
      </c>
      <c r="BS348" s="47">
        <v>20348010.969999999</v>
      </c>
      <c r="BT348" s="47">
        <v>-62416106.75</v>
      </c>
      <c r="BU348" s="47">
        <v>-280148281.89999998</v>
      </c>
      <c r="BV348" s="47">
        <v>-473801975.02999997</v>
      </c>
      <c r="BW348" s="47">
        <v>-347479511.48000002</v>
      </c>
      <c r="BX348" s="47">
        <v>-596343383.70000005</v>
      </c>
      <c r="BY348" s="47">
        <v>-1256804325.04</v>
      </c>
      <c r="BZ348" s="47">
        <v>-1302209379.5899999</v>
      </c>
      <c r="CA348" s="47">
        <v>-2974217328.29</v>
      </c>
      <c r="CB348" s="47">
        <v>-5549633761.96</v>
      </c>
      <c r="CC348" s="47">
        <v>-5400711336.9899998</v>
      </c>
      <c r="CD348" s="47"/>
      <c r="CE348" s="47">
        <v>20531219.780000001</v>
      </c>
      <c r="CF348" s="47">
        <v>-259248901.94</v>
      </c>
      <c r="CG348" s="47">
        <v>-617500391.46000004</v>
      </c>
      <c r="CH348" s="47">
        <v>-13560347.26</v>
      </c>
      <c r="CI348" s="47">
        <v>-209238654.97999999</v>
      </c>
      <c r="CJ348" s="47">
        <v>-446226807.72000003</v>
      </c>
      <c r="CK348" s="47">
        <v>-140443306.22</v>
      </c>
      <c r="CL348" s="47">
        <v>29926722.899999999</v>
      </c>
      <c r="CM348" s="47">
        <v>-618759496.07000005</v>
      </c>
      <c r="CN348" s="47">
        <v>-988575896.73000002</v>
      </c>
      <c r="CO348" s="47">
        <v>-585143349.59000003</v>
      </c>
      <c r="CP348" s="47">
        <v>-1096198786.3699999</v>
      </c>
      <c r="CQ348" s="47">
        <v>-508470081.01999998</v>
      </c>
      <c r="CR348" s="47"/>
      <c r="CS348" s="47">
        <v>-14817063.65</v>
      </c>
      <c r="CT348" s="47">
        <v>-530145.17000000004</v>
      </c>
      <c r="CU348" s="47">
        <v>-133107036.29000001</v>
      </c>
      <c r="CV348" s="47">
        <v>-25358647.609999999</v>
      </c>
      <c r="CW348" s="47">
        <v>-94665448.640000001</v>
      </c>
      <c r="CX348" s="47">
        <v>-120964123.06999999</v>
      </c>
      <c r="CY348" s="47">
        <v>27924148.84</v>
      </c>
      <c r="CZ348" s="47">
        <v>-111629583.79000001</v>
      </c>
      <c r="DA348" s="47">
        <v>-154451530.63</v>
      </c>
      <c r="DB348" s="47">
        <v>-244130074.97999999</v>
      </c>
      <c r="DC348" s="47">
        <v>-581704545.19000006</v>
      </c>
      <c r="DD348" s="47">
        <v>-173615562.41</v>
      </c>
      <c r="DE348" s="47">
        <v>-631218068.54999995</v>
      </c>
    </row>
    <row r="349" spans="1:109">
      <c r="A349" s="3" t="s">
        <v>396</v>
      </c>
      <c r="B349" s="47">
        <v>-12541757.609999999</v>
      </c>
      <c r="C349" s="47">
        <v>-37762424.939999998</v>
      </c>
      <c r="D349" s="47">
        <v>-11118303.220000001</v>
      </c>
      <c r="E349" s="47">
        <v>-193656153.44</v>
      </c>
      <c r="F349" s="47">
        <v>-1268124.45</v>
      </c>
      <c r="G349" s="47">
        <v>-76480851.560000002</v>
      </c>
      <c r="H349" s="47">
        <v>103397076.67</v>
      </c>
      <c r="I349" s="47">
        <v>-42541297.299999997</v>
      </c>
      <c r="J349" s="47">
        <v>-175371877.58000001</v>
      </c>
      <c r="K349" s="47">
        <v>-10269859.84</v>
      </c>
      <c r="L349" s="47">
        <v>-44275900.280000001</v>
      </c>
      <c r="M349" s="47">
        <v>101886633.14</v>
      </c>
      <c r="N349" s="47"/>
      <c r="O349" s="47">
        <v>-28059993.940000001</v>
      </c>
      <c r="P349" s="47">
        <v>-66570528.439999998</v>
      </c>
      <c r="Q349" s="47">
        <v>-277944488.02999997</v>
      </c>
      <c r="R349" s="47">
        <v>-54818722.619999997</v>
      </c>
      <c r="S349" s="47">
        <v>-87208219.109999999</v>
      </c>
      <c r="T349" s="47">
        <v>63277734.859999999</v>
      </c>
      <c r="U349" s="47">
        <v>-215547326.69</v>
      </c>
      <c r="V349" s="47">
        <v>-683603476.72000003</v>
      </c>
      <c r="W349" s="47">
        <v>-326829434.60000002</v>
      </c>
      <c r="X349" s="47">
        <v>-66384869.329999998</v>
      </c>
      <c r="Y349" s="47">
        <v>-1067713135</v>
      </c>
      <c r="Z349" s="47">
        <v>1194202613.6400001</v>
      </c>
      <c r="AA349" s="47">
        <v>642057183.02999997</v>
      </c>
      <c r="AB349" s="47"/>
      <c r="AC349" s="47">
        <v>-4211941691.3400002</v>
      </c>
      <c r="AD349" s="47">
        <v>-110113248.73</v>
      </c>
      <c r="AE349" s="47">
        <v>7643987617.2200003</v>
      </c>
      <c r="AF349" s="47">
        <v>-290488952.02999997</v>
      </c>
      <c r="AG349" s="47">
        <v>1368707219.4300001</v>
      </c>
      <c r="AH349" s="47">
        <v>1260610176.22</v>
      </c>
      <c r="AI349" s="47">
        <v>347666813.69</v>
      </c>
      <c r="AJ349" s="47">
        <v>-799678921.73000002</v>
      </c>
      <c r="AK349" s="47">
        <v>-489553867.50999999</v>
      </c>
      <c r="AL349" s="47">
        <v>-969900075.28999996</v>
      </c>
      <c r="AM349" s="47">
        <v>-189848869.72999999</v>
      </c>
      <c r="AN349" s="47">
        <v>1089527543.4400001</v>
      </c>
      <c r="AO349" s="47">
        <v>-3635394744.8400002</v>
      </c>
      <c r="AP349" s="47"/>
      <c r="AQ349" s="47">
        <v>-386490001.5</v>
      </c>
      <c r="AR349" s="47">
        <v>-657589648.41999996</v>
      </c>
      <c r="AS349" s="47">
        <v>-922723508.51999998</v>
      </c>
      <c r="AT349" s="47">
        <v>-1772359126.22</v>
      </c>
      <c r="AU349" s="47">
        <v>-2857902731.8600001</v>
      </c>
      <c r="AV349" s="47">
        <v>-5385319432.6099997</v>
      </c>
      <c r="AW349" s="47">
        <v>-3605922579.5700002</v>
      </c>
      <c r="AX349" s="47">
        <v>-4734950220.7600002</v>
      </c>
      <c r="AY349" s="47">
        <v>-2355926510.27</v>
      </c>
      <c r="AZ349" s="47">
        <v>-4673231938.9200001</v>
      </c>
      <c r="BA349" s="47">
        <v>-2794429636.2600002</v>
      </c>
      <c r="BB349" s="47">
        <v>-5478863810.6499996</v>
      </c>
      <c r="BC349" s="47"/>
      <c r="BD349" s="47">
        <v>-28559844</v>
      </c>
      <c r="BE349" s="47">
        <v>-53041609.159999996</v>
      </c>
      <c r="BF349" s="47">
        <v>-120403773.22</v>
      </c>
      <c r="BG349" s="47">
        <v>-144176212.90000001</v>
      </c>
      <c r="BH349" s="47">
        <v>-309535269.77999997</v>
      </c>
      <c r="BI349" s="47">
        <v>-494565129.94999999</v>
      </c>
      <c r="BJ349" s="47">
        <v>-414860692.23000002</v>
      </c>
      <c r="BK349" s="47">
        <v>-789308401.46000004</v>
      </c>
      <c r="BL349" s="47">
        <v>-1452376245.5999999</v>
      </c>
      <c r="BM349" s="47">
        <v>-1175904616.0899999</v>
      </c>
      <c r="BN349" s="47">
        <v>-1719437558.46</v>
      </c>
      <c r="BO349" s="47">
        <v>-1268529519.6800001</v>
      </c>
      <c r="BP349" s="47">
        <v>-3596235130</v>
      </c>
      <c r="BQ349" s="47"/>
      <c r="BR349" s="47">
        <v>-217096915.28</v>
      </c>
      <c r="BS349" s="47">
        <v>-447647472.10000002</v>
      </c>
      <c r="BT349" s="47">
        <v>-45785770.630000003</v>
      </c>
      <c r="BU349" s="47">
        <v>-565674781.14999998</v>
      </c>
      <c r="BV349" s="47">
        <v>-527691005.23000002</v>
      </c>
      <c r="BW349" s="47">
        <v>-697031249.85000002</v>
      </c>
      <c r="BX349" s="47">
        <v>-2296215012.8299999</v>
      </c>
      <c r="BY349" s="47">
        <v>-2795674484.6199999</v>
      </c>
      <c r="BZ349" s="47">
        <v>-4141297873.2399998</v>
      </c>
      <c r="CA349" s="47">
        <v>-2538757065.48</v>
      </c>
      <c r="CB349" s="47">
        <v>-1149269162.6600001</v>
      </c>
      <c r="CC349" s="47">
        <v>-13885780461.98</v>
      </c>
      <c r="CD349" s="47"/>
      <c r="CE349" s="47">
        <v>1810303.07</v>
      </c>
      <c r="CF349" s="47">
        <v>-69343758.780000001</v>
      </c>
      <c r="CG349" s="47">
        <v>-2522934658.8699999</v>
      </c>
      <c r="CH349" s="47">
        <v>-1310304829.9300001</v>
      </c>
      <c r="CI349" s="47">
        <v>-303423008.19999999</v>
      </c>
      <c r="CJ349" s="47">
        <v>-2052449284.1500001</v>
      </c>
      <c r="CK349" s="47">
        <v>-49408644.509999998</v>
      </c>
      <c r="CL349" s="47">
        <v>-1412997761.49</v>
      </c>
      <c r="CM349" s="47">
        <v>-759636832.28999996</v>
      </c>
      <c r="CN349" s="47">
        <v>-644598184.87</v>
      </c>
      <c r="CO349" s="47">
        <v>165866994.81999999</v>
      </c>
      <c r="CP349" s="47">
        <v>487785009.79000002</v>
      </c>
      <c r="CQ349" s="47">
        <v>-1208987325.73</v>
      </c>
      <c r="CR349" s="47"/>
      <c r="CS349" s="47">
        <v>-367764817.16000003</v>
      </c>
      <c r="CT349" s="47">
        <v>-515805351.61000001</v>
      </c>
      <c r="CU349" s="47">
        <v>-466928628.26999998</v>
      </c>
      <c r="CV349" s="47">
        <v>-249075659.40000001</v>
      </c>
      <c r="CW349" s="47">
        <v>-89750664.659999996</v>
      </c>
      <c r="CX349" s="47">
        <v>-216883957.16999999</v>
      </c>
      <c r="CY349" s="47">
        <v>-447675087.13</v>
      </c>
      <c r="CZ349" s="47">
        <v>-239336731.74000001</v>
      </c>
      <c r="DA349" s="47">
        <v>467576456.38</v>
      </c>
      <c r="DB349" s="47">
        <v>-2123284813.8599999</v>
      </c>
      <c r="DC349" s="47">
        <v>-2891616248.8000002</v>
      </c>
      <c r="DD349" s="47">
        <v>-3486394468.7800002</v>
      </c>
      <c r="DE349" s="47">
        <v>-868265639.66999996</v>
      </c>
    </row>
    <row r="350" spans="1:109">
      <c r="A350" s="3" t="s">
        <v>397</v>
      </c>
      <c r="B350" s="47">
        <v>9564392.1600000001</v>
      </c>
      <c r="C350" s="47">
        <v>27639632.370000001</v>
      </c>
      <c r="D350" s="47">
        <v>34759670.649999999</v>
      </c>
      <c r="E350" s="47">
        <v>208756602.71000001</v>
      </c>
      <c r="F350" s="47">
        <v>5783457.4299999997</v>
      </c>
      <c r="G350" s="47">
        <v>122346338.29000001</v>
      </c>
      <c r="H350" s="47">
        <v>-205331391.34</v>
      </c>
      <c r="I350" s="47">
        <v>473464375.13</v>
      </c>
      <c r="J350" s="47">
        <v>302185459.98000002</v>
      </c>
      <c r="K350" s="47">
        <v>143196024.75</v>
      </c>
      <c r="L350" s="47">
        <v>-25074392.68</v>
      </c>
      <c r="M350" s="47">
        <v>60279495.789999999</v>
      </c>
      <c r="N350" s="47"/>
      <c r="O350" s="47">
        <v>19712926.260000002</v>
      </c>
      <c r="P350" s="47">
        <v>66092577.299999997</v>
      </c>
      <c r="Q350" s="47">
        <v>258892203.43000001</v>
      </c>
      <c r="R350" s="47">
        <v>37119706.490000002</v>
      </c>
      <c r="S350" s="47">
        <v>25652619.059999999</v>
      </c>
      <c r="T350" s="47">
        <v>1049280.28</v>
      </c>
      <c r="U350" s="47">
        <v>204306563.84</v>
      </c>
      <c r="V350" s="47">
        <v>662845190.47000003</v>
      </c>
      <c r="W350" s="47">
        <v>343294652.93000001</v>
      </c>
      <c r="X350" s="47">
        <v>-168826566.90000001</v>
      </c>
      <c r="Y350" s="47">
        <v>398078846.45999998</v>
      </c>
      <c r="Z350" s="47">
        <v>-663999292.92999995</v>
      </c>
      <c r="AA350" s="47">
        <v>-310049658.88999999</v>
      </c>
      <c r="AB350" s="47"/>
      <c r="AC350" s="47">
        <v>-1039173525.38</v>
      </c>
      <c r="AD350" s="47">
        <v>445576993.88</v>
      </c>
      <c r="AE350" s="47">
        <v>-9345108300.8899994</v>
      </c>
      <c r="AF350" s="47">
        <v>-102316274.06</v>
      </c>
      <c r="AG350" s="47">
        <v>-2127364563.54</v>
      </c>
      <c r="AH350" s="47">
        <v>-503323972.93000001</v>
      </c>
      <c r="AI350" s="47">
        <v>33123231.98</v>
      </c>
      <c r="AJ350" s="47">
        <v>-2205633025.77</v>
      </c>
      <c r="AK350" s="47">
        <v>2057186481.5599999</v>
      </c>
      <c r="AL350" s="47">
        <v>1282805281.1300001</v>
      </c>
      <c r="AM350" s="47">
        <v>-1369291561.99</v>
      </c>
      <c r="AN350" s="47">
        <v>3930720300.0500002</v>
      </c>
      <c r="AO350" s="47">
        <v>5714070515.4099998</v>
      </c>
      <c r="AP350" s="47"/>
      <c r="AQ350" s="47">
        <v>238955159.94</v>
      </c>
      <c r="AR350" s="47">
        <v>493672358.19999999</v>
      </c>
      <c r="AS350" s="47">
        <v>347123922.70999998</v>
      </c>
      <c r="AT350" s="47">
        <v>689514866.96000004</v>
      </c>
      <c r="AU350" s="47">
        <v>2573833132.1399999</v>
      </c>
      <c r="AV350" s="47">
        <v>2952796637.27</v>
      </c>
      <c r="AW350" s="47">
        <v>2817603821.0500002</v>
      </c>
      <c r="AX350" s="47">
        <v>3660640740.4899998</v>
      </c>
      <c r="AY350" s="47">
        <v>752106461.27999997</v>
      </c>
      <c r="AZ350" s="47">
        <v>3802939387.6100001</v>
      </c>
      <c r="BA350" s="47">
        <v>3098102287.8499999</v>
      </c>
      <c r="BB350" s="47">
        <v>4019434922.9699998</v>
      </c>
      <c r="BC350" s="47"/>
      <c r="BD350" s="47">
        <v>28913894.739999998</v>
      </c>
      <c r="BE350" s="47">
        <v>18613395.760000002</v>
      </c>
      <c r="BF350" s="47">
        <v>69172142.420000002</v>
      </c>
      <c r="BG350" s="47">
        <v>90815162.480000004</v>
      </c>
      <c r="BH350" s="47">
        <v>210211871.47999999</v>
      </c>
      <c r="BI350" s="47">
        <v>403765710</v>
      </c>
      <c r="BJ350" s="47">
        <v>441187075.5</v>
      </c>
      <c r="BK350" s="47">
        <v>675350848.57000005</v>
      </c>
      <c r="BL350" s="47">
        <v>1205522153.05</v>
      </c>
      <c r="BM350" s="47">
        <v>1216716378.1199999</v>
      </c>
      <c r="BN350" s="47">
        <v>1098780569.77</v>
      </c>
      <c r="BO350" s="47">
        <v>3009653035.8400002</v>
      </c>
      <c r="BP350" s="47">
        <v>1545604608.3900001</v>
      </c>
      <c r="BQ350" s="47"/>
      <c r="BR350" s="47">
        <v>152954104.24000001</v>
      </c>
      <c r="BS350" s="47">
        <v>318714903.5</v>
      </c>
      <c r="BT350" s="47">
        <v>103074391.13</v>
      </c>
      <c r="BU350" s="47">
        <v>564317785.13</v>
      </c>
      <c r="BV350" s="47">
        <v>287693629.51999998</v>
      </c>
      <c r="BW350" s="47">
        <v>89983430.760000005</v>
      </c>
      <c r="BX350" s="47">
        <v>2461265445.0300002</v>
      </c>
      <c r="BY350" s="47">
        <v>1650488015</v>
      </c>
      <c r="BZ350" s="47">
        <v>3826225211.7399998</v>
      </c>
      <c r="CA350" s="47">
        <v>5878864185.75</v>
      </c>
      <c r="CB350" s="47">
        <v>3910498640.3699999</v>
      </c>
      <c r="CC350" s="47">
        <v>13180686505.299999</v>
      </c>
      <c r="CD350" s="47"/>
      <c r="CE350" s="47">
        <v>-27249288.109999999</v>
      </c>
      <c r="CF350" s="47">
        <v>67695889.530000001</v>
      </c>
      <c r="CG350" s="47">
        <v>2683398038.54</v>
      </c>
      <c r="CH350" s="47">
        <v>388733078.16000003</v>
      </c>
      <c r="CI350" s="47">
        <v>-558110319.25999999</v>
      </c>
      <c r="CJ350" s="47">
        <v>724783913.67999995</v>
      </c>
      <c r="CK350" s="47">
        <v>-272964294.22000003</v>
      </c>
      <c r="CL350" s="47">
        <v>196427852.21000001</v>
      </c>
      <c r="CM350" s="47">
        <v>-520409410.94999999</v>
      </c>
      <c r="CN350" s="47">
        <v>371262624.81</v>
      </c>
      <c r="CO350" s="47">
        <v>-127314963.91</v>
      </c>
      <c r="CP350" s="47">
        <v>-687389077.77999997</v>
      </c>
      <c r="CQ350" s="47">
        <v>-706589727.35000002</v>
      </c>
      <c r="CR350" s="47"/>
      <c r="CS350" s="47">
        <v>137864925.47999999</v>
      </c>
      <c r="CT350" s="47">
        <v>28578496.870000001</v>
      </c>
      <c r="CU350" s="47">
        <v>42395965.670000002</v>
      </c>
      <c r="CV350" s="47">
        <v>-27212766.210000001</v>
      </c>
      <c r="CW350" s="47">
        <v>76191708.040000007</v>
      </c>
      <c r="CX350" s="47">
        <v>91991869.189999998</v>
      </c>
      <c r="CY350" s="47">
        <v>187135782.49000001</v>
      </c>
      <c r="CZ350" s="47">
        <v>70568681.310000002</v>
      </c>
      <c r="DA350" s="47">
        <v>-1394942009.22</v>
      </c>
      <c r="DB350" s="47">
        <v>633621770.82000005</v>
      </c>
      <c r="DC350" s="47">
        <v>1416638686.75</v>
      </c>
      <c r="DD350" s="47">
        <v>222121441.61000001</v>
      </c>
      <c r="DE350" s="47">
        <v>809696163.27999997</v>
      </c>
    </row>
    <row r="351" spans="1:109">
      <c r="A351" s="3" t="s">
        <v>398</v>
      </c>
      <c r="B351" s="47">
        <v>0</v>
      </c>
      <c r="C351" s="47">
        <v>0</v>
      </c>
      <c r="D351" s="47">
        <v>0</v>
      </c>
      <c r="E351" s="47">
        <v>0</v>
      </c>
      <c r="F351" s="47">
        <v>0</v>
      </c>
      <c r="G351" s="47">
        <v>0</v>
      </c>
      <c r="H351" s="47">
        <v>0</v>
      </c>
      <c r="I351" s="47">
        <v>0</v>
      </c>
      <c r="J351" s="47">
        <v>0</v>
      </c>
      <c r="K351" s="47">
        <v>0</v>
      </c>
      <c r="L351" s="47">
        <v>0</v>
      </c>
      <c r="M351" s="47">
        <v>0</v>
      </c>
      <c r="N351" s="47"/>
      <c r="O351" s="47">
        <v>0</v>
      </c>
      <c r="P351" s="47">
        <v>0</v>
      </c>
      <c r="Q351" s="47">
        <v>0</v>
      </c>
      <c r="R351" s="47">
        <v>0</v>
      </c>
      <c r="S351" s="47">
        <v>0</v>
      </c>
      <c r="T351" s="47">
        <v>0</v>
      </c>
      <c r="U351" s="47">
        <v>0</v>
      </c>
      <c r="V351" s="47">
        <v>0</v>
      </c>
      <c r="W351" s="47">
        <v>0</v>
      </c>
      <c r="X351" s="47">
        <v>0</v>
      </c>
      <c r="Y351" s="47">
        <v>0</v>
      </c>
      <c r="Z351" s="47">
        <v>0</v>
      </c>
      <c r="AA351" s="47">
        <v>-17892520.760000002</v>
      </c>
      <c r="AB351" s="47"/>
      <c r="AC351" s="47">
        <v>0</v>
      </c>
      <c r="AD351" s="47">
        <v>0</v>
      </c>
      <c r="AE351" s="47">
        <v>0</v>
      </c>
      <c r="AF351" s="47">
        <v>-1629.59</v>
      </c>
      <c r="AG351" s="47">
        <v>-379226.68</v>
      </c>
      <c r="AH351" s="47">
        <v>-39463699.259999998</v>
      </c>
      <c r="AI351" s="47">
        <v>-89049506.459999993</v>
      </c>
      <c r="AJ351" s="47">
        <v>-6540418.6799999997</v>
      </c>
      <c r="AK351" s="47">
        <v>-2487018383.1199999</v>
      </c>
      <c r="AL351" s="47">
        <v>-398414.59</v>
      </c>
      <c r="AM351" s="47">
        <v>-42412945.460000001</v>
      </c>
      <c r="AN351" s="47">
        <v>1396178.74</v>
      </c>
      <c r="AO351" s="47">
        <v>4721542.4800000004</v>
      </c>
      <c r="AP351" s="47"/>
      <c r="AQ351" s="47">
        <v>0</v>
      </c>
      <c r="AR351" s="47">
        <v>0</v>
      </c>
      <c r="AS351" s="47">
        <v>18088365.48</v>
      </c>
      <c r="AT351" s="47">
        <v>55633490.899999999</v>
      </c>
      <c r="AU351" s="47">
        <v>74605739.519999996</v>
      </c>
      <c r="AV351" s="47">
        <v>155695500.62</v>
      </c>
      <c r="AW351" s="47">
        <v>-42273330.049999997</v>
      </c>
      <c r="AX351" s="47">
        <v>-323504991.19</v>
      </c>
      <c r="AY351" s="47">
        <v>0</v>
      </c>
      <c r="AZ351" s="47">
        <v>0</v>
      </c>
      <c r="BA351" s="47">
        <v>-281193.5</v>
      </c>
      <c r="BB351" s="47">
        <v>-1163932.96</v>
      </c>
      <c r="BC351" s="47"/>
      <c r="BD351" s="47">
        <v>0</v>
      </c>
      <c r="BE351" s="47">
        <v>0</v>
      </c>
      <c r="BF351" s="47">
        <v>0</v>
      </c>
      <c r="BG351" s="47">
        <v>13261978.949999999</v>
      </c>
      <c r="BH351" s="47">
        <v>19597604.329999998</v>
      </c>
      <c r="BI351" s="47">
        <v>13481933.02</v>
      </c>
      <c r="BJ351" s="47">
        <v>2412577.65</v>
      </c>
      <c r="BK351" s="47">
        <v>0</v>
      </c>
      <c r="BL351" s="47">
        <v>73031715.379999995</v>
      </c>
      <c r="BM351" s="47">
        <v>126221362.89</v>
      </c>
      <c r="BN351" s="47">
        <v>78564645.870000005</v>
      </c>
      <c r="BO351" s="47">
        <v>67025266.630000003</v>
      </c>
      <c r="BP351" s="47">
        <v>134832368.28</v>
      </c>
      <c r="BQ351" s="47"/>
      <c r="BR351" s="47">
        <v>0</v>
      </c>
      <c r="BS351" s="47">
        <v>0</v>
      </c>
      <c r="BT351" s="47">
        <v>0</v>
      </c>
      <c r="BU351" s="47">
        <v>0</v>
      </c>
      <c r="BV351" s="47">
        <v>366416.62</v>
      </c>
      <c r="BW351" s="47">
        <v>-58759.02</v>
      </c>
      <c r="BX351" s="47">
        <v>0</v>
      </c>
      <c r="BY351" s="47">
        <v>0</v>
      </c>
      <c r="BZ351" s="47">
        <v>0</v>
      </c>
      <c r="CA351" s="47">
        <v>0</v>
      </c>
      <c r="CB351" s="47">
        <v>0</v>
      </c>
      <c r="CC351" s="47">
        <v>0</v>
      </c>
      <c r="CD351" s="47"/>
      <c r="CE351" s="47">
        <v>0</v>
      </c>
      <c r="CF351" s="47">
        <v>0</v>
      </c>
      <c r="CG351" s="47">
        <v>0</v>
      </c>
      <c r="CH351" s="47">
        <v>-9254743</v>
      </c>
      <c r="CI351" s="47">
        <v>-332647.69</v>
      </c>
      <c r="CJ351" s="47">
        <v>0</v>
      </c>
      <c r="CK351" s="47">
        <v>0</v>
      </c>
      <c r="CL351" s="47">
        <v>0</v>
      </c>
      <c r="CM351" s="47">
        <v>0</v>
      </c>
      <c r="CN351" s="47">
        <v>0</v>
      </c>
      <c r="CO351" s="47">
        <v>0</v>
      </c>
      <c r="CP351" s="47">
        <v>0</v>
      </c>
      <c r="CQ351" s="47">
        <v>0</v>
      </c>
      <c r="CR351" s="47"/>
      <c r="CS351" s="47">
        <v>6138494.2800000003</v>
      </c>
      <c r="CT351" s="47">
        <v>24858061.190000001</v>
      </c>
      <c r="CU351" s="47">
        <v>34829119.619999997</v>
      </c>
      <c r="CV351" s="47">
        <v>13786268.949999999</v>
      </c>
      <c r="CW351" s="47">
        <v>4079319.06</v>
      </c>
      <c r="CX351" s="47">
        <v>47689379.130000003</v>
      </c>
      <c r="CY351" s="47">
        <v>63243644.68</v>
      </c>
      <c r="CZ351" s="47">
        <v>21214886.420000002</v>
      </c>
      <c r="DA351" s="47">
        <v>37362120.710000001</v>
      </c>
      <c r="DB351" s="47">
        <v>312011357.82999998</v>
      </c>
      <c r="DC351" s="47">
        <v>182332737.21000001</v>
      </c>
      <c r="DD351" s="47">
        <v>414475070.38999999</v>
      </c>
      <c r="DE351" s="47">
        <v>253162769.94999999</v>
      </c>
    </row>
    <row r="352" spans="1:109">
      <c r="A352" s="3" t="s">
        <v>399</v>
      </c>
      <c r="B352" s="47">
        <v>0</v>
      </c>
      <c r="C352" s="47">
        <v>0</v>
      </c>
      <c r="D352" s="47">
        <v>0</v>
      </c>
      <c r="E352" s="47">
        <v>0</v>
      </c>
      <c r="F352" s="47">
        <v>0</v>
      </c>
      <c r="G352" s="47">
        <v>0</v>
      </c>
      <c r="H352" s="47">
        <v>0</v>
      </c>
      <c r="I352" s="47">
        <v>0</v>
      </c>
      <c r="J352" s="47">
        <v>0</v>
      </c>
      <c r="K352" s="47">
        <v>0</v>
      </c>
      <c r="L352" s="47">
        <v>0</v>
      </c>
      <c r="M352" s="47">
        <v>0</v>
      </c>
      <c r="N352" s="47"/>
      <c r="O352" s="47">
        <v>0</v>
      </c>
      <c r="P352" s="47">
        <v>0</v>
      </c>
      <c r="Q352" s="47">
        <v>0</v>
      </c>
      <c r="R352" s="47">
        <v>0</v>
      </c>
      <c r="S352" s="47">
        <v>0</v>
      </c>
      <c r="T352" s="47">
        <v>0</v>
      </c>
      <c r="U352" s="47">
        <v>0</v>
      </c>
      <c r="V352" s="47">
        <v>0</v>
      </c>
      <c r="W352" s="47">
        <v>0</v>
      </c>
      <c r="X352" s="47">
        <v>0</v>
      </c>
      <c r="Y352" s="47">
        <v>0</v>
      </c>
      <c r="Z352" s="47">
        <v>0</v>
      </c>
      <c r="AA352" s="47">
        <v>0</v>
      </c>
      <c r="AB352" s="47"/>
      <c r="AC352" s="47">
        <v>0</v>
      </c>
      <c r="AD352" s="47">
        <v>0</v>
      </c>
      <c r="AE352" s="47">
        <v>0</v>
      </c>
      <c r="AF352" s="47">
        <v>0</v>
      </c>
      <c r="AG352" s="47">
        <v>0</v>
      </c>
      <c r="AH352" s="47">
        <v>0</v>
      </c>
      <c r="AI352" s="47">
        <v>0</v>
      </c>
      <c r="AJ352" s="47">
        <v>0</v>
      </c>
      <c r="AK352" s="47">
        <v>0</v>
      </c>
      <c r="AL352" s="47">
        <v>0</v>
      </c>
      <c r="AM352" s="47">
        <v>0</v>
      </c>
      <c r="AN352" s="47">
        <v>0</v>
      </c>
      <c r="AO352" s="47">
        <v>0</v>
      </c>
      <c r="AP352" s="47"/>
      <c r="AQ352" s="47">
        <v>0</v>
      </c>
      <c r="AR352" s="47">
        <v>0</v>
      </c>
      <c r="AS352" s="47">
        <v>0</v>
      </c>
      <c r="AT352" s="47">
        <v>0</v>
      </c>
      <c r="AU352" s="47">
        <v>0</v>
      </c>
      <c r="AV352" s="47">
        <v>0</v>
      </c>
      <c r="AW352" s="47">
        <v>0</v>
      </c>
      <c r="AX352" s="47">
        <v>0</v>
      </c>
      <c r="AY352" s="47">
        <v>0</v>
      </c>
      <c r="AZ352" s="47">
        <v>0</v>
      </c>
      <c r="BA352" s="47">
        <v>0</v>
      </c>
      <c r="BB352" s="47">
        <v>0</v>
      </c>
      <c r="BC352" s="47"/>
      <c r="BD352" s="47">
        <v>0</v>
      </c>
      <c r="BE352" s="47">
        <v>0</v>
      </c>
      <c r="BF352" s="47">
        <v>0</v>
      </c>
      <c r="BG352" s="47">
        <v>0</v>
      </c>
      <c r="BH352" s="47">
        <v>0</v>
      </c>
      <c r="BI352" s="47">
        <v>0</v>
      </c>
      <c r="BJ352" s="47">
        <v>0</v>
      </c>
      <c r="BK352" s="47">
        <v>0</v>
      </c>
      <c r="BL352" s="47">
        <v>0</v>
      </c>
      <c r="BM352" s="47">
        <v>0</v>
      </c>
      <c r="BN352" s="47">
        <v>0</v>
      </c>
      <c r="BO352" s="47">
        <v>0</v>
      </c>
      <c r="BP352" s="47">
        <v>0</v>
      </c>
      <c r="BQ352" s="47"/>
      <c r="BR352" s="47">
        <v>0</v>
      </c>
      <c r="BS352" s="47">
        <v>0</v>
      </c>
      <c r="BT352" s="47">
        <v>0</v>
      </c>
      <c r="BU352" s="47">
        <v>0</v>
      </c>
      <c r="BV352" s="47">
        <v>0</v>
      </c>
      <c r="BW352" s="47">
        <v>0</v>
      </c>
      <c r="BX352" s="47">
        <v>0</v>
      </c>
      <c r="BY352" s="47">
        <v>0</v>
      </c>
      <c r="BZ352" s="47">
        <v>0</v>
      </c>
      <c r="CA352" s="47">
        <v>0</v>
      </c>
      <c r="CB352" s="47">
        <v>0</v>
      </c>
      <c r="CC352" s="47">
        <v>0</v>
      </c>
      <c r="CD352" s="47"/>
      <c r="CE352" s="47">
        <v>0</v>
      </c>
      <c r="CF352" s="47">
        <v>0</v>
      </c>
      <c r="CG352" s="47">
        <v>0</v>
      </c>
      <c r="CH352" s="47">
        <v>0</v>
      </c>
      <c r="CI352" s="47">
        <v>0</v>
      </c>
      <c r="CJ352" s="47">
        <v>0</v>
      </c>
      <c r="CK352" s="47">
        <v>0</v>
      </c>
      <c r="CL352" s="47">
        <v>0</v>
      </c>
      <c r="CM352" s="47">
        <v>0</v>
      </c>
      <c r="CN352" s="47">
        <v>0</v>
      </c>
      <c r="CO352" s="47">
        <v>0</v>
      </c>
      <c r="CP352" s="47">
        <v>0</v>
      </c>
      <c r="CQ352" s="47">
        <v>0</v>
      </c>
      <c r="CR352" s="47"/>
      <c r="CS352" s="47">
        <v>0</v>
      </c>
      <c r="CT352" s="47">
        <v>0</v>
      </c>
      <c r="CU352" s="47">
        <v>0</v>
      </c>
      <c r="CV352" s="47">
        <v>0</v>
      </c>
      <c r="CW352" s="47">
        <v>0</v>
      </c>
      <c r="CX352" s="47">
        <v>0</v>
      </c>
      <c r="CY352" s="47">
        <v>0</v>
      </c>
      <c r="CZ352" s="47">
        <v>0</v>
      </c>
      <c r="DA352" s="47">
        <v>0</v>
      </c>
      <c r="DB352" s="47">
        <v>0</v>
      </c>
      <c r="DC352" s="47">
        <v>0</v>
      </c>
      <c r="DD352" s="47">
        <v>0</v>
      </c>
      <c r="DE352" s="47">
        <v>0</v>
      </c>
    </row>
    <row r="353" spans="1:109">
      <c r="A353" s="3" t="s">
        <v>322</v>
      </c>
      <c r="B353" s="47">
        <v>0</v>
      </c>
      <c r="C353" s="47">
        <v>0</v>
      </c>
      <c r="D353" s="47">
        <v>0</v>
      </c>
      <c r="E353" s="47">
        <v>0</v>
      </c>
      <c r="F353" s="47">
        <v>0</v>
      </c>
      <c r="G353" s="47">
        <v>0</v>
      </c>
      <c r="H353" s="47">
        <v>0</v>
      </c>
      <c r="I353" s="47">
        <v>0</v>
      </c>
      <c r="J353" s="47">
        <v>0</v>
      </c>
      <c r="K353" s="47">
        <v>0</v>
      </c>
      <c r="L353" s="47">
        <v>0</v>
      </c>
      <c r="M353" s="47">
        <v>0</v>
      </c>
      <c r="N353" s="47"/>
      <c r="O353" s="47">
        <v>0</v>
      </c>
      <c r="P353" s="47">
        <v>0</v>
      </c>
      <c r="Q353" s="47">
        <v>0</v>
      </c>
      <c r="R353" s="47">
        <v>0</v>
      </c>
      <c r="S353" s="47">
        <v>0</v>
      </c>
      <c r="T353" s="47">
        <v>0</v>
      </c>
      <c r="U353" s="47">
        <v>0</v>
      </c>
      <c r="V353" s="47">
        <v>0</v>
      </c>
      <c r="W353" s="47">
        <v>0</v>
      </c>
      <c r="X353" s="47">
        <v>0</v>
      </c>
      <c r="Y353" s="47">
        <v>0</v>
      </c>
      <c r="Z353" s="47">
        <v>0</v>
      </c>
      <c r="AA353" s="47">
        <v>0</v>
      </c>
      <c r="AB353" s="47"/>
      <c r="AC353" s="47">
        <v>0</v>
      </c>
      <c r="AD353" s="47">
        <v>0</v>
      </c>
      <c r="AE353" s="47">
        <v>0</v>
      </c>
      <c r="AF353" s="47">
        <v>0</v>
      </c>
      <c r="AG353" s="47">
        <v>0</v>
      </c>
      <c r="AH353" s="47">
        <v>0</v>
      </c>
      <c r="AI353" s="47">
        <v>0</v>
      </c>
      <c r="AJ353" s="47">
        <v>0</v>
      </c>
      <c r="AK353" s="47">
        <v>0</v>
      </c>
      <c r="AL353" s="47">
        <v>0</v>
      </c>
      <c r="AM353" s="47">
        <v>0</v>
      </c>
      <c r="AN353" s="47">
        <v>0</v>
      </c>
      <c r="AO353" s="47">
        <v>0</v>
      </c>
      <c r="AP353" s="47"/>
      <c r="AQ353" s="47">
        <v>0</v>
      </c>
      <c r="AR353" s="47">
        <v>0</v>
      </c>
      <c r="AS353" s="47">
        <v>0</v>
      </c>
      <c r="AT353" s="47">
        <v>0</v>
      </c>
      <c r="AU353" s="47">
        <v>0</v>
      </c>
      <c r="AV353" s="47">
        <v>0</v>
      </c>
      <c r="AW353" s="47">
        <v>0</v>
      </c>
      <c r="AX353" s="47">
        <v>0</v>
      </c>
      <c r="AY353" s="47">
        <v>0</v>
      </c>
      <c r="AZ353" s="47">
        <v>0</v>
      </c>
      <c r="BA353" s="47">
        <v>0</v>
      </c>
      <c r="BB353" s="47">
        <v>0</v>
      </c>
      <c r="BC353" s="47"/>
      <c r="BD353" s="47">
        <v>0</v>
      </c>
      <c r="BE353" s="47">
        <v>0</v>
      </c>
      <c r="BF353" s="47">
        <v>0</v>
      </c>
      <c r="BG353" s="47">
        <v>0</v>
      </c>
      <c r="BH353" s="47">
        <v>0</v>
      </c>
      <c r="BI353" s="47">
        <v>0</v>
      </c>
      <c r="BJ353" s="47">
        <v>0</v>
      </c>
      <c r="BK353" s="47">
        <v>0</v>
      </c>
      <c r="BL353" s="47">
        <v>0</v>
      </c>
      <c r="BM353" s="47">
        <v>0</v>
      </c>
      <c r="BN353" s="47">
        <v>0</v>
      </c>
      <c r="BO353" s="47">
        <v>0</v>
      </c>
      <c r="BP353" s="47">
        <v>0</v>
      </c>
      <c r="BQ353" s="47"/>
      <c r="BR353" s="47">
        <v>0</v>
      </c>
      <c r="BS353" s="47">
        <v>0</v>
      </c>
      <c r="BT353" s="47">
        <v>0</v>
      </c>
      <c r="BU353" s="47">
        <v>0</v>
      </c>
      <c r="BV353" s="47">
        <v>0</v>
      </c>
      <c r="BW353" s="47">
        <v>0</v>
      </c>
      <c r="BX353" s="47">
        <v>0</v>
      </c>
      <c r="BY353" s="47">
        <v>0</v>
      </c>
      <c r="BZ353" s="47">
        <v>0</v>
      </c>
      <c r="CA353" s="47">
        <v>0</v>
      </c>
      <c r="CB353" s="47">
        <v>0</v>
      </c>
      <c r="CC353" s="47">
        <v>0</v>
      </c>
      <c r="CD353" s="47"/>
      <c r="CE353" s="47">
        <v>0</v>
      </c>
      <c r="CF353" s="47">
        <v>0</v>
      </c>
      <c r="CG353" s="47">
        <v>0</v>
      </c>
      <c r="CH353" s="47">
        <v>0</v>
      </c>
      <c r="CI353" s="47">
        <v>0</v>
      </c>
      <c r="CJ353" s="47">
        <v>0</v>
      </c>
      <c r="CK353" s="47">
        <v>0</v>
      </c>
      <c r="CL353" s="47">
        <v>0</v>
      </c>
      <c r="CM353" s="47">
        <v>0</v>
      </c>
      <c r="CN353" s="47">
        <v>0</v>
      </c>
      <c r="CO353" s="47">
        <v>0</v>
      </c>
      <c r="CP353" s="47">
        <v>0</v>
      </c>
      <c r="CQ353" s="47">
        <v>0</v>
      </c>
      <c r="CR353" s="47"/>
      <c r="CS353" s="47">
        <v>0</v>
      </c>
      <c r="CT353" s="47">
        <v>0</v>
      </c>
      <c r="CU353" s="47">
        <v>0</v>
      </c>
      <c r="CV353" s="47">
        <v>0</v>
      </c>
      <c r="CW353" s="47">
        <v>0</v>
      </c>
      <c r="CX353" s="47">
        <v>0</v>
      </c>
      <c r="CY353" s="47">
        <v>0</v>
      </c>
      <c r="CZ353" s="47">
        <v>0</v>
      </c>
      <c r="DA353" s="47">
        <v>0</v>
      </c>
      <c r="DB353" s="47">
        <v>0</v>
      </c>
      <c r="DC353" s="47">
        <v>0</v>
      </c>
      <c r="DD353" s="47">
        <v>0</v>
      </c>
      <c r="DE353" s="47">
        <v>0</v>
      </c>
    </row>
    <row r="354" spans="1:109">
      <c r="A354" s="3" t="s">
        <v>400</v>
      </c>
      <c r="B354" s="47">
        <v>250359905.77000001</v>
      </c>
      <c r="C354" s="47">
        <v>294952116.56999999</v>
      </c>
      <c r="D354" s="47">
        <v>395550930.70999998</v>
      </c>
      <c r="E354" s="47">
        <v>429346660.82999998</v>
      </c>
      <c r="F354" s="47">
        <v>528002593.37</v>
      </c>
      <c r="G354" s="47">
        <v>915321127.36000001</v>
      </c>
      <c r="H354" s="47">
        <v>1030251692.17</v>
      </c>
      <c r="I354" s="47">
        <v>1764016869.3800001</v>
      </c>
      <c r="J354" s="47">
        <v>1647243748.01</v>
      </c>
      <c r="K354" s="47">
        <v>1571451499.51</v>
      </c>
      <c r="L354" s="47">
        <v>393941899.94</v>
      </c>
      <c r="M354" s="47">
        <v>750473809.78999996</v>
      </c>
      <c r="N354" s="47"/>
      <c r="O354" s="47">
        <v>45093691.009999998</v>
      </c>
      <c r="P354" s="47">
        <v>89142057.489999995</v>
      </c>
      <c r="Q354" s="47">
        <v>42405951.960000001</v>
      </c>
      <c r="R354" s="47">
        <v>69224900.790000007</v>
      </c>
      <c r="S354" s="47">
        <v>47204417.57</v>
      </c>
      <c r="T354" s="47">
        <v>161592651.59</v>
      </c>
      <c r="U354" s="47">
        <v>287915758.83999997</v>
      </c>
      <c r="V354" s="47">
        <v>323050132.64999998</v>
      </c>
      <c r="W354" s="47">
        <v>497566411.80000001</v>
      </c>
      <c r="X354" s="47">
        <v>226148422.27000001</v>
      </c>
      <c r="Y354" s="47">
        <v>-404949253.67000002</v>
      </c>
      <c r="Z354" s="47">
        <v>308065022.31999999</v>
      </c>
      <c r="AA354" s="47">
        <v>-84654019.909999996</v>
      </c>
      <c r="AB354" s="47"/>
      <c r="AC354" s="47">
        <v>1234491353.1700001</v>
      </c>
      <c r="AD354" s="47">
        <v>8219321840.2299995</v>
      </c>
      <c r="AE354" s="47">
        <v>7236378852.5</v>
      </c>
      <c r="AF354" s="47">
        <v>6541665712.2600002</v>
      </c>
      <c r="AG354" s="47">
        <v>8612678117.0799999</v>
      </c>
      <c r="AH354" s="47">
        <v>10208842469.030001</v>
      </c>
      <c r="AI354" s="47">
        <v>9667366614.3799992</v>
      </c>
      <c r="AJ354" s="47">
        <v>2035925813.74</v>
      </c>
      <c r="AK354" s="47">
        <v>9610730397.0799999</v>
      </c>
      <c r="AL354" s="47">
        <v>5710153688.29</v>
      </c>
      <c r="AM354" s="47">
        <v>6173031012.3199997</v>
      </c>
      <c r="AN354" s="47">
        <v>11186416959.559999</v>
      </c>
      <c r="AO354" s="47">
        <v>13514651397.77</v>
      </c>
      <c r="AP354" s="47"/>
      <c r="AQ354" s="47">
        <v>663926032.74000001</v>
      </c>
      <c r="AR354" s="47">
        <v>1170461433.24</v>
      </c>
      <c r="AS354" s="47">
        <v>1436789861.4200001</v>
      </c>
      <c r="AT354" s="47">
        <v>1863365811.6300001</v>
      </c>
      <c r="AU354" s="47">
        <v>3706420782.04</v>
      </c>
      <c r="AV354" s="47">
        <v>3216722169.1700001</v>
      </c>
      <c r="AW354" s="47">
        <v>6213692160.5600004</v>
      </c>
      <c r="AX354" s="47">
        <v>7373160250.6800003</v>
      </c>
      <c r="AY354" s="47">
        <v>9114013286.0599995</v>
      </c>
      <c r="AZ354" s="47">
        <v>7767720171.1400003</v>
      </c>
      <c r="BA354" s="47">
        <v>16088156566.67</v>
      </c>
      <c r="BB354" s="47">
        <v>12708524686.99</v>
      </c>
      <c r="BC354" s="47"/>
      <c r="BD354" s="47">
        <v>66526996.25</v>
      </c>
      <c r="BE354" s="47">
        <v>89336357.239999995</v>
      </c>
      <c r="BF354" s="47">
        <v>117536487.31</v>
      </c>
      <c r="BG354" s="47">
        <v>162059478.19999999</v>
      </c>
      <c r="BH354" s="47">
        <v>296068780.43000001</v>
      </c>
      <c r="BI354" s="47">
        <v>420075250.39999998</v>
      </c>
      <c r="BJ354" s="47">
        <v>515601631.39999998</v>
      </c>
      <c r="BK354" s="47">
        <v>299303977.99000001</v>
      </c>
      <c r="BL354" s="47">
        <v>362726217.77999997</v>
      </c>
      <c r="BM354" s="47">
        <v>1148136361.03</v>
      </c>
      <c r="BN354" s="47">
        <v>1531468509.95</v>
      </c>
      <c r="BO354" s="47">
        <v>2270754855.9400001</v>
      </c>
      <c r="BP354" s="47">
        <v>893075431.30999994</v>
      </c>
      <c r="BQ354" s="47"/>
      <c r="BR354" s="47">
        <v>73362471.840000004</v>
      </c>
      <c r="BS354" s="47">
        <v>308745273.63</v>
      </c>
      <c r="BT354" s="47">
        <v>418172366.19999999</v>
      </c>
      <c r="BU354" s="47">
        <v>294293343.75</v>
      </c>
      <c r="BV354" s="47">
        <v>320904617.50999999</v>
      </c>
      <c r="BW354" s="47">
        <v>487403773.18000001</v>
      </c>
      <c r="BX354" s="47">
        <v>1309992558.5599999</v>
      </c>
      <c r="BY354" s="47">
        <v>168837371.44</v>
      </c>
      <c r="BZ354" s="47">
        <v>3142307168.3400002</v>
      </c>
      <c r="CA354" s="47">
        <v>7465988174.3299999</v>
      </c>
      <c r="CB354" s="47">
        <v>6873211486.0500002</v>
      </c>
      <c r="CC354" s="47">
        <v>7284766917</v>
      </c>
      <c r="CD354" s="47"/>
      <c r="CE354" s="47">
        <v>253825648.47999999</v>
      </c>
      <c r="CF354" s="47">
        <v>302306867.56</v>
      </c>
      <c r="CG354" s="47">
        <v>860666191.86000001</v>
      </c>
      <c r="CH354" s="47">
        <v>404643430.42000002</v>
      </c>
      <c r="CI354" s="47">
        <v>765279143.00999999</v>
      </c>
      <c r="CJ354" s="47">
        <v>665256703.39999998</v>
      </c>
      <c r="CK354" s="47">
        <v>2390748380.9299998</v>
      </c>
      <c r="CL354" s="47">
        <v>2056105181.49</v>
      </c>
      <c r="CM354" s="47">
        <v>2561353906.0500002</v>
      </c>
      <c r="CN354" s="47">
        <v>3339467014.5900002</v>
      </c>
      <c r="CO354" s="47">
        <v>2789320272.25</v>
      </c>
      <c r="CP354" s="47">
        <v>1934541885.9000001</v>
      </c>
      <c r="CQ354" s="47">
        <v>1607785448.73</v>
      </c>
      <c r="CR354" s="47"/>
      <c r="CS354" s="47">
        <v>439116229.01999998</v>
      </c>
      <c r="CT354" s="47">
        <v>385945810.52999997</v>
      </c>
      <c r="CU354" s="47">
        <v>527357720.75</v>
      </c>
      <c r="CV354" s="47">
        <v>958368891.73000002</v>
      </c>
      <c r="CW354" s="47">
        <v>1364958666.1099999</v>
      </c>
      <c r="CX354" s="47">
        <v>1574306024.01</v>
      </c>
      <c r="CY354" s="47">
        <v>2277293122.9699998</v>
      </c>
      <c r="CZ354" s="47">
        <v>2592628395.6599998</v>
      </c>
      <c r="DA354" s="47">
        <v>2547385416.8200002</v>
      </c>
      <c r="DB354" s="47">
        <v>2774212734.4499998</v>
      </c>
      <c r="DC354" s="47">
        <v>3816832867.29</v>
      </c>
      <c r="DD354" s="47">
        <v>3431934805.2399998</v>
      </c>
      <c r="DE354" s="47">
        <v>4218816053.27</v>
      </c>
    </row>
    <row r="355" spans="1:109">
      <c r="A355" s="3" t="s">
        <v>401</v>
      </c>
      <c r="B355" s="47">
        <v>0</v>
      </c>
      <c r="C355" s="47">
        <v>0</v>
      </c>
      <c r="D355" s="47">
        <v>0</v>
      </c>
      <c r="E355" s="47">
        <v>0</v>
      </c>
      <c r="F355" s="47">
        <v>0</v>
      </c>
      <c r="G355" s="47">
        <v>0</v>
      </c>
      <c r="H355" s="47">
        <v>0</v>
      </c>
      <c r="I355" s="47">
        <v>0</v>
      </c>
      <c r="J355" s="47">
        <v>0</v>
      </c>
      <c r="K355" s="47">
        <v>0</v>
      </c>
      <c r="L355" s="47">
        <v>0</v>
      </c>
      <c r="M355" s="47">
        <v>0</v>
      </c>
      <c r="N355" s="47"/>
      <c r="O355" s="47">
        <v>0</v>
      </c>
      <c r="P355" s="47">
        <v>0</v>
      </c>
      <c r="Q355" s="47">
        <v>0</v>
      </c>
      <c r="R355" s="47">
        <v>0</v>
      </c>
      <c r="S355" s="47">
        <v>0</v>
      </c>
      <c r="T355" s="47">
        <v>0</v>
      </c>
      <c r="U355" s="47">
        <v>0</v>
      </c>
      <c r="V355" s="47">
        <v>0</v>
      </c>
      <c r="W355" s="47">
        <v>0</v>
      </c>
      <c r="X355" s="47">
        <v>0</v>
      </c>
      <c r="Y355" s="47">
        <v>0</v>
      </c>
      <c r="Z355" s="47">
        <v>0</v>
      </c>
      <c r="AA355" s="47">
        <v>0</v>
      </c>
      <c r="AB355" s="47"/>
      <c r="AC355" s="47">
        <v>0</v>
      </c>
      <c r="AD355" s="47">
        <v>0</v>
      </c>
      <c r="AE355" s="47">
        <v>0</v>
      </c>
      <c r="AF355" s="47">
        <v>0</v>
      </c>
      <c r="AG355" s="47">
        <v>0</v>
      </c>
      <c r="AH355" s="47">
        <v>0</v>
      </c>
      <c r="AI355" s="47">
        <v>0</v>
      </c>
      <c r="AJ355" s="47">
        <v>0</v>
      </c>
      <c r="AK355" s="47">
        <v>0</v>
      </c>
      <c r="AL355" s="47">
        <v>0</v>
      </c>
      <c r="AM355" s="47">
        <v>0</v>
      </c>
      <c r="AN355" s="47">
        <v>0</v>
      </c>
      <c r="AO355" s="47">
        <v>0</v>
      </c>
      <c r="AP355" s="47"/>
      <c r="AQ355" s="47">
        <v>0</v>
      </c>
      <c r="AR355" s="47">
        <v>0</v>
      </c>
      <c r="AS355" s="47">
        <v>0</v>
      </c>
      <c r="AT355" s="47">
        <v>0</v>
      </c>
      <c r="AU355" s="47">
        <v>0</v>
      </c>
      <c r="AV355" s="47">
        <v>0</v>
      </c>
      <c r="AW355" s="47">
        <v>0</v>
      </c>
      <c r="AX355" s="47">
        <v>0</v>
      </c>
      <c r="AY355" s="47">
        <v>0</v>
      </c>
      <c r="AZ355" s="47">
        <v>0</v>
      </c>
      <c r="BA355" s="47">
        <v>0</v>
      </c>
      <c r="BB355" s="47">
        <v>0</v>
      </c>
      <c r="BC355" s="47"/>
      <c r="BD355" s="47">
        <v>0</v>
      </c>
      <c r="BE355" s="47">
        <v>0</v>
      </c>
      <c r="BF355" s="47">
        <v>0</v>
      </c>
      <c r="BG355" s="47">
        <v>0</v>
      </c>
      <c r="BH355" s="47">
        <v>0</v>
      </c>
      <c r="BI355" s="47">
        <v>0</v>
      </c>
      <c r="BJ355" s="47">
        <v>0</v>
      </c>
      <c r="BK355" s="47">
        <v>0</v>
      </c>
      <c r="BL355" s="47">
        <v>0</v>
      </c>
      <c r="BM355" s="47">
        <v>0</v>
      </c>
      <c r="BN355" s="47">
        <v>0</v>
      </c>
      <c r="BO355" s="47">
        <v>0</v>
      </c>
      <c r="BP355" s="47">
        <v>0</v>
      </c>
      <c r="BQ355" s="47"/>
      <c r="BR355" s="47">
        <v>0</v>
      </c>
      <c r="BS355" s="47">
        <v>0</v>
      </c>
      <c r="BT355" s="47">
        <v>0</v>
      </c>
      <c r="BU355" s="47">
        <v>0</v>
      </c>
      <c r="BV355" s="47">
        <v>0</v>
      </c>
      <c r="BW355" s="47">
        <v>0</v>
      </c>
      <c r="BX355" s="47">
        <v>0</v>
      </c>
      <c r="BY355" s="47">
        <v>0</v>
      </c>
      <c r="BZ355" s="47">
        <v>0</v>
      </c>
      <c r="CA355" s="47">
        <v>0</v>
      </c>
      <c r="CB355" s="47">
        <v>0</v>
      </c>
      <c r="CC355" s="47">
        <v>0</v>
      </c>
      <c r="CD355" s="47"/>
      <c r="CE355" s="47">
        <v>0</v>
      </c>
      <c r="CF355" s="47">
        <v>0</v>
      </c>
      <c r="CG355" s="47">
        <v>0</v>
      </c>
      <c r="CH355" s="47">
        <v>0</v>
      </c>
      <c r="CI355" s="47">
        <v>0</v>
      </c>
      <c r="CJ355" s="47">
        <v>0</v>
      </c>
      <c r="CK355" s="47">
        <v>0</v>
      </c>
      <c r="CL355" s="47">
        <v>0</v>
      </c>
      <c r="CM355" s="47">
        <v>0</v>
      </c>
      <c r="CN355" s="47">
        <v>0</v>
      </c>
      <c r="CO355" s="47">
        <v>0</v>
      </c>
      <c r="CP355" s="47">
        <v>0</v>
      </c>
      <c r="CQ355" s="47">
        <v>0</v>
      </c>
      <c r="CR355" s="47"/>
      <c r="CS355" s="47">
        <v>0</v>
      </c>
      <c r="CT355" s="47">
        <v>0</v>
      </c>
      <c r="CU355" s="47">
        <v>0</v>
      </c>
      <c r="CV355" s="47">
        <v>0</v>
      </c>
      <c r="CW355" s="47">
        <v>0</v>
      </c>
      <c r="CX355" s="47">
        <v>0</v>
      </c>
      <c r="CY355" s="47">
        <v>0</v>
      </c>
      <c r="CZ355" s="47">
        <v>0</v>
      </c>
      <c r="DA355" s="47">
        <v>0</v>
      </c>
      <c r="DB355" s="47">
        <v>0</v>
      </c>
      <c r="DC355" s="47">
        <v>0</v>
      </c>
      <c r="DD355" s="47">
        <v>0</v>
      </c>
      <c r="DE355" s="47">
        <v>0</v>
      </c>
    </row>
    <row r="356" spans="1:109">
      <c r="A356" s="3" t="s">
        <v>402</v>
      </c>
      <c r="B356" s="47">
        <v>0</v>
      </c>
      <c r="C356" s="47">
        <v>0</v>
      </c>
      <c r="D356" s="47">
        <v>0</v>
      </c>
      <c r="E356" s="47">
        <v>0</v>
      </c>
      <c r="F356" s="47">
        <v>0</v>
      </c>
      <c r="G356" s="47">
        <v>0</v>
      </c>
      <c r="H356" s="47">
        <v>0</v>
      </c>
      <c r="I356" s="47">
        <v>0</v>
      </c>
      <c r="J356" s="47">
        <v>0</v>
      </c>
      <c r="K356" s="47">
        <v>0</v>
      </c>
      <c r="L356" s="47">
        <v>0</v>
      </c>
      <c r="M356" s="47">
        <v>0</v>
      </c>
      <c r="N356" s="47"/>
      <c r="O356" s="47">
        <v>0</v>
      </c>
      <c r="P356" s="47">
        <v>0</v>
      </c>
      <c r="Q356" s="47">
        <v>0</v>
      </c>
      <c r="R356" s="47">
        <v>0</v>
      </c>
      <c r="S356" s="47">
        <v>0</v>
      </c>
      <c r="T356" s="47">
        <v>0</v>
      </c>
      <c r="U356" s="47">
        <v>0</v>
      </c>
      <c r="V356" s="47">
        <v>0</v>
      </c>
      <c r="W356" s="47">
        <v>0</v>
      </c>
      <c r="X356" s="47">
        <v>0</v>
      </c>
      <c r="Y356" s="47">
        <v>0</v>
      </c>
      <c r="Z356" s="47">
        <v>0</v>
      </c>
      <c r="AA356" s="47">
        <v>0</v>
      </c>
      <c r="AB356" s="47"/>
      <c r="AC356" s="47">
        <v>0</v>
      </c>
      <c r="AD356" s="47">
        <v>2462250000</v>
      </c>
      <c r="AE356" s="47">
        <v>0</v>
      </c>
      <c r="AF356" s="47">
        <v>0</v>
      </c>
      <c r="AG356" s="47">
        <v>0</v>
      </c>
      <c r="AH356" s="47">
        <v>0</v>
      </c>
      <c r="AI356" s="47">
        <v>0</v>
      </c>
      <c r="AJ356" s="47">
        <v>0</v>
      </c>
      <c r="AK356" s="47">
        <v>0</v>
      </c>
      <c r="AL356" s="47">
        <v>0</v>
      </c>
      <c r="AM356" s="47">
        <v>0</v>
      </c>
      <c r="AN356" s="47">
        <v>0</v>
      </c>
      <c r="AO356" s="47">
        <v>0</v>
      </c>
      <c r="AP356" s="47"/>
      <c r="AQ356" s="47">
        <v>0</v>
      </c>
      <c r="AR356" s="47">
        <v>0</v>
      </c>
      <c r="AS356" s="47">
        <v>0</v>
      </c>
      <c r="AT356" s="47">
        <v>0</v>
      </c>
      <c r="AU356" s="47">
        <v>0</v>
      </c>
      <c r="AV356" s="47">
        <v>0</v>
      </c>
      <c r="AW356" s="47">
        <v>0</v>
      </c>
      <c r="AX356" s="47">
        <v>0</v>
      </c>
      <c r="AY356" s="47">
        <v>0</v>
      </c>
      <c r="AZ356" s="47">
        <v>0</v>
      </c>
      <c r="BA356" s="47">
        <v>0</v>
      </c>
      <c r="BB356" s="47">
        <v>0</v>
      </c>
      <c r="BC356" s="47"/>
      <c r="BD356" s="47">
        <v>0</v>
      </c>
      <c r="BE356" s="47">
        <v>0</v>
      </c>
      <c r="BF356" s="47">
        <v>0</v>
      </c>
      <c r="BG356" s="47">
        <v>0</v>
      </c>
      <c r="BH356" s="47">
        <v>0</v>
      </c>
      <c r="BI356" s="47">
        <v>0</v>
      </c>
      <c r="BJ356" s="47">
        <v>0</v>
      </c>
      <c r="BK356" s="47">
        <v>0</v>
      </c>
      <c r="BL356" s="47">
        <v>0</v>
      </c>
      <c r="BM356" s="47">
        <v>0</v>
      </c>
      <c r="BN356" s="47">
        <v>0</v>
      </c>
      <c r="BO356" s="47">
        <v>0</v>
      </c>
      <c r="BP356" s="47">
        <v>0</v>
      </c>
      <c r="BQ356" s="47"/>
      <c r="BR356" s="47">
        <v>0</v>
      </c>
      <c r="BS356" s="47">
        <v>0</v>
      </c>
      <c r="BT356" s="47">
        <v>0</v>
      </c>
      <c r="BU356" s="47">
        <v>0</v>
      </c>
      <c r="BV356" s="47">
        <v>0</v>
      </c>
      <c r="BW356" s="47">
        <v>0</v>
      </c>
      <c r="BX356" s="47">
        <v>0</v>
      </c>
      <c r="BY356" s="47">
        <v>0</v>
      </c>
      <c r="BZ356" s="47">
        <v>0</v>
      </c>
      <c r="CA356" s="47">
        <v>0</v>
      </c>
      <c r="CB356" s="47">
        <v>0</v>
      </c>
      <c r="CC356" s="47">
        <v>0</v>
      </c>
      <c r="CD356" s="47"/>
      <c r="CE356" s="47">
        <v>0</v>
      </c>
      <c r="CF356" s="47">
        <v>0</v>
      </c>
      <c r="CG356" s="47">
        <v>0</v>
      </c>
      <c r="CH356" s="47">
        <v>0</v>
      </c>
      <c r="CI356" s="47">
        <v>0</v>
      </c>
      <c r="CJ356" s="47">
        <v>0</v>
      </c>
      <c r="CK356" s="47">
        <v>0</v>
      </c>
      <c r="CL356" s="47">
        <v>0</v>
      </c>
      <c r="CM356" s="47">
        <v>0</v>
      </c>
      <c r="CN356" s="47">
        <v>0</v>
      </c>
      <c r="CO356" s="47">
        <v>0</v>
      </c>
      <c r="CP356" s="47">
        <v>0</v>
      </c>
      <c r="CQ356" s="47">
        <v>0</v>
      </c>
      <c r="CR356" s="47"/>
      <c r="CS356" s="47">
        <v>0</v>
      </c>
      <c r="CT356" s="47">
        <v>0</v>
      </c>
      <c r="CU356" s="47">
        <v>0</v>
      </c>
      <c r="CV356" s="47">
        <v>0</v>
      </c>
      <c r="CW356" s="47">
        <v>0</v>
      </c>
      <c r="CX356" s="47">
        <v>0</v>
      </c>
      <c r="CY356" s="47">
        <v>0</v>
      </c>
      <c r="CZ356" s="47">
        <v>0</v>
      </c>
      <c r="DA356" s="47">
        <v>0</v>
      </c>
      <c r="DB356" s="47">
        <v>0</v>
      </c>
      <c r="DC356" s="47">
        <v>0</v>
      </c>
      <c r="DD356" s="47">
        <v>0</v>
      </c>
      <c r="DE356" s="47">
        <v>0</v>
      </c>
    </row>
    <row r="357" spans="1:109">
      <c r="A357" s="3" t="s">
        <v>403</v>
      </c>
      <c r="B357" s="47">
        <v>0</v>
      </c>
      <c r="C357" s="47">
        <v>0</v>
      </c>
      <c r="D357" s="47">
        <v>0</v>
      </c>
      <c r="E357" s="47">
        <v>0</v>
      </c>
      <c r="F357" s="47">
        <v>0</v>
      </c>
      <c r="G357" s="47">
        <v>0</v>
      </c>
      <c r="H357" s="47">
        <v>0</v>
      </c>
      <c r="I357" s="47">
        <v>0</v>
      </c>
      <c r="J357" s="47">
        <v>0</v>
      </c>
      <c r="K357" s="47">
        <v>0</v>
      </c>
      <c r="L357" s="47">
        <v>0</v>
      </c>
      <c r="M357" s="47">
        <v>0</v>
      </c>
      <c r="N357" s="47"/>
      <c r="O357" s="47">
        <v>0</v>
      </c>
      <c r="P357" s="47">
        <v>0</v>
      </c>
      <c r="Q357" s="47">
        <v>0</v>
      </c>
      <c r="R357" s="47">
        <v>0</v>
      </c>
      <c r="S357" s="47">
        <v>0</v>
      </c>
      <c r="T357" s="47">
        <v>0</v>
      </c>
      <c r="U357" s="47">
        <v>0</v>
      </c>
      <c r="V357" s="47">
        <v>0</v>
      </c>
      <c r="W357" s="47">
        <v>0</v>
      </c>
      <c r="X357" s="47">
        <v>0</v>
      </c>
      <c r="Y357" s="47">
        <v>0</v>
      </c>
      <c r="Z357" s="47">
        <v>0</v>
      </c>
      <c r="AA357" s="47">
        <v>0</v>
      </c>
      <c r="AB357" s="47"/>
      <c r="AC357" s="47">
        <v>0</v>
      </c>
      <c r="AD357" s="47">
        <v>0</v>
      </c>
      <c r="AE357" s="47">
        <v>0</v>
      </c>
      <c r="AF357" s="47">
        <v>0</v>
      </c>
      <c r="AG357" s="47">
        <v>0</v>
      </c>
      <c r="AH357" s="47">
        <v>0</v>
      </c>
      <c r="AI357" s="47">
        <v>0</v>
      </c>
      <c r="AJ357" s="47">
        <v>0</v>
      </c>
      <c r="AK357" s="47">
        <v>0</v>
      </c>
      <c r="AL357" s="47">
        <v>0</v>
      </c>
      <c r="AM357" s="47">
        <v>0</v>
      </c>
      <c r="AN357" s="47">
        <v>0</v>
      </c>
      <c r="AO357" s="47">
        <v>0</v>
      </c>
      <c r="AP357" s="47"/>
      <c r="AQ357" s="47">
        <v>0</v>
      </c>
      <c r="AR357" s="47">
        <v>0</v>
      </c>
      <c r="AS357" s="47">
        <v>0</v>
      </c>
      <c r="AT357" s="47">
        <v>0</v>
      </c>
      <c r="AU357" s="47">
        <v>0</v>
      </c>
      <c r="AV357" s="47">
        <v>0</v>
      </c>
      <c r="AW357" s="47">
        <v>0</v>
      </c>
      <c r="AX357" s="47">
        <v>0</v>
      </c>
      <c r="AY357" s="47">
        <v>0</v>
      </c>
      <c r="AZ357" s="47">
        <v>0</v>
      </c>
      <c r="BA357" s="47">
        <v>0</v>
      </c>
      <c r="BB357" s="47">
        <v>0</v>
      </c>
      <c r="BC357" s="47"/>
      <c r="BD357" s="47">
        <v>0</v>
      </c>
      <c r="BE357" s="47">
        <v>0</v>
      </c>
      <c r="BF357" s="47">
        <v>0</v>
      </c>
      <c r="BG357" s="47">
        <v>0</v>
      </c>
      <c r="BH357" s="47">
        <v>0</v>
      </c>
      <c r="BI357" s="47">
        <v>0</v>
      </c>
      <c r="BJ357" s="47">
        <v>0</v>
      </c>
      <c r="BK357" s="47">
        <v>0</v>
      </c>
      <c r="BL357" s="47">
        <v>0</v>
      </c>
      <c r="BM357" s="47">
        <v>0</v>
      </c>
      <c r="BN357" s="47">
        <v>0</v>
      </c>
      <c r="BO357" s="47">
        <v>0</v>
      </c>
      <c r="BP357" s="47">
        <v>0</v>
      </c>
      <c r="BQ357" s="47"/>
      <c r="BR357" s="47">
        <v>0</v>
      </c>
      <c r="BS357" s="47">
        <v>0</v>
      </c>
      <c r="BT357" s="47">
        <v>0</v>
      </c>
      <c r="BU357" s="47">
        <v>0</v>
      </c>
      <c r="BV357" s="47">
        <v>0</v>
      </c>
      <c r="BW357" s="47">
        <v>0</v>
      </c>
      <c r="BX357" s="47">
        <v>0</v>
      </c>
      <c r="BY357" s="47">
        <v>0</v>
      </c>
      <c r="BZ357" s="47">
        <v>0</v>
      </c>
      <c r="CA357" s="47">
        <v>0</v>
      </c>
      <c r="CB357" s="47">
        <v>0</v>
      </c>
      <c r="CC357" s="47">
        <v>0</v>
      </c>
      <c r="CD357" s="47"/>
      <c r="CE357" s="47">
        <v>0</v>
      </c>
      <c r="CF357" s="47">
        <v>0</v>
      </c>
      <c r="CG357" s="47">
        <v>0</v>
      </c>
      <c r="CH357" s="47">
        <v>0</v>
      </c>
      <c r="CI357" s="47">
        <v>0</v>
      </c>
      <c r="CJ357" s="47">
        <v>0</v>
      </c>
      <c r="CK357" s="47">
        <v>0</v>
      </c>
      <c r="CL357" s="47">
        <v>0</v>
      </c>
      <c r="CM357" s="47">
        <v>0</v>
      </c>
      <c r="CN357" s="47">
        <v>0</v>
      </c>
      <c r="CO357" s="47">
        <v>0</v>
      </c>
      <c r="CP357" s="47">
        <v>0</v>
      </c>
      <c r="CQ357" s="47">
        <v>0</v>
      </c>
      <c r="CR357" s="47"/>
      <c r="CS357" s="47">
        <v>0</v>
      </c>
      <c r="CT357" s="47">
        <v>0</v>
      </c>
      <c r="CU357" s="47">
        <v>0</v>
      </c>
      <c r="CV357" s="47">
        <v>0</v>
      </c>
      <c r="CW357" s="47">
        <v>0</v>
      </c>
      <c r="CX357" s="47">
        <v>0</v>
      </c>
      <c r="CY357" s="47">
        <v>0</v>
      </c>
      <c r="CZ357" s="47">
        <v>0</v>
      </c>
      <c r="DA357" s="47">
        <v>0</v>
      </c>
      <c r="DB357" s="47">
        <v>0</v>
      </c>
      <c r="DC357" s="47">
        <v>0</v>
      </c>
      <c r="DD357" s="47">
        <v>0</v>
      </c>
      <c r="DE357" s="47">
        <v>0</v>
      </c>
    </row>
    <row r="358" spans="1:109">
      <c r="A358" s="3" t="s">
        <v>404</v>
      </c>
      <c r="B358" s="47">
        <v>0</v>
      </c>
      <c r="C358" s="47">
        <v>0</v>
      </c>
      <c r="D358" s="47">
        <v>0</v>
      </c>
      <c r="E358" s="47">
        <v>0</v>
      </c>
      <c r="F358" s="47">
        <v>0</v>
      </c>
      <c r="G358" s="47">
        <v>0</v>
      </c>
      <c r="H358" s="47">
        <v>0</v>
      </c>
      <c r="I358" s="47">
        <v>0</v>
      </c>
      <c r="J358" s="47">
        <v>0</v>
      </c>
      <c r="K358" s="47">
        <v>0</v>
      </c>
      <c r="L358" s="47">
        <v>0</v>
      </c>
      <c r="M358" s="47">
        <v>0</v>
      </c>
      <c r="N358" s="47"/>
      <c r="O358" s="47">
        <v>0</v>
      </c>
      <c r="P358" s="47">
        <v>0</v>
      </c>
      <c r="Q358" s="47">
        <v>0</v>
      </c>
      <c r="R358" s="47">
        <v>0</v>
      </c>
      <c r="S358" s="47">
        <v>0</v>
      </c>
      <c r="T358" s="47">
        <v>0</v>
      </c>
      <c r="U358" s="47">
        <v>0</v>
      </c>
      <c r="V358" s="47">
        <v>0</v>
      </c>
      <c r="W358" s="47">
        <v>0</v>
      </c>
      <c r="X358" s="47">
        <v>0</v>
      </c>
      <c r="Y358" s="47">
        <v>0</v>
      </c>
      <c r="Z358" s="47">
        <v>0</v>
      </c>
      <c r="AA358" s="47">
        <v>0</v>
      </c>
      <c r="AB358" s="47"/>
      <c r="AC358" s="47">
        <v>0</v>
      </c>
      <c r="AD358" s="47">
        <v>0</v>
      </c>
      <c r="AE358" s="47">
        <v>0</v>
      </c>
      <c r="AF358" s="47">
        <v>0</v>
      </c>
      <c r="AG358" s="47">
        <v>0</v>
      </c>
      <c r="AH358" s="47">
        <v>0</v>
      </c>
      <c r="AI358" s="47">
        <v>0</v>
      </c>
      <c r="AJ358" s="47">
        <v>0</v>
      </c>
      <c r="AK358" s="47">
        <v>0</v>
      </c>
      <c r="AL358" s="47">
        <v>0</v>
      </c>
      <c r="AM358" s="47">
        <v>0</v>
      </c>
      <c r="AN358" s="47">
        <v>0</v>
      </c>
      <c r="AO358" s="47">
        <v>0</v>
      </c>
      <c r="AP358" s="47"/>
      <c r="AQ358" s="47">
        <v>0</v>
      </c>
      <c r="AR358" s="47">
        <v>0</v>
      </c>
      <c r="AS358" s="47">
        <v>0</v>
      </c>
      <c r="AT358" s="47">
        <v>0</v>
      </c>
      <c r="AU358" s="47">
        <v>0</v>
      </c>
      <c r="AV358" s="47">
        <v>0</v>
      </c>
      <c r="AW358" s="47">
        <v>0</v>
      </c>
      <c r="AX358" s="47">
        <v>0</v>
      </c>
      <c r="AY358" s="47">
        <v>0</v>
      </c>
      <c r="AZ358" s="47">
        <v>0</v>
      </c>
      <c r="BA358" s="47">
        <v>0</v>
      </c>
      <c r="BB358" s="47">
        <v>0</v>
      </c>
      <c r="BC358" s="47"/>
      <c r="BD358" s="47">
        <v>0</v>
      </c>
      <c r="BE358" s="47">
        <v>0</v>
      </c>
      <c r="BF358" s="47">
        <v>0</v>
      </c>
      <c r="BG358" s="47">
        <v>0</v>
      </c>
      <c r="BH358" s="47">
        <v>0</v>
      </c>
      <c r="BI358" s="47">
        <v>0</v>
      </c>
      <c r="BJ358" s="47">
        <v>0</v>
      </c>
      <c r="BK358" s="47">
        <v>0</v>
      </c>
      <c r="BL358" s="47">
        <v>0</v>
      </c>
      <c r="BM358" s="47">
        <v>0</v>
      </c>
      <c r="BN358" s="47">
        <v>0</v>
      </c>
      <c r="BO358" s="47">
        <v>0</v>
      </c>
      <c r="BP358" s="47">
        <v>0</v>
      </c>
      <c r="BQ358" s="47"/>
      <c r="BR358" s="47">
        <v>0</v>
      </c>
      <c r="BS358" s="47">
        <v>0</v>
      </c>
      <c r="BT358" s="47">
        <v>0</v>
      </c>
      <c r="BU358" s="47">
        <v>0</v>
      </c>
      <c r="BV358" s="47">
        <v>0</v>
      </c>
      <c r="BW358" s="47">
        <v>0</v>
      </c>
      <c r="BX358" s="47">
        <v>0</v>
      </c>
      <c r="BY358" s="47">
        <v>0</v>
      </c>
      <c r="BZ358" s="47">
        <v>0</v>
      </c>
      <c r="CA358" s="47">
        <v>0</v>
      </c>
      <c r="CB358" s="47">
        <v>0</v>
      </c>
      <c r="CC358" s="47">
        <v>0</v>
      </c>
      <c r="CD358" s="47"/>
      <c r="CE358" s="47">
        <v>0</v>
      </c>
      <c r="CF358" s="47">
        <v>0</v>
      </c>
      <c r="CG358" s="47">
        <v>0</v>
      </c>
      <c r="CH358" s="47">
        <v>0</v>
      </c>
      <c r="CI358" s="47">
        <v>0</v>
      </c>
      <c r="CJ358" s="47">
        <v>0</v>
      </c>
      <c r="CK358" s="47">
        <v>0</v>
      </c>
      <c r="CL358" s="47">
        <v>0</v>
      </c>
      <c r="CM358" s="47">
        <v>0</v>
      </c>
      <c r="CN358" s="47">
        <v>0</v>
      </c>
      <c r="CO358" s="47">
        <v>0</v>
      </c>
      <c r="CP358" s="47">
        <v>0</v>
      </c>
      <c r="CQ358" s="47">
        <v>0</v>
      </c>
      <c r="CR358" s="47"/>
      <c r="CS358" s="47">
        <v>0</v>
      </c>
      <c r="CT358" s="47">
        <v>0</v>
      </c>
      <c r="CU358" s="47">
        <v>0</v>
      </c>
      <c r="CV358" s="47">
        <v>0</v>
      </c>
      <c r="CW358" s="47">
        <v>0</v>
      </c>
      <c r="CX358" s="47">
        <v>0</v>
      </c>
      <c r="CY358" s="47">
        <v>0</v>
      </c>
      <c r="CZ358" s="47">
        <v>0</v>
      </c>
      <c r="DA358" s="47">
        <v>0</v>
      </c>
      <c r="DB358" s="47">
        <v>0</v>
      </c>
      <c r="DC358" s="47">
        <v>0</v>
      </c>
      <c r="DD358" s="47">
        <v>0</v>
      </c>
      <c r="DE358" s="47">
        <v>0</v>
      </c>
    </row>
    <row r="359" spans="1:109">
      <c r="A359" s="3" t="s">
        <v>405</v>
      </c>
      <c r="B359" s="47">
        <v>2350417724.04</v>
      </c>
      <c r="C359" s="47">
        <v>1767337423.6700001</v>
      </c>
      <c r="D359" s="47">
        <v>1424053444.73</v>
      </c>
      <c r="E359" s="47">
        <v>905102987.87</v>
      </c>
      <c r="F359" s="47">
        <v>1020469484.4400001</v>
      </c>
      <c r="G359" s="47">
        <v>1482746188.4000001</v>
      </c>
      <c r="H359" s="47">
        <v>1005011708.58</v>
      </c>
      <c r="I359" s="47">
        <v>1460157480.3</v>
      </c>
      <c r="J359" s="47">
        <v>1549948352.47</v>
      </c>
      <c r="K359" s="47">
        <v>1781710027.3499999</v>
      </c>
      <c r="L359" s="47">
        <v>1337776253.98</v>
      </c>
      <c r="M359" s="47">
        <v>1858747864.04</v>
      </c>
      <c r="N359" s="47"/>
      <c r="O359" s="47">
        <v>220645633.21000001</v>
      </c>
      <c r="P359" s="47">
        <v>265504356.13</v>
      </c>
      <c r="Q359" s="47">
        <v>545817601.71000004</v>
      </c>
      <c r="R359" s="47">
        <v>326096802.17000002</v>
      </c>
      <c r="S359" s="47">
        <v>531179656.94999999</v>
      </c>
      <c r="T359" s="47">
        <v>580649491.44000006</v>
      </c>
      <c r="U359" s="47">
        <v>1903156988.6800001</v>
      </c>
      <c r="V359" s="47">
        <v>1391180330.1099999</v>
      </c>
      <c r="W359" s="47">
        <v>2340094178.8200002</v>
      </c>
      <c r="X359" s="47">
        <v>1449724970.51</v>
      </c>
      <c r="Y359" s="47">
        <v>761581581.01999998</v>
      </c>
      <c r="Z359" s="47">
        <v>684875852.32000005</v>
      </c>
      <c r="AA359" s="47">
        <v>394130857.98000002</v>
      </c>
      <c r="AB359" s="47"/>
      <c r="AC359" s="47">
        <v>6745091561.1400003</v>
      </c>
      <c r="AD359" s="47">
        <v>6896026447.3299999</v>
      </c>
      <c r="AE359" s="47">
        <v>9926123671.1299992</v>
      </c>
      <c r="AF359" s="47">
        <v>8977047762.4899998</v>
      </c>
      <c r="AG359" s="47">
        <v>5400557985.5</v>
      </c>
      <c r="AH359" s="47">
        <v>9196510914.6599998</v>
      </c>
      <c r="AI359" s="47">
        <v>11519235332.83</v>
      </c>
      <c r="AJ359" s="47">
        <v>12215119244.9</v>
      </c>
      <c r="AK359" s="47">
        <v>20246034398.900002</v>
      </c>
      <c r="AL359" s="47">
        <v>27935157994.830002</v>
      </c>
      <c r="AM359" s="47">
        <v>17900365675.689999</v>
      </c>
      <c r="AN359" s="47">
        <v>20689734592.59</v>
      </c>
      <c r="AO359" s="47">
        <v>28494577716.810001</v>
      </c>
      <c r="AP359" s="47"/>
      <c r="AQ359" s="47">
        <v>4649064936.8500004</v>
      </c>
      <c r="AR359" s="47">
        <v>5244141523.8900003</v>
      </c>
      <c r="AS359" s="47">
        <v>5533662737.5</v>
      </c>
      <c r="AT359" s="47">
        <v>4584132819.21</v>
      </c>
      <c r="AU359" s="47">
        <v>7111254725.6000004</v>
      </c>
      <c r="AV359" s="47">
        <v>10033033476.299999</v>
      </c>
      <c r="AW359" s="47">
        <v>13519252711.9</v>
      </c>
      <c r="AX359" s="47">
        <v>16029185269.17</v>
      </c>
      <c r="AY359" s="47">
        <v>26023738992.189999</v>
      </c>
      <c r="AZ359" s="47">
        <v>26515668008.400002</v>
      </c>
      <c r="BA359" s="47">
        <v>35024837878.309998</v>
      </c>
      <c r="BB359" s="47">
        <v>34603944429.199997</v>
      </c>
      <c r="BC359" s="47"/>
      <c r="BD359" s="47">
        <v>366290731.61000001</v>
      </c>
      <c r="BE359" s="47">
        <v>306122612.93000001</v>
      </c>
      <c r="BF359" s="47">
        <v>659075355.71000004</v>
      </c>
      <c r="BG359" s="47">
        <v>529102013.97000003</v>
      </c>
      <c r="BH359" s="47">
        <v>1754690094.48</v>
      </c>
      <c r="BI359" s="47">
        <v>1067008763.6799999</v>
      </c>
      <c r="BJ359" s="47">
        <v>2644743656.0700002</v>
      </c>
      <c r="BK359" s="47">
        <v>2500326476.3099999</v>
      </c>
      <c r="BL359" s="47">
        <v>2619783817.3800001</v>
      </c>
      <c r="BM359" s="47">
        <v>2206705651.8299999</v>
      </c>
      <c r="BN359" s="47">
        <v>3419947191.5500002</v>
      </c>
      <c r="BO359" s="47">
        <v>4857204608.0500002</v>
      </c>
      <c r="BP359" s="47">
        <v>5544116465.4799995</v>
      </c>
      <c r="BQ359" s="47"/>
      <c r="BR359" s="47">
        <v>266151488.18000001</v>
      </c>
      <c r="BS359" s="47">
        <v>687780708.36000001</v>
      </c>
      <c r="BT359" s="47">
        <v>0</v>
      </c>
      <c r="BU359" s="47">
        <v>703489945.14999998</v>
      </c>
      <c r="BV359" s="47">
        <v>2185743325.02</v>
      </c>
      <c r="BW359" s="47">
        <v>2008898809.04</v>
      </c>
      <c r="BX359" s="47">
        <v>4618616108.0799999</v>
      </c>
      <c r="BY359" s="47">
        <v>3994255484.52</v>
      </c>
      <c r="BZ359" s="47">
        <v>3809520108.3299999</v>
      </c>
      <c r="CA359" s="47">
        <v>6147339924.2600002</v>
      </c>
      <c r="CB359" s="47">
        <v>10464804451.34</v>
      </c>
      <c r="CC359" s="47">
        <v>8921536728.0799999</v>
      </c>
      <c r="CD359" s="47"/>
      <c r="CE359" s="47">
        <v>1018127189.5599999</v>
      </c>
      <c r="CF359" s="47">
        <v>1904464685.8699999</v>
      </c>
      <c r="CG359" s="47">
        <v>1454069138.8299999</v>
      </c>
      <c r="CH359" s="47">
        <v>1496866167.2</v>
      </c>
      <c r="CI359" s="47">
        <v>783739543.02999997</v>
      </c>
      <c r="CJ359" s="47">
        <v>3464220396.54</v>
      </c>
      <c r="CK359" s="47">
        <v>5192460377.5</v>
      </c>
      <c r="CL359" s="47">
        <v>6003588948.3000002</v>
      </c>
      <c r="CM359" s="47">
        <v>4682030757</v>
      </c>
      <c r="CN359" s="47">
        <v>4106981836.5100002</v>
      </c>
      <c r="CO359" s="47">
        <v>1602425031.3900001</v>
      </c>
      <c r="CP359" s="47">
        <v>6515141301.3800001</v>
      </c>
      <c r="CQ359" s="47">
        <v>1669809522.6700001</v>
      </c>
      <c r="CR359" s="47"/>
      <c r="CS359" s="47">
        <v>707245339.84000003</v>
      </c>
      <c r="CT359" s="47">
        <v>995049561.25</v>
      </c>
      <c r="CU359" s="47">
        <v>949389752.34000003</v>
      </c>
      <c r="CV359" s="47">
        <v>1329465045.5999999</v>
      </c>
      <c r="CW359" s="47">
        <v>2169138510.6599998</v>
      </c>
      <c r="CX359" s="47">
        <v>3449009107.3000002</v>
      </c>
      <c r="CY359" s="47">
        <v>5133119709.04</v>
      </c>
      <c r="CZ359" s="47">
        <v>4912154693.9099998</v>
      </c>
      <c r="DA359" s="47">
        <v>4261631121.4299998</v>
      </c>
      <c r="DB359" s="47">
        <v>3865727166.9899998</v>
      </c>
      <c r="DC359" s="47">
        <v>5030918299.1099997</v>
      </c>
      <c r="DD359" s="47">
        <v>10462791321.440001</v>
      </c>
      <c r="DE359" s="47">
        <v>13120156088.48</v>
      </c>
    </row>
    <row r="360" spans="1:109">
      <c r="A360" s="3" t="s">
        <v>406</v>
      </c>
      <c r="B360" s="47">
        <v>86667925.920000002</v>
      </c>
      <c r="C360" s="47">
        <v>2350417724.04</v>
      </c>
      <c r="D360" s="47">
        <v>1767337423.6700001</v>
      </c>
      <c r="E360" s="47">
        <v>1424053444.73</v>
      </c>
      <c r="F360" s="47">
        <v>905102987.87</v>
      </c>
      <c r="G360" s="47">
        <v>1020469484.4400001</v>
      </c>
      <c r="H360" s="47">
        <v>1482746188.4000001</v>
      </c>
      <c r="I360" s="47">
        <v>1005011708.58</v>
      </c>
      <c r="J360" s="47">
        <v>1460157480.3</v>
      </c>
      <c r="K360" s="47">
        <v>1549948352.47</v>
      </c>
      <c r="L360" s="47">
        <v>1781710027.3499999</v>
      </c>
      <c r="M360" s="47">
        <v>1337776253.98</v>
      </c>
      <c r="N360" s="47"/>
      <c r="O360" s="47">
        <v>206573099.31999999</v>
      </c>
      <c r="P360" s="47">
        <v>221951814.63</v>
      </c>
      <c r="Q360" s="47">
        <v>265504356.13</v>
      </c>
      <c r="R360" s="47">
        <v>545817601.71000004</v>
      </c>
      <c r="S360" s="47">
        <v>326096802.17000002</v>
      </c>
      <c r="T360" s="47">
        <v>531179656.94999999</v>
      </c>
      <c r="U360" s="47">
        <v>783859469.36000001</v>
      </c>
      <c r="V360" s="47">
        <v>1903156988.6800001</v>
      </c>
      <c r="W360" s="47">
        <v>1391180330.1099999</v>
      </c>
      <c r="X360" s="47">
        <v>2340094178.8200002</v>
      </c>
      <c r="Y360" s="47">
        <v>1449724970.51</v>
      </c>
      <c r="Z360" s="47">
        <v>761582443.75</v>
      </c>
      <c r="AA360" s="47">
        <v>684875852.32000005</v>
      </c>
      <c r="AB360" s="47"/>
      <c r="AC360" s="47">
        <v>6435320604.7600002</v>
      </c>
      <c r="AD360" s="47">
        <v>6745091561.1400003</v>
      </c>
      <c r="AE360" s="47">
        <v>6896026447.3299999</v>
      </c>
      <c r="AF360" s="47">
        <v>9926123671.1299992</v>
      </c>
      <c r="AG360" s="47">
        <v>8977047762.4899998</v>
      </c>
      <c r="AH360" s="47">
        <v>5400557985.5</v>
      </c>
      <c r="AI360" s="47">
        <v>9196510914.6599998</v>
      </c>
      <c r="AJ360" s="47">
        <v>11519235332.83</v>
      </c>
      <c r="AK360" s="47">
        <v>12215119244.9</v>
      </c>
      <c r="AL360" s="47">
        <v>20246034398.900002</v>
      </c>
      <c r="AM360" s="47">
        <v>27935157994.830002</v>
      </c>
      <c r="AN360" s="47">
        <v>17900365675.689999</v>
      </c>
      <c r="AO360" s="47">
        <v>20689734592.59</v>
      </c>
      <c r="AP360" s="47"/>
      <c r="AQ360" s="47">
        <v>1120737422.7</v>
      </c>
      <c r="AR360" s="47">
        <v>4649064936.8500004</v>
      </c>
      <c r="AS360" s="47">
        <v>5244141523.8900003</v>
      </c>
      <c r="AT360" s="47">
        <v>5533662737.5</v>
      </c>
      <c r="AU360" s="47">
        <v>4584132819.21</v>
      </c>
      <c r="AV360" s="47">
        <v>7111254725.6000004</v>
      </c>
      <c r="AW360" s="47">
        <v>10033033476.299999</v>
      </c>
      <c r="AX360" s="47">
        <v>13522337697.280001</v>
      </c>
      <c r="AY360" s="47">
        <v>16029185269.17</v>
      </c>
      <c r="AZ360" s="47">
        <v>26031011733.889999</v>
      </c>
      <c r="BA360" s="47">
        <v>26515668008.400002</v>
      </c>
      <c r="BB360" s="47">
        <v>35024837878.309998</v>
      </c>
      <c r="BC360" s="47"/>
      <c r="BD360" s="47">
        <v>355000521.18000001</v>
      </c>
      <c r="BE360" s="47">
        <v>366290731.61000001</v>
      </c>
      <c r="BF360" s="47">
        <v>306122612.93000001</v>
      </c>
      <c r="BG360" s="47">
        <v>659075355.71000004</v>
      </c>
      <c r="BH360" s="47">
        <v>529102013.97000003</v>
      </c>
      <c r="BI360" s="47">
        <v>1754690094.48</v>
      </c>
      <c r="BJ360" s="47">
        <v>1067008763.6799999</v>
      </c>
      <c r="BK360" s="47">
        <v>2644743656.0700002</v>
      </c>
      <c r="BL360" s="47">
        <v>2500326476.3099999</v>
      </c>
      <c r="BM360" s="47">
        <v>2619783817.3800001</v>
      </c>
      <c r="BN360" s="47">
        <v>2206705651.8299999</v>
      </c>
      <c r="BO360" s="47">
        <v>3419947191.5500002</v>
      </c>
      <c r="BP360" s="47">
        <v>4857204608.0500002</v>
      </c>
      <c r="BQ360" s="47"/>
      <c r="BR360" s="47">
        <v>88132375.980000004</v>
      </c>
      <c r="BS360" s="47">
        <v>266151488.18000001</v>
      </c>
      <c r="BT360" s="47">
        <v>687780708.36000001</v>
      </c>
      <c r="BU360" s="47">
        <v>439062334.41000003</v>
      </c>
      <c r="BV360" s="47">
        <v>703489945.14999998</v>
      </c>
      <c r="BW360" s="47">
        <v>2185743325.02</v>
      </c>
      <c r="BX360" s="47">
        <v>2008898809.04</v>
      </c>
      <c r="BY360" s="47">
        <v>4618616108.0799999</v>
      </c>
      <c r="BZ360" s="47">
        <v>3994255484.52</v>
      </c>
      <c r="CA360" s="47">
        <v>3809520108.3299999</v>
      </c>
      <c r="CB360" s="47">
        <v>6147339924.2600002</v>
      </c>
      <c r="CC360" s="47">
        <v>10464804451.34</v>
      </c>
      <c r="CD360" s="47"/>
      <c r="CE360" s="47">
        <v>108551390.78</v>
      </c>
      <c r="CF360" s="47">
        <v>1018127189.5599999</v>
      </c>
      <c r="CG360" s="47">
        <v>1904464685.8699999</v>
      </c>
      <c r="CH360" s="47">
        <v>1454069138.8299999</v>
      </c>
      <c r="CI360" s="47">
        <v>1496866167.2</v>
      </c>
      <c r="CJ360" s="47">
        <v>783739543.02999997</v>
      </c>
      <c r="CK360" s="47">
        <v>3464220396.54</v>
      </c>
      <c r="CL360" s="47">
        <v>5192460377.5</v>
      </c>
      <c r="CM360" s="47">
        <v>6003588948.3000002</v>
      </c>
      <c r="CN360" s="47">
        <v>4682030757</v>
      </c>
      <c r="CO360" s="47">
        <v>4106981836.5100002</v>
      </c>
      <c r="CP360" s="47">
        <v>1602425031.3900001</v>
      </c>
      <c r="CQ360" s="47">
        <v>6515141301.3800001</v>
      </c>
      <c r="CR360" s="47"/>
      <c r="CS360" s="47">
        <v>385182280.66000003</v>
      </c>
      <c r="CT360" s="47">
        <v>707245339.84000003</v>
      </c>
      <c r="CU360" s="47">
        <v>995049561.25</v>
      </c>
      <c r="CV360" s="47">
        <v>949389752.34000003</v>
      </c>
      <c r="CW360" s="47">
        <v>1329465045.5999999</v>
      </c>
      <c r="CX360" s="47">
        <v>2169138510.6599998</v>
      </c>
      <c r="CY360" s="47">
        <v>3449009107.3000002</v>
      </c>
      <c r="CZ360" s="47">
        <v>5133119709.04</v>
      </c>
      <c r="DA360" s="47">
        <v>4912154693.9099998</v>
      </c>
      <c r="DB360" s="47">
        <v>4261631121.4299998</v>
      </c>
      <c r="DC360" s="47">
        <v>3865727166.9899998</v>
      </c>
      <c r="DD360" s="47">
        <v>5030918299.1099997</v>
      </c>
      <c r="DE360" s="47">
        <v>10462791321.440001</v>
      </c>
    </row>
    <row r="361" spans="1:109">
      <c r="A361" s="3" t="s">
        <v>407</v>
      </c>
      <c r="B361" s="47">
        <v>0</v>
      </c>
      <c r="C361" s="47">
        <v>0</v>
      </c>
      <c r="D361" s="47">
        <v>0</v>
      </c>
      <c r="E361" s="47">
        <v>0</v>
      </c>
      <c r="F361" s="47">
        <v>0</v>
      </c>
      <c r="G361" s="47">
        <v>0</v>
      </c>
      <c r="H361" s="47">
        <v>0</v>
      </c>
      <c r="I361" s="47">
        <v>0</v>
      </c>
      <c r="J361" s="47">
        <v>0</v>
      </c>
      <c r="K361" s="47">
        <v>0</v>
      </c>
      <c r="L361" s="47">
        <v>0</v>
      </c>
      <c r="M361" s="47">
        <v>0</v>
      </c>
      <c r="N361" s="47"/>
      <c r="O361" s="47">
        <v>0</v>
      </c>
      <c r="P361" s="47">
        <v>0</v>
      </c>
      <c r="Q361" s="47">
        <v>0</v>
      </c>
      <c r="R361" s="47">
        <v>0</v>
      </c>
      <c r="S361" s="47">
        <v>0</v>
      </c>
      <c r="T361" s="47">
        <v>0</v>
      </c>
      <c r="U361" s="47">
        <v>0</v>
      </c>
      <c r="V361" s="47">
        <v>0</v>
      </c>
      <c r="W361" s="47">
        <v>0</v>
      </c>
      <c r="X361" s="47">
        <v>0</v>
      </c>
      <c r="Y361" s="47">
        <v>0</v>
      </c>
      <c r="Z361" s="47">
        <v>0</v>
      </c>
      <c r="AA361" s="47">
        <v>0</v>
      </c>
      <c r="AB361" s="47"/>
      <c r="AC361" s="47">
        <v>0</v>
      </c>
      <c r="AD361" s="47">
        <v>0</v>
      </c>
      <c r="AE361" s="47">
        <v>0</v>
      </c>
      <c r="AF361" s="47">
        <v>0</v>
      </c>
      <c r="AG361" s="47">
        <v>0</v>
      </c>
      <c r="AH361" s="47">
        <v>0</v>
      </c>
      <c r="AI361" s="47">
        <v>0</v>
      </c>
      <c r="AJ361" s="47">
        <v>0</v>
      </c>
      <c r="AK361" s="47">
        <v>0</v>
      </c>
      <c r="AL361" s="47">
        <v>0</v>
      </c>
      <c r="AM361" s="47">
        <v>0</v>
      </c>
      <c r="AN361" s="47">
        <v>0</v>
      </c>
      <c r="AO361" s="47">
        <v>0</v>
      </c>
      <c r="AP361" s="47"/>
      <c r="AQ361" s="47">
        <v>0</v>
      </c>
      <c r="AR361" s="47">
        <v>0</v>
      </c>
      <c r="AS361" s="47">
        <v>0</v>
      </c>
      <c r="AT361" s="47">
        <v>0</v>
      </c>
      <c r="AU361" s="47">
        <v>0</v>
      </c>
      <c r="AV361" s="47">
        <v>0</v>
      </c>
      <c r="AW361" s="47">
        <v>0</v>
      </c>
      <c r="AX361" s="47">
        <v>0</v>
      </c>
      <c r="AY361" s="47">
        <v>0</v>
      </c>
      <c r="AZ361" s="47">
        <v>0</v>
      </c>
      <c r="BA361" s="47">
        <v>0</v>
      </c>
      <c r="BB361" s="47">
        <v>0</v>
      </c>
      <c r="BC361" s="47"/>
      <c r="BD361" s="47">
        <v>0</v>
      </c>
      <c r="BE361" s="47">
        <v>0</v>
      </c>
      <c r="BF361" s="47">
        <v>0</v>
      </c>
      <c r="BG361" s="47">
        <v>0</v>
      </c>
      <c r="BH361" s="47">
        <v>0</v>
      </c>
      <c r="BI361" s="47">
        <v>0</v>
      </c>
      <c r="BJ361" s="47">
        <v>0</v>
      </c>
      <c r="BK361" s="47">
        <v>0</v>
      </c>
      <c r="BL361" s="47">
        <v>0</v>
      </c>
      <c r="BM361" s="47">
        <v>0</v>
      </c>
      <c r="BN361" s="47">
        <v>0</v>
      </c>
      <c r="BO361" s="47">
        <v>0</v>
      </c>
      <c r="BP361" s="47">
        <v>0</v>
      </c>
      <c r="BQ361" s="47"/>
      <c r="BR361" s="47">
        <v>0</v>
      </c>
      <c r="BS361" s="47">
        <v>0</v>
      </c>
      <c r="BT361" s="47">
        <v>439062334.41000003</v>
      </c>
      <c r="BU361" s="47">
        <v>0</v>
      </c>
      <c r="BV361" s="47">
        <v>0</v>
      </c>
      <c r="BW361" s="47">
        <v>0</v>
      </c>
      <c r="BX361" s="47">
        <v>0</v>
      </c>
      <c r="BY361" s="47">
        <v>0</v>
      </c>
      <c r="BZ361" s="47">
        <v>0</v>
      </c>
      <c r="CA361" s="47">
        <v>0</v>
      </c>
      <c r="CB361" s="47">
        <v>0</v>
      </c>
      <c r="CC361" s="47">
        <v>0</v>
      </c>
      <c r="CD361" s="47"/>
      <c r="CE361" s="47">
        <v>0</v>
      </c>
      <c r="CF361" s="47">
        <v>0</v>
      </c>
      <c r="CG361" s="47">
        <v>0</v>
      </c>
      <c r="CH361" s="47">
        <v>0</v>
      </c>
      <c r="CI361" s="47">
        <v>0</v>
      </c>
      <c r="CJ361" s="47">
        <v>0</v>
      </c>
      <c r="CK361" s="47">
        <v>0</v>
      </c>
      <c r="CL361" s="47">
        <v>0</v>
      </c>
      <c r="CM361" s="47">
        <v>0</v>
      </c>
      <c r="CN361" s="47">
        <v>0</v>
      </c>
      <c r="CO361" s="47">
        <v>0</v>
      </c>
      <c r="CP361" s="47">
        <v>0</v>
      </c>
      <c r="CQ361" s="47">
        <v>0</v>
      </c>
      <c r="CR361" s="47"/>
      <c r="CS361" s="47">
        <v>0</v>
      </c>
      <c r="CT361" s="47">
        <v>0</v>
      </c>
      <c r="CU361" s="47">
        <v>0</v>
      </c>
      <c r="CV361" s="47">
        <v>0</v>
      </c>
      <c r="CW361" s="47">
        <v>0</v>
      </c>
      <c r="CX361" s="47">
        <v>0</v>
      </c>
      <c r="CY361" s="47">
        <v>0</v>
      </c>
      <c r="CZ361" s="47">
        <v>0</v>
      </c>
      <c r="DA361" s="47">
        <v>0</v>
      </c>
      <c r="DB361" s="47">
        <v>0</v>
      </c>
      <c r="DC361" s="47">
        <v>0</v>
      </c>
      <c r="DD361" s="47">
        <v>0</v>
      </c>
      <c r="DE361" s="47">
        <v>0</v>
      </c>
    </row>
    <row r="362" spans="1:109">
      <c r="A362" s="3" t="s">
        <v>408</v>
      </c>
      <c r="B362" s="47">
        <v>0</v>
      </c>
      <c r="C362" s="47">
        <v>0</v>
      </c>
      <c r="D362" s="47">
        <v>0</v>
      </c>
      <c r="E362" s="47">
        <v>0</v>
      </c>
      <c r="F362" s="47">
        <v>0</v>
      </c>
      <c r="G362" s="47">
        <v>0</v>
      </c>
      <c r="H362" s="47">
        <v>0</v>
      </c>
      <c r="I362" s="47">
        <v>0</v>
      </c>
      <c r="J362" s="47">
        <v>0</v>
      </c>
      <c r="K362" s="47">
        <v>0</v>
      </c>
      <c r="L362" s="47">
        <v>0</v>
      </c>
      <c r="M362" s="47">
        <v>0</v>
      </c>
      <c r="N362" s="47"/>
      <c r="O362" s="47">
        <v>0</v>
      </c>
      <c r="P362" s="47">
        <v>0</v>
      </c>
      <c r="Q362" s="47">
        <v>0</v>
      </c>
      <c r="R362" s="47">
        <v>0</v>
      </c>
      <c r="S362" s="47">
        <v>0</v>
      </c>
      <c r="T362" s="47">
        <v>0</v>
      </c>
      <c r="U362" s="47">
        <v>0</v>
      </c>
      <c r="V362" s="47">
        <v>0</v>
      </c>
      <c r="W362" s="47">
        <v>0</v>
      </c>
      <c r="X362" s="47">
        <v>0</v>
      </c>
      <c r="Y362" s="47">
        <v>0</v>
      </c>
      <c r="Z362" s="47">
        <v>0</v>
      </c>
      <c r="AA362" s="47">
        <v>0</v>
      </c>
      <c r="AB362" s="47"/>
      <c r="AC362" s="47">
        <v>0</v>
      </c>
      <c r="AD362" s="47">
        <v>0</v>
      </c>
      <c r="AE362" s="47">
        <v>0</v>
      </c>
      <c r="AF362" s="47">
        <v>0</v>
      </c>
      <c r="AG362" s="47">
        <v>0</v>
      </c>
      <c r="AH362" s="47">
        <v>0</v>
      </c>
      <c r="AI362" s="47">
        <v>0</v>
      </c>
      <c r="AJ362" s="47">
        <v>0</v>
      </c>
      <c r="AK362" s="47">
        <v>0</v>
      </c>
      <c r="AL362" s="47">
        <v>0</v>
      </c>
      <c r="AM362" s="47">
        <v>0</v>
      </c>
      <c r="AN362" s="47">
        <v>0</v>
      </c>
      <c r="AO362" s="47">
        <v>0</v>
      </c>
      <c r="AP362" s="47"/>
      <c r="AQ362" s="47">
        <v>0</v>
      </c>
      <c r="AR362" s="47">
        <v>0</v>
      </c>
      <c r="AS362" s="47">
        <v>0</v>
      </c>
      <c r="AT362" s="47">
        <v>0</v>
      </c>
      <c r="AU362" s="47">
        <v>0</v>
      </c>
      <c r="AV362" s="47">
        <v>0</v>
      </c>
      <c r="AW362" s="47">
        <v>0</v>
      </c>
      <c r="AX362" s="47">
        <v>0</v>
      </c>
      <c r="AY362" s="47">
        <v>0</v>
      </c>
      <c r="AZ362" s="47">
        <v>0</v>
      </c>
      <c r="BA362" s="47">
        <v>0</v>
      </c>
      <c r="BB362" s="47">
        <v>0</v>
      </c>
      <c r="BC362" s="47"/>
      <c r="BD362" s="47">
        <v>0</v>
      </c>
      <c r="BE362" s="47">
        <v>0</v>
      </c>
      <c r="BF362" s="47">
        <v>0</v>
      </c>
      <c r="BG362" s="47">
        <v>0</v>
      </c>
      <c r="BH362" s="47">
        <v>0</v>
      </c>
      <c r="BI362" s="47">
        <v>0</v>
      </c>
      <c r="BJ362" s="47">
        <v>0</v>
      </c>
      <c r="BK362" s="47">
        <v>0</v>
      </c>
      <c r="BL362" s="47">
        <v>0</v>
      </c>
      <c r="BM362" s="47">
        <v>0</v>
      </c>
      <c r="BN362" s="47">
        <v>0</v>
      </c>
      <c r="BO362" s="47">
        <v>0</v>
      </c>
      <c r="BP362" s="47">
        <v>0</v>
      </c>
      <c r="BQ362" s="47"/>
      <c r="BR362" s="47">
        <v>0</v>
      </c>
      <c r="BS362" s="47">
        <v>0</v>
      </c>
      <c r="BT362" s="47">
        <v>0</v>
      </c>
      <c r="BU362" s="47">
        <v>0</v>
      </c>
      <c r="BV362" s="47">
        <v>0</v>
      </c>
      <c r="BW362" s="47">
        <v>0</v>
      </c>
      <c r="BX362" s="47">
        <v>0</v>
      </c>
      <c r="BY362" s="47">
        <v>0</v>
      </c>
      <c r="BZ362" s="47">
        <v>0</v>
      </c>
      <c r="CA362" s="47">
        <v>0</v>
      </c>
      <c r="CB362" s="47">
        <v>0</v>
      </c>
      <c r="CC362" s="47">
        <v>0</v>
      </c>
      <c r="CD362" s="47"/>
      <c r="CE362" s="47">
        <v>0</v>
      </c>
      <c r="CF362" s="47">
        <v>0</v>
      </c>
      <c r="CG362" s="47">
        <v>0</v>
      </c>
      <c r="CH362" s="47">
        <v>0</v>
      </c>
      <c r="CI362" s="47">
        <v>0</v>
      </c>
      <c r="CJ362" s="47">
        <v>0</v>
      </c>
      <c r="CK362" s="47">
        <v>0</v>
      </c>
      <c r="CL362" s="47">
        <v>0</v>
      </c>
      <c r="CM362" s="47">
        <v>0</v>
      </c>
      <c r="CN362" s="47">
        <v>0</v>
      </c>
      <c r="CO362" s="47">
        <v>0</v>
      </c>
      <c r="CP362" s="47">
        <v>0</v>
      </c>
      <c r="CQ362" s="47">
        <v>0</v>
      </c>
      <c r="CR362" s="47"/>
      <c r="CS362" s="47">
        <v>0</v>
      </c>
      <c r="CT362" s="47">
        <v>0</v>
      </c>
      <c r="CU362" s="47">
        <v>0</v>
      </c>
      <c r="CV362" s="47">
        <v>0</v>
      </c>
      <c r="CW362" s="47">
        <v>0</v>
      </c>
      <c r="CX362" s="47">
        <v>0</v>
      </c>
      <c r="CY362" s="47">
        <v>0</v>
      </c>
      <c r="CZ362" s="47">
        <v>0</v>
      </c>
      <c r="DA362" s="47">
        <v>0</v>
      </c>
      <c r="DB362" s="47">
        <v>0</v>
      </c>
      <c r="DC362" s="47">
        <v>0</v>
      </c>
      <c r="DD362" s="47">
        <v>0</v>
      </c>
      <c r="DE362" s="47">
        <v>0</v>
      </c>
    </row>
    <row r="363" spans="1:109">
      <c r="A363" s="3" t="s">
        <v>369</v>
      </c>
      <c r="B363" s="47">
        <v>0</v>
      </c>
      <c r="C363" s="47">
        <v>0</v>
      </c>
      <c r="D363" s="47">
        <v>0</v>
      </c>
      <c r="E363" s="47">
        <v>0</v>
      </c>
      <c r="F363" s="47">
        <v>0</v>
      </c>
      <c r="G363" s="47">
        <v>0</v>
      </c>
      <c r="H363" s="47">
        <v>0</v>
      </c>
      <c r="I363" s="47">
        <v>0</v>
      </c>
      <c r="J363" s="47">
        <v>0</v>
      </c>
      <c r="K363" s="47">
        <v>0</v>
      </c>
      <c r="L363" s="47">
        <v>0</v>
      </c>
      <c r="M363" s="47">
        <v>0</v>
      </c>
      <c r="N363" s="47"/>
      <c r="O363" s="47">
        <v>0</v>
      </c>
      <c r="P363" s="47">
        <v>0</v>
      </c>
      <c r="Q363" s="47">
        <v>0</v>
      </c>
      <c r="R363" s="47">
        <v>0</v>
      </c>
      <c r="S363" s="47">
        <v>0</v>
      </c>
      <c r="T363" s="47">
        <v>0</v>
      </c>
      <c r="U363" s="47">
        <v>0</v>
      </c>
      <c r="V363" s="47">
        <v>0</v>
      </c>
      <c r="W363" s="47">
        <v>0</v>
      </c>
      <c r="X363" s="47">
        <v>0</v>
      </c>
      <c r="Y363" s="47">
        <v>0</v>
      </c>
      <c r="Z363" s="47">
        <v>0</v>
      </c>
      <c r="AA363" s="47">
        <v>0</v>
      </c>
      <c r="AB363" s="47"/>
      <c r="AC363" s="47">
        <v>0</v>
      </c>
      <c r="AD363" s="47">
        <v>0</v>
      </c>
      <c r="AE363" s="47">
        <v>0</v>
      </c>
      <c r="AF363" s="47">
        <v>0</v>
      </c>
      <c r="AG363" s="47">
        <v>0</v>
      </c>
      <c r="AH363" s="47">
        <v>0</v>
      </c>
      <c r="AI363" s="47">
        <v>0</v>
      </c>
      <c r="AJ363" s="47">
        <v>0</v>
      </c>
      <c r="AK363" s="47">
        <v>0</v>
      </c>
      <c r="AL363" s="47">
        <v>0</v>
      </c>
      <c r="AM363" s="47">
        <v>0</v>
      </c>
      <c r="AN363" s="47">
        <v>0</v>
      </c>
      <c r="AO363" s="47">
        <v>0</v>
      </c>
      <c r="AP363" s="47"/>
      <c r="AQ363" s="47">
        <v>0</v>
      </c>
      <c r="AR363" s="47">
        <v>0</v>
      </c>
      <c r="AS363" s="47">
        <v>0</v>
      </c>
      <c r="AT363" s="47">
        <v>0</v>
      </c>
      <c r="AU363" s="47">
        <v>0</v>
      </c>
      <c r="AV363" s="47">
        <v>0</v>
      </c>
      <c r="AW363" s="47">
        <v>0</v>
      </c>
      <c r="AX363" s="47">
        <v>0</v>
      </c>
      <c r="AY363" s="47">
        <v>0</v>
      </c>
      <c r="AZ363" s="47">
        <v>0</v>
      </c>
      <c r="BA363" s="47">
        <v>0</v>
      </c>
      <c r="BB363" s="47">
        <v>0</v>
      </c>
      <c r="BC363" s="47"/>
      <c r="BD363" s="47">
        <v>0</v>
      </c>
      <c r="BE363" s="47">
        <v>0</v>
      </c>
      <c r="BF363" s="47">
        <v>0</v>
      </c>
      <c r="BG363" s="47">
        <v>0</v>
      </c>
      <c r="BH363" s="47">
        <v>0</v>
      </c>
      <c r="BI363" s="47">
        <v>0</v>
      </c>
      <c r="BJ363" s="47">
        <v>0</v>
      </c>
      <c r="BK363" s="47">
        <v>0</v>
      </c>
      <c r="BL363" s="47">
        <v>0</v>
      </c>
      <c r="BM363" s="47">
        <v>0</v>
      </c>
      <c r="BN363" s="47">
        <v>0</v>
      </c>
      <c r="BO363" s="47">
        <v>0</v>
      </c>
      <c r="BP363" s="47">
        <v>0</v>
      </c>
      <c r="BQ363" s="47"/>
      <c r="BR363" s="47">
        <v>0</v>
      </c>
      <c r="BS363" s="47">
        <v>0</v>
      </c>
      <c r="BT363" s="47">
        <v>0</v>
      </c>
      <c r="BU363" s="47">
        <v>0</v>
      </c>
      <c r="BV363" s="47">
        <v>0</v>
      </c>
      <c r="BW363" s="47">
        <v>0</v>
      </c>
      <c r="BX363" s="47">
        <v>0</v>
      </c>
      <c r="BY363" s="47">
        <v>0</v>
      </c>
      <c r="BZ363" s="47">
        <v>0</v>
      </c>
      <c r="CA363" s="47">
        <v>0</v>
      </c>
      <c r="CB363" s="47">
        <v>0</v>
      </c>
      <c r="CC363" s="47">
        <v>0</v>
      </c>
      <c r="CD363" s="47"/>
      <c r="CE363" s="47">
        <v>0</v>
      </c>
      <c r="CF363" s="47">
        <v>0</v>
      </c>
      <c r="CG363" s="47">
        <v>0</v>
      </c>
      <c r="CH363" s="47">
        <v>0</v>
      </c>
      <c r="CI363" s="47">
        <v>0</v>
      </c>
      <c r="CJ363" s="47">
        <v>0</v>
      </c>
      <c r="CK363" s="47">
        <v>0</v>
      </c>
      <c r="CL363" s="47">
        <v>0</v>
      </c>
      <c r="CM363" s="47">
        <v>0</v>
      </c>
      <c r="CN363" s="47">
        <v>0</v>
      </c>
      <c r="CO363" s="47">
        <v>0</v>
      </c>
      <c r="CP363" s="47">
        <v>0</v>
      </c>
      <c r="CQ363" s="47">
        <v>0</v>
      </c>
      <c r="CR363" s="47"/>
      <c r="CS363" s="47">
        <v>0</v>
      </c>
      <c r="CT363" s="47">
        <v>0</v>
      </c>
      <c r="CU363" s="47">
        <v>0</v>
      </c>
      <c r="CV363" s="47">
        <v>0</v>
      </c>
      <c r="CW363" s="47">
        <v>0</v>
      </c>
      <c r="CX363" s="47">
        <v>0</v>
      </c>
      <c r="CY363" s="47">
        <v>0</v>
      </c>
      <c r="CZ363" s="47">
        <v>0</v>
      </c>
      <c r="DA363" s="47">
        <v>0</v>
      </c>
      <c r="DB363" s="47">
        <v>0</v>
      </c>
      <c r="DC363" s="47">
        <v>0</v>
      </c>
      <c r="DD363" s="47">
        <v>0</v>
      </c>
      <c r="DE363" s="47">
        <v>0</v>
      </c>
    </row>
    <row r="364" spans="1:109">
      <c r="A364" s="3" t="s">
        <v>370</v>
      </c>
      <c r="B364" s="47">
        <v>0</v>
      </c>
      <c r="C364" s="47">
        <v>0</v>
      </c>
      <c r="D364" s="47">
        <v>0</v>
      </c>
      <c r="E364" s="47">
        <v>0</v>
      </c>
      <c r="F364" s="47">
        <v>0</v>
      </c>
      <c r="G364" s="47">
        <v>0</v>
      </c>
      <c r="H364" s="47">
        <v>0</v>
      </c>
      <c r="I364" s="47">
        <v>0</v>
      </c>
      <c r="J364" s="47">
        <v>0</v>
      </c>
      <c r="K364" s="47">
        <v>0</v>
      </c>
      <c r="L364" s="47">
        <v>0</v>
      </c>
      <c r="M364" s="47">
        <v>0</v>
      </c>
      <c r="N364" s="47"/>
      <c r="O364" s="47">
        <v>0</v>
      </c>
      <c r="P364" s="47">
        <v>0</v>
      </c>
      <c r="Q364" s="47">
        <v>0</v>
      </c>
      <c r="R364" s="47">
        <v>0</v>
      </c>
      <c r="S364" s="47">
        <v>0</v>
      </c>
      <c r="T364" s="47">
        <v>0</v>
      </c>
      <c r="U364" s="47">
        <v>0</v>
      </c>
      <c r="V364" s="47">
        <v>0</v>
      </c>
      <c r="W364" s="47">
        <v>0</v>
      </c>
      <c r="X364" s="47">
        <v>0</v>
      </c>
      <c r="Y364" s="47">
        <v>0</v>
      </c>
      <c r="Z364" s="47">
        <v>0</v>
      </c>
      <c r="AA364" s="47">
        <v>0</v>
      </c>
      <c r="AB364" s="47"/>
      <c r="AC364" s="47">
        <v>0</v>
      </c>
      <c r="AD364" s="47">
        <v>0</v>
      </c>
      <c r="AE364" s="47">
        <v>0</v>
      </c>
      <c r="AF364" s="47">
        <v>0</v>
      </c>
      <c r="AG364" s="47">
        <v>0</v>
      </c>
      <c r="AH364" s="47">
        <v>0</v>
      </c>
      <c r="AI364" s="47">
        <v>0</v>
      </c>
      <c r="AJ364" s="47">
        <v>0</v>
      </c>
      <c r="AK364" s="47">
        <v>0</v>
      </c>
      <c r="AL364" s="47">
        <v>0</v>
      </c>
      <c r="AM364" s="47">
        <v>0</v>
      </c>
      <c r="AN364" s="47">
        <v>0</v>
      </c>
      <c r="AO364" s="47">
        <v>0</v>
      </c>
      <c r="AP364" s="47"/>
      <c r="AQ364" s="47">
        <v>0</v>
      </c>
      <c r="AR364" s="47">
        <v>0</v>
      </c>
      <c r="AS364" s="47">
        <v>0</v>
      </c>
      <c r="AT364" s="47">
        <v>0</v>
      </c>
      <c r="AU364" s="47">
        <v>0</v>
      </c>
      <c r="AV364" s="47">
        <v>0</v>
      </c>
      <c r="AW364" s="47">
        <v>0</v>
      </c>
      <c r="AX364" s="47">
        <v>0</v>
      </c>
      <c r="AY364" s="47">
        <v>0</v>
      </c>
      <c r="AZ364" s="47">
        <v>0</v>
      </c>
      <c r="BA364" s="47">
        <v>0</v>
      </c>
      <c r="BB364" s="47">
        <v>0</v>
      </c>
      <c r="BC364" s="47"/>
      <c r="BD364" s="47">
        <v>0</v>
      </c>
      <c r="BE364" s="47">
        <v>0</v>
      </c>
      <c r="BF364" s="47">
        <v>0</v>
      </c>
      <c r="BG364" s="47">
        <v>0</v>
      </c>
      <c r="BH364" s="47">
        <v>0</v>
      </c>
      <c r="BI364" s="47">
        <v>0</v>
      </c>
      <c r="BJ364" s="47">
        <v>0</v>
      </c>
      <c r="BK364" s="47">
        <v>0</v>
      </c>
      <c r="BL364" s="47">
        <v>0</v>
      </c>
      <c r="BM364" s="47">
        <v>0</v>
      </c>
      <c r="BN364" s="47">
        <v>0</v>
      </c>
      <c r="BO364" s="47">
        <v>0</v>
      </c>
      <c r="BP364" s="47">
        <v>0</v>
      </c>
      <c r="BQ364" s="47"/>
      <c r="BR364" s="47">
        <v>0</v>
      </c>
      <c r="BS364" s="47">
        <v>0</v>
      </c>
      <c r="BT364" s="47">
        <v>0</v>
      </c>
      <c r="BU364" s="47">
        <v>0</v>
      </c>
      <c r="BV364" s="47">
        <v>0</v>
      </c>
      <c r="BW364" s="47">
        <v>0</v>
      </c>
      <c r="BX364" s="47">
        <v>0</v>
      </c>
      <c r="BY364" s="47">
        <v>0</v>
      </c>
      <c r="BZ364" s="47">
        <v>0</v>
      </c>
      <c r="CA364" s="47">
        <v>0</v>
      </c>
      <c r="CB364" s="47">
        <v>0</v>
      </c>
      <c r="CC364" s="47">
        <v>0</v>
      </c>
      <c r="CD364" s="47"/>
      <c r="CE364" s="47">
        <v>0</v>
      </c>
      <c r="CF364" s="47">
        <v>0</v>
      </c>
      <c r="CG364" s="47">
        <v>0</v>
      </c>
      <c r="CH364" s="47">
        <v>0</v>
      </c>
      <c r="CI364" s="47">
        <v>0</v>
      </c>
      <c r="CJ364" s="47">
        <v>0</v>
      </c>
      <c r="CK364" s="47">
        <v>0</v>
      </c>
      <c r="CL364" s="47">
        <v>0</v>
      </c>
      <c r="CM364" s="47">
        <v>0</v>
      </c>
      <c r="CN364" s="47">
        <v>0</v>
      </c>
      <c r="CO364" s="47">
        <v>0</v>
      </c>
      <c r="CP364" s="47">
        <v>0</v>
      </c>
      <c r="CQ364" s="47">
        <v>0</v>
      </c>
      <c r="CR364" s="47"/>
      <c r="CS364" s="47">
        <v>0</v>
      </c>
      <c r="CT364" s="47">
        <v>0</v>
      </c>
      <c r="CU364" s="47">
        <v>0</v>
      </c>
      <c r="CV364" s="47">
        <v>0</v>
      </c>
      <c r="CW364" s="47">
        <v>0</v>
      </c>
      <c r="CX364" s="47">
        <v>0</v>
      </c>
      <c r="CY364" s="47">
        <v>0</v>
      </c>
      <c r="CZ364" s="47">
        <v>0</v>
      </c>
      <c r="DA364" s="47">
        <v>0</v>
      </c>
      <c r="DB364" s="47">
        <v>0</v>
      </c>
      <c r="DC364" s="47">
        <v>0</v>
      </c>
      <c r="DD364" s="47">
        <v>0</v>
      </c>
      <c r="DE364" s="47">
        <v>0</v>
      </c>
    </row>
    <row r="365" spans="1:109">
      <c r="A365" s="3" t="s">
        <v>409</v>
      </c>
      <c r="B365" s="47">
        <v>2263749798.1199999</v>
      </c>
      <c r="C365" s="47">
        <v>-583080300.37</v>
      </c>
      <c r="D365" s="47">
        <v>-343283978.94</v>
      </c>
      <c r="E365" s="47">
        <v>-518950456.86000001</v>
      </c>
      <c r="F365" s="47">
        <v>115366496.56999999</v>
      </c>
      <c r="G365" s="47">
        <v>462276703.95999998</v>
      </c>
      <c r="H365" s="47">
        <v>-477734479.81999999</v>
      </c>
      <c r="I365" s="47">
        <v>455145771.72000003</v>
      </c>
      <c r="J365" s="47">
        <v>89790872.170000002</v>
      </c>
      <c r="K365" s="47">
        <v>231761674.88</v>
      </c>
      <c r="L365" s="47">
        <v>-443933773.37</v>
      </c>
      <c r="M365" s="47">
        <v>520971610.06</v>
      </c>
      <c r="N365" s="47"/>
      <c r="O365" s="47">
        <v>14072533.890000001</v>
      </c>
      <c r="P365" s="47">
        <v>43552541.5</v>
      </c>
      <c r="Q365" s="47">
        <v>280313245.57999998</v>
      </c>
      <c r="R365" s="47">
        <v>-219720799.53999999</v>
      </c>
      <c r="S365" s="47">
        <v>205082854.78</v>
      </c>
      <c r="T365" s="47">
        <v>49469834.490000002</v>
      </c>
      <c r="U365" s="47">
        <v>1119297519.3199999</v>
      </c>
      <c r="V365" s="47">
        <v>-511976658.56999999</v>
      </c>
      <c r="W365" s="47">
        <v>948913848.71000004</v>
      </c>
      <c r="X365" s="47">
        <v>-890369208.30999994</v>
      </c>
      <c r="Y365" s="47">
        <v>-688143389.49000001</v>
      </c>
      <c r="Z365" s="47">
        <v>-76706591.430000007</v>
      </c>
      <c r="AA365" s="47">
        <v>-290744994.33999997</v>
      </c>
      <c r="AB365" s="47"/>
      <c r="AC365" s="47">
        <v>309770956.38</v>
      </c>
      <c r="AD365" s="47">
        <v>150934886.19</v>
      </c>
      <c r="AE365" s="47">
        <v>3030097223.8000002</v>
      </c>
      <c r="AF365" s="47">
        <v>-949075908.63999999</v>
      </c>
      <c r="AG365" s="47">
        <v>-3576489776.9899998</v>
      </c>
      <c r="AH365" s="47">
        <v>3795952929.1599998</v>
      </c>
      <c r="AI365" s="47">
        <v>2322724418.1700001</v>
      </c>
      <c r="AJ365" s="47">
        <v>695883912.07000005</v>
      </c>
      <c r="AK365" s="47">
        <v>8030915154</v>
      </c>
      <c r="AL365" s="47">
        <v>7689123595.9300003</v>
      </c>
      <c r="AM365" s="47">
        <v>-10034792319.139999</v>
      </c>
      <c r="AN365" s="47">
        <v>2789368916.9000001</v>
      </c>
      <c r="AO365" s="47">
        <v>7804843124.2200003</v>
      </c>
      <c r="AP365" s="47"/>
      <c r="AQ365" s="47">
        <v>3528327514.1500001</v>
      </c>
      <c r="AR365" s="47">
        <v>595076587.03999996</v>
      </c>
      <c r="AS365" s="47">
        <v>289521213.61000001</v>
      </c>
      <c r="AT365" s="47">
        <v>-949529918.28999996</v>
      </c>
      <c r="AU365" s="47">
        <v>2527121906.3899999</v>
      </c>
      <c r="AV365" s="47">
        <v>2921778750.6999998</v>
      </c>
      <c r="AW365" s="47">
        <v>3486219235.5999999</v>
      </c>
      <c r="AX365" s="47">
        <v>2506847571.8899999</v>
      </c>
      <c r="AY365" s="47">
        <v>9994553723.0200005</v>
      </c>
      <c r="AZ365" s="47">
        <v>484656274.50999999</v>
      </c>
      <c r="BA365" s="47">
        <v>8509169869.9099998</v>
      </c>
      <c r="BB365" s="47">
        <v>-420893449.11000001</v>
      </c>
      <c r="BC365" s="47"/>
      <c r="BD365" s="47">
        <v>11290210.43</v>
      </c>
      <c r="BE365" s="47">
        <v>-60168118.68</v>
      </c>
      <c r="BF365" s="47">
        <v>352952742.77999997</v>
      </c>
      <c r="BG365" s="47">
        <v>-129973341.73999999</v>
      </c>
      <c r="BH365" s="47">
        <v>1225588080.51</v>
      </c>
      <c r="BI365" s="47">
        <v>-687681330.79999995</v>
      </c>
      <c r="BJ365" s="47">
        <v>1577734892.3900001</v>
      </c>
      <c r="BK365" s="47">
        <v>-144417179.75999999</v>
      </c>
      <c r="BL365" s="47">
        <v>119457341.06999999</v>
      </c>
      <c r="BM365" s="47">
        <v>-413078165.55000001</v>
      </c>
      <c r="BN365" s="47">
        <v>1213241539.72</v>
      </c>
      <c r="BO365" s="47">
        <v>1437257416.5</v>
      </c>
      <c r="BP365" s="47">
        <v>686911857.42999995</v>
      </c>
      <c r="BQ365" s="47"/>
      <c r="BR365" s="47">
        <v>178019112.19999999</v>
      </c>
      <c r="BS365" s="47">
        <v>421629220.18000001</v>
      </c>
      <c r="BT365" s="47">
        <v>-248718373.94999999</v>
      </c>
      <c r="BU365" s="47">
        <v>264427610.74000001</v>
      </c>
      <c r="BV365" s="47">
        <v>1482253379.8699999</v>
      </c>
      <c r="BW365" s="47">
        <v>-176844515.97999999</v>
      </c>
      <c r="BX365" s="47">
        <v>2609717299.04</v>
      </c>
      <c r="BY365" s="47">
        <v>-624360623.55999994</v>
      </c>
      <c r="BZ365" s="47">
        <v>-184735376.19</v>
      </c>
      <c r="CA365" s="47">
        <v>2337819815.9299998</v>
      </c>
      <c r="CB365" s="47">
        <v>4317464527.0799999</v>
      </c>
      <c r="CC365" s="47">
        <v>-1543267723.26</v>
      </c>
      <c r="CD365" s="47"/>
      <c r="CE365" s="47">
        <v>909575798.77999997</v>
      </c>
      <c r="CF365" s="47">
        <v>886337496.30999994</v>
      </c>
      <c r="CG365" s="47">
        <v>-450395547.04000002</v>
      </c>
      <c r="CH365" s="47">
        <v>42797028.369999997</v>
      </c>
      <c r="CI365" s="47">
        <v>-713126624.16999996</v>
      </c>
      <c r="CJ365" s="47">
        <v>2680480853.5100002</v>
      </c>
      <c r="CK365" s="47">
        <v>1728239980.96</v>
      </c>
      <c r="CL365" s="47">
        <v>811128570.79999995</v>
      </c>
      <c r="CM365" s="47">
        <v>-1321558191.3</v>
      </c>
      <c r="CN365" s="47">
        <v>-575048920.49000001</v>
      </c>
      <c r="CO365" s="47">
        <v>-2504556805.1199999</v>
      </c>
      <c r="CP365" s="47">
        <v>4912716269.9899998</v>
      </c>
      <c r="CQ365" s="47">
        <v>-4845331778.71</v>
      </c>
      <c r="CR365" s="47"/>
      <c r="CS365" s="47">
        <v>322063059.18000001</v>
      </c>
      <c r="CT365" s="47">
        <v>287804221.41000003</v>
      </c>
      <c r="CU365" s="47">
        <v>-45659808.909999996</v>
      </c>
      <c r="CV365" s="47">
        <v>380075293.25999999</v>
      </c>
      <c r="CW365" s="47">
        <v>839673465.05999994</v>
      </c>
      <c r="CX365" s="47">
        <v>1279870596.6400001</v>
      </c>
      <c r="CY365" s="47">
        <v>1684110601.74</v>
      </c>
      <c r="CZ365" s="47">
        <v>-220965015.13</v>
      </c>
      <c r="DA365" s="47">
        <v>-650523572.48000002</v>
      </c>
      <c r="DB365" s="47">
        <v>-395903954.44</v>
      </c>
      <c r="DC365" s="47">
        <v>1165191132.1199999</v>
      </c>
      <c r="DD365" s="47">
        <v>5431873022.3299999</v>
      </c>
      <c r="DE365" s="47">
        <v>2657364767.04</v>
      </c>
    </row>
    <row r="366" spans="1:109">
      <c r="A366" s="3" t="s">
        <v>84</v>
      </c>
      <c r="B366" s="47">
        <v>0</v>
      </c>
      <c r="C366" s="47">
        <v>0</v>
      </c>
      <c r="D366" s="47">
        <v>0</v>
      </c>
      <c r="E366" s="47">
        <v>0</v>
      </c>
      <c r="F366" s="47">
        <v>0</v>
      </c>
      <c r="G366" s="47">
        <v>0</v>
      </c>
      <c r="H366" s="47">
        <v>0</v>
      </c>
      <c r="I366" s="47">
        <v>0</v>
      </c>
      <c r="J366" s="47">
        <v>0</v>
      </c>
      <c r="K366" s="47">
        <v>-1325984.52</v>
      </c>
      <c r="L366" s="47">
        <v>0</v>
      </c>
      <c r="M366" s="47">
        <v>16581681.699999999</v>
      </c>
      <c r="N366" s="47"/>
      <c r="O366" s="47">
        <v>0</v>
      </c>
      <c r="P366" s="47">
        <v>0</v>
      </c>
      <c r="Q366" s="47">
        <v>0</v>
      </c>
      <c r="R366" s="47">
        <v>0</v>
      </c>
      <c r="S366" s="47">
        <v>0</v>
      </c>
      <c r="T366" s="47">
        <v>0</v>
      </c>
      <c r="U366" s="47">
        <v>0</v>
      </c>
      <c r="V366" s="47">
        <v>0</v>
      </c>
      <c r="W366" s="47">
        <v>0</v>
      </c>
      <c r="X366" s="47">
        <v>0</v>
      </c>
      <c r="Y366" s="47">
        <v>23977318.989999998</v>
      </c>
      <c r="Z366" s="47">
        <v>0</v>
      </c>
      <c r="AA366" s="47">
        <v>79390222.5</v>
      </c>
      <c r="AB366" s="47"/>
      <c r="AC366" s="47">
        <v>0</v>
      </c>
      <c r="AD366" s="47">
        <v>0</v>
      </c>
      <c r="AE366" s="47">
        <v>0</v>
      </c>
      <c r="AF366" s="47">
        <v>0</v>
      </c>
      <c r="AG366" s="47">
        <v>0</v>
      </c>
      <c r="AH366" s="47">
        <v>0</v>
      </c>
      <c r="AI366" s="47">
        <v>0</v>
      </c>
      <c r="AJ366" s="47">
        <v>0</v>
      </c>
      <c r="AK366" s="47">
        <v>0</v>
      </c>
      <c r="AL366" s="47">
        <v>0</v>
      </c>
      <c r="AM366" s="47">
        <v>-13302948.439999999</v>
      </c>
      <c r="AN366" s="47">
        <v>25463781.57</v>
      </c>
      <c r="AO366" s="47">
        <v>37178240.189999998</v>
      </c>
      <c r="AP366" s="47"/>
      <c r="AQ366" s="47">
        <v>0</v>
      </c>
      <c r="AR366" s="47">
        <v>0</v>
      </c>
      <c r="AS366" s="47">
        <v>0</v>
      </c>
      <c r="AT366" s="47">
        <v>0</v>
      </c>
      <c r="AU366" s="47">
        <v>0</v>
      </c>
      <c r="AV366" s="47">
        <v>0</v>
      </c>
      <c r="AW366" s="47">
        <v>0</v>
      </c>
      <c r="AX366" s="47">
        <v>0</v>
      </c>
      <c r="AY366" s="47">
        <v>0</v>
      </c>
      <c r="AZ366" s="47">
        <v>222009426.18000001</v>
      </c>
      <c r="BA366" s="47">
        <v>185940325.74000001</v>
      </c>
      <c r="BB366" s="47">
        <v>569758165.5</v>
      </c>
      <c r="BC366" s="47"/>
      <c r="BD366" s="47">
        <v>0</v>
      </c>
      <c r="BE366" s="47">
        <v>0</v>
      </c>
      <c r="BF366" s="47">
        <v>0</v>
      </c>
      <c r="BG366" s="47">
        <v>0</v>
      </c>
      <c r="BH366" s="47">
        <v>0</v>
      </c>
      <c r="BI366" s="47">
        <v>0</v>
      </c>
      <c r="BJ366" s="47">
        <v>0</v>
      </c>
      <c r="BK366" s="47">
        <v>0</v>
      </c>
      <c r="BL366" s="47">
        <v>0</v>
      </c>
      <c r="BM366" s="47">
        <v>0</v>
      </c>
      <c r="BN366" s="47">
        <v>0</v>
      </c>
      <c r="BO366" s="47">
        <v>0</v>
      </c>
      <c r="BP366" s="47">
        <v>0</v>
      </c>
      <c r="BQ366" s="47"/>
      <c r="BR366" s="47">
        <v>0</v>
      </c>
      <c r="BS366" s="47">
        <v>0</v>
      </c>
      <c r="BT366" s="47">
        <v>0</v>
      </c>
      <c r="BU366" s="47">
        <v>0</v>
      </c>
      <c r="BV366" s="47">
        <v>0</v>
      </c>
      <c r="BW366" s="47">
        <v>0</v>
      </c>
      <c r="BX366" s="47">
        <v>0</v>
      </c>
      <c r="BY366" s="47">
        <v>0</v>
      </c>
      <c r="BZ366" s="47">
        <v>0</v>
      </c>
      <c r="CA366" s="47">
        <v>0</v>
      </c>
      <c r="CB366" s="47">
        <v>0</v>
      </c>
      <c r="CC366" s="47">
        <v>0</v>
      </c>
      <c r="CD366" s="47"/>
      <c r="CE366" s="47">
        <v>0</v>
      </c>
      <c r="CF366" s="47">
        <v>0</v>
      </c>
      <c r="CG366" s="47">
        <v>0</v>
      </c>
      <c r="CH366" s="47">
        <v>0</v>
      </c>
      <c r="CI366" s="47">
        <v>0</v>
      </c>
      <c r="CJ366" s="47">
        <v>0</v>
      </c>
      <c r="CK366" s="47">
        <v>0</v>
      </c>
      <c r="CL366" s="47">
        <v>0</v>
      </c>
      <c r="CM366" s="47">
        <v>0</v>
      </c>
      <c r="CN366" s="47">
        <v>0</v>
      </c>
      <c r="CO366" s="47">
        <v>0</v>
      </c>
      <c r="CP366" s="47">
        <v>44722072.700000003</v>
      </c>
      <c r="CQ366" s="47">
        <v>11136315.199999999</v>
      </c>
      <c r="CR366" s="47"/>
      <c r="CS366" s="47">
        <v>0</v>
      </c>
      <c r="CT366" s="47">
        <v>0</v>
      </c>
      <c r="CU366" s="47">
        <v>0</v>
      </c>
      <c r="CV366" s="47">
        <v>0</v>
      </c>
      <c r="CW366" s="47">
        <v>0</v>
      </c>
      <c r="CX366" s="47">
        <v>0</v>
      </c>
      <c r="CY366" s="47">
        <v>0</v>
      </c>
      <c r="CZ366" s="47">
        <v>0</v>
      </c>
      <c r="DA366" s="47">
        <v>0</v>
      </c>
      <c r="DB366" s="47">
        <v>0</v>
      </c>
      <c r="DC366" s="47">
        <v>0</v>
      </c>
      <c r="DD366" s="47">
        <v>6695834.5499999998</v>
      </c>
      <c r="DE366" s="47">
        <v>-4045555.26</v>
      </c>
    </row>
    <row r="367" spans="1:109">
      <c r="A367" s="3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  <c r="BO367" s="47"/>
      <c r="BP367" s="47"/>
      <c r="BQ367" s="47"/>
      <c r="BR367" s="47"/>
      <c r="BS367" s="47"/>
      <c r="BT367" s="47"/>
      <c r="BU367" s="47"/>
      <c r="BV367" s="47"/>
      <c r="BW367" s="47"/>
      <c r="BX367" s="47"/>
      <c r="BY367" s="47"/>
      <c r="BZ367" s="47"/>
      <c r="CA367" s="47"/>
      <c r="CB367" s="47"/>
      <c r="CC367" s="47"/>
      <c r="CD367" s="47"/>
      <c r="CE367" s="47"/>
      <c r="CF367" s="47"/>
      <c r="CG367" s="47"/>
      <c r="CH367" s="47"/>
      <c r="CI367" s="47"/>
      <c r="CJ367" s="47"/>
      <c r="CK367" s="47"/>
      <c r="CL367" s="47"/>
      <c r="CM367" s="47"/>
      <c r="CN367" s="47"/>
      <c r="CO367" s="47"/>
      <c r="CP367" s="47"/>
      <c r="CQ367" s="47"/>
      <c r="CR367" s="47"/>
      <c r="CS367" s="47"/>
      <c r="CT367" s="47"/>
      <c r="CU367" s="47"/>
      <c r="CV367" s="47"/>
      <c r="CW367" s="47"/>
      <c r="CX367" s="47"/>
      <c r="CY367" s="47"/>
      <c r="CZ367" s="47"/>
      <c r="DA367" s="47"/>
      <c r="DB367" s="47"/>
      <c r="DC367" s="47"/>
      <c r="DD367" s="47"/>
      <c r="DE367" s="47"/>
    </row>
    <row r="368" spans="1:109">
      <c r="A368" s="3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7"/>
      <c r="BQ368" s="47"/>
      <c r="BR368" s="47"/>
      <c r="BS368" s="47"/>
      <c r="BT368" s="47"/>
      <c r="BU368" s="47"/>
      <c r="BV368" s="47"/>
      <c r="BW368" s="47"/>
      <c r="BX368" s="47"/>
      <c r="BY368" s="47"/>
      <c r="BZ368" s="47"/>
      <c r="CA368" s="47"/>
      <c r="CB368" s="47"/>
      <c r="CC368" s="47"/>
      <c r="CD368" s="47"/>
      <c r="CE368" s="47"/>
      <c r="CF368" s="47"/>
      <c r="CG368" s="47"/>
      <c r="CH368" s="47"/>
      <c r="CI368" s="47"/>
      <c r="CJ368" s="47"/>
      <c r="CK368" s="47"/>
      <c r="CL368" s="47"/>
      <c r="CM368" s="47"/>
      <c r="CN368" s="47"/>
      <c r="CO368" s="47"/>
      <c r="CP368" s="47"/>
      <c r="CQ368" s="47"/>
      <c r="CR368" s="47"/>
      <c r="CS368" s="47"/>
      <c r="CT368" s="47"/>
      <c r="CU368" s="47"/>
      <c r="CV368" s="47"/>
      <c r="CW368" s="47"/>
      <c r="CX368" s="47"/>
      <c r="CY368" s="47"/>
      <c r="CZ368" s="47"/>
      <c r="DA368" s="47"/>
      <c r="DB368" s="47"/>
      <c r="DC368" s="47"/>
      <c r="DD368" s="47"/>
      <c r="DE368" s="47"/>
    </row>
    <row r="369" spans="1:1">
      <c r="A369" s="4" t="s">
        <v>410</v>
      </c>
    </row>
  </sheetData>
  <phoneticPr fontId="1" type="noConversion"/>
  <conditionalFormatting sqref="B9:DE368">
    <cfRule type="cellIs" dxfId="4" priority="1" stopIfTrue="1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M17"/>
  <sheetViews>
    <sheetView workbookViewId="0">
      <pane xSplit="1" ySplit="7" topLeftCell="AL8" activePane="bottomRight" state="frozen"/>
      <selection pane="topRight" activeCell="B1" sqref="B1"/>
      <selection pane="bottomLeft" activeCell="A8" sqref="A8"/>
      <selection pane="bottomRight" activeCell="A15" sqref="A15:XFD15"/>
    </sheetView>
  </sheetViews>
  <sheetFormatPr baseColWidth="10" defaultColWidth="8.83203125" defaultRowHeight="15"/>
  <cols>
    <col min="1" max="1" width="39.6640625" style="5" bestFit="1" customWidth="1"/>
    <col min="2" max="14" width="10.1640625" style="5" bestFit="1" customWidth="1"/>
    <col min="16" max="29" width="10.1640625" style="5" bestFit="1" customWidth="1"/>
    <col min="31" max="44" width="10.1640625" style="5" bestFit="1" customWidth="1"/>
    <col min="46" max="58" width="10.1640625" style="5" bestFit="1" customWidth="1"/>
    <col min="60" max="73" width="10.1640625" style="5" bestFit="1" customWidth="1"/>
    <col min="75" max="87" width="10.1640625" style="5" bestFit="1" customWidth="1"/>
    <col min="89" max="102" width="10.1640625" style="5" bestFit="1" customWidth="1"/>
    <col min="104" max="117" width="10.1640625" style="5" bestFit="1" customWidth="1"/>
  </cols>
  <sheetData>
    <row r="1" spans="1:117">
      <c r="A1" s="1" t="s">
        <v>51</v>
      </c>
      <c r="B1" s="35" t="s">
        <v>411</v>
      </c>
      <c r="P1" s="35" t="s">
        <v>412</v>
      </c>
      <c r="AE1" s="35" t="s">
        <v>413</v>
      </c>
      <c r="AT1" s="35" t="s">
        <v>414</v>
      </c>
      <c r="BH1" s="35" t="s">
        <v>415</v>
      </c>
      <c r="BW1" s="35" t="s">
        <v>416</v>
      </c>
      <c r="CK1" s="35" t="s">
        <v>417</v>
      </c>
      <c r="CZ1" s="35" t="s">
        <v>418</v>
      </c>
    </row>
    <row r="2" spans="1:117">
      <c r="A2" s="1" t="s">
        <v>53</v>
      </c>
      <c r="B2" s="37" t="s">
        <v>419</v>
      </c>
      <c r="P2" s="37" t="s">
        <v>420</v>
      </c>
      <c r="AE2" s="37" t="s">
        <v>421</v>
      </c>
      <c r="AT2" s="37" t="s">
        <v>422</v>
      </c>
      <c r="BH2" s="37" t="s">
        <v>0</v>
      </c>
      <c r="BW2" s="37" t="s">
        <v>423</v>
      </c>
      <c r="CK2" s="37" t="s">
        <v>424</v>
      </c>
      <c r="CZ2" s="37" t="s">
        <v>425</v>
      </c>
    </row>
    <row r="3" spans="1:117">
      <c r="A3" s="1" t="s">
        <v>55</v>
      </c>
      <c r="B3" s="37" t="s">
        <v>56</v>
      </c>
      <c r="P3" s="37" t="s">
        <v>56</v>
      </c>
      <c r="AE3" s="37" t="s">
        <v>56</v>
      </c>
      <c r="AT3" s="37" t="s">
        <v>56</v>
      </c>
      <c r="BH3" s="37" t="s">
        <v>56</v>
      </c>
      <c r="BW3" s="37" t="s">
        <v>56</v>
      </c>
      <c r="CK3" s="37" t="s">
        <v>56</v>
      </c>
      <c r="CZ3" s="37" t="s">
        <v>56</v>
      </c>
    </row>
    <row r="4" spans="1:117">
      <c r="A4" s="1" t="s">
        <v>57</v>
      </c>
      <c r="B4" s="37" t="s">
        <v>58</v>
      </c>
      <c r="P4" s="37" t="s">
        <v>58</v>
      </c>
      <c r="AE4" s="37" t="s">
        <v>58</v>
      </c>
      <c r="AT4" s="37" t="s">
        <v>58</v>
      </c>
      <c r="BH4" s="37" t="s">
        <v>58</v>
      </c>
      <c r="BW4" s="37" t="s">
        <v>58</v>
      </c>
      <c r="CK4" s="37" t="s">
        <v>58</v>
      </c>
      <c r="CZ4" s="37" t="s">
        <v>58</v>
      </c>
    </row>
    <row r="5" spans="1:117">
      <c r="A5" s="1" t="s">
        <v>59</v>
      </c>
      <c r="B5" s="46">
        <v>40543</v>
      </c>
      <c r="C5" s="46">
        <v>40908</v>
      </c>
      <c r="D5" s="46">
        <v>41274</v>
      </c>
      <c r="E5" s="46">
        <v>41639</v>
      </c>
      <c r="F5" s="46">
        <v>42004</v>
      </c>
      <c r="G5" s="46">
        <v>42369</v>
      </c>
      <c r="H5" s="46">
        <v>42735</v>
      </c>
      <c r="I5" s="46">
        <v>43100</v>
      </c>
      <c r="J5" s="46">
        <v>43465</v>
      </c>
      <c r="K5" s="46">
        <v>43830</v>
      </c>
      <c r="L5" s="46">
        <v>44196</v>
      </c>
      <c r="M5" s="46">
        <v>44561</v>
      </c>
      <c r="N5" s="48" t="s">
        <v>426</v>
      </c>
      <c r="P5" s="46">
        <v>40178</v>
      </c>
      <c r="Q5" s="46">
        <v>40543</v>
      </c>
      <c r="R5" s="46">
        <v>40908</v>
      </c>
      <c r="S5" s="46">
        <v>41274</v>
      </c>
      <c r="T5" s="46">
        <v>41639</v>
      </c>
      <c r="U5" s="46">
        <v>42004</v>
      </c>
      <c r="V5" s="46">
        <v>42369</v>
      </c>
      <c r="W5" s="46">
        <v>42735</v>
      </c>
      <c r="X5" s="46">
        <v>43100</v>
      </c>
      <c r="Y5" s="46">
        <v>43465</v>
      </c>
      <c r="Z5" s="46">
        <v>43830</v>
      </c>
      <c r="AA5" s="46">
        <v>44196</v>
      </c>
      <c r="AB5" s="46">
        <v>44561</v>
      </c>
      <c r="AC5" s="48" t="s">
        <v>426</v>
      </c>
      <c r="AE5" s="46">
        <v>40178</v>
      </c>
      <c r="AF5" s="46">
        <v>40543</v>
      </c>
      <c r="AG5" s="46">
        <v>40908</v>
      </c>
      <c r="AH5" s="46">
        <v>41274</v>
      </c>
      <c r="AI5" s="46">
        <v>41639</v>
      </c>
      <c r="AJ5" s="46">
        <v>42004</v>
      </c>
      <c r="AK5" s="46">
        <v>42369</v>
      </c>
      <c r="AL5" s="46">
        <v>42735</v>
      </c>
      <c r="AM5" s="46">
        <v>43100</v>
      </c>
      <c r="AN5" s="46">
        <v>43465</v>
      </c>
      <c r="AO5" s="46">
        <v>43830</v>
      </c>
      <c r="AP5" s="46">
        <v>44196</v>
      </c>
      <c r="AQ5" s="46">
        <v>44561</v>
      </c>
      <c r="AR5" s="48" t="s">
        <v>426</v>
      </c>
      <c r="AT5" s="46">
        <v>40543</v>
      </c>
      <c r="AU5" s="46">
        <v>40908</v>
      </c>
      <c r="AV5" s="46">
        <v>41274</v>
      </c>
      <c r="AW5" s="46">
        <v>41639</v>
      </c>
      <c r="AX5" s="46">
        <v>42004</v>
      </c>
      <c r="AY5" s="46">
        <v>42369</v>
      </c>
      <c r="AZ5" s="46">
        <v>42735</v>
      </c>
      <c r="BA5" s="46">
        <v>43100</v>
      </c>
      <c r="BB5" s="46">
        <v>43465</v>
      </c>
      <c r="BC5" s="46">
        <v>43830</v>
      </c>
      <c r="BD5" s="46">
        <v>44196</v>
      </c>
      <c r="BE5" s="46">
        <v>44561</v>
      </c>
      <c r="BF5" s="48" t="s">
        <v>426</v>
      </c>
      <c r="BH5" s="46">
        <v>40178</v>
      </c>
      <c r="BI5" s="46">
        <v>40543</v>
      </c>
      <c r="BJ5" s="46">
        <v>40908</v>
      </c>
      <c r="BK5" s="46">
        <v>41274</v>
      </c>
      <c r="BL5" s="46">
        <v>41639</v>
      </c>
      <c r="BM5" s="46">
        <v>42004</v>
      </c>
      <c r="BN5" s="46">
        <v>42369</v>
      </c>
      <c r="BO5" s="46">
        <v>42735</v>
      </c>
      <c r="BP5" s="46">
        <v>43100</v>
      </c>
      <c r="BQ5" s="46">
        <v>43465</v>
      </c>
      <c r="BR5" s="46">
        <v>43830</v>
      </c>
      <c r="BS5" s="46">
        <v>44196</v>
      </c>
      <c r="BT5" s="46">
        <v>44561</v>
      </c>
      <c r="BU5" s="48" t="s">
        <v>426</v>
      </c>
      <c r="BW5" s="46">
        <v>40543</v>
      </c>
      <c r="BX5" s="46">
        <v>40908</v>
      </c>
      <c r="BY5" s="46">
        <v>41274</v>
      </c>
      <c r="BZ5" s="46">
        <v>41639</v>
      </c>
      <c r="CA5" s="46">
        <v>42004</v>
      </c>
      <c r="CB5" s="46">
        <v>42369</v>
      </c>
      <c r="CC5" s="46">
        <v>42735</v>
      </c>
      <c r="CD5" s="46">
        <v>43100</v>
      </c>
      <c r="CE5" s="46">
        <v>43465</v>
      </c>
      <c r="CF5" s="46">
        <v>43830</v>
      </c>
      <c r="CG5" s="46">
        <v>44196</v>
      </c>
      <c r="CH5" s="46">
        <v>44561</v>
      </c>
      <c r="CI5" s="48" t="s">
        <v>426</v>
      </c>
      <c r="CK5" s="46">
        <v>40178</v>
      </c>
      <c r="CL5" s="46">
        <v>40543</v>
      </c>
      <c r="CM5" s="46">
        <v>40908</v>
      </c>
      <c r="CN5" s="46">
        <v>41274</v>
      </c>
      <c r="CO5" s="46">
        <v>41639</v>
      </c>
      <c r="CP5" s="46">
        <v>42004</v>
      </c>
      <c r="CQ5" s="46">
        <v>42369</v>
      </c>
      <c r="CR5" s="46">
        <v>42735</v>
      </c>
      <c r="CS5" s="46">
        <v>43100</v>
      </c>
      <c r="CT5" s="46">
        <v>43465</v>
      </c>
      <c r="CU5" s="46">
        <v>43830</v>
      </c>
      <c r="CV5" s="46">
        <v>44196</v>
      </c>
      <c r="CW5" s="46">
        <v>44561</v>
      </c>
      <c r="CX5" s="48" t="s">
        <v>426</v>
      </c>
      <c r="CZ5" s="46">
        <v>40178</v>
      </c>
      <c r="DA5" s="46">
        <v>40543</v>
      </c>
      <c r="DB5" s="46">
        <v>40908</v>
      </c>
      <c r="DC5" s="46">
        <v>41274</v>
      </c>
      <c r="DD5" s="46">
        <v>41639</v>
      </c>
      <c r="DE5" s="46">
        <v>42004</v>
      </c>
      <c r="DF5" s="46">
        <v>42369</v>
      </c>
      <c r="DG5" s="46">
        <v>42735</v>
      </c>
      <c r="DH5" s="46">
        <v>43100</v>
      </c>
      <c r="DI5" s="46">
        <v>43465</v>
      </c>
      <c r="DJ5" s="46">
        <v>43830</v>
      </c>
      <c r="DK5" s="46">
        <v>44196</v>
      </c>
      <c r="DL5" s="46">
        <v>44561</v>
      </c>
      <c r="DM5" s="48" t="s">
        <v>426</v>
      </c>
    </row>
    <row r="6" spans="1:117">
      <c r="A6" s="1" t="s">
        <v>60</v>
      </c>
      <c r="B6" s="37" t="s">
        <v>61</v>
      </c>
      <c r="C6" s="37" t="s">
        <v>61</v>
      </c>
      <c r="D6" s="37" t="s">
        <v>61</v>
      </c>
      <c r="E6" s="37" t="s">
        <v>61</v>
      </c>
      <c r="F6" s="37" t="s">
        <v>61</v>
      </c>
      <c r="G6" s="37" t="s">
        <v>61</v>
      </c>
      <c r="H6" s="37" t="s">
        <v>61</v>
      </c>
      <c r="I6" s="37" t="s">
        <v>61</v>
      </c>
      <c r="J6" s="37" t="s">
        <v>61</v>
      </c>
      <c r="K6" s="37" t="s">
        <v>61</v>
      </c>
      <c r="L6" s="37" t="s">
        <v>61</v>
      </c>
      <c r="M6" s="37" t="s">
        <v>61</v>
      </c>
      <c r="N6" s="37" t="s">
        <v>61</v>
      </c>
      <c r="P6" s="37" t="s">
        <v>61</v>
      </c>
      <c r="Q6" s="37" t="s">
        <v>61</v>
      </c>
      <c r="R6" s="37" t="s">
        <v>61</v>
      </c>
      <c r="S6" s="37" t="s">
        <v>61</v>
      </c>
      <c r="T6" s="37" t="s">
        <v>61</v>
      </c>
      <c r="U6" s="37" t="s">
        <v>61</v>
      </c>
      <c r="V6" s="37" t="s">
        <v>61</v>
      </c>
      <c r="W6" s="37" t="s">
        <v>61</v>
      </c>
      <c r="X6" s="37" t="s">
        <v>61</v>
      </c>
      <c r="Y6" s="37" t="s">
        <v>61</v>
      </c>
      <c r="Z6" s="37" t="s">
        <v>61</v>
      </c>
      <c r="AA6" s="37" t="s">
        <v>61</v>
      </c>
      <c r="AB6" s="37" t="s">
        <v>61</v>
      </c>
      <c r="AC6" s="37" t="s">
        <v>61</v>
      </c>
      <c r="AE6" s="37" t="s">
        <v>61</v>
      </c>
      <c r="AF6" s="37" t="s">
        <v>61</v>
      </c>
      <c r="AG6" s="37" t="s">
        <v>61</v>
      </c>
      <c r="AH6" s="37" t="s">
        <v>61</v>
      </c>
      <c r="AI6" s="37" t="s">
        <v>61</v>
      </c>
      <c r="AJ6" s="37" t="s">
        <v>61</v>
      </c>
      <c r="AK6" s="37" t="s">
        <v>61</v>
      </c>
      <c r="AL6" s="37" t="s">
        <v>61</v>
      </c>
      <c r="AM6" s="37" t="s">
        <v>61</v>
      </c>
      <c r="AN6" s="37" t="s">
        <v>61</v>
      </c>
      <c r="AO6" s="37" t="s">
        <v>61</v>
      </c>
      <c r="AP6" s="37" t="s">
        <v>61</v>
      </c>
      <c r="AQ6" s="37" t="s">
        <v>61</v>
      </c>
      <c r="AR6" s="37" t="s">
        <v>61</v>
      </c>
      <c r="AT6" s="37" t="s">
        <v>61</v>
      </c>
      <c r="AU6" s="37" t="s">
        <v>61</v>
      </c>
      <c r="AV6" s="37" t="s">
        <v>61</v>
      </c>
      <c r="AW6" s="37" t="s">
        <v>61</v>
      </c>
      <c r="AX6" s="37" t="s">
        <v>61</v>
      </c>
      <c r="AY6" s="37" t="s">
        <v>61</v>
      </c>
      <c r="AZ6" s="37" t="s">
        <v>61</v>
      </c>
      <c r="BA6" s="37" t="s">
        <v>61</v>
      </c>
      <c r="BB6" s="37" t="s">
        <v>61</v>
      </c>
      <c r="BC6" s="37" t="s">
        <v>61</v>
      </c>
      <c r="BD6" s="37" t="s">
        <v>61</v>
      </c>
      <c r="BE6" s="37" t="s">
        <v>61</v>
      </c>
      <c r="BF6" s="37" t="s">
        <v>61</v>
      </c>
      <c r="BH6" s="37" t="s">
        <v>61</v>
      </c>
      <c r="BI6" s="37" t="s">
        <v>61</v>
      </c>
      <c r="BJ6" s="37" t="s">
        <v>61</v>
      </c>
      <c r="BK6" s="37" t="s">
        <v>61</v>
      </c>
      <c r="BL6" s="37" t="s">
        <v>61</v>
      </c>
      <c r="BM6" s="37" t="s">
        <v>61</v>
      </c>
      <c r="BN6" s="37" t="s">
        <v>61</v>
      </c>
      <c r="BO6" s="37" t="s">
        <v>61</v>
      </c>
      <c r="BP6" s="37" t="s">
        <v>61</v>
      </c>
      <c r="BQ6" s="37" t="s">
        <v>61</v>
      </c>
      <c r="BR6" s="37" t="s">
        <v>61</v>
      </c>
      <c r="BS6" s="37" t="s">
        <v>61</v>
      </c>
      <c r="BT6" s="37" t="s">
        <v>61</v>
      </c>
      <c r="BU6" s="37" t="s">
        <v>61</v>
      </c>
      <c r="BW6" s="37" t="s">
        <v>61</v>
      </c>
      <c r="BX6" s="37" t="s">
        <v>61</v>
      </c>
      <c r="BY6" s="37" t="s">
        <v>61</v>
      </c>
      <c r="BZ6" s="37" t="s">
        <v>61</v>
      </c>
      <c r="CA6" s="37" t="s">
        <v>61</v>
      </c>
      <c r="CB6" s="37" t="s">
        <v>61</v>
      </c>
      <c r="CC6" s="37" t="s">
        <v>61</v>
      </c>
      <c r="CD6" s="37" t="s">
        <v>61</v>
      </c>
      <c r="CE6" s="37" t="s">
        <v>61</v>
      </c>
      <c r="CF6" s="37" t="s">
        <v>61</v>
      </c>
      <c r="CG6" s="37" t="s">
        <v>61</v>
      </c>
      <c r="CH6" s="37" t="s">
        <v>61</v>
      </c>
      <c r="CI6" s="37" t="s">
        <v>61</v>
      </c>
      <c r="CK6" s="37" t="s">
        <v>61</v>
      </c>
      <c r="CL6" s="37" t="s">
        <v>61</v>
      </c>
      <c r="CM6" s="37" t="s">
        <v>61</v>
      </c>
      <c r="CN6" s="37" t="s">
        <v>61</v>
      </c>
      <c r="CO6" s="37" t="s">
        <v>61</v>
      </c>
      <c r="CP6" s="37" t="s">
        <v>61</v>
      </c>
      <c r="CQ6" s="37" t="s">
        <v>61</v>
      </c>
      <c r="CR6" s="37" t="s">
        <v>61</v>
      </c>
      <c r="CS6" s="37" t="s">
        <v>61</v>
      </c>
      <c r="CT6" s="37" t="s">
        <v>61</v>
      </c>
      <c r="CU6" s="37" t="s">
        <v>61</v>
      </c>
      <c r="CV6" s="37" t="s">
        <v>61</v>
      </c>
      <c r="CW6" s="37" t="s">
        <v>61</v>
      </c>
      <c r="CX6" s="37" t="s">
        <v>61</v>
      </c>
      <c r="CZ6" s="37" t="s">
        <v>61</v>
      </c>
      <c r="DA6" s="37" t="s">
        <v>61</v>
      </c>
      <c r="DB6" s="37" t="s">
        <v>61</v>
      </c>
      <c r="DC6" s="37" t="s">
        <v>61</v>
      </c>
      <c r="DD6" s="37" t="s">
        <v>61</v>
      </c>
      <c r="DE6" s="37" t="s">
        <v>61</v>
      </c>
      <c r="DF6" s="37" t="s">
        <v>61</v>
      </c>
      <c r="DG6" s="37" t="s">
        <v>61</v>
      </c>
      <c r="DH6" s="37" t="s">
        <v>61</v>
      </c>
      <c r="DI6" s="37" t="s">
        <v>61</v>
      </c>
      <c r="DJ6" s="37" t="s">
        <v>61</v>
      </c>
      <c r="DK6" s="37" t="s">
        <v>61</v>
      </c>
      <c r="DL6" s="37" t="s">
        <v>61</v>
      </c>
      <c r="DM6" s="37" t="s">
        <v>61</v>
      </c>
    </row>
    <row r="7" spans="1:117">
      <c r="A7" s="1" t="s">
        <v>62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</row>
    <row r="9" spans="1:117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</row>
    <row r="10" spans="1:117">
      <c r="A10" s="2" t="s">
        <v>427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</row>
    <row r="11" spans="1:117">
      <c r="A11" s="3" t="s">
        <v>428</v>
      </c>
      <c r="B11" s="47">
        <v>11.6723286878</v>
      </c>
      <c r="C11" s="47">
        <v>8.4863246477000001</v>
      </c>
      <c r="D11" s="47">
        <v>9.1762109741</v>
      </c>
      <c r="E11" s="47">
        <v>10.240360086100001</v>
      </c>
      <c r="F11" s="47">
        <v>10.976495931100001</v>
      </c>
      <c r="G11" s="47">
        <v>13.9396639115</v>
      </c>
      <c r="H11" s="47">
        <v>15.029959330600001</v>
      </c>
      <c r="I11" s="47">
        <v>15.546404131199999</v>
      </c>
      <c r="J11" s="47">
        <v>16.292034123699999</v>
      </c>
      <c r="K11" s="47">
        <v>14.816481213499999</v>
      </c>
      <c r="L11" s="47">
        <v>-20.584533155300001</v>
      </c>
      <c r="M11" s="47">
        <v>4.1858212463999998</v>
      </c>
      <c r="N11" s="47">
        <v>-0.38465223700000001</v>
      </c>
      <c r="O11" s="47"/>
      <c r="P11" s="47">
        <v>6.5970007293000004</v>
      </c>
      <c r="Q11" s="47">
        <v>6.9419643117999996</v>
      </c>
      <c r="R11" s="47">
        <v>3.6377842403999998</v>
      </c>
      <c r="S11" s="47">
        <v>2.7366223345999998</v>
      </c>
      <c r="T11" s="47">
        <v>9.4840675534999992</v>
      </c>
      <c r="U11" s="47">
        <v>6.7966497689000001</v>
      </c>
      <c r="V11" s="47">
        <v>18.809067441</v>
      </c>
      <c r="W11" s="47">
        <v>12.0817370587</v>
      </c>
      <c r="X11" s="47">
        <v>11.353023222299999</v>
      </c>
      <c r="Y11" s="47">
        <v>9.1764763997000003</v>
      </c>
      <c r="Z11" s="47">
        <v>5.4533142440000004</v>
      </c>
      <c r="AA11" s="47">
        <v>-41.885138023300001</v>
      </c>
      <c r="AB11" s="47">
        <v>-127.9922361547</v>
      </c>
      <c r="AC11" s="47">
        <v>-144.26312050940001</v>
      </c>
      <c r="AD11" s="47"/>
      <c r="AE11" s="47">
        <v>12.1352892707</v>
      </c>
      <c r="AF11" s="47">
        <v>16.057558044899999</v>
      </c>
      <c r="AG11" s="47">
        <v>11.7070289957</v>
      </c>
      <c r="AH11" s="47">
        <v>10.6792014212</v>
      </c>
      <c r="AI11" s="47">
        <v>10.774440440299999</v>
      </c>
      <c r="AJ11" s="47">
        <v>12.9649257605</v>
      </c>
      <c r="AK11" s="47">
        <v>11.4958366839</v>
      </c>
      <c r="AL11" s="47">
        <v>11.5332144559</v>
      </c>
      <c r="AM11" s="47">
        <v>17.719602628099999</v>
      </c>
      <c r="AN11" s="47">
        <v>14.1711013421</v>
      </c>
      <c r="AO11" s="47">
        <v>11.500007075299999</v>
      </c>
      <c r="AP11" s="47">
        <v>9.7976259552999991</v>
      </c>
      <c r="AQ11" s="47">
        <v>15.676850164199999</v>
      </c>
      <c r="AR11" s="47">
        <v>10.5144695091</v>
      </c>
      <c r="AS11" s="47"/>
      <c r="AT11" s="47">
        <v>29.479311409899999</v>
      </c>
      <c r="AU11" s="47">
        <v>23.7916043092</v>
      </c>
      <c r="AV11" s="47">
        <v>27.6325296393</v>
      </c>
      <c r="AW11" s="47">
        <v>30.921500754899998</v>
      </c>
      <c r="AX11" s="47">
        <v>35.859046252100001</v>
      </c>
      <c r="AY11" s="47">
        <v>34.4265690187</v>
      </c>
      <c r="AZ11" s="47">
        <v>34.092082193300001</v>
      </c>
      <c r="BA11" s="47">
        <v>34.442532660600001</v>
      </c>
      <c r="BB11" s="47">
        <v>33.416233673500003</v>
      </c>
      <c r="BC11" s="47">
        <v>30.0980903355</v>
      </c>
      <c r="BD11" s="47">
        <v>27.124115827600001</v>
      </c>
      <c r="BE11" s="47">
        <v>28.6561471787</v>
      </c>
      <c r="BF11" s="47">
        <v>9.1799462237</v>
      </c>
      <c r="BG11" s="47"/>
      <c r="BH11" s="47">
        <v>14.407555917</v>
      </c>
      <c r="BI11" s="47">
        <v>16.3557510087</v>
      </c>
      <c r="BJ11" s="47">
        <v>14.499483512399999</v>
      </c>
      <c r="BK11" s="47">
        <v>14.4704060608</v>
      </c>
      <c r="BL11" s="47">
        <v>11.986340648600001</v>
      </c>
      <c r="BM11" s="47">
        <v>10.8143053906</v>
      </c>
      <c r="BN11" s="47">
        <v>8.5277531588999995</v>
      </c>
      <c r="BO11" s="47">
        <v>7.2687241788000003</v>
      </c>
      <c r="BP11" s="47">
        <v>5.8822813708000004</v>
      </c>
      <c r="BQ11" s="47">
        <v>6.9102159268000003</v>
      </c>
      <c r="BR11" s="47">
        <v>8.4498754289000004</v>
      </c>
      <c r="BS11" s="47">
        <v>11.324351424</v>
      </c>
      <c r="BT11" s="47">
        <v>10.5706693601</v>
      </c>
      <c r="BU11" s="47">
        <v>1.6488970991</v>
      </c>
      <c r="BV11" s="47"/>
      <c r="BW11" s="47">
        <v>11.7865952081</v>
      </c>
      <c r="BX11" s="47">
        <v>14.7822766903</v>
      </c>
      <c r="BY11" s="47">
        <v>13.519122208700001</v>
      </c>
      <c r="BZ11" s="47">
        <v>15.552479101499999</v>
      </c>
      <c r="CA11" s="47">
        <v>18.236766477100002</v>
      </c>
      <c r="CB11" s="47">
        <v>21.315293475899999</v>
      </c>
      <c r="CC11" s="47">
        <v>13.7850210145</v>
      </c>
      <c r="CD11" s="47">
        <v>13.9772038076</v>
      </c>
      <c r="CE11" s="47">
        <v>19.149032703700001</v>
      </c>
      <c r="CF11" s="47">
        <v>26.338192869299998</v>
      </c>
      <c r="CG11" s="47">
        <v>29.858249434099999</v>
      </c>
      <c r="CH11" s="47">
        <v>22.307868772199999</v>
      </c>
      <c r="CI11" s="47">
        <v>10.1927475714</v>
      </c>
      <c r="CJ11" s="47"/>
      <c r="CK11" s="47">
        <v>18.551278786099999</v>
      </c>
      <c r="CL11" s="47">
        <v>13.2657914745</v>
      </c>
      <c r="CM11" s="47">
        <v>17.7898848542</v>
      </c>
      <c r="CN11" s="47">
        <v>13.839126525599999</v>
      </c>
      <c r="CO11" s="47">
        <v>15.9269763863</v>
      </c>
      <c r="CP11" s="47">
        <v>15.993092319600001</v>
      </c>
      <c r="CQ11" s="47">
        <v>12.442543328799999</v>
      </c>
      <c r="CR11" s="47">
        <v>12.991702675799999</v>
      </c>
      <c r="CS11" s="47">
        <v>17.009610203400001</v>
      </c>
      <c r="CT11" s="47">
        <v>13.7995754413</v>
      </c>
      <c r="CU11" s="47">
        <v>6.0402034526000001</v>
      </c>
      <c r="CV11" s="47">
        <v>3.9530649094000001</v>
      </c>
      <c r="CW11" s="47">
        <v>4.3675307909000001</v>
      </c>
      <c r="CX11" s="47">
        <v>3.0695558618000001</v>
      </c>
      <c r="CY11" s="47"/>
      <c r="CZ11" s="47">
        <v>28.931547963900002</v>
      </c>
      <c r="DA11" s="47">
        <v>24.1587941664</v>
      </c>
      <c r="DB11" s="47">
        <v>23.0336965684</v>
      </c>
      <c r="DC11" s="47">
        <v>22.8301105605</v>
      </c>
      <c r="DD11" s="47">
        <v>21.399620150200001</v>
      </c>
      <c r="DE11" s="47">
        <v>21.2091916316</v>
      </c>
      <c r="DF11" s="47">
        <v>24.309875219999999</v>
      </c>
      <c r="DG11" s="47">
        <v>23.199203911600002</v>
      </c>
      <c r="DH11" s="47">
        <v>23.178224865899999</v>
      </c>
      <c r="DI11" s="47">
        <v>23.168507745100001</v>
      </c>
      <c r="DJ11" s="47">
        <v>23.944306244700002</v>
      </c>
      <c r="DK11" s="47">
        <v>22.895896601899999</v>
      </c>
      <c r="DL11" s="47">
        <v>13.8311913169</v>
      </c>
      <c r="DM11" s="47">
        <v>5.9639779395000003</v>
      </c>
    </row>
    <row r="12" spans="1:117">
      <c r="A12" s="3" t="s">
        <v>429</v>
      </c>
      <c r="B12" s="47">
        <v>1.3165264351997901</v>
      </c>
      <c r="C12" s="47">
        <v>1.14871930985629</v>
      </c>
      <c r="D12" s="47">
        <v>1.1160339857183099</v>
      </c>
      <c r="E12" s="47">
        <v>1.10474553132099</v>
      </c>
      <c r="F12" s="47">
        <v>1.1089707286191499</v>
      </c>
      <c r="G12" s="47">
        <v>1.1970130412600899</v>
      </c>
      <c r="H12" s="47">
        <v>1.2121813950487299</v>
      </c>
      <c r="I12" s="47">
        <v>1.1883936673969999</v>
      </c>
      <c r="J12" s="47">
        <v>1.2386126344523301</v>
      </c>
      <c r="K12" s="47">
        <v>1.20862942393434</v>
      </c>
      <c r="L12" s="47">
        <v>1.18853494271259</v>
      </c>
      <c r="M12" s="47">
        <v>1.26331787653914</v>
      </c>
      <c r="N12" s="47">
        <v>1.27702313587941</v>
      </c>
      <c r="O12" s="47"/>
      <c r="P12" s="47">
        <v>2.2349914085058802</v>
      </c>
      <c r="Q12" s="47">
        <v>1.89494656129507</v>
      </c>
      <c r="R12" s="47">
        <v>2.2595629389800398</v>
      </c>
      <c r="S12" s="47">
        <v>2.3727393574371001</v>
      </c>
      <c r="T12" s="47">
        <v>2.3290081220382901</v>
      </c>
      <c r="U12" s="47">
        <v>2.4207319761469601</v>
      </c>
      <c r="V12" s="47">
        <v>2.1949995948286301</v>
      </c>
      <c r="W12" s="47">
        <v>2.53969456382407</v>
      </c>
      <c r="X12" s="47">
        <v>2.9525367964988698</v>
      </c>
      <c r="Y12" s="47">
        <v>2.8781122203134699</v>
      </c>
      <c r="Z12" s="47">
        <v>2.7374310657866698</v>
      </c>
      <c r="AA12" s="47">
        <v>3.28780624567678</v>
      </c>
      <c r="AB12" s="47">
        <v>7.3100519094926799</v>
      </c>
      <c r="AC12" s="47">
        <v>28.5746346849571</v>
      </c>
      <c r="AD12" s="47"/>
      <c r="AE12" s="47">
        <v>1.97564418016975</v>
      </c>
      <c r="AF12" s="47">
        <v>1.9155054706004599</v>
      </c>
      <c r="AG12" s="47">
        <v>1.8480729480398399</v>
      </c>
      <c r="AH12" s="47">
        <v>1.83056596382919</v>
      </c>
      <c r="AI12" s="47">
        <v>1.8011762625176799</v>
      </c>
      <c r="AJ12" s="47">
        <v>1.7521265962239001</v>
      </c>
      <c r="AK12" s="47">
        <v>1.68864673674608</v>
      </c>
      <c r="AL12" s="47">
        <v>1.78921308506233</v>
      </c>
      <c r="AM12" s="47">
        <v>1.9815925412714399</v>
      </c>
      <c r="AN12" s="47">
        <v>1.9692288417344599</v>
      </c>
      <c r="AO12" s="47">
        <v>1.8181199484966499</v>
      </c>
      <c r="AP12" s="47">
        <v>1.7579402863878999</v>
      </c>
      <c r="AQ12" s="47">
        <v>1.7442451770620599</v>
      </c>
      <c r="AR12" s="47">
        <v>1.68576458892322</v>
      </c>
      <c r="AS12" s="47"/>
      <c r="AT12" s="47">
        <v>1.2256958382926499</v>
      </c>
      <c r="AU12" s="47">
        <v>1.1940675160588701</v>
      </c>
      <c r="AV12" s="47">
        <v>1.2224040186802101</v>
      </c>
      <c r="AW12" s="47">
        <v>1.2433044793149</v>
      </c>
      <c r="AX12" s="47">
        <v>1.3590022691268999</v>
      </c>
      <c r="AY12" s="47">
        <v>1.51357610853595</v>
      </c>
      <c r="AZ12" s="47">
        <v>1.64564623634806</v>
      </c>
      <c r="BA12" s="47">
        <v>1.7001933891823</v>
      </c>
      <c r="BB12" s="47">
        <v>1.6932791319473199</v>
      </c>
      <c r="BC12" s="47">
        <v>1.6830561639863399</v>
      </c>
      <c r="BD12" s="47">
        <v>1.6622333693625999</v>
      </c>
      <c r="BE12" s="47">
        <v>1.64228306418438</v>
      </c>
      <c r="BF12" s="47">
        <v>1.6637528116626901</v>
      </c>
      <c r="BG12" s="47"/>
      <c r="BH12" s="47">
        <v>1.1890660215350899</v>
      </c>
      <c r="BI12" s="47">
        <v>1.28829879508281</v>
      </c>
      <c r="BJ12" s="47">
        <v>1.2551877698476499</v>
      </c>
      <c r="BK12" s="47">
        <v>1.3028507948035799</v>
      </c>
      <c r="BL12" s="47">
        <v>1.32778041346716</v>
      </c>
      <c r="BM12" s="47">
        <v>1.35345211518146</v>
      </c>
      <c r="BN12" s="47">
        <v>1.35950922300238</v>
      </c>
      <c r="BO12" s="47">
        <v>1.4107614577777201</v>
      </c>
      <c r="BP12" s="47">
        <v>1.60728166706477</v>
      </c>
      <c r="BQ12" s="47">
        <v>1.82568876109069</v>
      </c>
      <c r="BR12" s="47">
        <v>1.8259478943984999</v>
      </c>
      <c r="BS12" s="47">
        <v>1.8656893895467299</v>
      </c>
      <c r="BT12" s="47">
        <v>1.9094246576218299</v>
      </c>
      <c r="BU12" s="47">
        <v>1.82117648102211</v>
      </c>
      <c r="BV12" s="47"/>
      <c r="BW12" s="47">
        <v>1.3174901809077999</v>
      </c>
      <c r="BX12" s="47">
        <v>1.5320054326825501</v>
      </c>
      <c r="BY12" s="47">
        <v>1.88783357685711</v>
      </c>
      <c r="BZ12" s="47">
        <v>2.3407208932910502</v>
      </c>
      <c r="CA12" s="47">
        <v>2.2948560397350599</v>
      </c>
      <c r="CB12" s="47">
        <v>2.10272474750737</v>
      </c>
      <c r="CC12" s="47">
        <v>1.93937400231983</v>
      </c>
      <c r="CD12" s="47">
        <v>1.9776756769524</v>
      </c>
      <c r="CE12" s="47">
        <v>2.2269947190913602</v>
      </c>
      <c r="CF12" s="47">
        <v>2.39755265710924</v>
      </c>
      <c r="CG12" s="47">
        <v>2.46682901465753</v>
      </c>
      <c r="CH12" s="47">
        <v>3.0065268393822602</v>
      </c>
      <c r="CI12" s="47">
        <v>3.3929831613112298</v>
      </c>
      <c r="CJ12" s="47"/>
      <c r="CK12" s="47">
        <v>1.5050130476827399</v>
      </c>
      <c r="CL12" s="47">
        <v>1.2783807747804701</v>
      </c>
      <c r="CM12" s="47">
        <v>1.4659171570601901</v>
      </c>
      <c r="CN12" s="47">
        <v>1.79838929102767</v>
      </c>
      <c r="CO12" s="47">
        <v>1.9208862107743601</v>
      </c>
      <c r="CP12" s="47">
        <v>1.66034511117651</v>
      </c>
      <c r="CQ12" s="47">
        <v>1.3876235627501701</v>
      </c>
      <c r="CR12" s="47">
        <v>1.32974399036378</v>
      </c>
      <c r="CS12" s="47">
        <v>1.3119188306512799</v>
      </c>
      <c r="CT12" s="47">
        <v>1.36588635467241</v>
      </c>
      <c r="CU12" s="47">
        <v>1.40646919036433</v>
      </c>
      <c r="CV12" s="47">
        <v>1.33527092153482</v>
      </c>
      <c r="CW12" s="47">
        <v>1.43858409715021</v>
      </c>
      <c r="CX12" s="47">
        <v>1.6152857954743001</v>
      </c>
      <c r="CY12" s="47"/>
      <c r="CZ12" s="47">
        <v>1.1414837422355399</v>
      </c>
      <c r="DA12" s="47">
        <v>1.1500212680477699</v>
      </c>
      <c r="DB12" s="47">
        <v>1.1447937058748501</v>
      </c>
      <c r="DC12" s="47">
        <v>1.1347971807658399</v>
      </c>
      <c r="DD12" s="47">
        <v>1.13321220205639</v>
      </c>
      <c r="DE12" s="47">
        <v>1.1410269591006901</v>
      </c>
      <c r="DF12" s="47">
        <v>1.1521236948967299</v>
      </c>
      <c r="DG12" s="47">
        <v>1.1571481974190201</v>
      </c>
      <c r="DH12" s="47">
        <v>1.1662237203551</v>
      </c>
      <c r="DI12" s="47">
        <v>1.15114584608132</v>
      </c>
      <c r="DJ12" s="47">
        <v>1.1216578871395899</v>
      </c>
      <c r="DK12" s="47">
        <v>1.1267453817814499</v>
      </c>
      <c r="DL12" s="47">
        <v>1.12958176478497</v>
      </c>
      <c r="DM12" s="47">
        <v>1.1258046248096401</v>
      </c>
    </row>
    <row r="13" spans="1:117">
      <c r="A13" s="3" t="s">
        <v>430</v>
      </c>
      <c r="B13" s="47">
        <v>0.24141449495699999</v>
      </c>
      <c r="C13" s="47">
        <v>0.167731348852</v>
      </c>
      <c r="D13" s="47">
        <v>0.18786027405899999</v>
      </c>
      <c r="E13" s="47">
        <v>0.203982543583</v>
      </c>
      <c r="F13" s="47">
        <v>0.25626127231899998</v>
      </c>
      <c r="G13" s="47">
        <v>0.31294752147100002</v>
      </c>
      <c r="H13" s="47">
        <v>0.36335889193799997</v>
      </c>
      <c r="I13" s="47">
        <v>0.37052174316999997</v>
      </c>
      <c r="J13" s="47">
        <v>0.32814417280500002</v>
      </c>
      <c r="K13" s="47">
        <v>0.23897198680699999</v>
      </c>
      <c r="L13" s="47">
        <v>8.9204131573000001E-2</v>
      </c>
      <c r="M13" s="47">
        <v>0.124579321741</v>
      </c>
      <c r="N13" s="47">
        <v>1.1558634446999999E-2</v>
      </c>
      <c r="O13" s="47"/>
      <c r="P13" s="47">
        <v>0.34004192507999997</v>
      </c>
      <c r="Q13" s="47">
        <v>0.50439594080500005</v>
      </c>
      <c r="R13" s="47">
        <v>0.50908923991499999</v>
      </c>
      <c r="S13" s="47">
        <v>0.50108417654000004</v>
      </c>
      <c r="T13" s="47">
        <v>0.56917166371700001</v>
      </c>
      <c r="U13" s="47">
        <v>0.46632613411000001</v>
      </c>
      <c r="V13" s="47">
        <v>2.0546448950320002</v>
      </c>
      <c r="W13" s="47">
        <v>1.4849643016809999</v>
      </c>
      <c r="X13" s="47">
        <v>1.401710203053</v>
      </c>
      <c r="Y13" s="47">
        <v>1.3433258679240001</v>
      </c>
      <c r="Z13" s="47">
        <v>0.956891349971</v>
      </c>
      <c r="AA13" s="47">
        <v>0.294568917248</v>
      </c>
      <c r="AB13" s="47">
        <v>0.238592965037</v>
      </c>
      <c r="AC13" s="47">
        <v>5.6569948012999999E-2</v>
      </c>
      <c r="AD13" s="47"/>
      <c r="AE13" s="47">
        <v>0.27028631300900002</v>
      </c>
      <c r="AF13" s="47">
        <v>0.29565470833200003</v>
      </c>
      <c r="AG13" s="47">
        <v>0.29203539781799998</v>
      </c>
      <c r="AH13" s="47">
        <v>0.33318781893900001</v>
      </c>
      <c r="AI13" s="47">
        <v>0.32054588826699998</v>
      </c>
      <c r="AJ13" s="47">
        <v>0.31470858920299999</v>
      </c>
      <c r="AK13" s="47">
        <v>0.306137825526</v>
      </c>
      <c r="AL13" s="47">
        <v>0.29130722775399998</v>
      </c>
      <c r="AM13" s="47">
        <v>0.29008598070199998</v>
      </c>
      <c r="AN13" s="47">
        <v>0.26640256542599999</v>
      </c>
      <c r="AO13" s="47">
        <v>0.25197938478499998</v>
      </c>
      <c r="AP13" s="47">
        <v>0.175238386853</v>
      </c>
      <c r="AQ13" s="47">
        <v>0.20990152399799999</v>
      </c>
      <c r="AR13" s="47">
        <v>0.11590335624000001</v>
      </c>
      <c r="AS13" s="47"/>
      <c r="AT13" s="47">
        <v>0.82444642146000002</v>
      </c>
      <c r="AU13" s="47">
        <v>0.70383978840600003</v>
      </c>
      <c r="AV13" s="47">
        <v>0.76311607358900002</v>
      </c>
      <c r="AW13" s="47">
        <v>0.87148946263799998</v>
      </c>
      <c r="AX13" s="47">
        <v>0.97466718292700005</v>
      </c>
      <c r="AY13" s="47">
        <v>0.97937909646400001</v>
      </c>
      <c r="AZ13" s="47">
        <v>0.89104236343800003</v>
      </c>
      <c r="BA13" s="47">
        <v>0.90206629049800002</v>
      </c>
      <c r="BB13" s="47">
        <v>0.86631603552400005</v>
      </c>
      <c r="BC13" s="47">
        <v>0.83055507254000005</v>
      </c>
      <c r="BD13" s="47">
        <v>0.77415060026799998</v>
      </c>
      <c r="BE13" s="47">
        <v>0.84563171235599999</v>
      </c>
      <c r="BF13" s="47">
        <v>0.35694306384699998</v>
      </c>
      <c r="BG13" s="47"/>
      <c r="BH13" s="47">
        <v>0.46360406459499998</v>
      </c>
      <c r="BI13" s="47">
        <v>0.54736596834999995</v>
      </c>
      <c r="BJ13" s="47">
        <v>0.48514482651800001</v>
      </c>
      <c r="BK13" s="47">
        <v>0.47734545962000002</v>
      </c>
      <c r="BL13" s="47">
        <v>0.40567103334100002</v>
      </c>
      <c r="BM13" s="47">
        <v>0.373829942714</v>
      </c>
      <c r="BN13" s="47">
        <v>0.36884297533499999</v>
      </c>
      <c r="BO13" s="47">
        <v>0.35316173001000001</v>
      </c>
      <c r="BP13" s="47">
        <v>0.45841746721900001</v>
      </c>
      <c r="BQ13" s="47">
        <v>0.55282226054000005</v>
      </c>
      <c r="BR13" s="47">
        <v>0.56936245053400003</v>
      </c>
      <c r="BS13" s="47">
        <v>0.57968617229899999</v>
      </c>
      <c r="BT13" s="47">
        <v>0.65138052303799998</v>
      </c>
      <c r="BU13" s="47">
        <v>0.26120940446599999</v>
      </c>
      <c r="BV13" s="47"/>
      <c r="BW13" s="47">
        <v>0.78083934361600005</v>
      </c>
      <c r="BX13" s="47">
        <v>0.95880073062000004</v>
      </c>
      <c r="BY13" s="47">
        <v>0.85664690532099996</v>
      </c>
      <c r="BZ13" s="47">
        <v>0.89789791378200001</v>
      </c>
      <c r="CA13" s="47">
        <v>0.92024152882800003</v>
      </c>
      <c r="CB13" s="47">
        <v>0.95301891718300002</v>
      </c>
      <c r="CC13" s="47">
        <v>0.84583959211600002</v>
      </c>
      <c r="CD13" s="47">
        <v>0.95425460892900005</v>
      </c>
      <c r="CE13" s="47">
        <v>1.132211533042</v>
      </c>
      <c r="CF13" s="47">
        <v>1.4569281449639999</v>
      </c>
      <c r="CG13" s="47">
        <v>1.5495559860320001</v>
      </c>
      <c r="CH13" s="47">
        <v>1.6155124229590001</v>
      </c>
      <c r="CI13" s="47">
        <v>0.65067331586199995</v>
      </c>
      <c r="CJ13" s="47"/>
      <c r="CK13" s="47">
        <v>0.32178504795899998</v>
      </c>
      <c r="CL13" s="47">
        <v>0.21350069118100001</v>
      </c>
      <c r="CM13" s="47">
        <v>0.22650561642299999</v>
      </c>
      <c r="CN13" s="47">
        <v>0.31949563669800002</v>
      </c>
      <c r="CO13" s="47">
        <v>0.29869404229699997</v>
      </c>
      <c r="CP13" s="47">
        <v>0.30166373453099998</v>
      </c>
      <c r="CQ13" s="47">
        <v>0.257076342407</v>
      </c>
      <c r="CR13" s="47">
        <v>0.28285026100999999</v>
      </c>
      <c r="CS13" s="47">
        <v>0.34393529974300002</v>
      </c>
      <c r="CT13" s="47">
        <v>0.298589080871</v>
      </c>
      <c r="CU13" s="47">
        <v>0.246734661056</v>
      </c>
      <c r="CV13" s="47">
        <v>0.24626765517900001</v>
      </c>
      <c r="CW13" s="47">
        <v>0.29069446997100001</v>
      </c>
      <c r="CX13" s="47">
        <v>0.13790179505</v>
      </c>
      <c r="CY13" s="47"/>
      <c r="CZ13" s="47">
        <v>1.153179455127</v>
      </c>
      <c r="DA13" s="47">
        <v>1.086113066734</v>
      </c>
      <c r="DB13" s="47">
        <v>1.044427385901</v>
      </c>
      <c r="DC13" s="47">
        <v>1.0149014754479999</v>
      </c>
      <c r="DD13" s="47">
        <v>0.94611157336100005</v>
      </c>
      <c r="DE13" s="47">
        <v>0.913987238102</v>
      </c>
      <c r="DF13" s="47">
        <v>0.90518448571999999</v>
      </c>
      <c r="DG13" s="47">
        <v>0.85908759115800004</v>
      </c>
      <c r="DH13" s="47">
        <v>0.85485741457300002</v>
      </c>
      <c r="DI13" s="47">
        <v>0.862259216361</v>
      </c>
      <c r="DJ13" s="47">
        <v>0.93307881676799997</v>
      </c>
      <c r="DK13" s="47">
        <v>0.890555489895</v>
      </c>
      <c r="DL13" s="47">
        <v>0.700188992058</v>
      </c>
      <c r="DM13" s="47">
        <v>0.25566222386300003</v>
      </c>
    </row>
    <row r="14" spans="1:117">
      <c r="A14" s="3" t="s">
        <v>431</v>
      </c>
      <c r="B14" s="47">
        <v>36.725234901199997</v>
      </c>
      <c r="C14" s="47">
        <v>44.044479375000002</v>
      </c>
      <c r="D14" s="47">
        <v>43.744859119399997</v>
      </c>
      <c r="E14" s="47">
        <v>45.492087819299996</v>
      </c>
      <c r="F14" s="47">
        <v>39.002813924000002</v>
      </c>
      <c r="G14" s="47">
        <v>38.090277932100001</v>
      </c>
      <c r="H14" s="47">
        <v>34.659136787199998</v>
      </c>
      <c r="I14" s="47">
        <v>35.361569458200002</v>
      </c>
      <c r="J14" s="47">
        <v>39.784523865099999</v>
      </c>
      <c r="K14" s="47">
        <v>52.2600491719</v>
      </c>
      <c r="L14" s="47">
        <v>-195.76479494040001</v>
      </c>
      <c r="M14" s="47">
        <v>25.5382725905</v>
      </c>
      <c r="N14" s="47">
        <v>-40.664006762900001</v>
      </c>
      <c r="O14" s="47"/>
      <c r="P14" s="47">
        <v>11.830092606099999</v>
      </c>
      <c r="Q14" s="47">
        <v>11.2624406202</v>
      </c>
      <c r="R14" s="47">
        <v>5.8855527224999999</v>
      </c>
      <c r="S14" s="47">
        <v>5.2781447040999998</v>
      </c>
      <c r="T14" s="47">
        <v>9.9951837544999993</v>
      </c>
      <c r="U14" s="47">
        <v>9.7601512948</v>
      </c>
      <c r="V14" s="47">
        <v>4.6353874425999999</v>
      </c>
      <c r="W14" s="47">
        <v>3.6260153257000001</v>
      </c>
      <c r="X14" s="47">
        <v>3.0308912041</v>
      </c>
      <c r="Y14" s="47">
        <v>2.6725751018000001</v>
      </c>
      <c r="Z14" s="47">
        <v>2.5217130713999998</v>
      </c>
      <c r="AA14" s="47">
        <v>-43.7294337732</v>
      </c>
      <c r="AB14" s="47">
        <v>-77.102193948199996</v>
      </c>
      <c r="AC14" s="47">
        <v>-92.192314177599997</v>
      </c>
      <c r="AD14" s="47"/>
      <c r="AE14" s="47">
        <v>28.666052161500001</v>
      </c>
      <c r="AF14" s="47">
        <v>34.611129292800001</v>
      </c>
      <c r="AG14" s="47">
        <v>26.5978790301</v>
      </c>
      <c r="AH14" s="47">
        <v>20.574719099799999</v>
      </c>
      <c r="AI14" s="47">
        <v>22.283745145499999</v>
      </c>
      <c r="AJ14" s="47">
        <v>27.269447027799998</v>
      </c>
      <c r="AK14" s="47">
        <v>26.652152642699999</v>
      </c>
      <c r="AL14" s="47">
        <v>25.791177883</v>
      </c>
      <c r="AM14" s="47">
        <v>34.326720592299999</v>
      </c>
      <c r="AN14" s="47">
        <v>30.1557669639</v>
      </c>
      <c r="AO14" s="47">
        <v>27.494173632900001</v>
      </c>
      <c r="AP14" s="47">
        <v>35.159237749699997</v>
      </c>
      <c r="AQ14" s="47">
        <v>45.148171839699998</v>
      </c>
      <c r="AR14" s="47">
        <v>55.650459760499999</v>
      </c>
      <c r="AS14" s="47"/>
      <c r="AT14" s="47">
        <v>29.188236494400002</v>
      </c>
      <c r="AU14" s="47">
        <v>28.336869407799998</v>
      </c>
      <c r="AV14" s="47">
        <v>29.671316909000002</v>
      </c>
      <c r="AW14" s="47">
        <v>28.634650732000001</v>
      </c>
      <c r="AX14" s="47">
        <v>27.161087838</v>
      </c>
      <c r="AY14" s="47">
        <v>23.2769063398</v>
      </c>
      <c r="AZ14" s="47">
        <v>23.2435418148</v>
      </c>
      <c r="BA14" s="47">
        <v>22.3777472706</v>
      </c>
      <c r="BB14" s="47">
        <v>22.8377763686</v>
      </c>
      <c r="BC14" s="47">
        <v>21.619134391599999</v>
      </c>
      <c r="BD14" s="47">
        <v>21.539490027799999</v>
      </c>
      <c r="BE14" s="47">
        <v>21.506644185700001</v>
      </c>
      <c r="BF14" s="47">
        <v>16.475011088399999</v>
      </c>
      <c r="BG14" s="47"/>
      <c r="BH14" s="47">
        <v>26.064531863999999</v>
      </c>
      <c r="BI14" s="47">
        <v>23.188317154899998</v>
      </c>
      <c r="BJ14" s="47">
        <v>23.803876768599999</v>
      </c>
      <c r="BK14" s="47">
        <v>23.182465587799999</v>
      </c>
      <c r="BL14" s="47">
        <v>22.2092071766</v>
      </c>
      <c r="BM14" s="47">
        <v>21.883969557</v>
      </c>
      <c r="BN14" s="47">
        <v>17.457790697</v>
      </c>
      <c r="BO14" s="47">
        <v>14.9610546302</v>
      </c>
      <c r="BP14" s="47">
        <v>8.8008666373000004</v>
      </c>
      <c r="BQ14" s="47">
        <v>7.8054031482999999</v>
      </c>
      <c r="BR14" s="47">
        <v>9.3570748841999993</v>
      </c>
      <c r="BS14" s="47">
        <v>11.069649721999999</v>
      </c>
      <c r="BT14" s="47">
        <v>8.7952004330999998</v>
      </c>
      <c r="BU14" s="47">
        <v>3.0226971522000001</v>
      </c>
      <c r="BV14" s="47"/>
      <c r="BW14" s="47">
        <v>12.8084917705</v>
      </c>
      <c r="BX14" s="47">
        <v>14.451826107300001</v>
      </c>
      <c r="BY14" s="47">
        <v>10.7391765084</v>
      </c>
      <c r="BZ14" s="47">
        <v>10.064655931400001</v>
      </c>
      <c r="CA14" s="47">
        <v>10.124245283300001</v>
      </c>
      <c r="CB14" s="47">
        <v>11.1604412477</v>
      </c>
      <c r="CC14" s="47">
        <v>8.5889758042000004</v>
      </c>
      <c r="CD14" s="47">
        <v>7.6569081799000003</v>
      </c>
      <c r="CE14" s="47">
        <v>7.8475402377999997</v>
      </c>
      <c r="CF14" s="47">
        <v>7.8818224644999999</v>
      </c>
      <c r="CG14" s="47">
        <v>8.0982840657999997</v>
      </c>
      <c r="CH14" s="47">
        <v>5.0800964872999996</v>
      </c>
      <c r="CI14" s="47">
        <v>5.0506721971999999</v>
      </c>
      <c r="CJ14" s="47"/>
      <c r="CK14" s="47">
        <v>38.306081347000003</v>
      </c>
      <c r="CL14" s="47">
        <v>49.917868295200002</v>
      </c>
      <c r="CM14" s="47">
        <v>60.6673753185</v>
      </c>
      <c r="CN14" s="47">
        <v>24.353630914899998</v>
      </c>
      <c r="CO14" s="47">
        <v>27.604397841600001</v>
      </c>
      <c r="CP14" s="47">
        <v>32.981927120000002</v>
      </c>
      <c r="CQ14" s="47">
        <v>35.969811314700003</v>
      </c>
      <c r="CR14" s="47">
        <v>34.541876594500003</v>
      </c>
      <c r="CS14" s="47">
        <v>37.6953416821</v>
      </c>
      <c r="CT14" s="47">
        <v>33.834506322400003</v>
      </c>
      <c r="CU14" s="47">
        <v>17.405687464</v>
      </c>
      <c r="CV14" s="47">
        <v>12.0214589795</v>
      </c>
      <c r="CW14" s="47">
        <v>10.443929951599999</v>
      </c>
      <c r="CX14" s="47">
        <v>13.7802230752</v>
      </c>
      <c r="CY14" s="47"/>
      <c r="CZ14" s="47">
        <v>22.889044864599999</v>
      </c>
      <c r="DA14" s="47">
        <v>20.1766639129</v>
      </c>
      <c r="DB14" s="47">
        <v>20.666468916100001</v>
      </c>
      <c r="DC14" s="47">
        <v>21.184776881200001</v>
      </c>
      <c r="DD14" s="47">
        <v>20.829230758600001</v>
      </c>
      <c r="DE14" s="47">
        <v>21.1067593243</v>
      </c>
      <c r="DF14" s="47">
        <v>23.872684636599999</v>
      </c>
      <c r="DG14" s="47">
        <v>23.744909894799999</v>
      </c>
      <c r="DH14" s="47">
        <v>23.800531337599999</v>
      </c>
      <c r="DI14" s="47">
        <v>23.316152035199998</v>
      </c>
      <c r="DJ14" s="47">
        <v>22.871521355599999</v>
      </c>
      <c r="DK14" s="47">
        <v>22.747374808099998</v>
      </c>
      <c r="DL14" s="47">
        <v>17.309151795999998</v>
      </c>
      <c r="DM14" s="47">
        <v>20.219505553099999</v>
      </c>
    </row>
    <row r="15" spans="1:117">
      <c r="A15" s="3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</row>
    <row r="16" spans="1:117">
      <c r="A16" s="3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</row>
    <row r="17" spans="1:1">
      <c r="A17" s="4" t="s">
        <v>410</v>
      </c>
    </row>
  </sheetData>
  <phoneticPr fontId="1" type="noConversion"/>
  <conditionalFormatting sqref="B9:DM16">
    <cfRule type="cellIs" dxfId="3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分业务收入占比总毛利占比 (2)</vt:lpstr>
      <vt:lpstr>1五粮液</vt:lpstr>
      <vt:lpstr>分业务收入占比总毛利占比</vt:lpstr>
      <vt:lpstr>广铁2</vt:lpstr>
      <vt:lpstr>科大讯飞</vt:lpstr>
      <vt:lpstr>上港集团</vt:lpstr>
      <vt:lpstr>利润表,资产负债表,现金流量表</vt:lpstr>
      <vt:lpstr>利润表,资产负债表,现金流量表1</vt:lpstr>
      <vt:lpstr>杜邦分析</vt:lpstr>
      <vt:lpstr>杜邦分析1</vt:lpstr>
      <vt:lpstr>杜邦分析2</vt:lpstr>
      <vt:lpstr>利润表,资产负债表,现金流量表2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李小姐</dc:creator>
  <cp:lastModifiedBy>marsxinwang</cp:lastModifiedBy>
  <dcterms:created xsi:type="dcterms:W3CDTF">2022-09-08T12:49:06Z</dcterms:created>
  <dcterms:modified xsi:type="dcterms:W3CDTF">2022-10-12T01:47:05Z</dcterms:modified>
</cp:coreProperties>
</file>