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总练习\"/>
    </mc:Choice>
  </mc:AlternateContent>
  <xr:revisionPtr revIDLastSave="0" documentId="13_ncr:1_{C59367AE-DB16-46CC-9E7C-4892B462404E}" xr6:coauthVersionLast="47" xr6:coauthVersionMax="47" xr10:uidLastSave="{00000000-0000-0000-0000-000000000000}"/>
  <bookViews>
    <workbookView xWindow="-108" yWindow="-108" windowWidth="23256" windowHeight="13896" tabRatio="798" activeTab="1" xr2:uid="{497EF075-A6C2-48E3-9C23-60AD2E8A61F9}"/>
  </bookViews>
  <sheets>
    <sheet name="电商订单统计分析表" sheetId="9" r:id="rId1"/>
    <sheet name="Order_Main (2)" sheetId="4" r:id="rId2"/>
    <sheet name="Order_Main" sheetId="1" r:id="rId3"/>
    <sheet name="User_Info" sheetId="2" r:id="rId4"/>
    <sheet name="Goods_Detail" sheetId="3" r:id="rId5"/>
  </sheets>
  <definedNames>
    <definedName name="ExternalData_1" localSheetId="1" hidden="1">'Order_Main (2)'!$A$1:$K$10</definedName>
    <definedName name="ExternalData_3" localSheetId="0" hidden="1">电商订单统计分析表!$A$1:$F$8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9FAA8E-3B9C-4FD5-8D1C-3641026428AF}" keepAlive="1" name="查询 - Goods_Detail" description="与工作簿中“Goods_Detail”查询的连接。" type="5" refreshedVersion="8" background="1" saveData="1">
    <dbPr connection="Provider=Microsoft.Mashup.OleDb.1;Data Source=$Workbook$;Location=Goods_Detail;Extended Properties=&quot;&quot;" command="SELECT * FROM [Goods_Detail]"/>
  </connection>
  <connection id="2" xr16:uid="{7AFA3D27-E683-4EA3-954B-0A9205593F23}" keepAlive="1" name="查询 - Order_Main" description="与工作簿中“Order_Main”查询的连接。" type="5" refreshedVersion="8" background="1" saveData="1">
    <dbPr connection="Provider=Microsoft.Mashup.OleDb.1;Data Source=$Workbook$;Location=Order_Main;Extended Properties=&quot;&quot;" command="SELECT * FROM [Order_Main]"/>
  </connection>
  <connection id="3" xr16:uid="{77B87920-F7EE-4DA1-9F3E-E26433D86561}" keepAlive="1" name="查询 - User_Info" description="与工作簿中“User_Info”查询的连接。" type="5" refreshedVersion="8" background="1" saveData="1">
    <dbPr connection="Provider=Microsoft.Mashup.OleDb.1;Data Source=$Workbook$;Location=User_Info;Extended Properties=&quot;&quot;" command="SELECT * FROM [User_Info]"/>
  </connection>
  <connection id="4" xr16:uid="{C52DC04B-F041-48EC-8C64-1A367EE3E9AC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  <connection id="5" xr16:uid="{4F99C67B-2642-4AC0-9F5E-C28BB5107BD8}" keepAlive="1" name="查询 - 表5" description="与工作簿中“表5”查询的连接。" type="5" refreshedVersion="0" background="1">
    <dbPr connection="Provider=Microsoft.Mashup.OleDb.1;Data Source=$Workbook$;Location=表5;Extended Properties=&quot;&quot;" command="SELECT * FROM [表5]"/>
  </connection>
  <connection id="6" xr16:uid="{33D8B362-387D-4A2E-8FEE-FD63692F5988}" keepAlive="1" name="查询 - 电商订单统计分析表" description="与工作簿中“电商订单统计分析表”查询的连接。" type="5" refreshedVersion="8" background="1" saveData="1">
    <dbPr connection="Provider=Microsoft.Mashup.OleDb.1;Data Source=$Workbook$;Location=电商订单统计分析表;Extended Properties=&quot;&quot;" command="SELECT * FROM [电商订单统计分析表]"/>
  </connection>
  <connection id="7" xr16:uid="{987C66E7-3037-47D0-9683-934B2E0D53C7}" keepAlive="1" name="查询 - 合并1" description="与工作簿中“合并1”查询的连接。" type="5" refreshedVersion="8" background="1" saveData="1">
    <dbPr connection="Provider=Microsoft.Mashup.OleDb.1;Data Source=$Workbook$;Location=合并1;Extended Properties=&quot;&quot;" command="SELECT * FROM [合并1]"/>
  </connection>
</connections>
</file>

<file path=xl/sharedStrings.xml><?xml version="1.0" encoding="utf-8"?>
<sst xmlns="http://schemas.openxmlformats.org/spreadsheetml/2006/main" count="219" uniqueCount="94">
  <si>
    <t>订单ID</t>
  </si>
  <si>
    <t>用户ID</t>
  </si>
  <si>
    <t>订单日期</t>
  </si>
  <si>
    <t>支付金额</t>
  </si>
  <si>
    <t>支付方式</t>
  </si>
  <si>
    <t>订单状态</t>
  </si>
  <si>
    <t>发货仓库</t>
  </si>
  <si>
    <t>OD001</t>
  </si>
  <si>
    <t>U01</t>
  </si>
  <si>
    <t>微信</t>
  </si>
  <si>
    <t>已完成</t>
  </si>
  <si>
    <t>上海仓</t>
  </si>
  <si>
    <t>OD002</t>
  </si>
  <si>
    <t>U02</t>
  </si>
  <si>
    <t>2025/1/6 08:xx</t>
  </si>
  <si>
    <t>支付宝</t>
  </si>
  <si>
    <t>待发货</t>
  </si>
  <si>
    <t>广州仓</t>
  </si>
  <si>
    <t>OD003</t>
  </si>
  <si>
    <t>OD004</t>
  </si>
  <si>
    <t>U03</t>
  </si>
  <si>
    <t>银行卡</t>
  </si>
  <si>
    <t>已取消</t>
  </si>
  <si>
    <t>北京仓</t>
  </si>
  <si>
    <t>OD005</t>
  </si>
  <si>
    <t>OD006</t>
  </si>
  <si>
    <t>U04</t>
  </si>
  <si>
    <t>深圳仓</t>
  </si>
  <si>
    <t>OD007</t>
  </si>
  <si>
    <t>待付款</t>
  </si>
  <si>
    <t>OD008</t>
  </si>
  <si>
    <t>U05</t>
  </si>
  <si>
    <t>OD009</t>
  </si>
  <si>
    <t>OD010</t>
  </si>
  <si>
    <t>性别</t>
  </si>
  <si>
    <t>年龄</t>
  </si>
  <si>
    <t>所在城市</t>
  </si>
  <si>
    <t>注册日期</t>
  </si>
  <si>
    <t>男</t>
  </si>
  <si>
    <t>上海</t>
  </si>
  <si>
    <t>女</t>
  </si>
  <si>
    <t>广州</t>
  </si>
  <si>
    <t>北京</t>
  </si>
  <si>
    <t>深圳</t>
  </si>
  <si>
    <t>杭州</t>
  </si>
  <si>
    <t>U06</t>
  </si>
  <si>
    <t>成都</t>
  </si>
  <si>
    <t>商品SKU</t>
  </si>
  <si>
    <t>商品名称</t>
  </si>
  <si>
    <t>购买数量</t>
  </si>
  <si>
    <t>单品单价</t>
  </si>
  <si>
    <t>SKU001</t>
  </si>
  <si>
    <t>无线耳机</t>
  </si>
  <si>
    <t>SKU002</t>
  </si>
  <si>
    <t>蓝牙音箱</t>
  </si>
  <si>
    <t>SKU003</t>
  </si>
  <si>
    <t>手机壳</t>
  </si>
  <si>
    <t>SKU004</t>
  </si>
  <si>
    <t>平板电脑</t>
  </si>
  <si>
    <t>SKU005</t>
  </si>
  <si>
    <t>充电头</t>
  </si>
  <si>
    <t>SKU006</t>
  </si>
  <si>
    <t>数据线</t>
  </si>
  <si>
    <t>SKU007</t>
  </si>
  <si>
    <t>智能手表</t>
  </si>
  <si>
    <t>SKU008</t>
  </si>
  <si>
    <t>笔记本电脑</t>
  </si>
  <si>
    <t>SKU009</t>
  </si>
  <si>
    <t>钢化膜</t>
  </si>
  <si>
    <t>日期半清理</t>
  </si>
  <si>
    <t>日期全清理</t>
  </si>
  <si>
    <t>标准日期</t>
  </si>
  <si>
    <t>仓库去除空</t>
  </si>
  <si>
    <t>2025/1/5 10:23:00</t>
  </si>
  <si>
    <t>2025/1/6 8:00:00</t>
  </si>
  <si>
    <t>金额正常</t>
  </si>
  <si>
    <t>2025/1/7 0:00:00</t>
  </si>
  <si>
    <t>2025/1/8 0:00:00</t>
  </si>
  <si>
    <t>2025/1/10 9:12:00</t>
  </si>
  <si>
    <t>2025/1/11 16:00:00</t>
  </si>
  <si>
    <t>杭州仓</t>
  </si>
  <si>
    <t>2025/1/12 11:30:00</t>
  </si>
  <si>
    <t>2025/1/12 18:45:00</t>
  </si>
  <si>
    <t>OD011</t>
    <phoneticPr fontId="2" type="noConversion"/>
  </si>
  <si>
    <t>引用表格</t>
  </si>
  <si>
    <t>是否正常</t>
  </si>
  <si>
    <t>金额异常</t>
  </si>
  <si>
    <t>分组</t>
  </si>
  <si>
    <t>订单数</t>
  </si>
  <si>
    <t>支付总金额</t>
  </si>
  <si>
    <t>平均支付金额</t>
  </si>
  <si>
    <t>复购订单数</t>
  </si>
  <si>
    <t>优质订单占比</t>
  </si>
  <si>
    <t>[Table]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</si>
</sst>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3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22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0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28"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19" formatCode="yyyy/m/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27" formatCode="yyyy/m/d\ h:m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宋体"/>
        <family val="3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numFmt numFmtId="19" formatCode="yyyy/m/d"/>
    </dxf>
    <dxf>
      <numFmt numFmtId="14" formatCode="0.00%"/>
    </dxf>
    <dxf>
      <numFmt numFmtId="176" formatCode="0.00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AE0264A0-8BCE-4689-BA43-D312BB6F0B17}" autoFormatId="16" applyNumberFormats="0" applyBorderFormats="0" applyFontFormats="0" applyPatternFormats="0" applyAlignmentFormats="0" applyWidthHeightFormats="0">
  <queryTableRefresh nextId="7">
    <queryTableFields count="6">
      <queryTableField id="1" name="分组" tableColumnId="1"/>
      <queryTableField id="2" name="订单数" tableColumnId="2"/>
      <queryTableField id="3" name="支付总金额" tableColumnId="3"/>
      <queryTableField id="4" name="平均支付金额" tableColumnId="4"/>
      <queryTableField id="5" name="复购订单数" tableColumnId="5"/>
      <queryTableField id="6" name="优质订单占比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AAC0CE9-0EA3-4E92-AF82-CA0B75D482C0}" autoFormatId="16" applyNumberFormats="0" applyBorderFormats="0" applyFontFormats="0" applyPatternFormats="0" applyAlignmentFormats="0" applyWidthHeightFormats="0">
  <queryTableRefresh nextId="18">
    <queryTableFields count="11">
      <queryTableField id="1" name="订单ID" tableColumnId="1"/>
      <queryTableField id="2" name="用户ID" tableColumnId="2"/>
      <queryTableField id="4" name="支付金额" tableColumnId="4"/>
      <queryTableField id="5" name="支付方式" tableColumnId="5"/>
      <queryTableField id="6" name="订单状态" tableColumnId="6"/>
      <queryTableField id="8" name="日期半清理" tableColumnId="8"/>
      <queryTableField id="9" name="日期全清理" tableColumnId="9"/>
      <queryTableField id="10" name="标准日期" tableColumnId="10"/>
      <queryTableField id="14" name="引用表格" tableColumnId="3"/>
      <queryTableField id="16" name="是否正常" tableColumnId="7"/>
      <queryTableField id="13" name="仓库去除空" tableColumnId="13"/>
    </queryTableFields>
    <queryTableDeletedFields count="1">
      <deletedField name="引用表格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096C7C4-AFCD-493A-B468-3BC7CBF0C0E4}" name="电商订单统计分析表" displayName="电商订单统计分析表" ref="A1:F8" tableType="queryTable" totalsRowShown="0">
  <autoFilter ref="A1:F8" xr:uid="{C096C7C4-AFCD-493A-B468-3BC7CBF0C0E4}"/>
  <tableColumns count="6">
    <tableColumn id="1" xr3:uid="{1249F753-437D-47A1-921E-C91563A5B483}" uniqueName="1" name="分组" queryTableFieldId="1"/>
    <tableColumn id="2" xr3:uid="{9FF3FD8F-CD82-49C1-8083-CCD3A0B36FAA}" uniqueName="2" name="订单数" queryTableFieldId="2"/>
    <tableColumn id="3" xr3:uid="{A9A6E901-2A6B-4CE3-A91E-D772D557BACE}" uniqueName="3" name="支付总金额" queryTableFieldId="3"/>
    <tableColumn id="4" xr3:uid="{555E1058-0651-4116-945C-A3CED860E995}" uniqueName="4" name="平均支付金额" queryTableFieldId="4" dataDxfId="27"/>
    <tableColumn id="5" xr3:uid="{8B57CF0E-8787-46F8-B8B2-41911F16C6BA}" uniqueName="5" name="复购订单数" queryTableFieldId="5"/>
    <tableColumn id="6" xr3:uid="{0E8DD97C-566C-4E63-9C65-526E7C108954}" uniqueName="6" name="优质订单占比" queryTableFieldId="6" dataDxfId="26" dataCellStyle="百分比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86B31-2665-4AD6-B173-886DCA6BE385}" name="Order_Main" displayName="Order_Main" ref="A1:K10" tableType="queryTable" totalsRowShown="0">
  <autoFilter ref="A1:K10" xr:uid="{03B86B31-2665-4AD6-B173-886DCA6BE385}"/>
  <tableColumns count="11">
    <tableColumn id="1" xr3:uid="{8361F0E8-E214-4790-9FEE-F47BE1256E6E}" uniqueName="1" name="订单ID" queryTableFieldId="1"/>
    <tableColumn id="2" xr3:uid="{1E7071E2-4509-43A6-ADBC-66C641859D47}" uniqueName="2" name="用户ID" queryTableFieldId="2"/>
    <tableColumn id="4" xr3:uid="{56255A99-8172-4929-8771-47D4EDBA098F}" uniqueName="4" name="支付金额" queryTableFieldId="4"/>
    <tableColumn id="5" xr3:uid="{222FF440-F1B1-4D11-8810-A53E05A2C403}" uniqueName="5" name="支付方式" queryTableFieldId="5"/>
    <tableColumn id="6" xr3:uid="{C21BF02F-4674-4638-B200-070C063906B8}" uniqueName="6" name="订单状态" queryTableFieldId="6"/>
    <tableColumn id="8" xr3:uid="{81A3F136-F98A-4518-B95F-064FFE53AEA8}" uniqueName="8" name="日期半清理" queryTableFieldId="8"/>
    <tableColumn id="9" xr3:uid="{5E5492A5-D80C-4443-90A9-863A800903CB}" uniqueName="9" name="日期全清理" queryTableFieldId="9"/>
    <tableColumn id="10" xr3:uid="{285331A3-5423-44C4-BE46-2289916C0480}" uniqueName="10" name="标准日期" queryTableFieldId="10" dataDxfId="25"/>
    <tableColumn id="3" xr3:uid="{B77DA7AA-12BE-4927-B25B-491A158A7700}" uniqueName="3" name="引用表格" queryTableFieldId="14"/>
    <tableColumn id="7" xr3:uid="{5DC24E52-E311-4D12-94B0-460FBA62E6C8}" uniqueName="7" name="是否正常" queryTableFieldId="16"/>
    <tableColumn id="13" xr3:uid="{44B91E3F-B9AD-4EA6-8CB1-14A58A52EFD0}" uniqueName="13" name="仓库去除空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EEFF2-2299-42B3-8F42-897C05D80C34}" name="表1" displayName="表1" ref="A1:G11" totalsRowShown="0" headerRowDxfId="24" dataDxfId="23">
  <autoFilter ref="A1:G11" xr:uid="{033EEFF2-2299-42B3-8F42-897C05D80C34}"/>
  <tableColumns count="7">
    <tableColumn id="1" xr3:uid="{5D9E148B-8CEE-4050-8494-67BA54CC4D63}" name="订单ID" dataDxfId="22"/>
    <tableColumn id="2" xr3:uid="{827AB5E4-447A-4D29-A462-D865D53F06C5}" name="用户ID" dataDxfId="21"/>
    <tableColumn id="3" xr3:uid="{0D578657-D26C-4D7E-929C-8FF98D81411A}" name="订单日期" dataDxfId="20"/>
    <tableColumn id="4" xr3:uid="{53AEA901-73EE-4DA9-8700-7F957DDD1105}" name="支付金额" dataDxfId="19"/>
    <tableColumn id="5" xr3:uid="{2A56D6F4-D554-4163-98FF-CA062773AAA4}" name="支付方式" dataDxfId="18"/>
    <tableColumn id="6" xr3:uid="{F4AB9960-A69F-42A5-A303-6C95E77D9F1D}" name="订单状态" dataDxfId="17"/>
    <tableColumn id="7" xr3:uid="{8D6BDB69-22B6-4556-9A8A-229FA9A0E47C}" name="发货仓库" dataDxfId="1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05332B-5304-489F-8FB3-CAB114238FE1}" name="表3" displayName="表3" ref="A1:E7" totalsRowShown="0" headerRowDxfId="15" dataDxfId="14">
  <autoFilter ref="A1:E7" xr:uid="{2105332B-5304-489F-8FB3-CAB114238FE1}"/>
  <tableColumns count="5">
    <tableColumn id="1" xr3:uid="{2320EC90-6341-4A04-B6BB-F705585A41A9}" name="用户ID" dataDxfId="13"/>
    <tableColumn id="2" xr3:uid="{3176090A-A4FA-4B7F-8544-6948D1173007}" name="性别" dataDxfId="12"/>
    <tableColumn id="3" xr3:uid="{B9791739-DE61-4FC4-94C6-E5E9D5EB98D3}" name="年龄" dataDxfId="11"/>
    <tableColumn id="4" xr3:uid="{308AC2A5-98E9-43BE-B899-ACDA7BC8014C}" name="所在城市" dataDxfId="10"/>
    <tableColumn id="5" xr3:uid="{299FB6FC-52C8-4356-A3AB-A25636985D19}" name="注册日期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23C436-79CB-4495-B683-5027530EB2D5}" name="表5" displayName="表5" ref="A1:E14" totalsRowShown="0" headerRowDxfId="8" dataDxfId="7">
  <autoFilter ref="A1:E14" xr:uid="{3323C436-79CB-4495-B683-5027530EB2D5}"/>
  <tableColumns count="5">
    <tableColumn id="1" xr3:uid="{A9D31423-FA41-4604-924D-FC7BC10435C2}" name="订单ID" dataDxfId="6"/>
    <tableColumn id="2" xr3:uid="{F1B5E2A3-8B3B-4C3D-87DF-271E9B9F093E}" name="商品SKU" dataDxfId="5"/>
    <tableColumn id="3" xr3:uid="{C464CF4F-7C10-4D83-9EDA-77348DF99D47}" name="商品名称" dataDxfId="4"/>
    <tableColumn id="4" xr3:uid="{1E1F0330-0D4D-40B3-9AA6-E8A2C0FEB9D8}" name="购买数量" dataDxfId="3"/>
    <tableColumn id="5" xr3:uid="{A9B4E05E-FBB1-4EE9-B516-95AD5192E5E0}" name="单品单价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5CA6-7170-4405-BC8E-5EA5796447D3}">
  <dimension ref="A1:F8"/>
  <sheetViews>
    <sheetView workbookViewId="0">
      <selection activeCell="H27" sqref="H27"/>
    </sheetView>
  </sheetViews>
  <sheetFormatPr defaultRowHeight="13.8" x14ac:dyDescent="0.25"/>
  <cols>
    <col min="1" max="1" width="7.77734375" bestFit="1" customWidth="1"/>
    <col min="2" max="2" width="9.77734375" bestFit="1" customWidth="1"/>
    <col min="3" max="3" width="13.88671875" bestFit="1" customWidth="1"/>
    <col min="4" max="4" width="16.109375" bestFit="1" customWidth="1"/>
    <col min="5" max="5" width="13.88671875" bestFit="1" customWidth="1"/>
    <col min="6" max="6" width="16.109375" style="6" bestFit="1" customWidth="1"/>
  </cols>
  <sheetData>
    <row r="1" spans="1:6" x14ac:dyDescent="0.25">
      <c r="A1" t="s">
        <v>87</v>
      </c>
      <c r="B1" t="s">
        <v>88</v>
      </c>
      <c r="C1" t="s">
        <v>89</v>
      </c>
      <c r="D1" s="7" t="s">
        <v>90</v>
      </c>
      <c r="E1" t="s">
        <v>91</v>
      </c>
      <c r="F1" s="6" t="s">
        <v>92</v>
      </c>
    </row>
    <row r="2" spans="1:6" x14ac:dyDescent="0.25">
      <c r="A2" t="s">
        <v>93</v>
      </c>
      <c r="B2">
        <v>1</v>
      </c>
      <c r="C2">
        <v>699</v>
      </c>
      <c r="D2" s="7">
        <v>699</v>
      </c>
      <c r="E2">
        <v>1</v>
      </c>
      <c r="F2" s="6">
        <v>1</v>
      </c>
    </row>
    <row r="3" spans="1:6" x14ac:dyDescent="0.25">
      <c r="A3" t="s">
        <v>93</v>
      </c>
      <c r="B3">
        <v>2</v>
      </c>
      <c r="C3">
        <v>599.79999999999995</v>
      </c>
      <c r="D3" s="7">
        <v>299.89999999999998</v>
      </c>
      <c r="E3">
        <v>1</v>
      </c>
      <c r="F3" s="6">
        <v>0</v>
      </c>
    </row>
    <row r="4" spans="1:6" x14ac:dyDescent="0.25">
      <c r="A4" t="s">
        <v>93</v>
      </c>
      <c r="B4">
        <v>1</v>
      </c>
      <c r="C4">
        <v>599</v>
      </c>
      <c r="D4" s="7">
        <v>599</v>
      </c>
      <c r="E4">
        <v>0</v>
      </c>
      <c r="F4" s="6">
        <v>0</v>
      </c>
    </row>
    <row r="5" spans="1:6" x14ac:dyDescent="0.25">
      <c r="A5" t="s">
        <v>93</v>
      </c>
      <c r="B5">
        <v>2</v>
      </c>
      <c r="C5">
        <v>458</v>
      </c>
      <c r="D5" s="7">
        <v>229</v>
      </c>
      <c r="E5">
        <v>0</v>
      </c>
      <c r="F5" s="6">
        <v>0</v>
      </c>
    </row>
    <row r="6" spans="1:6" x14ac:dyDescent="0.25">
      <c r="A6" t="s">
        <v>93</v>
      </c>
      <c r="B6">
        <v>1</v>
      </c>
      <c r="C6">
        <v>259</v>
      </c>
      <c r="D6" s="7">
        <v>259</v>
      </c>
      <c r="E6">
        <v>0</v>
      </c>
      <c r="F6" s="6">
        <v>0</v>
      </c>
    </row>
    <row r="7" spans="1:6" x14ac:dyDescent="0.25">
      <c r="A7" t="s">
        <v>93</v>
      </c>
      <c r="B7">
        <v>1</v>
      </c>
      <c r="C7">
        <v>129</v>
      </c>
      <c r="D7" s="7">
        <v>129</v>
      </c>
      <c r="E7">
        <v>0</v>
      </c>
      <c r="F7" s="6">
        <v>0</v>
      </c>
    </row>
    <row r="8" spans="1:6" x14ac:dyDescent="0.25">
      <c r="A8" t="s">
        <v>93</v>
      </c>
      <c r="B8">
        <v>1</v>
      </c>
      <c r="C8">
        <v>89.5</v>
      </c>
      <c r="D8" s="7">
        <v>89.5</v>
      </c>
      <c r="E8">
        <v>0</v>
      </c>
      <c r="F8" s="6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4E77-23B6-4EA9-A6C1-0F5F52EF831F}">
  <dimension ref="A1:K11"/>
  <sheetViews>
    <sheetView tabSelected="1" workbookViewId="0">
      <selection activeCell="E21" sqref="E21"/>
    </sheetView>
  </sheetViews>
  <sheetFormatPr defaultRowHeight="13.8" x14ac:dyDescent="0.25"/>
  <cols>
    <col min="1" max="2" width="9.77734375" bestFit="1" customWidth="1"/>
    <col min="3" max="5" width="11.77734375" bestFit="1" customWidth="1"/>
    <col min="6" max="7" width="18.33203125" bestFit="1" customWidth="1"/>
    <col min="8" max="9" width="11.77734375" customWidth="1"/>
    <col min="10" max="10" width="11.77734375" bestFit="1" customWidth="1"/>
    <col min="11" max="11" width="13.88671875" bestFit="1" customWidth="1"/>
    <col min="12" max="12" width="13.88671875" customWidth="1"/>
    <col min="13" max="14" width="11.7773437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69</v>
      </c>
      <c r="G1" t="s">
        <v>70</v>
      </c>
      <c r="H1" t="s">
        <v>71</v>
      </c>
      <c r="I1" t="s">
        <v>84</v>
      </c>
      <c r="J1" t="s">
        <v>85</v>
      </c>
      <c r="K1" t="s">
        <v>72</v>
      </c>
    </row>
    <row r="2" spans="1:11" x14ac:dyDescent="0.25">
      <c r="A2" t="s">
        <v>7</v>
      </c>
      <c r="B2" t="s">
        <v>8</v>
      </c>
      <c r="C2">
        <v>199.9</v>
      </c>
      <c r="D2" t="s">
        <v>9</v>
      </c>
      <c r="E2" t="s">
        <v>10</v>
      </c>
      <c r="F2" t="s">
        <v>73</v>
      </c>
      <c r="G2" t="s">
        <v>73</v>
      </c>
      <c r="H2" s="5">
        <v>45662</v>
      </c>
      <c r="J2" t="s">
        <v>86</v>
      </c>
      <c r="K2" t="s">
        <v>11</v>
      </c>
    </row>
    <row r="3" spans="1:11" x14ac:dyDescent="0.25">
      <c r="A3" t="s">
        <v>12</v>
      </c>
      <c r="B3" t="s">
        <v>13</v>
      </c>
      <c r="C3">
        <v>299</v>
      </c>
      <c r="D3" t="s">
        <v>15</v>
      </c>
      <c r="E3" t="s">
        <v>16</v>
      </c>
      <c r="F3" t="s">
        <v>74</v>
      </c>
      <c r="G3" t="s">
        <v>74</v>
      </c>
      <c r="H3" s="5">
        <v>45663</v>
      </c>
      <c r="J3" t="s">
        <v>75</v>
      </c>
      <c r="K3" t="s">
        <v>17</v>
      </c>
    </row>
    <row r="4" spans="1:11" x14ac:dyDescent="0.25">
      <c r="A4" t="s">
        <v>18</v>
      </c>
      <c r="B4" t="s">
        <v>8</v>
      </c>
      <c r="C4">
        <v>89.5</v>
      </c>
      <c r="D4" t="s">
        <v>9</v>
      </c>
      <c r="E4" t="s">
        <v>10</v>
      </c>
      <c r="F4" t="s">
        <v>76</v>
      </c>
      <c r="G4" t="s">
        <v>76</v>
      </c>
      <c r="H4" s="5">
        <v>45664</v>
      </c>
      <c r="J4" t="s">
        <v>75</v>
      </c>
      <c r="K4" t="s">
        <v>11</v>
      </c>
    </row>
    <row r="5" spans="1:11" x14ac:dyDescent="0.25">
      <c r="A5" t="s">
        <v>19</v>
      </c>
      <c r="B5" t="s">
        <v>20</v>
      </c>
      <c r="C5">
        <v>599</v>
      </c>
      <c r="D5" t="s">
        <v>21</v>
      </c>
      <c r="E5" t="s">
        <v>22</v>
      </c>
      <c r="F5" t="s">
        <v>77</v>
      </c>
      <c r="G5" t="s">
        <v>77</v>
      </c>
      <c r="H5" s="5">
        <v>45665</v>
      </c>
      <c r="J5" t="s">
        <v>75</v>
      </c>
      <c r="K5" t="s">
        <v>23</v>
      </c>
    </row>
    <row r="6" spans="1:11" x14ac:dyDescent="0.25">
      <c r="A6" t="s">
        <v>24</v>
      </c>
      <c r="B6" t="s">
        <v>13</v>
      </c>
      <c r="C6">
        <v>159</v>
      </c>
      <c r="D6" t="s">
        <v>15</v>
      </c>
      <c r="E6" t="s">
        <v>10</v>
      </c>
      <c r="G6" t="s">
        <v>74</v>
      </c>
      <c r="H6" s="5">
        <v>45663</v>
      </c>
      <c r="J6" t="s">
        <v>75</v>
      </c>
      <c r="K6" t="s">
        <v>17</v>
      </c>
    </row>
    <row r="7" spans="1:11" x14ac:dyDescent="0.25">
      <c r="A7" t="s">
        <v>28</v>
      </c>
      <c r="B7" t="s">
        <v>8</v>
      </c>
      <c r="C7">
        <v>399.9</v>
      </c>
      <c r="D7" t="s">
        <v>9</v>
      </c>
      <c r="E7" t="s">
        <v>29</v>
      </c>
      <c r="F7" t="s">
        <v>78</v>
      </c>
      <c r="G7" t="s">
        <v>78</v>
      </c>
      <c r="H7" s="5">
        <v>45667</v>
      </c>
      <c r="J7" t="s">
        <v>75</v>
      </c>
      <c r="K7" t="s">
        <v>11</v>
      </c>
    </row>
    <row r="8" spans="1:11" x14ac:dyDescent="0.25">
      <c r="A8" t="s">
        <v>30</v>
      </c>
      <c r="B8" t="s">
        <v>31</v>
      </c>
      <c r="C8">
        <v>699</v>
      </c>
      <c r="D8" t="s">
        <v>15</v>
      </c>
      <c r="E8" t="s">
        <v>10</v>
      </c>
      <c r="F8" t="s">
        <v>79</v>
      </c>
      <c r="G8" t="s">
        <v>79</v>
      </c>
      <c r="H8" s="5">
        <v>45668</v>
      </c>
      <c r="J8" t="s">
        <v>75</v>
      </c>
      <c r="K8" t="s">
        <v>80</v>
      </c>
    </row>
    <row r="9" spans="1:11" x14ac:dyDescent="0.25">
      <c r="A9" t="s">
        <v>32</v>
      </c>
      <c r="B9" t="s">
        <v>20</v>
      </c>
      <c r="C9">
        <v>259</v>
      </c>
      <c r="D9" t="s">
        <v>21</v>
      </c>
      <c r="E9" t="s">
        <v>10</v>
      </c>
      <c r="F9" t="s">
        <v>81</v>
      </c>
      <c r="G9" t="s">
        <v>81</v>
      </c>
      <c r="H9" s="5">
        <v>45669</v>
      </c>
      <c r="J9" t="s">
        <v>75</v>
      </c>
      <c r="K9" t="s">
        <v>23</v>
      </c>
    </row>
    <row r="10" spans="1:11" x14ac:dyDescent="0.25">
      <c r="A10" t="s">
        <v>33</v>
      </c>
      <c r="B10" t="s">
        <v>26</v>
      </c>
      <c r="C10">
        <v>129</v>
      </c>
      <c r="D10" t="s">
        <v>9</v>
      </c>
      <c r="E10" t="s">
        <v>10</v>
      </c>
      <c r="F10" t="s">
        <v>82</v>
      </c>
      <c r="G10" t="s">
        <v>82</v>
      </c>
      <c r="H10" s="5">
        <v>45669</v>
      </c>
      <c r="J10" t="s">
        <v>75</v>
      </c>
      <c r="K10" t="s">
        <v>27</v>
      </c>
    </row>
    <row r="11" spans="1:11" x14ac:dyDescent="0.25">
      <c r="H11" s="5"/>
    </row>
  </sheetData>
  <phoneticPr fontId="2" type="noConversion"/>
  <conditionalFormatting sqref="J1:J1048576">
    <cfRule type="containsText" dxfId="1" priority="1" operator="containsText" text="异常">
      <formula>NOT(ISERROR(SEARCH("异常",J1)))</formula>
    </cfRule>
  </conditionalFormatting>
  <conditionalFormatting sqref="K1:K10 J12:K1048576">
    <cfRule type="containsText" dxfId="0" priority="2" operator="containsText" text="异常">
      <formula>NOT(ISERROR(SEARCH("异常",J1)))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9844D-45EF-4483-AAD8-21A8C98F76D3}">
  <dimension ref="A1:G12"/>
  <sheetViews>
    <sheetView workbookViewId="0">
      <selection activeCell="D39" sqref="D39"/>
    </sheetView>
  </sheetViews>
  <sheetFormatPr defaultRowHeight="13.8" x14ac:dyDescent="0.25"/>
  <cols>
    <col min="1" max="2" width="9.33203125" style="4" customWidth="1"/>
    <col min="3" max="3" width="20.44140625" style="4" bestFit="1" customWidth="1"/>
    <col min="4" max="7" width="11.33203125" style="4" customWidth="1"/>
  </cols>
  <sheetData>
    <row r="1" spans="1:7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1" t="s">
        <v>7</v>
      </c>
      <c r="B2" s="1" t="s">
        <v>8</v>
      </c>
      <c r="C2" s="2">
        <v>45662.432638888888</v>
      </c>
      <c r="D2" s="1">
        <v>199.9</v>
      </c>
      <c r="E2" s="1" t="s">
        <v>9</v>
      </c>
      <c r="F2" s="1" t="s">
        <v>10</v>
      </c>
      <c r="G2" s="1" t="s">
        <v>11</v>
      </c>
    </row>
    <row r="3" spans="1:7" ht="14.4" x14ac:dyDescent="0.25">
      <c r="A3" s="1" t="s">
        <v>12</v>
      </c>
      <c r="B3" s="1" t="s">
        <v>13</v>
      </c>
      <c r="C3" s="1" t="s">
        <v>14</v>
      </c>
      <c r="D3" s="1">
        <v>299</v>
      </c>
      <c r="E3" s="1" t="s">
        <v>15</v>
      </c>
      <c r="F3" s="1" t="s">
        <v>16</v>
      </c>
      <c r="G3" s="1" t="s">
        <v>17</v>
      </c>
    </row>
    <row r="4" spans="1:7" ht="14.4" x14ac:dyDescent="0.25">
      <c r="A4" s="1" t="s">
        <v>18</v>
      </c>
      <c r="B4" s="1" t="s">
        <v>8</v>
      </c>
      <c r="C4" s="3">
        <v>45664</v>
      </c>
      <c r="D4" s="1">
        <v>89.5</v>
      </c>
      <c r="E4" s="1" t="s">
        <v>9</v>
      </c>
      <c r="F4" s="1" t="s">
        <v>10</v>
      </c>
      <c r="G4" s="1" t="s">
        <v>11</v>
      </c>
    </row>
    <row r="5" spans="1:7" ht="14.4" x14ac:dyDescent="0.25">
      <c r="A5" s="1" t="s">
        <v>19</v>
      </c>
      <c r="B5" s="1" t="s">
        <v>20</v>
      </c>
      <c r="C5" s="3">
        <v>45665</v>
      </c>
      <c r="D5" s="1">
        <v>599</v>
      </c>
      <c r="E5" s="1" t="s">
        <v>21</v>
      </c>
      <c r="F5" s="1" t="s">
        <v>22</v>
      </c>
      <c r="G5" s="1" t="s">
        <v>23</v>
      </c>
    </row>
    <row r="6" spans="1:7" ht="14.4" x14ac:dyDescent="0.25">
      <c r="A6" s="1" t="s">
        <v>24</v>
      </c>
      <c r="B6" s="1" t="s">
        <v>13</v>
      </c>
      <c r="C6" s="1"/>
      <c r="D6" s="1">
        <v>159</v>
      </c>
      <c r="E6" s="1" t="s">
        <v>15</v>
      </c>
      <c r="F6" s="1" t="s">
        <v>10</v>
      </c>
      <c r="G6" s="1" t="s">
        <v>17</v>
      </c>
    </row>
    <row r="7" spans="1:7" ht="14.4" x14ac:dyDescent="0.25">
      <c r="A7" s="1" t="s">
        <v>25</v>
      </c>
      <c r="B7" s="1" t="s">
        <v>26</v>
      </c>
      <c r="C7" s="2">
        <v>45667.62222222222</v>
      </c>
      <c r="D7" s="1">
        <v>0</v>
      </c>
      <c r="E7" s="1" t="s">
        <v>9</v>
      </c>
      <c r="F7" s="1" t="s">
        <v>10</v>
      </c>
      <c r="G7" s="1" t="s">
        <v>27</v>
      </c>
    </row>
    <row r="8" spans="1:7" ht="14.4" x14ac:dyDescent="0.25">
      <c r="A8" s="1" t="s">
        <v>28</v>
      </c>
      <c r="B8" s="1" t="s">
        <v>8</v>
      </c>
      <c r="C8" s="2">
        <v>45667.383333333331</v>
      </c>
      <c r="D8" s="1">
        <v>399.9</v>
      </c>
      <c r="E8" s="1" t="s">
        <v>9</v>
      </c>
      <c r="F8" s="1" t="s">
        <v>29</v>
      </c>
      <c r="G8" s="1" t="s">
        <v>11</v>
      </c>
    </row>
    <row r="9" spans="1:7" ht="14.4" x14ac:dyDescent="0.25">
      <c r="A9" s="1" t="s">
        <v>30</v>
      </c>
      <c r="B9" s="1" t="s">
        <v>31</v>
      </c>
      <c r="C9" s="2">
        <v>45668.666666666664</v>
      </c>
      <c r="D9" s="1">
        <v>699</v>
      </c>
      <c r="E9" s="1" t="s">
        <v>15</v>
      </c>
      <c r="F9" s="1" t="s">
        <v>10</v>
      </c>
      <c r="G9" s="1"/>
    </row>
    <row r="10" spans="1:7" ht="14.4" x14ac:dyDescent="0.25">
      <c r="A10" s="1" t="s">
        <v>32</v>
      </c>
      <c r="B10" s="1" t="s">
        <v>20</v>
      </c>
      <c r="C10" s="2">
        <v>45669.479166666664</v>
      </c>
      <c r="D10" s="1">
        <v>259</v>
      </c>
      <c r="E10" s="1" t="s">
        <v>21</v>
      </c>
      <c r="F10" s="1" t="s">
        <v>10</v>
      </c>
      <c r="G10" s="1" t="s">
        <v>23</v>
      </c>
    </row>
    <row r="11" spans="1:7" ht="14.4" x14ac:dyDescent="0.25">
      <c r="A11" s="1" t="s">
        <v>33</v>
      </c>
      <c r="B11" s="1" t="s">
        <v>26</v>
      </c>
      <c r="C11" s="2">
        <v>45669.78125</v>
      </c>
      <c r="D11" s="1">
        <v>129</v>
      </c>
      <c r="E11" s="1" t="s">
        <v>9</v>
      </c>
      <c r="F11" s="1" t="s">
        <v>10</v>
      </c>
      <c r="G11" s="1" t="s">
        <v>27</v>
      </c>
    </row>
    <row r="12" spans="1:7" ht="14.4" x14ac:dyDescent="0.25">
      <c r="A12" s="1"/>
      <c r="B12" s="1"/>
      <c r="C12" s="2"/>
      <c r="D12" s="1"/>
      <c r="E12" s="1"/>
      <c r="F12" s="1"/>
      <c r="G12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D6057-F633-4660-A895-543D4F79986D}">
  <dimension ref="A1:E7"/>
  <sheetViews>
    <sheetView workbookViewId="0">
      <selection sqref="A1:E7"/>
    </sheetView>
  </sheetViews>
  <sheetFormatPr defaultRowHeight="13.8" x14ac:dyDescent="0.25"/>
  <cols>
    <col min="1" max="1" width="9.33203125" style="4" customWidth="1"/>
    <col min="2" max="3" width="8.88671875" style="4"/>
    <col min="4" max="5" width="11.33203125" style="4" customWidth="1"/>
  </cols>
  <sheetData>
    <row r="1" spans="1:5" ht="14.4" x14ac:dyDescent="0.25">
      <c r="A1" s="1" t="s">
        <v>1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ht="14.4" x14ac:dyDescent="0.25">
      <c r="A2" s="1" t="s">
        <v>8</v>
      </c>
      <c r="B2" s="1" t="s">
        <v>38</v>
      </c>
      <c r="C2" s="1">
        <v>28</v>
      </c>
      <c r="D2" s="1" t="s">
        <v>39</v>
      </c>
      <c r="E2" s="3">
        <v>45422</v>
      </c>
    </row>
    <row r="3" spans="1:5" ht="14.4" x14ac:dyDescent="0.25">
      <c r="A3" s="1" t="s">
        <v>13</v>
      </c>
      <c r="B3" s="1" t="s">
        <v>40</v>
      </c>
      <c r="C3" s="1">
        <v>35</v>
      </c>
      <c r="D3" s="1" t="s">
        <v>41</v>
      </c>
      <c r="E3" s="3">
        <v>45366</v>
      </c>
    </row>
    <row r="4" spans="1:5" ht="14.4" x14ac:dyDescent="0.25">
      <c r="A4" s="1" t="s">
        <v>20</v>
      </c>
      <c r="B4" s="1" t="s">
        <v>38</v>
      </c>
      <c r="C4" s="1">
        <v>42</v>
      </c>
      <c r="D4" s="1" t="s">
        <v>42</v>
      </c>
      <c r="E4" s="3">
        <v>45311</v>
      </c>
    </row>
    <row r="5" spans="1:5" ht="14.4" x14ac:dyDescent="0.25">
      <c r="A5" s="1" t="s">
        <v>26</v>
      </c>
      <c r="B5" s="1" t="s">
        <v>40</v>
      </c>
      <c r="C5" s="1">
        <v>22</v>
      </c>
      <c r="D5" s="1" t="s">
        <v>43</v>
      </c>
      <c r="E5" s="3">
        <v>45481</v>
      </c>
    </row>
    <row r="6" spans="1:5" ht="14.4" x14ac:dyDescent="0.25">
      <c r="A6" s="1" t="s">
        <v>31</v>
      </c>
      <c r="B6" s="1" t="s">
        <v>38</v>
      </c>
      <c r="C6" s="1">
        <v>30</v>
      </c>
      <c r="D6" s="1" t="s">
        <v>44</v>
      </c>
      <c r="E6" s="3">
        <v>45444</v>
      </c>
    </row>
    <row r="7" spans="1:5" ht="14.4" x14ac:dyDescent="0.25">
      <c r="A7" s="1" t="s">
        <v>45</v>
      </c>
      <c r="B7" s="1" t="s">
        <v>40</v>
      </c>
      <c r="C7" s="1">
        <v>25</v>
      </c>
      <c r="D7" s="1" t="s">
        <v>46</v>
      </c>
      <c r="E7" s="3">
        <v>45516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107A-5B72-47D9-A321-0C1831A476F8}">
  <dimension ref="A1:E14"/>
  <sheetViews>
    <sheetView workbookViewId="0">
      <selection activeCell="F22" sqref="F22"/>
    </sheetView>
  </sheetViews>
  <sheetFormatPr defaultRowHeight="13.8" x14ac:dyDescent="0.25"/>
  <cols>
    <col min="1" max="1" width="9.33203125" style="4" customWidth="1"/>
    <col min="2" max="2" width="10.44140625" style="4" customWidth="1"/>
    <col min="3" max="3" width="11.6640625" style="4" bestFit="1" customWidth="1"/>
    <col min="4" max="5" width="11.33203125" style="4" customWidth="1"/>
  </cols>
  <sheetData>
    <row r="1" spans="1:5" ht="14.4" x14ac:dyDescent="0.25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</row>
    <row r="2" spans="1:5" ht="14.4" x14ac:dyDescent="0.25">
      <c r="A2" s="1" t="s">
        <v>7</v>
      </c>
      <c r="B2" s="1" t="s">
        <v>51</v>
      </c>
      <c r="C2" s="1" t="s">
        <v>52</v>
      </c>
      <c r="D2" s="1">
        <v>1</v>
      </c>
      <c r="E2" s="1">
        <v>199.9</v>
      </c>
    </row>
    <row r="3" spans="1:5" ht="14.4" x14ac:dyDescent="0.25">
      <c r="A3" s="1" t="s">
        <v>12</v>
      </c>
      <c r="B3" s="1" t="s">
        <v>53</v>
      </c>
      <c r="C3" s="1" t="s">
        <v>54</v>
      </c>
      <c r="D3" s="1">
        <v>1</v>
      </c>
      <c r="E3" s="1">
        <v>299</v>
      </c>
    </row>
    <row r="4" spans="1:5" ht="14.4" x14ac:dyDescent="0.25">
      <c r="A4" s="1" t="s">
        <v>18</v>
      </c>
      <c r="B4" s="1" t="s">
        <v>55</v>
      </c>
      <c r="C4" s="1" t="s">
        <v>56</v>
      </c>
      <c r="D4" s="1">
        <v>2</v>
      </c>
      <c r="E4" s="1">
        <v>44.75</v>
      </c>
    </row>
    <row r="5" spans="1:5" ht="14.4" x14ac:dyDescent="0.25">
      <c r="A5" s="1" t="s">
        <v>19</v>
      </c>
      <c r="B5" s="1" t="s">
        <v>57</v>
      </c>
      <c r="C5" s="1" t="s">
        <v>58</v>
      </c>
      <c r="D5" s="1">
        <v>1</v>
      </c>
      <c r="E5" s="1">
        <v>599</v>
      </c>
    </row>
    <row r="6" spans="1:5" ht="14.4" x14ac:dyDescent="0.25">
      <c r="A6" s="1" t="s">
        <v>24</v>
      </c>
      <c r="B6" s="1" t="s">
        <v>59</v>
      </c>
      <c r="C6" s="1" t="s">
        <v>60</v>
      </c>
      <c r="D6" s="1">
        <v>3</v>
      </c>
      <c r="E6" s="1">
        <v>53</v>
      </c>
    </row>
    <row r="7" spans="1:5" ht="14.4" x14ac:dyDescent="0.25">
      <c r="A7" s="1" t="s">
        <v>25</v>
      </c>
      <c r="B7" s="1" t="s">
        <v>61</v>
      </c>
      <c r="C7" s="1" t="s">
        <v>62</v>
      </c>
      <c r="D7" s="1">
        <v>1</v>
      </c>
      <c r="E7" s="1">
        <v>0</v>
      </c>
    </row>
    <row r="8" spans="1:5" ht="14.4" x14ac:dyDescent="0.25">
      <c r="A8" s="1" t="s">
        <v>28</v>
      </c>
      <c r="B8" s="1" t="s">
        <v>63</v>
      </c>
      <c r="C8" s="1" t="s">
        <v>64</v>
      </c>
      <c r="D8" s="1">
        <v>1</v>
      </c>
      <c r="E8" s="1">
        <v>399.9</v>
      </c>
    </row>
    <row r="9" spans="1:5" ht="14.4" x14ac:dyDescent="0.25">
      <c r="A9" s="1" t="s">
        <v>30</v>
      </c>
      <c r="B9" s="1" t="s">
        <v>65</v>
      </c>
      <c r="C9" s="1" t="s">
        <v>66</v>
      </c>
      <c r="D9" s="1">
        <v>1</v>
      </c>
      <c r="E9" s="1">
        <v>699</v>
      </c>
    </row>
    <row r="10" spans="1:5" ht="14.4" x14ac:dyDescent="0.25">
      <c r="A10" s="1" t="s">
        <v>32</v>
      </c>
      <c r="B10" s="1" t="s">
        <v>53</v>
      </c>
      <c r="C10" s="1" t="s">
        <v>54</v>
      </c>
      <c r="D10" s="1">
        <v>1</v>
      </c>
      <c r="E10" s="1">
        <v>259</v>
      </c>
    </row>
    <row r="11" spans="1:5" ht="14.4" x14ac:dyDescent="0.25">
      <c r="A11" s="1" t="s">
        <v>33</v>
      </c>
      <c r="B11" s="1" t="s">
        <v>67</v>
      </c>
      <c r="C11" s="1" t="s">
        <v>68</v>
      </c>
      <c r="D11" s="1">
        <v>3</v>
      </c>
      <c r="E11" s="1">
        <v>43</v>
      </c>
    </row>
    <row r="12" spans="1:5" ht="14.4" x14ac:dyDescent="0.25">
      <c r="A12" s="1" t="s">
        <v>7</v>
      </c>
      <c r="B12" s="1" t="s">
        <v>55</v>
      </c>
      <c r="C12" s="1" t="s">
        <v>56</v>
      </c>
      <c r="D12" s="1">
        <v>1</v>
      </c>
      <c r="E12" s="1">
        <v>44.75</v>
      </c>
    </row>
    <row r="13" spans="1:5" ht="14.4" x14ac:dyDescent="0.25">
      <c r="A13" s="1" t="s">
        <v>30</v>
      </c>
      <c r="B13" s="1" t="s">
        <v>61</v>
      </c>
      <c r="C13" s="1" t="s">
        <v>62</v>
      </c>
      <c r="D13" s="1">
        <v>2</v>
      </c>
      <c r="E13" s="1">
        <v>0</v>
      </c>
    </row>
    <row r="14" spans="1:5" ht="14.4" x14ac:dyDescent="0.25">
      <c r="A14" s="1" t="s">
        <v>83</v>
      </c>
      <c r="B14" s="1" t="s">
        <v>63</v>
      </c>
      <c r="C14" s="1" t="s">
        <v>64</v>
      </c>
      <c r="D14" s="1">
        <v>3</v>
      </c>
      <c r="E14" s="1">
        <v>30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2383BF6-476D-40BF-85AE-655EC55C42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电商订单统计分析表</vt:lpstr>
      <vt:lpstr>Order_Main (2)</vt:lpstr>
      <vt:lpstr>Order_Main</vt:lpstr>
      <vt:lpstr>User_Info</vt:lpstr>
      <vt:lpstr>Goods_Detail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海成 刘</dc:creator>
  <cp:lastModifiedBy>海成 刘</cp:lastModifiedBy>
  <dcterms:created xsi:type="dcterms:W3CDTF">2026-01-30T09:18:14Z</dcterms:created>
  <dcterms:modified xsi:type="dcterms:W3CDTF">2026-02-02T07:36:01Z</dcterms:modified>
</cp:coreProperties>
</file>