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L228 BOC-WQL SC\"/>
    </mc:Choice>
  </mc:AlternateContent>
  <xr:revisionPtr revIDLastSave="0" documentId="13_ncr:1_{690F5111-156A-4E75-8C30-9535EB634C79}" xr6:coauthVersionLast="47" xr6:coauthVersionMax="47" xr10:uidLastSave="{00000000-0000-0000-0000-000000000000}"/>
  <bookViews>
    <workbookView xWindow="28680" yWindow="-120" windowWidth="29040" windowHeight="15720" tabRatio="1000" xr2:uid="{00000000-000D-0000-FFFF-FFFF00000000}"/>
  </bookViews>
  <sheets>
    <sheet name="SCS_S" sheetId="14" r:id="rId1"/>
    <sheet name="CONSOLE_S" sheetId="12" r:id="rId2"/>
    <sheet name="LEFT SIDE PANEL_S" sheetId="13" r:id="rId3"/>
    <sheet name="BACK PANEL_S" sheetId="11" r:id="rId4"/>
    <sheet name="Bundle Tag Info" sheetId="16" r:id="rId5"/>
    <sheet name="Bundle Tags2" sheetId="17" r:id="rId6"/>
    <sheet name="ALL" sheetId="18" r:id="rId7"/>
  </sheets>
  <definedNames>
    <definedName name="_xlnm._FilterDatabase" localSheetId="3" hidden="1">'BACK PANEL_S'!$H$1:$H$61</definedName>
    <definedName name="_xlnm._FilterDatabase" localSheetId="1" hidden="1">CONSOLE_S!$H$1:$H$22</definedName>
    <definedName name="_xlnm._FilterDatabase" localSheetId="2" hidden="1">'LEFT SIDE PANEL_S'!$H$1:$H$73</definedName>
    <definedName name="_xlnm._FilterDatabase" localSheetId="0" hidden="1">SCS_S!$H$1:$H$136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1" i="18" l="1"/>
  <c r="AC31" i="18"/>
  <c r="AB31" i="18"/>
  <c r="AA31" i="18"/>
  <c r="Z31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A31" i="18"/>
  <c r="AD30" i="18"/>
  <c r="AC30" i="18"/>
  <c r="AB30" i="18"/>
  <c r="AA30" i="18"/>
  <c r="Z30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30" i="18"/>
  <c r="A30" i="18"/>
  <c r="AD29" i="18"/>
  <c r="AC29" i="18"/>
  <c r="AB29" i="18"/>
  <c r="AA29" i="18"/>
  <c r="Z29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AD28" i="18"/>
  <c r="AC28" i="18"/>
  <c r="AB28" i="18"/>
  <c r="AA28" i="18"/>
  <c r="Z28" i="18"/>
  <c r="Y28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AD27" i="18"/>
  <c r="AC27" i="18"/>
  <c r="AB27" i="18"/>
  <c r="AA27" i="18"/>
  <c r="Z27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AD26" i="18"/>
  <c r="AC26" i="18"/>
  <c r="AB26" i="18"/>
  <c r="AA26" i="18"/>
  <c r="Z26" i="18"/>
  <c r="Y26" i="18"/>
  <c r="X26" i="18"/>
  <c r="W26" i="18"/>
  <c r="V26" i="18"/>
  <c r="U26" i="18"/>
  <c r="T26" i="18"/>
  <c r="S26" i="18"/>
  <c r="R26" i="18"/>
  <c r="Q26" i="18"/>
  <c r="P26" i="18"/>
  <c r="O26" i="18"/>
  <c r="N26" i="18"/>
  <c r="M26" i="18"/>
  <c r="L26" i="18"/>
  <c r="K26" i="18"/>
  <c r="J26" i="18"/>
  <c r="I26" i="18"/>
  <c r="H26" i="18"/>
  <c r="G26" i="18"/>
  <c r="F26" i="18"/>
  <c r="E26" i="18"/>
  <c r="D26" i="18"/>
  <c r="C26" i="18"/>
  <c r="B26" i="18"/>
  <c r="AD25" i="18"/>
  <c r="AC25" i="18"/>
  <c r="AB25" i="18"/>
  <c r="AA25" i="18"/>
  <c r="Z25" i="18"/>
  <c r="Y25" i="18"/>
  <c r="X25" i="18"/>
  <c r="W25" i="18"/>
  <c r="V25" i="18"/>
  <c r="U25" i="18"/>
  <c r="T25" i="18"/>
  <c r="S25" i="18"/>
  <c r="R25" i="18"/>
  <c r="Q25" i="18"/>
  <c r="P25" i="18"/>
  <c r="O25" i="18"/>
  <c r="N25" i="18"/>
  <c r="M25" i="18"/>
  <c r="L25" i="18"/>
  <c r="K25" i="18"/>
  <c r="J25" i="18"/>
  <c r="I25" i="18"/>
  <c r="H25" i="18"/>
  <c r="G25" i="18"/>
  <c r="F25" i="18"/>
  <c r="E25" i="18"/>
  <c r="D25" i="18"/>
  <c r="C25" i="18"/>
  <c r="B25" i="18"/>
  <c r="AD24" i="18"/>
  <c r="AC24" i="18"/>
  <c r="AB24" i="18"/>
  <c r="AA24" i="18"/>
  <c r="Z24" i="18"/>
  <c r="Y24" i="18"/>
  <c r="X24" i="18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AD23" i="18"/>
  <c r="AC23" i="18"/>
  <c r="AB23" i="18"/>
  <c r="AA23" i="18"/>
  <c r="Z23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AD22" i="18"/>
  <c r="AC22" i="18"/>
  <c r="AB22" i="18"/>
  <c r="AA22" i="18"/>
  <c r="Z22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AD21" i="18"/>
  <c r="AC21" i="18"/>
  <c r="AB21" i="18"/>
  <c r="AA21" i="18"/>
  <c r="Z21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AD20" i="18"/>
  <c r="AC20" i="18"/>
  <c r="AB20" i="18"/>
  <c r="AA20" i="18"/>
  <c r="Z20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AD19" i="18"/>
  <c r="AC19" i="18"/>
  <c r="AB19" i="18"/>
  <c r="AA19" i="18"/>
  <c r="Z19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AD18" i="18"/>
  <c r="AC18" i="18"/>
  <c r="AB18" i="18"/>
  <c r="AA18" i="18"/>
  <c r="Z18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AD17" i="18"/>
  <c r="AC17" i="18"/>
  <c r="AB17" i="18"/>
  <c r="AA17" i="18"/>
  <c r="Z17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AD16" i="18"/>
  <c r="AC16" i="18"/>
  <c r="AB16" i="18"/>
  <c r="AA16" i="18"/>
  <c r="Z16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AD15" i="18"/>
  <c r="AC15" i="18"/>
  <c r="AB15" i="18"/>
  <c r="AA15" i="18"/>
  <c r="Z15" i="18"/>
  <c r="Y15" i="18"/>
  <c r="X15" i="18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H15" i="18"/>
  <c r="G15" i="18"/>
  <c r="F15" i="18"/>
  <c r="E15" i="18"/>
  <c r="D15" i="18"/>
  <c r="AD14" i="18"/>
  <c r="AC14" i="18"/>
  <c r="AB14" i="18"/>
  <c r="AA14" i="18"/>
  <c r="Z14" i="18"/>
  <c r="Y14" i="18"/>
  <c r="X14" i="18"/>
  <c r="W14" i="18"/>
  <c r="V14" i="18"/>
  <c r="U14" i="18"/>
  <c r="T14" i="18"/>
  <c r="S14" i="18"/>
  <c r="R14" i="18"/>
  <c r="Q14" i="18"/>
  <c r="P14" i="18"/>
  <c r="O14" i="18"/>
  <c r="N14" i="18"/>
  <c r="M14" i="18"/>
  <c r="L14" i="18"/>
  <c r="K14" i="18"/>
  <c r="J14" i="18"/>
  <c r="I14" i="18"/>
  <c r="H14" i="18"/>
  <c r="G14" i="18"/>
  <c r="F14" i="18"/>
  <c r="E14" i="18"/>
  <c r="D14" i="18"/>
  <c r="AD13" i="18"/>
  <c r="AC13" i="18"/>
  <c r="AB13" i="18"/>
  <c r="AA13" i="18"/>
  <c r="Z13" i="18"/>
  <c r="Y13" i="18"/>
  <c r="X13" i="18"/>
  <c r="W13" i="18"/>
  <c r="V13" i="18"/>
  <c r="U13" i="18"/>
  <c r="T13" i="18"/>
  <c r="S13" i="18"/>
  <c r="R13" i="18"/>
  <c r="Q13" i="18"/>
  <c r="P13" i="18"/>
  <c r="O13" i="18"/>
  <c r="N13" i="18"/>
  <c r="M13" i="18"/>
  <c r="L13" i="18"/>
  <c r="K13" i="18"/>
  <c r="J13" i="18"/>
  <c r="I13" i="18"/>
  <c r="H13" i="18"/>
  <c r="G13" i="18"/>
  <c r="F13" i="18"/>
  <c r="E13" i="18"/>
  <c r="D13" i="18"/>
  <c r="AD12" i="18"/>
  <c r="AC12" i="18"/>
  <c r="AB12" i="18"/>
  <c r="AA12" i="18"/>
  <c r="Z12" i="18"/>
  <c r="Y12" i="18"/>
  <c r="X12" i="18"/>
  <c r="W12" i="18"/>
  <c r="V12" i="18"/>
  <c r="U12" i="18"/>
  <c r="T12" i="18"/>
  <c r="S12" i="18"/>
  <c r="R12" i="18"/>
  <c r="Q12" i="18"/>
  <c r="P12" i="18"/>
  <c r="O12" i="18"/>
  <c r="N12" i="18"/>
  <c r="M12" i="18"/>
  <c r="L12" i="18"/>
  <c r="K12" i="18"/>
  <c r="J12" i="18"/>
  <c r="I12" i="18"/>
  <c r="H12" i="18"/>
  <c r="G12" i="18"/>
  <c r="F12" i="18"/>
  <c r="E12" i="18"/>
  <c r="D12" i="18"/>
  <c r="AD11" i="18"/>
  <c r="AC11" i="18"/>
  <c r="AB11" i="18"/>
  <c r="AA11" i="18"/>
  <c r="Z11" i="18"/>
  <c r="Y11" i="18"/>
  <c r="X11" i="18"/>
  <c r="W11" i="18"/>
  <c r="V11" i="18"/>
  <c r="U11" i="18"/>
  <c r="T11" i="18"/>
  <c r="S11" i="18"/>
  <c r="R11" i="18"/>
  <c r="Q11" i="18"/>
  <c r="P11" i="18"/>
  <c r="O11" i="18"/>
  <c r="N11" i="18"/>
  <c r="M11" i="18"/>
  <c r="L11" i="18"/>
  <c r="K11" i="18"/>
  <c r="J11" i="18"/>
  <c r="I11" i="18"/>
  <c r="H11" i="18"/>
  <c r="G11" i="18"/>
  <c r="F11" i="18"/>
  <c r="E11" i="18"/>
  <c r="A29" i="18"/>
  <c r="AD10" i="18"/>
  <c r="AC10" i="18"/>
  <c r="AB10" i="18"/>
  <c r="AA10" i="18"/>
  <c r="Z10" i="18"/>
  <c r="Y10" i="18"/>
  <c r="X10" i="18"/>
  <c r="W10" i="18"/>
  <c r="V10" i="18"/>
  <c r="U10" i="18"/>
  <c r="T10" i="18"/>
  <c r="S10" i="18"/>
  <c r="R10" i="18"/>
  <c r="Q10" i="18"/>
  <c r="P10" i="18"/>
  <c r="O10" i="18"/>
  <c r="N10" i="18"/>
  <c r="M10" i="18"/>
  <c r="L10" i="18"/>
  <c r="K10" i="18"/>
  <c r="J10" i="18"/>
  <c r="I10" i="18"/>
  <c r="H10" i="18"/>
  <c r="G10" i="18"/>
  <c r="F10" i="18"/>
  <c r="E10" i="18"/>
  <c r="A28" i="18"/>
  <c r="AD9" i="18"/>
  <c r="AC9" i="18"/>
  <c r="AB9" i="18"/>
  <c r="AA9" i="18"/>
  <c r="Z9" i="18"/>
  <c r="Y9" i="18"/>
  <c r="X9" i="18"/>
  <c r="W9" i="18"/>
  <c r="V9" i="18"/>
  <c r="U9" i="18"/>
  <c r="T9" i="18"/>
  <c r="S9" i="18"/>
  <c r="R9" i="18"/>
  <c r="Q9" i="18"/>
  <c r="P9" i="18"/>
  <c r="O9" i="18"/>
  <c r="N9" i="18"/>
  <c r="M9" i="18"/>
  <c r="L9" i="18"/>
  <c r="K9" i="18"/>
  <c r="J9" i="18"/>
  <c r="I9" i="18"/>
  <c r="H9" i="18"/>
  <c r="G9" i="18"/>
  <c r="F9" i="18"/>
  <c r="E9" i="18"/>
  <c r="A27" i="18"/>
  <c r="A9" i="18"/>
  <c r="AD8" i="18"/>
  <c r="AC8" i="18"/>
  <c r="AB8" i="18"/>
  <c r="AA8" i="18"/>
  <c r="Z8" i="18"/>
  <c r="Y8" i="18"/>
  <c r="X8" i="18"/>
  <c r="W8" i="18"/>
  <c r="V8" i="18"/>
  <c r="U8" i="18"/>
  <c r="T8" i="18"/>
  <c r="S8" i="18"/>
  <c r="R8" i="18"/>
  <c r="Q8" i="18"/>
  <c r="P8" i="18"/>
  <c r="O8" i="18"/>
  <c r="N8" i="18"/>
  <c r="M8" i="18"/>
  <c r="L8" i="18"/>
  <c r="K8" i="18"/>
  <c r="J8" i="18"/>
  <c r="I8" i="18"/>
  <c r="H8" i="18"/>
  <c r="G8" i="18"/>
  <c r="F8" i="18"/>
  <c r="E8" i="18"/>
  <c r="A26" i="18"/>
  <c r="A19" i="18"/>
  <c r="A8" i="18"/>
  <c r="AD7" i="18"/>
  <c r="AC7" i="18"/>
  <c r="AB7" i="18"/>
  <c r="AA7" i="18"/>
  <c r="Z7" i="18"/>
  <c r="Y7" i="18"/>
  <c r="X7" i="18"/>
  <c r="W7" i="18"/>
  <c r="V7" i="18"/>
  <c r="U7" i="18"/>
  <c r="T7" i="18"/>
  <c r="S7" i="18"/>
  <c r="R7" i="18"/>
  <c r="Q7" i="18"/>
  <c r="P7" i="18"/>
  <c r="O7" i="18"/>
  <c r="N7" i="18"/>
  <c r="M7" i="18"/>
  <c r="L7" i="18"/>
  <c r="K7" i="18"/>
  <c r="J7" i="18"/>
  <c r="I7" i="18"/>
  <c r="H7" i="18"/>
  <c r="G7" i="18"/>
  <c r="F7" i="18"/>
  <c r="E7" i="18"/>
  <c r="A25" i="18"/>
  <c r="A18" i="18"/>
  <c r="A7" i="18"/>
  <c r="AD6" i="18"/>
  <c r="AC6" i="18"/>
  <c r="AB6" i="18"/>
  <c r="AA6" i="18"/>
  <c r="Z6" i="18"/>
  <c r="Y6" i="18"/>
  <c r="X6" i="18"/>
  <c r="W6" i="18"/>
  <c r="V6" i="18"/>
  <c r="U6" i="18"/>
  <c r="T6" i="18"/>
  <c r="S6" i="18"/>
  <c r="R6" i="18"/>
  <c r="Q6" i="18"/>
  <c r="P6" i="18"/>
  <c r="O6" i="18"/>
  <c r="N6" i="18"/>
  <c r="M6" i="18"/>
  <c r="L6" i="18"/>
  <c r="K6" i="18"/>
  <c r="J6" i="18"/>
  <c r="I6" i="18"/>
  <c r="H6" i="18"/>
  <c r="G6" i="18"/>
  <c r="F6" i="18"/>
  <c r="E6" i="18"/>
  <c r="A24" i="18"/>
  <c r="A17" i="18"/>
  <c r="A6" i="18"/>
  <c r="AD5" i="18"/>
  <c r="AC5" i="18"/>
  <c r="AB5" i="18"/>
  <c r="AA5" i="18"/>
  <c r="Z5" i="18"/>
  <c r="Y5" i="18"/>
  <c r="X5" i="18"/>
  <c r="W5" i="18"/>
  <c r="V5" i="18"/>
  <c r="U5" i="18"/>
  <c r="T5" i="18"/>
  <c r="S5" i="18"/>
  <c r="R5" i="18"/>
  <c r="Q5" i="18"/>
  <c r="P5" i="18"/>
  <c r="O5" i="18"/>
  <c r="N5" i="18"/>
  <c r="M5" i="18"/>
  <c r="L5" i="18"/>
  <c r="K5" i="18"/>
  <c r="J5" i="18"/>
  <c r="I5" i="18"/>
  <c r="H5" i="18"/>
  <c r="G5" i="18"/>
  <c r="F5" i="18"/>
  <c r="E5" i="18"/>
  <c r="A23" i="18"/>
  <c r="A16" i="18"/>
  <c r="A5" i="18"/>
  <c r="AD4" i="18"/>
  <c r="AC4" i="18"/>
  <c r="AB4" i="18"/>
  <c r="AA4" i="18"/>
  <c r="Z4" i="18"/>
  <c r="Y4" i="18"/>
  <c r="X4" i="18"/>
  <c r="W4" i="18"/>
  <c r="V4" i="18"/>
  <c r="U4" i="18"/>
  <c r="T4" i="18"/>
  <c r="S4" i="18"/>
  <c r="R4" i="18"/>
  <c r="Q4" i="18"/>
  <c r="P4" i="18"/>
  <c r="O4" i="18"/>
  <c r="N4" i="18"/>
  <c r="M4" i="18"/>
  <c r="L4" i="18"/>
  <c r="K4" i="18"/>
  <c r="J4" i="18"/>
  <c r="I4" i="18"/>
  <c r="H4" i="18"/>
  <c r="G4" i="18"/>
  <c r="F4" i="18"/>
  <c r="E4" i="18"/>
  <c r="A22" i="18"/>
  <c r="A15" i="18"/>
  <c r="A12" i="18"/>
  <c r="A4" i="18"/>
  <c r="AD3" i="18"/>
  <c r="AC3" i="18"/>
  <c r="AB3" i="18"/>
  <c r="AA3" i="18"/>
  <c r="Z3" i="18"/>
  <c r="Y3" i="18"/>
  <c r="X3" i="18"/>
  <c r="W3" i="18"/>
  <c r="V3" i="18"/>
  <c r="U3" i="18"/>
  <c r="T3" i="18"/>
  <c r="S3" i="18"/>
  <c r="R3" i="18"/>
  <c r="Q3" i="18"/>
  <c r="P3" i="18"/>
  <c r="O3" i="18"/>
  <c r="N3" i="18"/>
  <c r="M3" i="18"/>
  <c r="L3" i="18"/>
  <c r="K3" i="18"/>
  <c r="J3" i="18"/>
  <c r="I3" i="18"/>
  <c r="H3" i="18"/>
  <c r="G3" i="18"/>
  <c r="F3" i="18"/>
  <c r="E3" i="18"/>
  <c r="A21" i="18"/>
  <c r="A14" i="18"/>
  <c r="A11" i="18"/>
  <c r="A3" i="18"/>
  <c r="AD2" i="18"/>
  <c r="AC2" i="18"/>
  <c r="AB2" i="18"/>
  <c r="AA2" i="18"/>
  <c r="Z2" i="18"/>
  <c r="Y2" i="18"/>
  <c r="X2" i="18"/>
  <c r="W2" i="18"/>
  <c r="V2" i="18"/>
  <c r="U2" i="18"/>
  <c r="T2" i="18"/>
  <c r="S2" i="18"/>
  <c r="R2" i="18"/>
  <c r="Q2" i="18"/>
  <c r="P2" i="18"/>
  <c r="O2" i="18"/>
  <c r="N2" i="18"/>
  <c r="M2" i="18"/>
  <c r="L2" i="18"/>
  <c r="K2" i="18"/>
  <c r="J2" i="18"/>
  <c r="I2" i="18"/>
  <c r="H2" i="18"/>
  <c r="G2" i="18"/>
  <c r="F2" i="18"/>
  <c r="E2" i="18"/>
  <c r="A20" i="18"/>
  <c r="A13" i="18"/>
  <c r="A10" i="18"/>
  <c r="A2" i="18"/>
  <c r="AD31" i="17" l="1"/>
  <c r="AC31" i="17"/>
  <c r="AB31" i="17"/>
  <c r="AA31" i="17"/>
  <c r="Z31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A31" i="17"/>
  <c r="AD30" i="17"/>
  <c r="AC30" i="17"/>
  <c r="AB30" i="17"/>
  <c r="AA30" i="17"/>
  <c r="Z30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A30" i="17"/>
  <c r="AD29" i="17"/>
  <c r="AC29" i="17"/>
  <c r="AB29" i="17"/>
  <c r="AA29" i="17"/>
  <c r="Z29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A29" i="17"/>
  <c r="AD28" i="17"/>
  <c r="AC28" i="17"/>
  <c r="AB28" i="17"/>
  <c r="AA28" i="17"/>
  <c r="Z28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A28" i="17"/>
  <c r="AD27" i="17"/>
  <c r="AC27" i="17"/>
  <c r="AB27" i="17"/>
  <c r="AA27" i="17"/>
  <c r="Z27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A27" i="17"/>
  <c r="AD26" i="17"/>
  <c r="AC26" i="17"/>
  <c r="AB26" i="17"/>
  <c r="AA26" i="17"/>
  <c r="Z26" i="17"/>
  <c r="Y26" i="17"/>
  <c r="X26" i="17"/>
  <c r="W26" i="17"/>
  <c r="V26" i="17"/>
  <c r="U26" i="17"/>
  <c r="T26" i="17"/>
  <c r="S26" i="17"/>
  <c r="R26" i="17"/>
  <c r="Q26" i="17"/>
  <c r="P26" i="17"/>
  <c r="O26" i="17"/>
  <c r="N26" i="17"/>
  <c r="M26" i="17"/>
  <c r="L26" i="17"/>
  <c r="K26" i="17"/>
  <c r="J26" i="17"/>
  <c r="I26" i="17"/>
  <c r="H26" i="17"/>
  <c r="G26" i="17"/>
  <c r="F26" i="17"/>
  <c r="E26" i="17"/>
  <c r="D26" i="17"/>
  <c r="C26" i="17"/>
  <c r="B26" i="17"/>
  <c r="A26" i="17"/>
  <c r="AD25" i="17"/>
  <c r="AC25" i="17"/>
  <c r="AB25" i="17"/>
  <c r="AA25" i="17"/>
  <c r="Z25" i="17"/>
  <c r="Y25" i="17"/>
  <c r="X25" i="17"/>
  <c r="W25" i="17"/>
  <c r="V25" i="17"/>
  <c r="U25" i="17"/>
  <c r="T25" i="17"/>
  <c r="S25" i="17"/>
  <c r="R25" i="17"/>
  <c r="Q25" i="17"/>
  <c r="P25" i="17"/>
  <c r="O25" i="17"/>
  <c r="N25" i="17"/>
  <c r="M25" i="17"/>
  <c r="L25" i="17"/>
  <c r="K25" i="17"/>
  <c r="J25" i="17"/>
  <c r="I25" i="17"/>
  <c r="H25" i="17"/>
  <c r="G25" i="17"/>
  <c r="F25" i="17"/>
  <c r="E25" i="17"/>
  <c r="D25" i="17"/>
  <c r="C25" i="17"/>
  <c r="B25" i="17"/>
  <c r="A25" i="17"/>
  <c r="AD24" i="17"/>
  <c r="AC24" i="17"/>
  <c r="AB24" i="17"/>
  <c r="AA24" i="17"/>
  <c r="Z24" i="17"/>
  <c r="Y24" i="17"/>
  <c r="X24" i="17"/>
  <c r="W24" i="17"/>
  <c r="V24" i="17"/>
  <c r="U24" i="17"/>
  <c r="T24" i="17"/>
  <c r="S24" i="17"/>
  <c r="R24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C24" i="17"/>
  <c r="B24" i="17"/>
  <c r="A24" i="17"/>
  <c r="AD23" i="17"/>
  <c r="AC23" i="17"/>
  <c r="AB23" i="17"/>
  <c r="AA23" i="17"/>
  <c r="Z23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A23" i="17"/>
  <c r="AD22" i="17"/>
  <c r="AC22" i="17"/>
  <c r="AB22" i="17"/>
  <c r="AA22" i="17"/>
  <c r="Z22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A22" i="17"/>
  <c r="AD21" i="17"/>
  <c r="AC21" i="17"/>
  <c r="AB21" i="17"/>
  <c r="AA21" i="17"/>
  <c r="Z21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A21" i="17"/>
  <c r="AD20" i="17"/>
  <c r="AC20" i="17"/>
  <c r="AB20" i="17"/>
  <c r="AA20" i="17"/>
  <c r="Z20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A20" i="17"/>
  <c r="AD19" i="17"/>
  <c r="AC19" i="17"/>
  <c r="AB19" i="17"/>
  <c r="AA19" i="17"/>
  <c r="Z19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A19" i="17"/>
  <c r="AD18" i="17"/>
  <c r="AC18" i="17"/>
  <c r="AB18" i="17"/>
  <c r="AA18" i="17"/>
  <c r="Z18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A18" i="17"/>
  <c r="AD17" i="17"/>
  <c r="AC17" i="17"/>
  <c r="AB17" i="17"/>
  <c r="AA17" i="17"/>
  <c r="Z17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A17" i="17"/>
  <c r="AD16" i="17"/>
  <c r="AC16" i="17"/>
  <c r="AB16" i="17"/>
  <c r="AA16" i="17"/>
  <c r="Z16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A16" i="17"/>
  <c r="AD15" i="17"/>
  <c r="AC15" i="17"/>
  <c r="AB15" i="17"/>
  <c r="AA15" i="17"/>
  <c r="Z15" i="17"/>
  <c r="Y15" i="17"/>
  <c r="X15" i="17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G15" i="17"/>
  <c r="F15" i="17"/>
  <c r="E15" i="17"/>
  <c r="D15" i="17"/>
  <c r="C15" i="17"/>
  <c r="B15" i="17"/>
  <c r="A15" i="17"/>
  <c r="AD14" i="17"/>
  <c r="AC14" i="17"/>
  <c r="AB14" i="17"/>
  <c r="AA14" i="17"/>
  <c r="Z14" i="17"/>
  <c r="Y14" i="17"/>
  <c r="X14" i="17"/>
  <c r="W14" i="17"/>
  <c r="V14" i="17"/>
  <c r="U14" i="17"/>
  <c r="T14" i="17"/>
  <c r="S14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F14" i="17"/>
  <c r="E14" i="17"/>
  <c r="D14" i="17"/>
  <c r="C14" i="17"/>
  <c r="B14" i="17"/>
  <c r="A14" i="17"/>
  <c r="AD13" i="17"/>
  <c r="AC13" i="17"/>
  <c r="AB13" i="17"/>
  <c r="AA13" i="17"/>
  <c r="Z13" i="17"/>
  <c r="Y13" i="17"/>
  <c r="X13" i="17"/>
  <c r="W13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B13" i="17"/>
  <c r="A13" i="17"/>
  <c r="AD12" i="17"/>
  <c r="AC12" i="17"/>
  <c r="AB12" i="17"/>
  <c r="AA12" i="17"/>
  <c r="Z12" i="17"/>
  <c r="Y12" i="17"/>
  <c r="X12" i="17"/>
  <c r="W12" i="17"/>
  <c r="V12" i="17"/>
  <c r="U12" i="17"/>
  <c r="T12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B12" i="17"/>
  <c r="A12" i="17"/>
  <c r="AD11" i="17"/>
  <c r="AC11" i="17"/>
  <c r="AB11" i="17"/>
  <c r="AA11" i="17"/>
  <c r="Z11" i="17"/>
  <c r="Y11" i="17"/>
  <c r="X11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B11" i="17"/>
  <c r="A11" i="17"/>
  <c r="AD10" i="17"/>
  <c r="AC10" i="17"/>
  <c r="AB10" i="17"/>
  <c r="AA10" i="17"/>
  <c r="Z10" i="17"/>
  <c r="Y10" i="17"/>
  <c r="X10" i="17"/>
  <c r="W10" i="17"/>
  <c r="V10" i="17"/>
  <c r="U10" i="17"/>
  <c r="T10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E10" i="17"/>
  <c r="D10" i="17"/>
  <c r="C10" i="17"/>
  <c r="B10" i="17"/>
  <c r="A10" i="17"/>
  <c r="AD9" i="17"/>
  <c r="AC9" i="17"/>
  <c r="AB9" i="17"/>
  <c r="AA9" i="17"/>
  <c r="Z9" i="17"/>
  <c r="Y9" i="17"/>
  <c r="X9" i="17"/>
  <c r="W9" i="17"/>
  <c r="V9" i="17"/>
  <c r="U9" i="17"/>
  <c r="T9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C9" i="17"/>
  <c r="B9" i="17"/>
  <c r="A9" i="17"/>
  <c r="AD8" i="17"/>
  <c r="AC8" i="17"/>
  <c r="AB8" i="17"/>
  <c r="AA8" i="17"/>
  <c r="Z8" i="17"/>
  <c r="Y8" i="17"/>
  <c r="X8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C8" i="17"/>
  <c r="B8" i="17"/>
  <c r="A8" i="17"/>
  <c r="AD7" i="17"/>
  <c r="AC7" i="17"/>
  <c r="AB7" i="17"/>
  <c r="AA7" i="17"/>
  <c r="Z7" i="17"/>
  <c r="Y7" i="17"/>
  <c r="X7" i="17"/>
  <c r="W7" i="17"/>
  <c r="V7" i="17"/>
  <c r="U7" i="17"/>
  <c r="T7" i="17"/>
  <c r="S7" i="17"/>
  <c r="R7" i="17"/>
  <c r="Q7" i="17"/>
  <c r="P7" i="17"/>
  <c r="O7" i="17"/>
  <c r="N7" i="17"/>
  <c r="M7" i="17"/>
  <c r="L7" i="17"/>
  <c r="K7" i="17"/>
  <c r="J7" i="17"/>
  <c r="I7" i="17"/>
  <c r="H7" i="17"/>
  <c r="G7" i="17"/>
  <c r="F7" i="17"/>
  <c r="E7" i="17"/>
  <c r="D7" i="17"/>
  <c r="C7" i="17"/>
  <c r="B7" i="17"/>
  <c r="A7" i="17"/>
  <c r="AD6" i="17"/>
  <c r="AC6" i="17"/>
  <c r="AB6" i="17"/>
  <c r="AA6" i="17"/>
  <c r="Z6" i="17"/>
  <c r="Y6" i="17"/>
  <c r="X6" i="17"/>
  <c r="W6" i="17"/>
  <c r="V6" i="17"/>
  <c r="U6" i="17"/>
  <c r="T6" i="17"/>
  <c r="S6" i="17"/>
  <c r="R6" i="17"/>
  <c r="Q6" i="17"/>
  <c r="P6" i="17"/>
  <c r="O6" i="17"/>
  <c r="N6" i="17"/>
  <c r="M6" i="17"/>
  <c r="L6" i="17"/>
  <c r="K6" i="17"/>
  <c r="J6" i="17"/>
  <c r="I6" i="17"/>
  <c r="H6" i="17"/>
  <c r="G6" i="17"/>
  <c r="F6" i="17"/>
  <c r="E6" i="17"/>
  <c r="D6" i="17"/>
  <c r="C6" i="17"/>
  <c r="B6" i="17"/>
  <c r="A6" i="17"/>
  <c r="AD5" i="17"/>
  <c r="AC5" i="17"/>
  <c r="AB5" i="17"/>
  <c r="AA5" i="17"/>
  <c r="Z5" i="17"/>
  <c r="Y5" i="17"/>
  <c r="X5" i="17"/>
  <c r="W5" i="17"/>
  <c r="V5" i="17"/>
  <c r="U5" i="17"/>
  <c r="T5" i="17"/>
  <c r="S5" i="17"/>
  <c r="R5" i="17"/>
  <c r="Q5" i="17"/>
  <c r="P5" i="17"/>
  <c r="O5" i="17"/>
  <c r="N5" i="17"/>
  <c r="M5" i="17"/>
  <c r="L5" i="17"/>
  <c r="K5" i="17"/>
  <c r="J5" i="17"/>
  <c r="I5" i="17"/>
  <c r="H5" i="17"/>
  <c r="G5" i="17"/>
  <c r="F5" i="17"/>
  <c r="E5" i="17"/>
  <c r="D5" i="17"/>
  <c r="C5" i="17"/>
  <c r="B5" i="17"/>
  <c r="A5" i="17"/>
  <c r="AD4" i="17"/>
  <c r="AC4" i="17"/>
  <c r="AB4" i="17"/>
  <c r="AA4" i="17"/>
  <c r="Z4" i="17"/>
  <c r="Y4" i="17"/>
  <c r="X4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C4" i="17"/>
  <c r="B4" i="17"/>
  <c r="A4" i="17"/>
  <c r="AD3" i="17"/>
  <c r="AC3" i="17"/>
  <c r="AB3" i="17"/>
  <c r="AA3" i="17"/>
  <c r="Z3" i="17"/>
  <c r="Y3" i="17"/>
  <c r="X3" i="17"/>
  <c r="W3" i="17"/>
  <c r="V3" i="17"/>
  <c r="U3" i="17"/>
  <c r="T3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D3" i="17"/>
  <c r="C3" i="17"/>
  <c r="B3" i="17"/>
  <c r="A3" i="17"/>
  <c r="AD2" i="17"/>
  <c r="AC2" i="17"/>
  <c r="AB2" i="17"/>
  <c r="AA2" i="17"/>
  <c r="Z2" i="17"/>
  <c r="Y2" i="17"/>
  <c r="X2" i="17"/>
  <c r="W2" i="17"/>
  <c r="V2" i="17"/>
  <c r="U2" i="17"/>
  <c r="T2" i="17"/>
  <c r="S2" i="17"/>
  <c r="R2" i="17"/>
  <c r="Q2" i="17"/>
  <c r="P2" i="17"/>
  <c r="O2" i="17"/>
  <c r="N2" i="17"/>
  <c r="M2" i="17"/>
  <c r="L2" i="17"/>
  <c r="K2" i="17"/>
  <c r="J2" i="17"/>
  <c r="I2" i="17"/>
  <c r="H2" i="17"/>
  <c r="G2" i="17"/>
  <c r="F2" i="17"/>
  <c r="E2" i="17"/>
  <c r="D2" i="17"/>
  <c r="C2" i="17"/>
  <c r="B2" i="17"/>
  <c r="A2" i="17"/>
  <c r="AD1" i="17"/>
  <c r="AC1" i="17"/>
  <c r="AB1" i="17"/>
  <c r="AA1" i="17"/>
  <c r="Z1" i="17"/>
  <c r="Y1" i="17"/>
  <c r="X1" i="17"/>
  <c r="W1" i="17"/>
  <c r="V1" i="17"/>
  <c r="U1" i="17"/>
  <c r="T1" i="17"/>
  <c r="S1" i="17"/>
  <c r="R1" i="17"/>
  <c r="Q1" i="17"/>
  <c r="P1" i="17"/>
  <c r="O1" i="17"/>
  <c r="N1" i="17"/>
  <c r="M1" i="17"/>
  <c r="L1" i="17"/>
  <c r="K1" i="17"/>
  <c r="J1" i="17"/>
  <c r="I1" i="17"/>
  <c r="H1" i="17"/>
  <c r="G1" i="17"/>
  <c r="F1" i="17"/>
  <c r="E1" i="17"/>
  <c r="D1" i="17"/>
  <c r="C1" i="17"/>
  <c r="B1" i="17"/>
  <c r="A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tc={91480F81-DB70-41E5-AB16-6A209912F33F}</author>
    <author>tc={919F95D9-A3AA-43D7-A146-B25EC6548CD3}</author>
    <author>tc={D1E4C846-1B9F-46D4-9EBF-7A76B4380A4A}</author>
    <author>tc={D6E11DBE-D82F-48B1-9753-BDB8F2F3F59F}</author>
    <author>tc={D2761D9E-DD55-4517-9937-19955624C9B3}</author>
    <author>tc={634DCAC0-457A-4371-AC00-E0B39771EF2E}</author>
    <author>tc={8BF98F1B-E7FD-4706-A109-7BF75610ACD5}</author>
    <author>tc={99C9AC65-1982-49FC-A806-9BF73A5BD145}</author>
  </authors>
  <commentList>
    <comment ref="C36" authorId="0" shapeId="0" xr:uid="{91480F81-DB70-41E5-AB16-6A209912F33F}">
      <text>
        <t>[Threaded comment]
Your version of Excel allows you to read this threaded comment; however, any edits to it will get removed if the file is opened in a newer version of Excel. Learn more: https://go.microsoft.com/fwlink/?linkid=870924
Comment:
    ALL R/S KA components have missing info
Was: [BLANK]
Changed to: WHT, 20G
MRCA: 1991854</t>
      </text>
    </comment>
    <comment ref="C37" authorId="1" shapeId="0" xr:uid="{919F95D9-A3AA-43D7-A146-B25EC6548CD3}">
      <text>
        <t>[Threaded comment]
Your version of Excel allows you to read this threaded comment; however, any edits to it will get removed if the file is opened in a newer version of Excel. Learn more: https://go.microsoft.com/fwlink/?linkid=870924
Comment:
    ALL R/S KA components have missing info
Was: [BLANK]
Changed to: WHT, 20G
MRCA: 1991854</t>
      </text>
    </comment>
    <comment ref="C38" authorId="2" shapeId="0" xr:uid="{D1E4C846-1B9F-46D4-9EBF-7A76B4380A4A}">
      <text>
        <t>[Threaded comment]
Your version of Excel allows you to read this threaded comment; however, any edits to it will get removed if the file is opened in a newer version of Excel. Learn more: https://go.microsoft.com/fwlink/?linkid=870924
Comment:
    ALL R/S KA components have missing info
Was: [BLANK]
Changed to: WHT, 20G
MRCA: 1991854</t>
      </text>
    </comment>
    <comment ref="C39" authorId="3" shapeId="0" xr:uid="{D6E11DBE-D82F-48B1-9753-BDB8F2F3F59F}">
      <text>
        <t>[Threaded comment]
Your version of Excel allows you to read this threaded comment; however, any edits to it will get removed if the file is opened in a newer version of Excel. Learn more: https://go.microsoft.com/fwlink/?linkid=870924
Comment:
    ALL R/S KA components have missing info
Was: [BLANK]
Changed to: WHT, 20G
MRCA: 1991854</t>
      </text>
    </comment>
    <comment ref="C40" authorId="4" shapeId="0" xr:uid="{D2761D9E-DD55-4517-9937-19955624C9B3}">
      <text>
        <t>[Threaded comment]
Your version of Excel allows you to read this threaded comment; however, any edits to it will get removed if the file is opened in a newer version of Excel. Learn more: https://go.microsoft.com/fwlink/?linkid=870924
Comment:
    ALL R/S KA components have missing info
Was: [BLANK]
Changed to: WHT, 20G
MRCA: 1991854</t>
      </text>
    </comment>
    <comment ref="C41" authorId="5" shapeId="0" xr:uid="{634DCAC0-457A-4371-AC00-E0B39771EF2E}">
      <text>
        <t>[Threaded comment]
Your version of Excel allows you to read this threaded comment; however, any edits to it will get removed if the file is opened in a newer version of Excel. Learn more: https://go.microsoft.com/fwlink/?linkid=870924
Comment:
    ALL R/S KA components have missing info
Was: [BLANK]
Changed to: WHT, 20G
MRCA: 1991854</t>
      </text>
    </comment>
    <comment ref="C42" authorId="6" shapeId="0" xr:uid="{8BF98F1B-E7FD-4706-A109-7BF75610ACD5}">
      <text>
        <t>[Threaded comment]
Your version of Excel allows you to read this threaded comment; however, any edits to it will get removed if the file is opened in a newer version of Excel. Learn more: https://go.microsoft.com/fwlink/?linkid=870924
Comment:
    ALL R/S KA components have missing info
Was: [BLANK]
Changed to: WHT, 20G
MRCA: 1991854</t>
      </text>
    </comment>
    <comment ref="C43" authorId="7" shapeId="0" xr:uid="{99C9AC65-1982-49FC-A806-9BF73A5BD145}">
      <text>
        <t>[Threaded comment]
Your version of Excel allows you to read this threaded comment; however, any edits to it will get removed if the file is opened in a newer version of Excel. Learn more: https://go.microsoft.com/fwlink/?linkid=870924
Comment:
    ALL R/S KA components have missing info
Was: [BLANK]
Changed to: WHT, 20G
MRCA: 1991854</t>
      </text>
    </comment>
  </commentList>
</comments>
</file>

<file path=xl/sharedStrings.xml><?xml version="1.0" encoding="utf-8"?>
<sst xmlns="http://schemas.openxmlformats.org/spreadsheetml/2006/main" count="1550" uniqueCount="591">
  <si>
    <t>Project #</t>
  </si>
  <si>
    <t>4L228</t>
  </si>
  <si>
    <t>Project Name</t>
  </si>
  <si>
    <t>WQ1 6th additional generator</t>
  </si>
  <si>
    <t>Revision</t>
  </si>
  <si>
    <t>A</t>
  </si>
  <si>
    <t>Controls DE</t>
  </si>
  <si>
    <t>Keith Nyberg</t>
  </si>
  <si>
    <t>Phone:</t>
  </si>
  <si>
    <t>Controls ME</t>
  </si>
  <si>
    <t>Dennis Figueroa</t>
  </si>
  <si>
    <t>Device ID</t>
  </si>
  <si>
    <t>Location</t>
  </si>
  <si>
    <t>BACK PANEL</t>
  </si>
  <si>
    <t>FU0010</t>
  </si>
  <si>
    <t>FU0040</t>
  </si>
  <si>
    <t>FU0060</t>
  </si>
  <si>
    <t>FU0136</t>
  </si>
  <si>
    <t>FU0137</t>
  </si>
  <si>
    <t>FU0138</t>
  </si>
  <si>
    <t>FU1215</t>
  </si>
  <si>
    <t>CONSOLE</t>
  </si>
  <si>
    <t>ZS0273</t>
  </si>
  <si>
    <t>LEFT SIDE PANEL</t>
  </si>
  <si>
    <t>FU0020</t>
  </si>
  <si>
    <t>FU0023</t>
  </si>
  <si>
    <t>FU0024</t>
  </si>
  <si>
    <t>FU0090</t>
  </si>
  <si>
    <t>FU0091</t>
  </si>
  <si>
    <t>FU0190</t>
  </si>
  <si>
    <t>FU0260</t>
  </si>
  <si>
    <t>FU0273</t>
  </si>
  <si>
    <t>SCS</t>
  </si>
  <si>
    <t>From</t>
  </si>
  <si>
    <t>To</t>
  </si>
  <si>
    <t>Wire ID</t>
  </si>
  <si>
    <t>Wire No.</t>
  </si>
  <si>
    <t>Gauge/Size</t>
  </si>
  <si>
    <t>ASSEMBLY,SCS PANEL</t>
  </si>
  <si>
    <t>AF0021:00</t>
  </si>
  <si>
    <t>SB1261NO</t>
  </si>
  <si>
    <t>WHT</t>
  </si>
  <si>
    <t>20</t>
  </si>
  <si>
    <t>SB1261:NO</t>
  </si>
  <si>
    <t>AF0021:01</t>
  </si>
  <si>
    <t>SB1271NO</t>
  </si>
  <si>
    <t>SB1271:NO</t>
  </si>
  <si>
    <t>AF0021:02</t>
  </si>
  <si>
    <t>SB1111NO</t>
  </si>
  <si>
    <t>SB1111:NO</t>
  </si>
  <si>
    <t>AF0021:03</t>
  </si>
  <si>
    <t>SB1281NO</t>
  </si>
  <si>
    <t>SB1281:NO</t>
  </si>
  <si>
    <t>AF0021:04</t>
  </si>
  <si>
    <t>SB1291NO</t>
  </si>
  <si>
    <t>SB1291:NO</t>
  </si>
  <si>
    <t>AF0021:05</t>
  </si>
  <si>
    <t>SB0402NO</t>
  </si>
  <si>
    <t>SB0402:NO</t>
  </si>
  <si>
    <t>AF0021:06</t>
  </si>
  <si>
    <t>SA050012</t>
  </si>
  <si>
    <t>SA0500:12</t>
  </si>
  <si>
    <t>AF0021:07</t>
  </si>
  <si>
    <t>SA050014</t>
  </si>
  <si>
    <t>SA0500:14</t>
  </si>
  <si>
    <t>AF0021:08</t>
  </si>
  <si>
    <t>SH0418NO</t>
  </si>
  <si>
    <t>SH0418:NO</t>
  </si>
  <si>
    <t>AF0021:09</t>
  </si>
  <si>
    <t>SB1262NO</t>
  </si>
  <si>
    <t>SB1262:NO</t>
  </si>
  <si>
    <t>AF0021:10</t>
  </si>
  <si>
    <t>SB1272NO</t>
  </si>
  <si>
    <t>SB1272:NO</t>
  </si>
  <si>
    <t>AF0021:11</t>
  </si>
  <si>
    <t>SB1112NO</t>
  </si>
  <si>
    <t>SB1112:NO</t>
  </si>
  <si>
    <t>AF0021:12</t>
  </si>
  <si>
    <t>SB1282NO</t>
  </si>
  <si>
    <t>SB1282:NO</t>
  </si>
  <si>
    <t>AF0021:13</t>
  </si>
  <si>
    <t>SB1292NO</t>
  </si>
  <si>
    <t>SB1292:NO</t>
  </si>
  <si>
    <t>AF0021:14</t>
  </si>
  <si>
    <t>SB0403B114</t>
  </si>
  <si>
    <t>SB0403:B1-14</t>
  </si>
  <si>
    <t>AF0021:15</t>
  </si>
  <si>
    <t>SB0401NO</t>
  </si>
  <si>
    <t>SB0401:NO</t>
  </si>
  <si>
    <t>AF0021:32</t>
  </si>
  <si>
    <t>SB1261C</t>
  </si>
  <si>
    <t>SB1261:C</t>
  </si>
  <si>
    <t>AF0021:33</t>
  </si>
  <si>
    <t>SB1271C</t>
  </si>
  <si>
    <t>SB1271:C</t>
  </si>
  <si>
    <t>AF0021:34</t>
  </si>
  <si>
    <t>SB1111C</t>
  </si>
  <si>
    <t>SB1111:C</t>
  </si>
  <si>
    <t>AF0021:35</t>
  </si>
  <si>
    <t>SB1281C</t>
  </si>
  <si>
    <t>SB1281:C</t>
  </si>
  <si>
    <t>AF0021:36</t>
  </si>
  <si>
    <t>SB1291C</t>
  </si>
  <si>
    <t>SB1291:C</t>
  </si>
  <si>
    <t>AF0021:37</t>
  </si>
  <si>
    <t>SB0402C</t>
  </si>
  <si>
    <t>SB0402:C</t>
  </si>
  <si>
    <t>AF0021:38</t>
  </si>
  <si>
    <t>SA050011</t>
  </si>
  <si>
    <t>SA0500:11</t>
  </si>
  <si>
    <t>AF0021:39</t>
  </si>
  <si>
    <t>SA050013</t>
  </si>
  <si>
    <t>SA0500:13</t>
  </si>
  <si>
    <t>AF0021:40</t>
  </si>
  <si>
    <t>SH0418C</t>
  </si>
  <si>
    <t>SH0418:C</t>
  </si>
  <si>
    <t>AF0021:41</t>
  </si>
  <si>
    <t>SB1262C</t>
  </si>
  <si>
    <t>SB1262:C</t>
  </si>
  <si>
    <t>AF0021:42</t>
  </si>
  <si>
    <t>SB1272C</t>
  </si>
  <si>
    <t>SB1272:C</t>
  </si>
  <si>
    <t>AF0021:43</t>
  </si>
  <si>
    <t>SB1112C</t>
  </si>
  <si>
    <t>SB1112:C</t>
  </si>
  <si>
    <t>AF0021:44</t>
  </si>
  <si>
    <t>SB1282C</t>
  </si>
  <si>
    <t>SB1282:C</t>
  </si>
  <si>
    <t>AF0021:45</t>
  </si>
  <si>
    <t>SB1292C</t>
  </si>
  <si>
    <t>SB1292:C</t>
  </si>
  <si>
    <t>AF0021:46</t>
  </si>
  <si>
    <t>SB0403B113</t>
  </si>
  <si>
    <t>SB0403:B1-13</t>
  </si>
  <si>
    <t>AF0021:47</t>
  </si>
  <si>
    <t>SB0401C</t>
  </si>
  <si>
    <t>SB0401:C</t>
  </si>
  <si>
    <t>AU0020:COM</t>
  </si>
  <si>
    <t>AU0020:V+</t>
  </si>
  <si>
    <t>AF0022:00</t>
  </si>
  <si>
    <t>SB1263NO</t>
  </si>
  <si>
    <t>SB1263:NO</t>
  </si>
  <si>
    <t>AF0022:01</t>
  </si>
  <si>
    <t>SB1273NO</t>
  </si>
  <si>
    <t>SB1273:NO</t>
  </si>
  <si>
    <t>AF0022:02</t>
  </si>
  <si>
    <t>SB1113NO</t>
  </si>
  <si>
    <t>SB1113:NO</t>
  </si>
  <si>
    <t>AF0022:03</t>
  </si>
  <si>
    <t>SB1283NO</t>
  </si>
  <si>
    <t>SB1283:NO</t>
  </si>
  <si>
    <t>AF0022:04</t>
  </si>
  <si>
    <t>SB1293NO</t>
  </si>
  <si>
    <t>SB1293:NO</t>
  </si>
  <si>
    <t>AF0022:05</t>
  </si>
  <si>
    <t>SB0400B112</t>
  </si>
  <si>
    <t>SB0400:B1-12</t>
  </si>
  <si>
    <t>AF0022:06</t>
  </si>
  <si>
    <t>SB1264NO</t>
  </si>
  <si>
    <t>SB1264:NO</t>
  </si>
  <si>
    <t>AF0022:07</t>
  </si>
  <si>
    <t>SB1274NO</t>
  </si>
  <si>
    <t>SB1274:NO</t>
  </si>
  <si>
    <t>AF0022:08</t>
  </si>
  <si>
    <t>SB1114NO</t>
  </si>
  <si>
    <t>SB1114:NO</t>
  </si>
  <si>
    <t>AF0022:09</t>
  </si>
  <si>
    <t>SB1284NO</t>
  </si>
  <si>
    <t>SB1284:NO</t>
  </si>
  <si>
    <t>AF0022:10</t>
  </si>
  <si>
    <t>SB1294NO</t>
  </si>
  <si>
    <t>SB1294:NO</t>
  </si>
  <si>
    <t>AF0022:32</t>
  </si>
  <si>
    <t>SB1263C</t>
  </si>
  <si>
    <t>SB1263:C</t>
  </si>
  <si>
    <t>AF0022:33</t>
  </si>
  <si>
    <t>SB1273C</t>
  </si>
  <si>
    <t>SB1273:C</t>
  </si>
  <si>
    <t>AF0022:34</t>
  </si>
  <si>
    <t>SB1113C</t>
  </si>
  <si>
    <t>SB1113:C</t>
  </si>
  <si>
    <t>AF0022:35</t>
  </si>
  <si>
    <t>SB1283C</t>
  </si>
  <si>
    <t>SB1283:C</t>
  </si>
  <si>
    <t>AF0022:36</t>
  </si>
  <si>
    <t>SB1293C</t>
  </si>
  <si>
    <t>SB1293:C</t>
  </si>
  <si>
    <t>AF0022:37</t>
  </si>
  <si>
    <t>SB0400B111</t>
  </si>
  <si>
    <t>SB0400:B1-11</t>
  </si>
  <si>
    <t>AF0022:38</t>
  </si>
  <si>
    <t>SB1264C</t>
  </si>
  <si>
    <t>SB1264:C</t>
  </si>
  <si>
    <t>AF0022:39</t>
  </si>
  <si>
    <t>SB1274C</t>
  </si>
  <si>
    <t>SB1274:C</t>
  </si>
  <si>
    <t>AF0022:40</t>
  </si>
  <si>
    <t>SB1114C</t>
  </si>
  <si>
    <t>SB1114:C</t>
  </si>
  <si>
    <t>AF0022:41</t>
  </si>
  <si>
    <t>SB1284C</t>
  </si>
  <si>
    <t>SB1284:C</t>
  </si>
  <si>
    <t>AF0022:42</t>
  </si>
  <si>
    <t>SB1294C</t>
  </si>
  <si>
    <t>SB1294:C</t>
  </si>
  <si>
    <t>AF0023:00</t>
  </si>
  <si>
    <t>HL1771AP</t>
  </si>
  <si>
    <t>HL1771:A+</t>
  </si>
  <si>
    <t>AF0023:01</t>
  </si>
  <si>
    <t>HL1141AP</t>
  </si>
  <si>
    <t>HL1141:A+</t>
  </si>
  <si>
    <t>AF0023:02</t>
  </si>
  <si>
    <t>HL1591AP</t>
  </si>
  <si>
    <t>HL1591:A+</t>
  </si>
  <si>
    <t>AF0023:03</t>
  </si>
  <si>
    <t>HL1731AP</t>
  </si>
  <si>
    <t>HL1731:A+</t>
  </si>
  <si>
    <t>AF0023:04</t>
  </si>
  <si>
    <t>HL1751AP</t>
  </si>
  <si>
    <t>HL1751:A+</t>
  </si>
  <si>
    <t>AF0023:06</t>
  </si>
  <si>
    <t>HL1772AP</t>
  </si>
  <si>
    <t>HL1772:A+</t>
  </si>
  <si>
    <t>AF0023:07</t>
  </si>
  <si>
    <t>HL1142AP</t>
  </si>
  <si>
    <t>HL1142:A+</t>
  </si>
  <si>
    <t>AF0023:08</t>
  </si>
  <si>
    <t>HL1592AP</t>
  </si>
  <si>
    <t>HL1592:A+</t>
  </si>
  <si>
    <t>AF0023:09</t>
  </si>
  <si>
    <t>HL1732AP</t>
  </si>
  <si>
    <t>HL1732:A+</t>
  </si>
  <si>
    <t>AF0023:10</t>
  </si>
  <si>
    <t>HL1752AP</t>
  </si>
  <si>
    <t>HL1752:A+</t>
  </si>
  <si>
    <t>AF0023:11</t>
  </si>
  <si>
    <t>SH0418AP</t>
  </si>
  <si>
    <t>SH0418:A+</t>
  </si>
  <si>
    <t>AF0023:12</t>
  </si>
  <si>
    <t>HL1773AP</t>
  </si>
  <si>
    <t>HL1773:A+</t>
  </si>
  <si>
    <t>AF0023:13</t>
  </si>
  <si>
    <t>HL1143AP</t>
  </si>
  <si>
    <t>HL1143:A+</t>
  </si>
  <si>
    <t>AF0023:14</t>
  </si>
  <si>
    <t>HL1593AP</t>
  </si>
  <si>
    <t>HL1593:A+</t>
  </si>
  <si>
    <t>AF0023:15</t>
  </si>
  <si>
    <t>HL1733AP</t>
  </si>
  <si>
    <t>HL1733:A+</t>
  </si>
  <si>
    <t>AF0023:16</t>
  </si>
  <si>
    <t>HL1771A</t>
  </si>
  <si>
    <t>HL1771:A</t>
  </si>
  <si>
    <t>AF0023:17</t>
  </si>
  <si>
    <t>HL1141A</t>
  </si>
  <si>
    <t>HL1141:A</t>
  </si>
  <si>
    <t>AF0023:18</t>
  </si>
  <si>
    <t>HL1591A</t>
  </si>
  <si>
    <t>HL1591:A</t>
  </si>
  <si>
    <t>AF0023:19</t>
  </si>
  <si>
    <t>HL1731A</t>
  </si>
  <si>
    <t>HL1731:A</t>
  </si>
  <si>
    <t>AF0023:20</t>
  </si>
  <si>
    <t>HL1751A</t>
  </si>
  <si>
    <t>HL1751:A</t>
  </si>
  <si>
    <t>AF0023:22</t>
  </si>
  <si>
    <t>HL1772A</t>
  </si>
  <si>
    <t>HL1772:A</t>
  </si>
  <si>
    <t>AF0023:23</t>
  </si>
  <si>
    <t>HL1142A</t>
  </si>
  <si>
    <t>HL1142:A</t>
  </si>
  <si>
    <t>AF0023:24</t>
  </si>
  <si>
    <t>HL1592A</t>
  </si>
  <si>
    <t>HL1592:A</t>
  </si>
  <si>
    <t>AF0023:25</t>
  </si>
  <si>
    <t>HL1732A</t>
  </si>
  <si>
    <t>HL1732:A</t>
  </si>
  <si>
    <t>AF0023:26</t>
  </si>
  <si>
    <t>HL1752A</t>
  </si>
  <si>
    <t>HL1752:A</t>
  </si>
  <si>
    <t>AF0023:27</t>
  </si>
  <si>
    <t>SH0418A</t>
  </si>
  <si>
    <t>SH0418:A</t>
  </si>
  <si>
    <t>AF0023:28</t>
  </si>
  <si>
    <t>HL1773A</t>
  </si>
  <si>
    <t>HL1773:A</t>
  </si>
  <si>
    <t>AF0023:29</t>
  </si>
  <si>
    <t>HL1143A</t>
  </si>
  <si>
    <t>HL1143:A</t>
  </si>
  <si>
    <t>AF0023:30</t>
  </si>
  <si>
    <t>HL1593A</t>
  </si>
  <si>
    <t>HL1593:A</t>
  </si>
  <si>
    <t>AF0023:31</t>
  </si>
  <si>
    <t>HL1733A</t>
  </si>
  <si>
    <t>HL1733:A</t>
  </si>
  <si>
    <t>AF0024:00</t>
  </si>
  <si>
    <t>HL1753AP</t>
  </si>
  <si>
    <t>HL1753:A+</t>
  </si>
  <si>
    <t>AF0024:01</t>
  </si>
  <si>
    <t>SH0418BP</t>
  </si>
  <si>
    <t>SH0418:B+</t>
  </si>
  <si>
    <t>AF0024:02</t>
  </si>
  <si>
    <t>HL1774AP</t>
  </si>
  <si>
    <t>HL1774:A+</t>
  </si>
  <si>
    <t>AF0024:03</t>
  </si>
  <si>
    <t>HL1144AP</t>
  </si>
  <si>
    <t>HL1144:A+</t>
  </si>
  <si>
    <t>AF0024:04</t>
  </si>
  <si>
    <t>HL1594AP</t>
  </si>
  <si>
    <t>HL1594:A+</t>
  </si>
  <si>
    <t>AF0024:05</t>
  </si>
  <si>
    <t>HL1734AP</t>
  </si>
  <si>
    <t>HL1734:A+</t>
  </si>
  <si>
    <t>AF0024:06</t>
  </si>
  <si>
    <t>HL1754AP</t>
  </si>
  <si>
    <t>HL1754:A+</t>
  </si>
  <si>
    <t>AF0024:16</t>
  </si>
  <si>
    <t>HL1753A</t>
  </si>
  <si>
    <t>HL1753:A</t>
  </si>
  <si>
    <t>AF0024:17</t>
  </si>
  <si>
    <t>SH0418B</t>
  </si>
  <si>
    <t>SH0418:B</t>
  </si>
  <si>
    <t>AF0024:18</t>
  </si>
  <si>
    <t>HL1774A</t>
  </si>
  <si>
    <t>HL1774:A</t>
  </si>
  <si>
    <t>AF0024:19</t>
  </si>
  <si>
    <t>HL1144A</t>
  </si>
  <si>
    <t>HL1144:A</t>
  </si>
  <si>
    <t>AF0024:20</t>
  </si>
  <si>
    <t>HL1594A</t>
  </si>
  <si>
    <t>HL1594:A</t>
  </si>
  <si>
    <t>AF0024:21</t>
  </si>
  <si>
    <t>HL1734A</t>
  </si>
  <si>
    <t>HL1734:A</t>
  </si>
  <si>
    <t>AF0024:22</t>
  </si>
  <si>
    <t>HL1754A</t>
  </si>
  <si>
    <t>HL1754:A</t>
  </si>
  <si>
    <t>SB0400:B2-11</t>
  </si>
  <si>
    <t>16</t>
  </si>
  <si>
    <t>XT0137:1</t>
  </si>
  <si>
    <t>SB0400:B2-12</t>
  </si>
  <si>
    <t>SB0400B212</t>
  </si>
  <si>
    <t>XT0137:2</t>
  </si>
  <si>
    <t>SB0403:B2-13</t>
  </si>
  <si>
    <t>SB0403B213</t>
  </si>
  <si>
    <t>XT0137:5</t>
  </si>
  <si>
    <t>SB0403:B2-14</t>
  </si>
  <si>
    <t>SB0403B214</t>
  </si>
  <si>
    <t>XT0137:6</t>
  </si>
  <si>
    <t>FU0138:LD</t>
  </si>
  <si>
    <t>AF0023:COM</t>
  </si>
  <si>
    <t>14</t>
  </si>
  <si>
    <t>XT0262:1</t>
  </si>
  <si>
    <t>AF0023:V+</t>
  </si>
  <si>
    <t>FU0023:LD</t>
  </si>
  <si>
    <t>AF0024:COM</t>
  </si>
  <si>
    <t>AF0024:V+</t>
  </si>
  <si>
    <t>FU0024:LD</t>
  </si>
  <si>
    <t>XT0262:2</t>
  </si>
  <si>
    <t>FU0020:LD</t>
  </si>
  <si>
    <t>XT0137:10</t>
  </si>
  <si>
    <t>KA019114</t>
  </si>
  <si>
    <t>KA0191:14</t>
  </si>
  <si>
    <t>KA0091:A1</t>
  </si>
  <si>
    <t>XT0137:7</t>
  </si>
  <si>
    <t>KA009111</t>
  </si>
  <si>
    <t>KA0091:11</t>
  </si>
  <si>
    <t>XT0137:8</t>
  </si>
  <si>
    <t>KA009114</t>
  </si>
  <si>
    <t>KA0091:14</t>
  </si>
  <si>
    <t>XT0137:9</t>
  </si>
  <si>
    <t>KA019111</t>
  </si>
  <si>
    <t>KA0191:11</t>
  </si>
  <si>
    <t>XT0090:3</t>
  </si>
  <si>
    <t>XT0090:2</t>
  </si>
  <si>
    <t>XT0261:1</t>
  </si>
  <si>
    <t>XT0261:2</t>
  </si>
  <si>
    <t>XT0261:3</t>
  </si>
  <si>
    <t>XT0262:3</t>
  </si>
  <si>
    <t>AF0091:00</t>
  </si>
  <si>
    <t>KA0102:A1</t>
  </si>
  <si>
    <t>AF0091:01</t>
  </si>
  <si>
    <t>KA0198A2</t>
  </si>
  <si>
    <t>KA0198:A2</t>
  </si>
  <si>
    <t>AF0091:02</t>
  </si>
  <si>
    <t>KA0197A2</t>
  </si>
  <si>
    <t>KA0197:A2</t>
  </si>
  <si>
    <t>AF0091:03</t>
  </si>
  <si>
    <t>KA0103:A1</t>
  </si>
  <si>
    <t>AF0091:05</t>
  </si>
  <si>
    <t>KA0195A2</t>
  </si>
  <si>
    <t>KA0195:A2</t>
  </si>
  <si>
    <t>AF0091:06</t>
  </si>
  <si>
    <t>KA0196A2</t>
  </si>
  <si>
    <t>KA0196:A2</t>
  </si>
  <si>
    <t>AF0091:16</t>
  </si>
  <si>
    <t>KA0102:A2</t>
  </si>
  <si>
    <t>AF0091:19</t>
  </si>
  <si>
    <t>KA0103:A2</t>
  </si>
  <si>
    <t>AF0091:33</t>
  </si>
  <si>
    <t>KA0198A1</t>
  </si>
  <si>
    <t>KA0198:A1</t>
  </si>
  <si>
    <t>AF0091:34</t>
  </si>
  <si>
    <t>KA0197A1</t>
  </si>
  <si>
    <t>KA0197:A1</t>
  </si>
  <si>
    <t>AF0091:37</t>
  </si>
  <si>
    <t>KA0195A1</t>
  </si>
  <si>
    <t>KA0195:A1</t>
  </si>
  <si>
    <t>AF0091:38</t>
  </si>
  <si>
    <t>KA0196A1</t>
  </si>
  <si>
    <t>KA0196:A1</t>
  </si>
  <si>
    <t>AF0091:COM</t>
  </si>
  <si>
    <t>AF0091:V+</t>
  </si>
  <si>
    <t>FU0091:LD</t>
  </si>
  <si>
    <t>AU0090:COM</t>
  </si>
  <si>
    <t>AU0090:V+</t>
  </si>
  <si>
    <t>FU0090:LD</t>
  </si>
  <si>
    <t>FU0020:LI</t>
  </si>
  <si>
    <t>FU0023:LI</t>
  </si>
  <si>
    <t>FU0024:LI</t>
  </si>
  <si>
    <t>FU0090:LI</t>
  </si>
  <si>
    <t>XT0090:1</t>
  </si>
  <si>
    <t>FU0190:LI</t>
  </si>
  <si>
    <t>FU0260:LD</t>
  </si>
  <si>
    <t>KA0091:A2</t>
  </si>
  <si>
    <t>KA0094:A1</t>
  </si>
  <si>
    <t>KA0094:A2</t>
  </si>
  <si>
    <t>KA0191:A1</t>
  </si>
  <si>
    <t>KA0191:A2</t>
  </si>
  <si>
    <t>KA0195:11</t>
  </si>
  <si>
    <t>KA019511</t>
  </si>
  <si>
    <t>XT250:1</t>
  </si>
  <si>
    <t>KA0195:14</t>
  </si>
  <si>
    <t>KA019514</t>
  </si>
  <si>
    <t>XT250:2</t>
  </si>
  <si>
    <t>KA0196:11</t>
  </si>
  <si>
    <t>KA019611</t>
  </si>
  <si>
    <t>XT250:3</t>
  </si>
  <si>
    <t>KA0196:14</t>
  </si>
  <si>
    <t>KA019614</t>
  </si>
  <si>
    <t>XT250:4</t>
  </si>
  <si>
    <t>KA0197:11</t>
  </si>
  <si>
    <t>KA019711</t>
  </si>
  <si>
    <t>XT249:3</t>
  </si>
  <si>
    <t>KA0197:14</t>
  </si>
  <si>
    <t>KA019714</t>
  </si>
  <si>
    <t>XT249:4</t>
  </si>
  <si>
    <t>KA0198:11</t>
  </si>
  <si>
    <t>KA019811</t>
  </si>
  <si>
    <t>XT249:1</t>
  </si>
  <si>
    <t>KA0198:14</t>
  </si>
  <si>
    <t>KA019814</t>
  </si>
  <si>
    <t>XT249:2</t>
  </si>
  <si>
    <t>XT0095:1</t>
  </si>
  <si>
    <t>XT0095:2</t>
  </si>
  <si>
    <t>FU0260:LI</t>
  </si>
  <si>
    <t>12</t>
  </si>
  <si>
    <t>XT0138:2</t>
  </si>
  <si>
    <t>FU0273:LI</t>
  </si>
  <si>
    <t>XT0139:6</t>
  </si>
  <si>
    <t>XT0135:3</t>
  </si>
  <si>
    <t>XT0139:4</t>
  </si>
  <si>
    <t>XT0135:4</t>
  </si>
  <si>
    <t>XT0260:1</t>
  </si>
  <si>
    <t>XT0273:1</t>
  </si>
  <si>
    <t>XT0135:6</t>
  </si>
  <si>
    <t>FU0190:LD</t>
  </si>
  <si>
    <t>AT0190:POS</t>
  </si>
  <si>
    <t>AT0191:POS</t>
  </si>
  <si>
    <t>FU0273:LD</t>
  </si>
  <si>
    <t>ZS0273:1</t>
  </si>
  <si>
    <t>AT0190:NEG</t>
  </si>
  <si>
    <t>AT0191:NEG</t>
  </si>
  <si>
    <t>EL0273:W1</t>
  </si>
  <si>
    <t>ASSEMBLY CONSOLE  &amp;  CONSOLE DOORS ONE BAY</t>
  </si>
  <si>
    <t>EL0273:B1</t>
  </si>
  <si>
    <t>ZS0273:2</t>
  </si>
  <si>
    <t>XT0134:1</t>
  </si>
  <si>
    <t>XT0134:2</t>
  </si>
  <si>
    <t>XT0135:1</t>
  </si>
  <si>
    <t>XT0135:2</t>
  </si>
  <si>
    <t>XT0139:1</t>
  </si>
  <si>
    <t>XT0139:2</t>
  </si>
  <si>
    <t>AF0041:11</t>
  </si>
  <si>
    <t>UJ0131OK2</t>
  </si>
  <si>
    <t>UJ0131:OK2</t>
  </si>
  <si>
    <t>AF0041:43</t>
  </si>
  <si>
    <t>UJ0131OK1</t>
  </si>
  <si>
    <t>UJ0131:OK1</t>
  </si>
  <si>
    <t>AU0040:COM</t>
  </si>
  <si>
    <t>AU0040:V+</t>
  </si>
  <si>
    <t>AF0061:05</t>
  </si>
  <si>
    <t>UJ0131VIN</t>
  </si>
  <si>
    <t>UJ0131:VIN</t>
  </si>
  <si>
    <t>AF0061:07</t>
  </si>
  <si>
    <t>UJ0131IOUT</t>
  </si>
  <si>
    <t>UJ0131:IOUT</t>
  </si>
  <si>
    <t>AU0060:COM</t>
  </si>
  <si>
    <t>AU0060:V+</t>
  </si>
  <si>
    <t>AF0062:01</t>
  </si>
  <si>
    <t>XT0085:2</t>
  </si>
  <si>
    <t>AF0062:17</t>
  </si>
  <si>
    <t>XT0085:3</t>
  </si>
  <si>
    <t>AF0062:32</t>
  </si>
  <si>
    <t>XT0085:1</t>
  </si>
  <si>
    <t>AT0680:NEG</t>
  </si>
  <si>
    <t>XT0680:2</t>
  </si>
  <si>
    <t>AT0680:POS</t>
  </si>
  <si>
    <t>AT0680POS</t>
  </si>
  <si>
    <t>XT0680:1</t>
  </si>
  <si>
    <t>FU0040:LD</t>
  </si>
  <si>
    <t>FU0060:LD</t>
  </si>
  <si>
    <t>BA1215:-</t>
  </si>
  <si>
    <t>BA1215:+</t>
  </si>
  <si>
    <t>FU1215:LD</t>
  </si>
  <si>
    <t>FU0010:LD</t>
  </si>
  <si>
    <t>UV0600:(+)</t>
  </si>
  <si>
    <t>FU0010:LI</t>
  </si>
  <si>
    <t>FU0040:LI</t>
  </si>
  <si>
    <t>FU0060:LI</t>
  </si>
  <si>
    <t>FU0137:LD</t>
  </si>
  <si>
    <t>FU0138:LI</t>
  </si>
  <si>
    <t>FU0680:LD</t>
  </si>
  <si>
    <t>FU0680:LI</t>
  </si>
  <si>
    <t>FU1215:LI</t>
  </si>
  <si>
    <t>UJ0131:OUT(-)</t>
  </si>
  <si>
    <t>QS0011:LD-1</t>
  </si>
  <si>
    <t>UJ0131P</t>
  </si>
  <si>
    <t>UJ0131:+</t>
  </si>
  <si>
    <t>QS0011:LD-3</t>
  </si>
  <si>
    <t>UJ0131N</t>
  </si>
  <si>
    <t>UJ0131:-</t>
  </si>
  <si>
    <t>QS0011:LI-2</t>
  </si>
  <si>
    <t>XT0011:1</t>
  </si>
  <si>
    <t>QS0011:LI-4</t>
  </si>
  <si>
    <t>XT0011:2</t>
  </si>
  <si>
    <t>UV0600:(-)</t>
  </si>
  <si>
    <t>Length</t>
  </si>
  <si>
    <t>Bundle Name</t>
  </si>
  <si>
    <t>-0V</t>
  </si>
  <si>
    <t>-009100</t>
  </si>
  <si>
    <t>-009116</t>
  </si>
  <si>
    <t>-009103</t>
  </si>
  <si>
    <t>-009119</t>
  </si>
  <si>
    <t>-006201</t>
  </si>
  <si>
    <t>-006217</t>
  </si>
  <si>
    <t>-006232</t>
  </si>
  <si>
    <t>-525POS</t>
  </si>
  <si>
    <t>-525NEG</t>
  </si>
  <si>
    <t>Panel Name</t>
  </si>
  <si>
    <t>60</t>
  </si>
  <si>
    <t>FU/KA-BACK PNL</t>
  </si>
  <si>
    <t>LEFT PNL</t>
  </si>
  <si>
    <t>ASSY,LEFT PNL,CONSOLE</t>
  </si>
  <si>
    <t>BACK PNL</t>
  </si>
  <si>
    <t>ASSY,BACK PNL,CONSOLE</t>
  </si>
  <si>
    <t>XT-BACK PNL</t>
  </si>
  <si>
    <t>AF/AU</t>
  </si>
  <si>
    <t>FU/XT</t>
  </si>
  <si>
    <t>KA A1</t>
  </si>
  <si>
    <t>KA A2</t>
  </si>
  <si>
    <t>KA</t>
  </si>
  <si>
    <t>BOC WQL SC #1</t>
  </si>
  <si>
    <t>A.1</t>
  </si>
  <si>
    <t>L/S PNL</t>
  </si>
  <si>
    <t>EL0</t>
  </si>
  <si>
    <t>AT-LEFT PNL</t>
  </si>
  <si>
    <t>EL/ZS-LEFT PNL</t>
  </si>
  <si>
    <t>ALL</t>
  </si>
  <si>
    <t>80</t>
  </si>
  <si>
    <t>AF021</t>
  </si>
  <si>
    <t>AF022</t>
  </si>
  <si>
    <t>AF023</t>
  </si>
  <si>
    <t>AF024</t>
  </si>
  <si>
    <t>SB400</t>
  </si>
  <si>
    <t>AF/AU-LEFT PNL</t>
  </si>
  <si>
    <t>XT-LEFT PNL</t>
  </si>
  <si>
    <t>200</t>
  </si>
  <si>
    <t>160</t>
  </si>
  <si>
    <t>100</t>
  </si>
  <si>
    <t>120</t>
  </si>
  <si>
    <t>AF RED</t>
  </si>
  <si>
    <t>AF/AU040s</t>
  </si>
  <si>
    <t>AF/AU060s</t>
  </si>
  <si>
    <t>AT</t>
  </si>
  <si>
    <t>BA</t>
  </si>
  <si>
    <t>FU</t>
  </si>
  <si>
    <t>QS</t>
  </si>
  <si>
    <t>UJ</t>
  </si>
  <si>
    <t>UV</t>
  </si>
  <si>
    <t>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</si>
</sst>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2">
    <xf numFmtId="0" fontId="0" fillId="0" borderId="0" xfId="0"/>
    <xf numFmtId="49" fontId="2" fillId="0" borderId="0" xfId="0" applyNumberFormat="1" applyFont="1" applyAlignment="1">
      <alignment horizontal="left" vertical="top" wrapText="1" shrinkToFit="1" readingOrder="1"/>
    </xf>
    <xf numFmtId="49" fontId="0" fillId="0" borderId="0" xfId="0" applyNumberFormat="1"/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0" xfId="1"/>
    <xf numFmtId="0" fontId="4" fillId="0" borderId="4" xfId="1" applyBorder="1" applyAlignment="1">
      <alignment horizontal="left"/>
    </xf>
    <xf numFmtId="0" fontId="4" fillId="0" borderId="0" xfId="1" applyAlignment="1">
      <alignment horizontal="center" vertical="center"/>
    </xf>
    <xf numFmtId="0" fontId="4" fillId="0" borderId="0" xfId="1" applyAlignment="1">
      <alignment horizontal="center" vertical="center" wrapText="1"/>
    </xf>
    <xf numFmtId="49" fontId="0" fillId="2" borderId="4" xfId="0" applyNumberForma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9" fontId="0" fillId="3" borderId="4" xfId="0" applyNumberForma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49" fontId="0" fillId="4" borderId="4" xfId="0" applyNumberFormat="1" applyFill="1" applyBorder="1" applyAlignment="1">
      <alignment horizontal="center"/>
    </xf>
    <xf numFmtId="49" fontId="2" fillId="0" borderId="0" xfId="0" applyNumberFormat="1" applyFont="1" applyAlignment="1">
      <alignment horizontal="left" vertical="top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3" fillId="0" borderId="0" xfId="0" applyNumberFormat="1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0" fontId="4" fillId="0" borderId="0" xfId="1" applyAlignment="1">
      <alignment horizontal="left"/>
    </xf>
  </cellXfs>
  <cellStyles count="2">
    <cellStyle name="Normal" xfId="0" builtinId="0"/>
    <cellStyle name="Normal 2" xfId="1" xr:uid="{0CC087C0-AAEB-4E2B-9B51-05F2B179D514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1" defaultTableStyle="TableStyleMedium2" defaultPivotStyle="PivotStyleLight16">
    <tableStyle name="Invisible" pivot="0" table="0" count="0" xr9:uid="{28E278EB-D8A3-4042-9735-E277CF3BBA07}"/>
  </tableStyles>
  <colors>
    <mruColors>
      <color rgb="FFC39B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kko Benaso" id="{93E749AC-440A-4ADD-8B7C-4CBAD048B449}" userId="S::mikko.benaso@solarturbines.com::3db1e116-1446-4bc3-b63f-95179c22df7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6" dT="2026-02-27T00:10:27.45" personId="{93E749AC-440A-4ADD-8B7C-4CBAD048B449}" id="{91480F81-DB70-41E5-AB16-6A209912F33F}">
    <text>ALL R/S KA components have missing info
Was: [BLANK]
Changed to: WHT, 20G
MRCA: 1991854</text>
  </threadedComment>
  <threadedComment ref="C37" dT="2026-02-27T00:10:27.45" personId="{93E749AC-440A-4ADD-8B7C-4CBAD048B449}" id="{919F95D9-A3AA-43D7-A146-B25EC6548CD3}">
    <text>ALL R/S KA components have missing info
Was: [BLANK]
Changed to: WHT, 20G
MRCA: 1991854</text>
  </threadedComment>
  <threadedComment ref="C38" dT="2026-02-27T00:10:27.45" personId="{93E749AC-440A-4ADD-8B7C-4CBAD048B449}" id="{D1E4C846-1B9F-46D4-9EBF-7A76B4380A4A}">
    <text>ALL R/S KA components have missing info
Was: [BLANK]
Changed to: WHT, 20G
MRCA: 1991854</text>
  </threadedComment>
  <threadedComment ref="C39" dT="2026-02-27T00:10:27.45" personId="{93E749AC-440A-4ADD-8B7C-4CBAD048B449}" id="{D6E11DBE-D82F-48B1-9753-BDB8F2F3F59F}">
    <text>ALL R/S KA components have missing info
Was: [BLANK]
Changed to: WHT, 20G
MRCA: 1991854</text>
  </threadedComment>
  <threadedComment ref="C40" dT="2026-02-27T00:10:27.45" personId="{93E749AC-440A-4ADD-8B7C-4CBAD048B449}" id="{D2761D9E-DD55-4517-9937-19955624C9B3}">
    <text>ALL R/S KA components have missing info
Was: [BLANK]
Changed to: WHT, 20G
MRCA: 1991854</text>
  </threadedComment>
  <threadedComment ref="C41" dT="2026-02-27T00:10:27.45" personId="{93E749AC-440A-4ADD-8B7C-4CBAD048B449}" id="{634DCAC0-457A-4371-AC00-E0B39771EF2E}">
    <text>ALL R/S KA components have missing info
Was: [BLANK]
Changed to: WHT, 20G
MRCA: 1991854</text>
  </threadedComment>
  <threadedComment ref="C42" dT="2026-02-27T00:10:27.45" personId="{93E749AC-440A-4ADD-8B7C-4CBAD048B449}" id="{8BF98F1B-E7FD-4706-A109-7BF75610ACD5}">
    <text>ALL R/S KA components have missing info
Was: [BLANK]
Changed to: WHT, 20G
MRCA: 1991854</text>
  </threadedComment>
  <threadedComment ref="C43" dT="2026-02-27T00:10:27.45" personId="{93E749AC-440A-4ADD-8B7C-4CBAD048B449}" id="{99C9AC65-1982-49FC-A806-9BF73A5BD145}">
    <text>ALL R/S KA components have missing info
Was: [BLANK]
Changed to: WHT, 20G
MRCA: 1991854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AB888-6684-46E2-8CF4-9F086CD8E2F4}">
  <sheetPr>
    <tabColor rgb="FF7030A0"/>
  </sheetPr>
  <dimension ref="A1:H136"/>
  <sheetViews>
    <sheetView showGridLines="0" tabSelected="1" zoomScale="85" zoomScaleNormal="85" workbookViewId="0">
      <selection activeCell="I1" sqref="I1:I1048576"/>
    </sheetView>
  </sheetViews>
  <sheetFormatPr defaultRowHeight="17.100000000000001" customHeight="1" x14ac:dyDescent="0.25"/>
  <cols>
    <col min="1" max="1" width="12.5703125" style="2" bestFit="1" customWidth="1"/>
    <col min="2" max="2" width="11.285156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5703125" style="2" bestFit="1" customWidth="1"/>
    <col min="7" max="7" width="9.5703125" bestFit="1" customWidth="1"/>
    <col min="8" max="8" width="15.28515625" bestFit="1" customWidth="1"/>
  </cols>
  <sheetData>
    <row r="1" spans="1:8" ht="18" customHeight="1" x14ac:dyDescent="0.25">
      <c r="A1" s="18" t="s">
        <v>32</v>
      </c>
      <c r="B1" s="18"/>
      <c r="C1" s="18"/>
      <c r="D1" s="18"/>
    </row>
    <row r="2" spans="1:8" ht="12.75" customHeight="1" x14ac:dyDescent="0.25">
      <c r="A2" s="19" t="s">
        <v>38</v>
      </c>
      <c r="B2" s="19"/>
      <c r="C2" s="19"/>
      <c r="D2" s="19"/>
    </row>
    <row r="3" spans="1:8" ht="12" customHeight="1" x14ac:dyDescent="0.25">
      <c r="A3" s="1" t="s">
        <v>0</v>
      </c>
      <c r="B3" s="17" t="s">
        <v>1</v>
      </c>
      <c r="C3" s="17"/>
      <c r="D3" s="17"/>
    </row>
    <row r="4" spans="1:8" ht="12.75" customHeight="1" x14ac:dyDescent="0.25">
      <c r="A4" s="1" t="s">
        <v>2</v>
      </c>
      <c r="B4" s="17" t="s">
        <v>3</v>
      </c>
      <c r="C4" s="17"/>
      <c r="D4" s="17"/>
    </row>
    <row r="5" spans="1:8" ht="12" customHeight="1" x14ac:dyDescent="0.25">
      <c r="A5" s="1" t="s">
        <v>4</v>
      </c>
      <c r="B5" s="17" t="s">
        <v>5</v>
      </c>
      <c r="C5" s="17"/>
      <c r="D5" s="17"/>
    </row>
    <row r="6" spans="1:8" ht="5.25" customHeight="1" x14ac:dyDescent="0.25"/>
    <row r="7" spans="1:8" ht="12" customHeight="1" x14ac:dyDescent="0.25">
      <c r="A7" s="1" t="s">
        <v>6</v>
      </c>
      <c r="B7" s="17" t="s">
        <v>7</v>
      </c>
      <c r="C7" s="17"/>
      <c r="D7" s="17"/>
    </row>
    <row r="8" spans="1:8" ht="12.75" customHeight="1" x14ac:dyDescent="0.25">
      <c r="A8" s="1" t="s">
        <v>8</v>
      </c>
      <c r="B8" s="17"/>
      <c r="C8" s="17"/>
      <c r="D8" s="17"/>
    </row>
    <row r="9" spans="1:8" ht="12" customHeight="1" x14ac:dyDescent="0.25">
      <c r="A9" s="1" t="s">
        <v>9</v>
      </c>
      <c r="B9" s="17" t="s">
        <v>10</v>
      </c>
      <c r="C9" s="17"/>
      <c r="D9" s="17"/>
    </row>
    <row r="10" spans="1:8" ht="12.75" customHeight="1" x14ac:dyDescent="0.25">
      <c r="A10" s="1" t="s">
        <v>8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20" t="s">
        <v>33</v>
      </c>
      <c r="B12" s="20"/>
      <c r="C12" s="20"/>
      <c r="D12" s="20"/>
      <c r="E12" s="20"/>
      <c r="F12" s="20"/>
      <c r="G12" s="20" t="s">
        <v>34</v>
      </c>
      <c r="H12" s="20"/>
    </row>
    <row r="13" spans="1:8" ht="43.5" customHeight="1" x14ac:dyDescent="0.25">
      <c r="A13" s="3" t="s">
        <v>11</v>
      </c>
      <c r="B13" s="4" t="s">
        <v>36</v>
      </c>
      <c r="C13" s="4" t="s">
        <v>35</v>
      </c>
      <c r="D13" s="4" t="s">
        <v>37</v>
      </c>
      <c r="E13" s="4" t="s">
        <v>537</v>
      </c>
      <c r="F13" s="5" t="s">
        <v>11</v>
      </c>
      <c r="G13" s="5" t="s">
        <v>12</v>
      </c>
      <c r="H13" s="5" t="s">
        <v>538</v>
      </c>
    </row>
    <row r="14" spans="1:8" ht="17.100000000000001" customHeight="1" x14ac:dyDescent="0.25">
      <c r="A14" s="6" t="s">
        <v>107</v>
      </c>
      <c r="B14" s="6" t="s">
        <v>108</v>
      </c>
      <c r="C14" s="6" t="s">
        <v>41</v>
      </c>
      <c r="D14" s="6" t="s">
        <v>42</v>
      </c>
      <c r="E14" s="6" t="s">
        <v>569</v>
      </c>
      <c r="F14" s="7" t="s">
        <v>109</v>
      </c>
      <c r="G14" s="7" t="s">
        <v>32</v>
      </c>
      <c r="H14" s="7" t="s">
        <v>570</v>
      </c>
    </row>
    <row r="15" spans="1:8" ht="17.100000000000001" customHeight="1" x14ac:dyDescent="0.25">
      <c r="A15" s="6" t="s">
        <v>59</v>
      </c>
      <c r="B15" s="6" t="s">
        <v>60</v>
      </c>
      <c r="C15" s="6" t="s">
        <v>41</v>
      </c>
      <c r="D15" s="6" t="s">
        <v>42</v>
      </c>
      <c r="E15" s="6" t="s">
        <v>569</v>
      </c>
      <c r="F15" s="7" t="s">
        <v>61</v>
      </c>
      <c r="G15" s="7" t="s">
        <v>32</v>
      </c>
      <c r="H15" s="7"/>
    </row>
    <row r="16" spans="1:8" ht="17.100000000000001" customHeight="1" x14ac:dyDescent="0.25">
      <c r="A16" s="6" t="s">
        <v>110</v>
      </c>
      <c r="B16" s="6" t="s">
        <v>111</v>
      </c>
      <c r="C16" s="6" t="s">
        <v>41</v>
      </c>
      <c r="D16" s="6" t="s">
        <v>42</v>
      </c>
      <c r="E16" s="6" t="s">
        <v>569</v>
      </c>
      <c r="F16" s="7" t="s">
        <v>112</v>
      </c>
      <c r="G16" s="7" t="s">
        <v>32</v>
      </c>
      <c r="H16" s="7"/>
    </row>
    <row r="17" spans="1:8" ht="17.100000000000001" customHeight="1" x14ac:dyDescent="0.25">
      <c r="A17" s="6" t="s">
        <v>62</v>
      </c>
      <c r="B17" s="6" t="s">
        <v>63</v>
      </c>
      <c r="C17" s="6" t="s">
        <v>41</v>
      </c>
      <c r="D17" s="6" t="s">
        <v>42</v>
      </c>
      <c r="E17" s="6" t="s">
        <v>569</v>
      </c>
      <c r="F17" s="7" t="s">
        <v>64</v>
      </c>
      <c r="G17" s="7" t="s">
        <v>32</v>
      </c>
      <c r="H17" s="7"/>
    </row>
    <row r="18" spans="1:8" ht="17.100000000000001" customHeight="1" x14ac:dyDescent="0.25">
      <c r="A18" s="6" t="s">
        <v>134</v>
      </c>
      <c r="B18" s="6" t="s">
        <v>135</v>
      </c>
      <c r="C18" s="6" t="s">
        <v>41</v>
      </c>
      <c r="D18" s="6" t="s">
        <v>42</v>
      </c>
      <c r="E18" s="6" t="s">
        <v>569</v>
      </c>
      <c r="F18" s="7" t="s">
        <v>136</v>
      </c>
      <c r="G18" s="7" t="s">
        <v>32</v>
      </c>
      <c r="H18" s="7"/>
    </row>
    <row r="19" spans="1:8" ht="17.100000000000001" customHeight="1" x14ac:dyDescent="0.25">
      <c r="A19" s="6" t="s">
        <v>86</v>
      </c>
      <c r="B19" s="6" t="s">
        <v>87</v>
      </c>
      <c r="C19" s="6" t="s">
        <v>41</v>
      </c>
      <c r="D19" s="6" t="s">
        <v>42</v>
      </c>
      <c r="E19" s="6" t="s">
        <v>569</v>
      </c>
      <c r="F19" s="7" t="s">
        <v>88</v>
      </c>
      <c r="G19" s="7" t="s">
        <v>32</v>
      </c>
      <c r="H19" s="7"/>
    </row>
    <row r="20" spans="1:8" ht="17.100000000000001" customHeight="1" x14ac:dyDescent="0.25">
      <c r="A20" s="6" t="s">
        <v>104</v>
      </c>
      <c r="B20" s="6" t="s">
        <v>105</v>
      </c>
      <c r="C20" s="6" t="s">
        <v>41</v>
      </c>
      <c r="D20" s="6" t="s">
        <v>42</v>
      </c>
      <c r="E20" s="6" t="s">
        <v>569</v>
      </c>
      <c r="F20" s="7" t="s">
        <v>106</v>
      </c>
      <c r="G20" s="7" t="s">
        <v>32</v>
      </c>
      <c r="H20" s="7"/>
    </row>
    <row r="21" spans="1:8" ht="17.100000000000001" customHeight="1" x14ac:dyDescent="0.25">
      <c r="A21" s="6" t="s">
        <v>56</v>
      </c>
      <c r="B21" s="6" t="s">
        <v>57</v>
      </c>
      <c r="C21" s="6" t="s">
        <v>41</v>
      </c>
      <c r="D21" s="6" t="s">
        <v>42</v>
      </c>
      <c r="E21" s="6" t="s">
        <v>569</v>
      </c>
      <c r="F21" s="7" t="s">
        <v>58</v>
      </c>
      <c r="G21" s="7" t="s">
        <v>32</v>
      </c>
      <c r="H21" s="7"/>
    </row>
    <row r="22" spans="1:8" ht="17.100000000000001" customHeight="1" x14ac:dyDescent="0.25">
      <c r="A22" s="6" t="s">
        <v>131</v>
      </c>
      <c r="B22" s="6" t="s">
        <v>132</v>
      </c>
      <c r="C22" s="6" t="s">
        <v>41</v>
      </c>
      <c r="D22" s="6" t="s">
        <v>42</v>
      </c>
      <c r="E22" s="6" t="s">
        <v>569</v>
      </c>
      <c r="F22" s="7" t="s">
        <v>133</v>
      </c>
      <c r="G22" s="7" t="s">
        <v>32</v>
      </c>
      <c r="H22" s="7"/>
    </row>
    <row r="23" spans="1:8" ht="17.100000000000001" customHeight="1" x14ac:dyDescent="0.25">
      <c r="A23" s="6" t="s">
        <v>83</v>
      </c>
      <c r="B23" s="6" t="s">
        <v>84</v>
      </c>
      <c r="C23" s="6" t="s">
        <v>41</v>
      </c>
      <c r="D23" s="6" t="s">
        <v>42</v>
      </c>
      <c r="E23" s="6" t="s">
        <v>569</v>
      </c>
      <c r="F23" s="7" t="s">
        <v>85</v>
      </c>
      <c r="G23" s="7" t="s">
        <v>32</v>
      </c>
      <c r="H23" s="7"/>
    </row>
    <row r="24" spans="1:8" ht="17.100000000000001" customHeight="1" x14ac:dyDescent="0.25">
      <c r="A24" s="6" t="s">
        <v>95</v>
      </c>
      <c r="B24" s="6" t="s">
        <v>96</v>
      </c>
      <c r="C24" s="6" t="s">
        <v>41</v>
      </c>
      <c r="D24" s="6" t="s">
        <v>42</v>
      </c>
      <c r="E24" s="6" t="s">
        <v>569</v>
      </c>
      <c r="F24" s="7" t="s">
        <v>97</v>
      </c>
      <c r="G24" s="7" t="s">
        <v>32</v>
      </c>
      <c r="H24" s="7"/>
    </row>
    <row r="25" spans="1:8" ht="17.100000000000001" customHeight="1" x14ac:dyDescent="0.25">
      <c r="A25" s="6" t="s">
        <v>47</v>
      </c>
      <c r="B25" s="6" t="s">
        <v>48</v>
      </c>
      <c r="C25" s="6" t="s">
        <v>41</v>
      </c>
      <c r="D25" s="6" t="s">
        <v>42</v>
      </c>
      <c r="E25" s="6" t="s">
        <v>569</v>
      </c>
      <c r="F25" s="7" t="s">
        <v>49</v>
      </c>
      <c r="G25" s="7" t="s">
        <v>32</v>
      </c>
      <c r="H25" s="7"/>
    </row>
    <row r="26" spans="1:8" ht="17.100000000000001" customHeight="1" x14ac:dyDescent="0.25">
      <c r="A26" s="6" t="s">
        <v>122</v>
      </c>
      <c r="B26" s="6" t="s">
        <v>123</v>
      </c>
      <c r="C26" s="6" t="s">
        <v>41</v>
      </c>
      <c r="D26" s="6" t="s">
        <v>42</v>
      </c>
      <c r="E26" s="6" t="s">
        <v>569</v>
      </c>
      <c r="F26" s="7" t="s">
        <v>124</v>
      </c>
      <c r="G26" s="7" t="s">
        <v>32</v>
      </c>
      <c r="H26" s="7"/>
    </row>
    <row r="27" spans="1:8" ht="17.100000000000001" customHeight="1" x14ac:dyDescent="0.25">
      <c r="A27" s="6" t="s">
        <v>74</v>
      </c>
      <c r="B27" s="6" t="s">
        <v>75</v>
      </c>
      <c r="C27" s="6" t="s">
        <v>41</v>
      </c>
      <c r="D27" s="6" t="s">
        <v>42</v>
      </c>
      <c r="E27" s="6" t="s">
        <v>569</v>
      </c>
      <c r="F27" s="7" t="s">
        <v>76</v>
      </c>
      <c r="G27" s="7" t="s">
        <v>32</v>
      </c>
      <c r="H27" s="7"/>
    </row>
    <row r="28" spans="1:8" ht="17.100000000000001" customHeight="1" x14ac:dyDescent="0.25">
      <c r="A28" s="6" t="s">
        <v>89</v>
      </c>
      <c r="B28" s="6" t="s">
        <v>90</v>
      </c>
      <c r="C28" s="6" t="s">
        <v>41</v>
      </c>
      <c r="D28" s="6" t="s">
        <v>42</v>
      </c>
      <c r="E28" s="6" t="s">
        <v>569</v>
      </c>
      <c r="F28" s="7" t="s">
        <v>91</v>
      </c>
      <c r="G28" s="7" t="s">
        <v>32</v>
      </c>
      <c r="H28" s="7"/>
    </row>
    <row r="29" spans="1:8" ht="17.100000000000001" customHeight="1" x14ac:dyDescent="0.25">
      <c r="A29" s="6" t="s">
        <v>39</v>
      </c>
      <c r="B29" s="6" t="s">
        <v>40</v>
      </c>
      <c r="C29" s="6" t="s">
        <v>41</v>
      </c>
      <c r="D29" s="6" t="s">
        <v>42</v>
      </c>
      <c r="E29" s="6" t="s">
        <v>569</v>
      </c>
      <c r="F29" s="7" t="s">
        <v>43</v>
      </c>
      <c r="G29" s="7" t="s">
        <v>32</v>
      </c>
      <c r="H29" s="7"/>
    </row>
    <row r="30" spans="1:8" ht="17.100000000000001" customHeight="1" x14ac:dyDescent="0.25">
      <c r="A30" s="6" t="s">
        <v>116</v>
      </c>
      <c r="B30" s="6" t="s">
        <v>117</v>
      </c>
      <c r="C30" s="6" t="s">
        <v>41</v>
      </c>
      <c r="D30" s="6" t="s">
        <v>42</v>
      </c>
      <c r="E30" s="6" t="s">
        <v>569</v>
      </c>
      <c r="F30" s="7" t="s">
        <v>118</v>
      </c>
      <c r="G30" s="7" t="s">
        <v>32</v>
      </c>
      <c r="H30" s="7"/>
    </row>
    <row r="31" spans="1:8" ht="17.100000000000001" customHeight="1" x14ac:dyDescent="0.25">
      <c r="A31" s="6" t="s">
        <v>68</v>
      </c>
      <c r="B31" s="6" t="s">
        <v>69</v>
      </c>
      <c r="C31" s="6" t="s">
        <v>41</v>
      </c>
      <c r="D31" s="6" t="s">
        <v>42</v>
      </c>
      <c r="E31" s="6" t="s">
        <v>569</v>
      </c>
      <c r="F31" s="7" t="s">
        <v>70</v>
      </c>
      <c r="G31" s="7" t="s">
        <v>32</v>
      </c>
      <c r="H31" s="7"/>
    </row>
    <row r="32" spans="1:8" ht="17.100000000000001" customHeight="1" x14ac:dyDescent="0.25">
      <c r="A32" s="6" t="s">
        <v>92</v>
      </c>
      <c r="B32" s="6" t="s">
        <v>93</v>
      </c>
      <c r="C32" s="6" t="s">
        <v>41</v>
      </c>
      <c r="D32" s="6" t="s">
        <v>42</v>
      </c>
      <c r="E32" s="6" t="s">
        <v>569</v>
      </c>
      <c r="F32" s="7" t="s">
        <v>94</v>
      </c>
      <c r="G32" s="7" t="s">
        <v>32</v>
      </c>
      <c r="H32" s="7"/>
    </row>
    <row r="33" spans="1:8" ht="17.100000000000001" customHeight="1" x14ac:dyDescent="0.25">
      <c r="A33" s="6" t="s">
        <v>44</v>
      </c>
      <c r="B33" s="6" t="s">
        <v>45</v>
      </c>
      <c r="C33" s="6" t="s">
        <v>41</v>
      </c>
      <c r="D33" s="6" t="s">
        <v>42</v>
      </c>
      <c r="E33" s="6" t="s">
        <v>569</v>
      </c>
      <c r="F33" s="7" t="s">
        <v>46</v>
      </c>
      <c r="G33" s="7" t="s">
        <v>32</v>
      </c>
      <c r="H33" s="7"/>
    </row>
    <row r="34" spans="1:8" ht="17.100000000000001" customHeight="1" x14ac:dyDescent="0.25">
      <c r="A34" s="6" t="s">
        <v>119</v>
      </c>
      <c r="B34" s="6" t="s">
        <v>120</v>
      </c>
      <c r="C34" s="6" t="s">
        <v>41</v>
      </c>
      <c r="D34" s="6" t="s">
        <v>42</v>
      </c>
      <c r="E34" s="6" t="s">
        <v>569</v>
      </c>
      <c r="F34" s="7" t="s">
        <v>121</v>
      </c>
      <c r="G34" s="7" t="s">
        <v>32</v>
      </c>
      <c r="H34" s="7"/>
    </row>
    <row r="35" spans="1:8" ht="17.100000000000001" customHeight="1" x14ac:dyDescent="0.25">
      <c r="A35" s="6" t="s">
        <v>71</v>
      </c>
      <c r="B35" s="6" t="s">
        <v>72</v>
      </c>
      <c r="C35" s="6" t="s">
        <v>41</v>
      </c>
      <c r="D35" s="6" t="s">
        <v>42</v>
      </c>
      <c r="E35" s="6" t="s">
        <v>569</v>
      </c>
      <c r="F35" s="7" t="s">
        <v>73</v>
      </c>
      <c r="G35" s="7" t="s">
        <v>32</v>
      </c>
      <c r="H35" s="7"/>
    </row>
    <row r="36" spans="1:8" ht="17.100000000000001" customHeight="1" x14ac:dyDescent="0.25">
      <c r="A36" s="6" t="s">
        <v>98</v>
      </c>
      <c r="B36" s="6" t="s">
        <v>99</v>
      </c>
      <c r="C36" s="6" t="s">
        <v>41</v>
      </c>
      <c r="D36" s="6" t="s">
        <v>42</v>
      </c>
      <c r="E36" s="6" t="s">
        <v>569</v>
      </c>
      <c r="F36" s="7" t="s">
        <v>100</v>
      </c>
      <c r="G36" s="7" t="s">
        <v>32</v>
      </c>
      <c r="H36" s="7"/>
    </row>
    <row r="37" spans="1:8" ht="17.100000000000001" customHeight="1" x14ac:dyDescent="0.25">
      <c r="A37" s="6" t="s">
        <v>50</v>
      </c>
      <c r="B37" s="6" t="s">
        <v>51</v>
      </c>
      <c r="C37" s="6" t="s">
        <v>41</v>
      </c>
      <c r="D37" s="6" t="s">
        <v>42</v>
      </c>
      <c r="E37" s="6" t="s">
        <v>569</v>
      </c>
      <c r="F37" s="7" t="s">
        <v>52</v>
      </c>
      <c r="G37" s="7" t="s">
        <v>32</v>
      </c>
      <c r="H37" s="7"/>
    </row>
    <row r="38" spans="1:8" ht="17.100000000000001" customHeight="1" x14ac:dyDescent="0.25">
      <c r="A38" s="6" t="s">
        <v>125</v>
      </c>
      <c r="B38" s="6" t="s">
        <v>126</v>
      </c>
      <c r="C38" s="6" t="s">
        <v>41</v>
      </c>
      <c r="D38" s="6" t="s">
        <v>42</v>
      </c>
      <c r="E38" s="6" t="s">
        <v>569</v>
      </c>
      <c r="F38" s="7" t="s">
        <v>127</v>
      </c>
      <c r="G38" s="7" t="s">
        <v>32</v>
      </c>
      <c r="H38" s="7"/>
    </row>
    <row r="39" spans="1:8" ht="17.100000000000001" customHeight="1" x14ac:dyDescent="0.25">
      <c r="A39" s="6" t="s">
        <v>77</v>
      </c>
      <c r="B39" s="6" t="s">
        <v>78</v>
      </c>
      <c r="C39" s="6" t="s">
        <v>41</v>
      </c>
      <c r="D39" s="6" t="s">
        <v>42</v>
      </c>
      <c r="E39" s="6" t="s">
        <v>569</v>
      </c>
      <c r="F39" s="7" t="s">
        <v>79</v>
      </c>
      <c r="G39" s="7" t="s">
        <v>32</v>
      </c>
      <c r="H39" s="7"/>
    </row>
    <row r="40" spans="1:8" ht="17.100000000000001" customHeight="1" x14ac:dyDescent="0.25">
      <c r="A40" s="6" t="s">
        <v>101</v>
      </c>
      <c r="B40" s="6" t="s">
        <v>102</v>
      </c>
      <c r="C40" s="6" t="s">
        <v>41</v>
      </c>
      <c r="D40" s="6" t="s">
        <v>42</v>
      </c>
      <c r="E40" s="6" t="s">
        <v>569</v>
      </c>
      <c r="F40" s="7" t="s">
        <v>103</v>
      </c>
      <c r="G40" s="7" t="s">
        <v>32</v>
      </c>
      <c r="H40" s="7"/>
    </row>
    <row r="41" spans="1:8" ht="17.100000000000001" customHeight="1" x14ac:dyDescent="0.25">
      <c r="A41" s="6" t="s">
        <v>53</v>
      </c>
      <c r="B41" s="6" t="s">
        <v>54</v>
      </c>
      <c r="C41" s="6" t="s">
        <v>41</v>
      </c>
      <c r="D41" s="6" t="s">
        <v>42</v>
      </c>
      <c r="E41" s="6" t="s">
        <v>569</v>
      </c>
      <c r="F41" s="7" t="s">
        <v>55</v>
      </c>
      <c r="G41" s="7" t="s">
        <v>32</v>
      </c>
      <c r="H41" s="7"/>
    </row>
    <row r="42" spans="1:8" ht="17.100000000000001" customHeight="1" x14ac:dyDescent="0.25">
      <c r="A42" s="6" t="s">
        <v>128</v>
      </c>
      <c r="B42" s="6" t="s">
        <v>129</v>
      </c>
      <c r="C42" s="6" t="s">
        <v>41</v>
      </c>
      <c r="D42" s="6" t="s">
        <v>42</v>
      </c>
      <c r="E42" s="6" t="s">
        <v>569</v>
      </c>
      <c r="F42" s="7" t="s">
        <v>130</v>
      </c>
      <c r="G42" s="7" t="s">
        <v>32</v>
      </c>
      <c r="H42" s="7"/>
    </row>
    <row r="43" spans="1:8" ht="17.100000000000001" customHeight="1" x14ac:dyDescent="0.25">
      <c r="A43" s="6" t="s">
        <v>80</v>
      </c>
      <c r="B43" s="6" t="s">
        <v>81</v>
      </c>
      <c r="C43" s="6" t="s">
        <v>41</v>
      </c>
      <c r="D43" s="6" t="s">
        <v>42</v>
      </c>
      <c r="E43" s="6" t="s">
        <v>569</v>
      </c>
      <c r="F43" s="7" t="s">
        <v>82</v>
      </c>
      <c r="G43" s="7" t="s">
        <v>32</v>
      </c>
      <c r="H43" s="7"/>
    </row>
    <row r="44" spans="1:8" ht="17.100000000000001" customHeight="1" x14ac:dyDescent="0.25">
      <c r="A44" s="6" t="s">
        <v>113</v>
      </c>
      <c r="B44" s="6" t="s">
        <v>114</v>
      </c>
      <c r="C44" s="6" t="s">
        <v>41</v>
      </c>
      <c r="D44" s="6" t="s">
        <v>42</v>
      </c>
      <c r="E44" s="6" t="s">
        <v>569</v>
      </c>
      <c r="F44" s="7" t="s">
        <v>115</v>
      </c>
      <c r="G44" s="7" t="s">
        <v>32</v>
      </c>
      <c r="H44" s="7"/>
    </row>
    <row r="45" spans="1:8" ht="17.100000000000001" customHeight="1" x14ac:dyDescent="0.25">
      <c r="A45" s="6" t="s">
        <v>65</v>
      </c>
      <c r="B45" s="6" t="s">
        <v>66</v>
      </c>
      <c r="C45" s="6" t="s">
        <v>41</v>
      </c>
      <c r="D45" s="6" t="s">
        <v>42</v>
      </c>
      <c r="E45" s="6" t="s">
        <v>569</v>
      </c>
      <c r="F45" s="7" t="s">
        <v>67</v>
      </c>
      <c r="G45" s="7" t="s">
        <v>32</v>
      </c>
      <c r="H45" s="7"/>
    </row>
    <row r="46" spans="1:8" ht="17.100000000000001" customHeight="1" x14ac:dyDescent="0.25">
      <c r="A46" s="14"/>
      <c r="B46" s="14"/>
      <c r="C46" s="14"/>
      <c r="D46" s="14"/>
      <c r="E46" s="14"/>
      <c r="F46" s="15"/>
      <c r="G46" s="15"/>
      <c r="H46" s="15"/>
    </row>
    <row r="47" spans="1:8" ht="17.100000000000001" customHeight="1" x14ac:dyDescent="0.25">
      <c r="A47" s="6" t="s">
        <v>187</v>
      </c>
      <c r="B47" s="6" t="s">
        <v>188</v>
      </c>
      <c r="C47" s="6" t="s">
        <v>41</v>
      </c>
      <c r="D47" s="6" t="s">
        <v>42</v>
      </c>
      <c r="E47" s="6" t="s">
        <v>569</v>
      </c>
      <c r="F47" s="7" t="s">
        <v>189</v>
      </c>
      <c r="G47" s="7" t="s">
        <v>32</v>
      </c>
      <c r="H47" s="7" t="s">
        <v>571</v>
      </c>
    </row>
    <row r="48" spans="1:8" ht="17.100000000000001" customHeight="1" x14ac:dyDescent="0.25">
      <c r="A48" s="6" t="s">
        <v>154</v>
      </c>
      <c r="B48" s="6" t="s">
        <v>155</v>
      </c>
      <c r="C48" s="6" t="s">
        <v>41</v>
      </c>
      <c r="D48" s="6" t="s">
        <v>42</v>
      </c>
      <c r="E48" s="6" t="s">
        <v>569</v>
      </c>
      <c r="F48" s="7" t="s">
        <v>156</v>
      </c>
      <c r="G48" s="7" t="s">
        <v>32</v>
      </c>
      <c r="H48" s="7"/>
    </row>
    <row r="49" spans="1:8" ht="17.100000000000001" customHeight="1" x14ac:dyDescent="0.25">
      <c r="A49" s="6" t="s">
        <v>178</v>
      </c>
      <c r="B49" s="6" t="s">
        <v>179</v>
      </c>
      <c r="C49" s="6" t="s">
        <v>41</v>
      </c>
      <c r="D49" s="6" t="s">
        <v>42</v>
      </c>
      <c r="E49" s="6" t="s">
        <v>569</v>
      </c>
      <c r="F49" s="7" t="s">
        <v>180</v>
      </c>
      <c r="G49" s="7" t="s">
        <v>32</v>
      </c>
      <c r="H49" s="7"/>
    </row>
    <row r="50" spans="1:8" ht="17.100000000000001" customHeight="1" x14ac:dyDescent="0.25">
      <c r="A50" s="6" t="s">
        <v>145</v>
      </c>
      <c r="B50" s="6" t="s">
        <v>146</v>
      </c>
      <c r="C50" s="6" t="s">
        <v>41</v>
      </c>
      <c r="D50" s="6" t="s">
        <v>42</v>
      </c>
      <c r="E50" s="6" t="s">
        <v>569</v>
      </c>
      <c r="F50" s="7" t="s">
        <v>147</v>
      </c>
      <c r="G50" s="7" t="s">
        <v>32</v>
      </c>
      <c r="H50" s="7"/>
    </row>
    <row r="51" spans="1:8" ht="17.100000000000001" customHeight="1" x14ac:dyDescent="0.25">
      <c r="A51" s="6" t="s">
        <v>196</v>
      </c>
      <c r="B51" s="6" t="s">
        <v>197</v>
      </c>
      <c r="C51" s="6" t="s">
        <v>41</v>
      </c>
      <c r="D51" s="6" t="s">
        <v>42</v>
      </c>
      <c r="E51" s="6" t="s">
        <v>569</v>
      </c>
      <c r="F51" s="7" t="s">
        <v>198</v>
      </c>
      <c r="G51" s="7" t="s">
        <v>32</v>
      </c>
      <c r="H51" s="7"/>
    </row>
    <row r="52" spans="1:8" ht="17.100000000000001" customHeight="1" x14ac:dyDescent="0.25">
      <c r="A52" s="6" t="s">
        <v>163</v>
      </c>
      <c r="B52" s="6" t="s">
        <v>164</v>
      </c>
      <c r="C52" s="6" t="s">
        <v>41</v>
      </c>
      <c r="D52" s="6" t="s">
        <v>42</v>
      </c>
      <c r="E52" s="6" t="s">
        <v>569</v>
      </c>
      <c r="F52" s="7" t="s">
        <v>165</v>
      </c>
      <c r="G52" s="7" t="s">
        <v>32</v>
      </c>
      <c r="H52" s="7"/>
    </row>
    <row r="53" spans="1:8" ht="17.100000000000001" customHeight="1" x14ac:dyDescent="0.25">
      <c r="A53" s="6" t="s">
        <v>172</v>
      </c>
      <c r="B53" s="6" t="s">
        <v>173</v>
      </c>
      <c r="C53" s="6" t="s">
        <v>41</v>
      </c>
      <c r="D53" s="6" t="s">
        <v>42</v>
      </c>
      <c r="E53" s="6" t="s">
        <v>569</v>
      </c>
      <c r="F53" s="7" t="s">
        <v>174</v>
      </c>
      <c r="G53" s="7" t="s">
        <v>32</v>
      </c>
      <c r="H53" s="7"/>
    </row>
    <row r="54" spans="1:8" ht="17.100000000000001" customHeight="1" x14ac:dyDescent="0.25">
      <c r="A54" s="6" t="s">
        <v>139</v>
      </c>
      <c r="B54" s="6" t="s">
        <v>140</v>
      </c>
      <c r="C54" s="6" t="s">
        <v>41</v>
      </c>
      <c r="D54" s="6" t="s">
        <v>42</v>
      </c>
      <c r="E54" s="6" t="s">
        <v>569</v>
      </c>
      <c r="F54" s="7" t="s">
        <v>141</v>
      </c>
      <c r="G54" s="7" t="s">
        <v>32</v>
      </c>
      <c r="H54" s="7"/>
    </row>
    <row r="55" spans="1:8" ht="17.100000000000001" customHeight="1" x14ac:dyDescent="0.25">
      <c r="A55" s="6" t="s">
        <v>190</v>
      </c>
      <c r="B55" s="6" t="s">
        <v>191</v>
      </c>
      <c r="C55" s="6" t="s">
        <v>41</v>
      </c>
      <c r="D55" s="6" t="s">
        <v>42</v>
      </c>
      <c r="E55" s="6" t="s">
        <v>569</v>
      </c>
      <c r="F55" s="7" t="s">
        <v>192</v>
      </c>
      <c r="G55" s="7" t="s">
        <v>32</v>
      </c>
      <c r="H55" s="7"/>
    </row>
    <row r="56" spans="1:8" ht="17.100000000000001" customHeight="1" x14ac:dyDescent="0.25">
      <c r="A56" s="6" t="s">
        <v>157</v>
      </c>
      <c r="B56" s="6" t="s">
        <v>158</v>
      </c>
      <c r="C56" s="6" t="s">
        <v>41</v>
      </c>
      <c r="D56" s="6" t="s">
        <v>42</v>
      </c>
      <c r="E56" s="6" t="s">
        <v>569</v>
      </c>
      <c r="F56" s="7" t="s">
        <v>159</v>
      </c>
      <c r="G56" s="7" t="s">
        <v>32</v>
      </c>
      <c r="H56" s="7"/>
    </row>
    <row r="57" spans="1:8" ht="17.100000000000001" customHeight="1" x14ac:dyDescent="0.25">
      <c r="A57" s="6" t="s">
        <v>175</v>
      </c>
      <c r="B57" s="6" t="s">
        <v>176</v>
      </c>
      <c r="C57" s="6" t="s">
        <v>41</v>
      </c>
      <c r="D57" s="6" t="s">
        <v>42</v>
      </c>
      <c r="E57" s="6" t="s">
        <v>569</v>
      </c>
      <c r="F57" s="7" t="s">
        <v>177</v>
      </c>
      <c r="G57" s="7" t="s">
        <v>32</v>
      </c>
      <c r="H57" s="7"/>
    </row>
    <row r="58" spans="1:8" ht="17.100000000000001" customHeight="1" x14ac:dyDescent="0.25">
      <c r="A58" s="6" t="s">
        <v>142</v>
      </c>
      <c r="B58" s="6" t="s">
        <v>143</v>
      </c>
      <c r="C58" s="6" t="s">
        <v>41</v>
      </c>
      <c r="D58" s="6" t="s">
        <v>42</v>
      </c>
      <c r="E58" s="6" t="s">
        <v>569</v>
      </c>
      <c r="F58" s="7" t="s">
        <v>144</v>
      </c>
      <c r="G58" s="7" t="s">
        <v>32</v>
      </c>
      <c r="H58" s="7"/>
    </row>
    <row r="59" spans="1:8" ht="17.100000000000001" customHeight="1" x14ac:dyDescent="0.25">
      <c r="A59" s="6" t="s">
        <v>193</v>
      </c>
      <c r="B59" s="6" t="s">
        <v>194</v>
      </c>
      <c r="C59" s="6" t="s">
        <v>41</v>
      </c>
      <c r="D59" s="6" t="s">
        <v>42</v>
      </c>
      <c r="E59" s="6" t="s">
        <v>569</v>
      </c>
      <c r="F59" s="7" t="s">
        <v>195</v>
      </c>
      <c r="G59" s="7" t="s">
        <v>32</v>
      </c>
      <c r="H59" s="7"/>
    </row>
    <row r="60" spans="1:8" ht="17.100000000000001" customHeight="1" x14ac:dyDescent="0.25">
      <c r="A60" s="6" t="s">
        <v>160</v>
      </c>
      <c r="B60" s="6" t="s">
        <v>161</v>
      </c>
      <c r="C60" s="6" t="s">
        <v>41</v>
      </c>
      <c r="D60" s="6" t="s">
        <v>42</v>
      </c>
      <c r="E60" s="6" t="s">
        <v>569</v>
      </c>
      <c r="F60" s="7" t="s">
        <v>162</v>
      </c>
      <c r="G60" s="7" t="s">
        <v>32</v>
      </c>
      <c r="H60" s="7"/>
    </row>
    <row r="61" spans="1:8" ht="17.100000000000001" customHeight="1" x14ac:dyDescent="0.25">
      <c r="A61" s="6" t="s">
        <v>181</v>
      </c>
      <c r="B61" s="6" t="s">
        <v>182</v>
      </c>
      <c r="C61" s="6" t="s">
        <v>41</v>
      </c>
      <c r="D61" s="6" t="s">
        <v>42</v>
      </c>
      <c r="E61" s="6" t="s">
        <v>569</v>
      </c>
      <c r="F61" s="7" t="s">
        <v>183</v>
      </c>
      <c r="G61" s="7" t="s">
        <v>32</v>
      </c>
      <c r="H61" s="7"/>
    </row>
    <row r="62" spans="1:8" ht="17.100000000000001" customHeight="1" x14ac:dyDescent="0.25">
      <c r="A62" s="6" t="s">
        <v>148</v>
      </c>
      <c r="B62" s="6" t="s">
        <v>149</v>
      </c>
      <c r="C62" s="6" t="s">
        <v>41</v>
      </c>
      <c r="D62" s="6" t="s">
        <v>42</v>
      </c>
      <c r="E62" s="6" t="s">
        <v>569</v>
      </c>
      <c r="F62" s="7" t="s">
        <v>150</v>
      </c>
      <c r="G62" s="7" t="s">
        <v>32</v>
      </c>
      <c r="H62" s="7"/>
    </row>
    <row r="63" spans="1:8" ht="17.100000000000001" customHeight="1" x14ac:dyDescent="0.25">
      <c r="A63" s="6" t="s">
        <v>199</v>
      </c>
      <c r="B63" s="6" t="s">
        <v>200</v>
      </c>
      <c r="C63" s="6" t="s">
        <v>41</v>
      </c>
      <c r="D63" s="6" t="s">
        <v>42</v>
      </c>
      <c r="E63" s="6" t="s">
        <v>569</v>
      </c>
      <c r="F63" s="7" t="s">
        <v>201</v>
      </c>
      <c r="G63" s="7" t="s">
        <v>32</v>
      </c>
      <c r="H63" s="7"/>
    </row>
    <row r="64" spans="1:8" ht="17.100000000000001" customHeight="1" x14ac:dyDescent="0.25">
      <c r="A64" s="6" t="s">
        <v>166</v>
      </c>
      <c r="B64" s="6" t="s">
        <v>167</v>
      </c>
      <c r="C64" s="6" t="s">
        <v>41</v>
      </c>
      <c r="D64" s="6" t="s">
        <v>42</v>
      </c>
      <c r="E64" s="6" t="s">
        <v>569</v>
      </c>
      <c r="F64" s="7" t="s">
        <v>168</v>
      </c>
      <c r="G64" s="7" t="s">
        <v>32</v>
      </c>
      <c r="H64" s="7"/>
    </row>
    <row r="65" spans="1:8" ht="17.100000000000001" customHeight="1" x14ac:dyDescent="0.25">
      <c r="A65" s="6" t="s">
        <v>184</v>
      </c>
      <c r="B65" s="6" t="s">
        <v>185</v>
      </c>
      <c r="C65" s="6" t="s">
        <v>41</v>
      </c>
      <c r="D65" s="6" t="s">
        <v>42</v>
      </c>
      <c r="E65" s="6" t="s">
        <v>569</v>
      </c>
      <c r="F65" s="7" t="s">
        <v>186</v>
      </c>
      <c r="G65" s="7" t="s">
        <v>32</v>
      </c>
      <c r="H65" s="7"/>
    </row>
    <row r="66" spans="1:8" ht="17.100000000000001" customHeight="1" x14ac:dyDescent="0.25">
      <c r="A66" s="6" t="s">
        <v>151</v>
      </c>
      <c r="B66" s="6" t="s">
        <v>152</v>
      </c>
      <c r="C66" s="6" t="s">
        <v>41</v>
      </c>
      <c r="D66" s="6" t="s">
        <v>42</v>
      </c>
      <c r="E66" s="6" t="s">
        <v>569</v>
      </c>
      <c r="F66" s="7" t="s">
        <v>153</v>
      </c>
      <c r="G66" s="7" t="s">
        <v>32</v>
      </c>
      <c r="H66" s="7"/>
    </row>
    <row r="67" spans="1:8" ht="17.100000000000001" customHeight="1" x14ac:dyDescent="0.25">
      <c r="A67" s="6" t="s">
        <v>202</v>
      </c>
      <c r="B67" s="6" t="s">
        <v>203</v>
      </c>
      <c r="C67" s="6" t="s">
        <v>41</v>
      </c>
      <c r="D67" s="6" t="s">
        <v>42</v>
      </c>
      <c r="E67" s="6" t="s">
        <v>569</v>
      </c>
      <c r="F67" s="7" t="s">
        <v>204</v>
      </c>
      <c r="G67" s="7" t="s">
        <v>32</v>
      </c>
      <c r="H67" s="7"/>
    </row>
    <row r="68" spans="1:8" ht="17.100000000000001" customHeight="1" x14ac:dyDescent="0.25">
      <c r="A68" s="6" t="s">
        <v>169</v>
      </c>
      <c r="B68" s="6" t="s">
        <v>170</v>
      </c>
      <c r="C68" s="6" t="s">
        <v>41</v>
      </c>
      <c r="D68" s="6" t="s">
        <v>42</v>
      </c>
      <c r="E68" s="6" t="s">
        <v>569</v>
      </c>
      <c r="F68" s="7" t="s">
        <v>171</v>
      </c>
      <c r="G68" s="7" t="s">
        <v>32</v>
      </c>
      <c r="H68" s="7"/>
    </row>
    <row r="69" spans="1:8" ht="17.100000000000001" customHeight="1" x14ac:dyDescent="0.25">
      <c r="A69" s="14"/>
      <c r="B69" s="14"/>
      <c r="C69" s="14"/>
      <c r="D69" s="14"/>
      <c r="E69" s="14"/>
      <c r="F69" s="15"/>
      <c r="G69" s="15"/>
      <c r="H69" s="15"/>
    </row>
    <row r="70" spans="1:8" ht="17.100000000000001" customHeight="1" x14ac:dyDescent="0.25">
      <c r="A70" s="6" t="s">
        <v>253</v>
      </c>
      <c r="B70" s="6" t="s">
        <v>254</v>
      </c>
      <c r="C70" s="6" t="s">
        <v>41</v>
      </c>
      <c r="D70" s="6" t="s">
        <v>42</v>
      </c>
      <c r="E70" s="6" t="s">
        <v>569</v>
      </c>
      <c r="F70" s="7" t="s">
        <v>255</v>
      </c>
      <c r="G70" s="7" t="s">
        <v>32</v>
      </c>
      <c r="H70" s="7" t="s">
        <v>572</v>
      </c>
    </row>
    <row r="71" spans="1:8" ht="17.100000000000001" customHeight="1" x14ac:dyDescent="0.25">
      <c r="A71" s="6" t="s">
        <v>208</v>
      </c>
      <c r="B71" s="6" t="s">
        <v>209</v>
      </c>
      <c r="C71" s="6" t="s">
        <v>41</v>
      </c>
      <c r="D71" s="6" t="s">
        <v>42</v>
      </c>
      <c r="E71" s="6" t="s">
        <v>569</v>
      </c>
      <c r="F71" s="7" t="s">
        <v>210</v>
      </c>
      <c r="G71" s="7" t="s">
        <v>32</v>
      </c>
      <c r="H71" s="7"/>
    </row>
    <row r="72" spans="1:8" ht="17.100000000000001" customHeight="1" x14ac:dyDescent="0.25">
      <c r="A72" s="6" t="s">
        <v>268</v>
      </c>
      <c r="B72" s="6" t="s">
        <v>269</v>
      </c>
      <c r="C72" s="6" t="s">
        <v>41</v>
      </c>
      <c r="D72" s="6" t="s">
        <v>42</v>
      </c>
      <c r="E72" s="6" t="s">
        <v>569</v>
      </c>
      <c r="F72" s="7" t="s">
        <v>270</v>
      </c>
      <c r="G72" s="7" t="s">
        <v>32</v>
      </c>
      <c r="H72" s="7"/>
    </row>
    <row r="73" spans="1:8" ht="17.100000000000001" customHeight="1" x14ac:dyDescent="0.25">
      <c r="A73" s="6" t="s">
        <v>223</v>
      </c>
      <c r="B73" s="6" t="s">
        <v>224</v>
      </c>
      <c r="C73" s="6" t="s">
        <v>41</v>
      </c>
      <c r="D73" s="6" t="s">
        <v>42</v>
      </c>
      <c r="E73" s="6" t="s">
        <v>569</v>
      </c>
      <c r="F73" s="7" t="s">
        <v>225</v>
      </c>
      <c r="G73" s="7" t="s">
        <v>32</v>
      </c>
      <c r="H73" s="7"/>
    </row>
    <row r="74" spans="1:8" ht="17.100000000000001" customHeight="1" x14ac:dyDescent="0.25">
      <c r="A74" s="6" t="s">
        <v>286</v>
      </c>
      <c r="B74" s="6" t="s">
        <v>287</v>
      </c>
      <c r="C74" s="6" t="s">
        <v>41</v>
      </c>
      <c r="D74" s="6" t="s">
        <v>42</v>
      </c>
      <c r="E74" s="6" t="s">
        <v>569</v>
      </c>
      <c r="F74" s="7" t="s">
        <v>288</v>
      </c>
      <c r="G74" s="7" t="s">
        <v>32</v>
      </c>
      <c r="H74" s="7"/>
    </row>
    <row r="75" spans="1:8" ht="17.100000000000001" customHeight="1" x14ac:dyDescent="0.25">
      <c r="A75" s="6" t="s">
        <v>241</v>
      </c>
      <c r="B75" s="6" t="s">
        <v>242</v>
      </c>
      <c r="C75" s="6" t="s">
        <v>41</v>
      </c>
      <c r="D75" s="6" t="s">
        <v>42</v>
      </c>
      <c r="E75" s="6" t="s">
        <v>569</v>
      </c>
      <c r="F75" s="7" t="s">
        <v>243</v>
      </c>
      <c r="G75" s="7" t="s">
        <v>32</v>
      </c>
      <c r="H75" s="7"/>
    </row>
    <row r="76" spans="1:8" ht="17.100000000000001" customHeight="1" x14ac:dyDescent="0.25">
      <c r="A76" s="6" t="s">
        <v>256</v>
      </c>
      <c r="B76" s="6" t="s">
        <v>257</v>
      </c>
      <c r="C76" s="6" t="s">
        <v>41</v>
      </c>
      <c r="D76" s="6" t="s">
        <v>42</v>
      </c>
      <c r="E76" s="6" t="s">
        <v>569</v>
      </c>
      <c r="F76" s="7" t="s">
        <v>258</v>
      </c>
      <c r="G76" s="7" t="s">
        <v>32</v>
      </c>
      <c r="H76" s="7"/>
    </row>
    <row r="77" spans="1:8" ht="17.100000000000001" customHeight="1" x14ac:dyDescent="0.25">
      <c r="A77" s="6" t="s">
        <v>211</v>
      </c>
      <c r="B77" s="6" t="s">
        <v>212</v>
      </c>
      <c r="C77" s="6" t="s">
        <v>41</v>
      </c>
      <c r="D77" s="6" t="s">
        <v>42</v>
      </c>
      <c r="E77" s="6" t="s">
        <v>569</v>
      </c>
      <c r="F77" s="7" t="s">
        <v>213</v>
      </c>
      <c r="G77" s="7" t="s">
        <v>32</v>
      </c>
      <c r="H77" s="7"/>
    </row>
    <row r="78" spans="1:8" ht="17.100000000000001" customHeight="1" x14ac:dyDescent="0.25">
      <c r="A78" s="6" t="s">
        <v>271</v>
      </c>
      <c r="B78" s="6" t="s">
        <v>272</v>
      </c>
      <c r="C78" s="6" t="s">
        <v>41</v>
      </c>
      <c r="D78" s="6" t="s">
        <v>42</v>
      </c>
      <c r="E78" s="6" t="s">
        <v>569</v>
      </c>
      <c r="F78" s="7" t="s">
        <v>273</v>
      </c>
      <c r="G78" s="7" t="s">
        <v>32</v>
      </c>
      <c r="H78" s="7"/>
    </row>
    <row r="79" spans="1:8" ht="17.100000000000001" customHeight="1" x14ac:dyDescent="0.25">
      <c r="A79" s="6" t="s">
        <v>226</v>
      </c>
      <c r="B79" s="6" t="s">
        <v>227</v>
      </c>
      <c r="C79" s="6" t="s">
        <v>41</v>
      </c>
      <c r="D79" s="6" t="s">
        <v>42</v>
      </c>
      <c r="E79" s="6" t="s">
        <v>569</v>
      </c>
      <c r="F79" s="7" t="s">
        <v>228</v>
      </c>
      <c r="G79" s="7" t="s">
        <v>32</v>
      </c>
      <c r="H79" s="7"/>
    </row>
    <row r="80" spans="1:8" ht="17.100000000000001" customHeight="1" x14ac:dyDescent="0.25">
      <c r="A80" s="6" t="s">
        <v>289</v>
      </c>
      <c r="B80" s="6" t="s">
        <v>290</v>
      </c>
      <c r="C80" s="6" t="s">
        <v>41</v>
      </c>
      <c r="D80" s="6" t="s">
        <v>42</v>
      </c>
      <c r="E80" s="6" t="s">
        <v>569</v>
      </c>
      <c r="F80" s="7" t="s">
        <v>291</v>
      </c>
      <c r="G80" s="7" t="s">
        <v>32</v>
      </c>
      <c r="H80" s="7"/>
    </row>
    <row r="81" spans="1:8" ht="17.100000000000001" customHeight="1" x14ac:dyDescent="0.25">
      <c r="A81" s="6" t="s">
        <v>244</v>
      </c>
      <c r="B81" s="6" t="s">
        <v>245</v>
      </c>
      <c r="C81" s="6" t="s">
        <v>41</v>
      </c>
      <c r="D81" s="6" t="s">
        <v>42</v>
      </c>
      <c r="E81" s="6" t="s">
        <v>569</v>
      </c>
      <c r="F81" s="7" t="s">
        <v>246</v>
      </c>
      <c r="G81" s="7" t="s">
        <v>32</v>
      </c>
      <c r="H81" s="7"/>
    </row>
    <row r="82" spans="1:8" ht="17.100000000000001" customHeight="1" x14ac:dyDescent="0.25">
      <c r="A82" s="6" t="s">
        <v>259</v>
      </c>
      <c r="B82" s="6" t="s">
        <v>260</v>
      </c>
      <c r="C82" s="6" t="s">
        <v>41</v>
      </c>
      <c r="D82" s="6" t="s">
        <v>42</v>
      </c>
      <c r="E82" s="6" t="s">
        <v>569</v>
      </c>
      <c r="F82" s="7" t="s">
        <v>261</v>
      </c>
      <c r="G82" s="7" t="s">
        <v>32</v>
      </c>
      <c r="H82" s="7"/>
    </row>
    <row r="83" spans="1:8" ht="17.100000000000001" customHeight="1" x14ac:dyDescent="0.25">
      <c r="A83" s="6" t="s">
        <v>214</v>
      </c>
      <c r="B83" s="6" t="s">
        <v>215</v>
      </c>
      <c r="C83" s="6" t="s">
        <v>41</v>
      </c>
      <c r="D83" s="6" t="s">
        <v>42</v>
      </c>
      <c r="E83" s="6" t="s">
        <v>569</v>
      </c>
      <c r="F83" s="7" t="s">
        <v>216</v>
      </c>
      <c r="G83" s="7" t="s">
        <v>32</v>
      </c>
      <c r="H83" s="7"/>
    </row>
    <row r="84" spans="1:8" ht="17.100000000000001" customHeight="1" x14ac:dyDescent="0.25">
      <c r="A84" s="6" t="s">
        <v>274</v>
      </c>
      <c r="B84" s="6" t="s">
        <v>275</v>
      </c>
      <c r="C84" s="6" t="s">
        <v>41</v>
      </c>
      <c r="D84" s="6" t="s">
        <v>42</v>
      </c>
      <c r="E84" s="6" t="s">
        <v>569</v>
      </c>
      <c r="F84" s="7" t="s">
        <v>276</v>
      </c>
      <c r="G84" s="7" t="s">
        <v>32</v>
      </c>
      <c r="H84" s="7"/>
    </row>
    <row r="85" spans="1:8" ht="17.100000000000001" customHeight="1" x14ac:dyDescent="0.25">
      <c r="A85" s="6" t="s">
        <v>229</v>
      </c>
      <c r="B85" s="6" t="s">
        <v>230</v>
      </c>
      <c r="C85" s="6" t="s">
        <v>41</v>
      </c>
      <c r="D85" s="6" t="s">
        <v>42</v>
      </c>
      <c r="E85" s="6" t="s">
        <v>569</v>
      </c>
      <c r="F85" s="7" t="s">
        <v>231</v>
      </c>
      <c r="G85" s="7" t="s">
        <v>32</v>
      </c>
      <c r="H85" s="7"/>
    </row>
    <row r="86" spans="1:8" ht="17.100000000000001" customHeight="1" x14ac:dyDescent="0.25">
      <c r="A86" s="6" t="s">
        <v>292</v>
      </c>
      <c r="B86" s="6" t="s">
        <v>293</v>
      </c>
      <c r="C86" s="6" t="s">
        <v>41</v>
      </c>
      <c r="D86" s="6" t="s">
        <v>42</v>
      </c>
      <c r="E86" s="6" t="s">
        <v>569</v>
      </c>
      <c r="F86" s="7" t="s">
        <v>294</v>
      </c>
      <c r="G86" s="7" t="s">
        <v>32</v>
      </c>
      <c r="H86" s="7"/>
    </row>
    <row r="87" spans="1:8" ht="17.100000000000001" customHeight="1" x14ac:dyDescent="0.25">
      <c r="A87" s="6" t="s">
        <v>247</v>
      </c>
      <c r="B87" s="6" t="s">
        <v>248</v>
      </c>
      <c r="C87" s="6" t="s">
        <v>41</v>
      </c>
      <c r="D87" s="6" t="s">
        <v>42</v>
      </c>
      <c r="E87" s="6" t="s">
        <v>569</v>
      </c>
      <c r="F87" s="7" t="s">
        <v>249</v>
      </c>
      <c r="G87" s="7" t="s">
        <v>32</v>
      </c>
      <c r="H87" s="7"/>
    </row>
    <row r="88" spans="1:8" ht="17.100000000000001" customHeight="1" x14ac:dyDescent="0.25">
      <c r="A88" s="6" t="s">
        <v>262</v>
      </c>
      <c r="B88" s="6" t="s">
        <v>263</v>
      </c>
      <c r="C88" s="6" t="s">
        <v>41</v>
      </c>
      <c r="D88" s="6" t="s">
        <v>42</v>
      </c>
      <c r="E88" s="6" t="s">
        <v>569</v>
      </c>
      <c r="F88" s="7" t="s">
        <v>264</v>
      </c>
      <c r="G88" s="7" t="s">
        <v>32</v>
      </c>
      <c r="H88" s="7"/>
    </row>
    <row r="89" spans="1:8" ht="17.100000000000001" customHeight="1" x14ac:dyDescent="0.25">
      <c r="A89" s="6" t="s">
        <v>217</v>
      </c>
      <c r="B89" s="6" t="s">
        <v>218</v>
      </c>
      <c r="C89" s="6" t="s">
        <v>41</v>
      </c>
      <c r="D89" s="6" t="s">
        <v>42</v>
      </c>
      <c r="E89" s="6" t="s">
        <v>569</v>
      </c>
      <c r="F89" s="7" t="s">
        <v>219</v>
      </c>
      <c r="G89" s="7" t="s">
        <v>32</v>
      </c>
      <c r="H89" s="7"/>
    </row>
    <row r="90" spans="1:8" ht="17.100000000000001" customHeight="1" x14ac:dyDescent="0.25">
      <c r="A90" s="6" t="s">
        <v>277</v>
      </c>
      <c r="B90" s="6" t="s">
        <v>278</v>
      </c>
      <c r="C90" s="6" t="s">
        <v>41</v>
      </c>
      <c r="D90" s="6" t="s">
        <v>42</v>
      </c>
      <c r="E90" s="6" t="s">
        <v>569</v>
      </c>
      <c r="F90" s="7" t="s">
        <v>279</v>
      </c>
      <c r="G90" s="7" t="s">
        <v>32</v>
      </c>
      <c r="H90" s="7"/>
    </row>
    <row r="91" spans="1:8" ht="17.100000000000001" customHeight="1" x14ac:dyDescent="0.25">
      <c r="A91" s="6" t="s">
        <v>232</v>
      </c>
      <c r="B91" s="6" t="s">
        <v>233</v>
      </c>
      <c r="C91" s="6" t="s">
        <v>41</v>
      </c>
      <c r="D91" s="6" t="s">
        <v>42</v>
      </c>
      <c r="E91" s="6" t="s">
        <v>569</v>
      </c>
      <c r="F91" s="7" t="s">
        <v>234</v>
      </c>
      <c r="G91" s="7" t="s">
        <v>32</v>
      </c>
      <c r="H91" s="7"/>
    </row>
    <row r="92" spans="1:8" ht="17.100000000000001" customHeight="1" x14ac:dyDescent="0.25">
      <c r="A92" s="6" t="s">
        <v>250</v>
      </c>
      <c r="B92" s="6" t="s">
        <v>251</v>
      </c>
      <c r="C92" s="6" t="s">
        <v>41</v>
      </c>
      <c r="D92" s="6" t="s">
        <v>42</v>
      </c>
      <c r="E92" s="6" t="s">
        <v>569</v>
      </c>
      <c r="F92" s="7" t="s">
        <v>252</v>
      </c>
      <c r="G92" s="7" t="s">
        <v>32</v>
      </c>
      <c r="H92" s="7"/>
    </row>
    <row r="93" spans="1:8" ht="17.100000000000001" customHeight="1" x14ac:dyDescent="0.25">
      <c r="A93" s="6" t="s">
        <v>205</v>
      </c>
      <c r="B93" s="6" t="s">
        <v>206</v>
      </c>
      <c r="C93" s="6" t="s">
        <v>41</v>
      </c>
      <c r="D93" s="6" t="s">
        <v>42</v>
      </c>
      <c r="E93" s="6" t="s">
        <v>569</v>
      </c>
      <c r="F93" s="7" t="s">
        <v>207</v>
      </c>
      <c r="G93" s="7" t="s">
        <v>32</v>
      </c>
      <c r="H93" s="7"/>
    </row>
    <row r="94" spans="1:8" ht="17.100000000000001" customHeight="1" x14ac:dyDescent="0.25">
      <c r="A94" s="6" t="s">
        <v>265</v>
      </c>
      <c r="B94" s="6" t="s">
        <v>266</v>
      </c>
      <c r="C94" s="6" t="s">
        <v>41</v>
      </c>
      <c r="D94" s="6" t="s">
        <v>42</v>
      </c>
      <c r="E94" s="6" t="s">
        <v>569</v>
      </c>
      <c r="F94" s="7" t="s">
        <v>267</v>
      </c>
      <c r="G94" s="7" t="s">
        <v>32</v>
      </c>
      <c r="H94" s="7"/>
    </row>
    <row r="95" spans="1:8" ht="17.100000000000001" customHeight="1" x14ac:dyDescent="0.25">
      <c r="A95" s="6" t="s">
        <v>220</v>
      </c>
      <c r="B95" s="6" t="s">
        <v>221</v>
      </c>
      <c r="C95" s="6" t="s">
        <v>41</v>
      </c>
      <c r="D95" s="6" t="s">
        <v>42</v>
      </c>
      <c r="E95" s="6" t="s">
        <v>569</v>
      </c>
      <c r="F95" s="7" t="s">
        <v>222</v>
      </c>
      <c r="G95" s="7" t="s">
        <v>32</v>
      </c>
      <c r="H95" s="7"/>
    </row>
    <row r="96" spans="1:8" ht="17.100000000000001" customHeight="1" x14ac:dyDescent="0.25">
      <c r="A96" s="6" t="s">
        <v>283</v>
      </c>
      <c r="B96" s="6" t="s">
        <v>284</v>
      </c>
      <c r="C96" s="6" t="s">
        <v>41</v>
      </c>
      <c r="D96" s="6" t="s">
        <v>42</v>
      </c>
      <c r="E96" s="6" t="s">
        <v>569</v>
      </c>
      <c r="F96" s="7" t="s">
        <v>285</v>
      </c>
      <c r="G96" s="7" t="s">
        <v>32</v>
      </c>
      <c r="H96" s="7"/>
    </row>
    <row r="97" spans="1:8" ht="17.100000000000001" customHeight="1" x14ac:dyDescent="0.25">
      <c r="A97" s="6" t="s">
        <v>238</v>
      </c>
      <c r="B97" s="6" t="s">
        <v>239</v>
      </c>
      <c r="C97" s="6" t="s">
        <v>41</v>
      </c>
      <c r="D97" s="6" t="s">
        <v>42</v>
      </c>
      <c r="E97" s="6" t="s">
        <v>569</v>
      </c>
      <c r="F97" s="7" t="s">
        <v>240</v>
      </c>
      <c r="G97" s="7" t="s">
        <v>32</v>
      </c>
      <c r="H97" s="7"/>
    </row>
    <row r="98" spans="1:8" ht="17.100000000000001" customHeight="1" x14ac:dyDescent="0.25">
      <c r="A98" s="6" t="s">
        <v>280</v>
      </c>
      <c r="B98" s="6" t="s">
        <v>281</v>
      </c>
      <c r="C98" s="6" t="s">
        <v>41</v>
      </c>
      <c r="D98" s="6" t="s">
        <v>42</v>
      </c>
      <c r="E98" s="6" t="s">
        <v>569</v>
      </c>
      <c r="F98" s="7" t="s">
        <v>282</v>
      </c>
      <c r="G98" s="7" t="s">
        <v>32</v>
      </c>
      <c r="H98" s="7"/>
    </row>
    <row r="99" spans="1:8" ht="17.100000000000001" customHeight="1" x14ac:dyDescent="0.25">
      <c r="A99" s="6" t="s">
        <v>235</v>
      </c>
      <c r="B99" s="6" t="s">
        <v>236</v>
      </c>
      <c r="C99" s="6" t="s">
        <v>41</v>
      </c>
      <c r="D99" s="6" t="s">
        <v>42</v>
      </c>
      <c r="E99" s="6" t="s">
        <v>569</v>
      </c>
      <c r="F99" s="7" t="s">
        <v>237</v>
      </c>
      <c r="G99" s="7" t="s">
        <v>32</v>
      </c>
      <c r="H99" s="7"/>
    </row>
    <row r="100" spans="1:8" ht="17.100000000000001" customHeight="1" x14ac:dyDescent="0.25">
      <c r="A100" s="14"/>
      <c r="B100" s="14"/>
      <c r="C100" s="14"/>
      <c r="D100" s="14"/>
      <c r="E100" s="14"/>
      <c r="F100" s="15"/>
      <c r="G100" s="15"/>
      <c r="H100" s="15"/>
    </row>
    <row r="101" spans="1:8" ht="17.100000000000001" customHeight="1" x14ac:dyDescent="0.25">
      <c r="A101" s="6" t="s">
        <v>325</v>
      </c>
      <c r="B101" s="6" t="s">
        <v>326</v>
      </c>
      <c r="C101" s="6" t="s">
        <v>41</v>
      </c>
      <c r="D101" s="6" t="s">
        <v>42</v>
      </c>
      <c r="E101" s="6" t="s">
        <v>569</v>
      </c>
      <c r="F101" s="7" t="s">
        <v>327</v>
      </c>
      <c r="G101" s="7" t="s">
        <v>32</v>
      </c>
      <c r="H101" s="7" t="s">
        <v>573</v>
      </c>
    </row>
    <row r="102" spans="1:8" ht="17.100000000000001" customHeight="1" x14ac:dyDescent="0.25">
      <c r="A102" s="6" t="s">
        <v>304</v>
      </c>
      <c r="B102" s="6" t="s">
        <v>305</v>
      </c>
      <c r="C102" s="6" t="s">
        <v>41</v>
      </c>
      <c r="D102" s="6" t="s">
        <v>42</v>
      </c>
      <c r="E102" s="6" t="s">
        <v>569</v>
      </c>
      <c r="F102" s="7" t="s">
        <v>306</v>
      </c>
      <c r="G102" s="7" t="s">
        <v>32</v>
      </c>
      <c r="H102" s="7"/>
    </row>
    <row r="103" spans="1:8" ht="17.100000000000001" customHeight="1" x14ac:dyDescent="0.25">
      <c r="A103" s="6" t="s">
        <v>328</v>
      </c>
      <c r="B103" s="6" t="s">
        <v>329</v>
      </c>
      <c r="C103" s="6" t="s">
        <v>41</v>
      </c>
      <c r="D103" s="6" t="s">
        <v>42</v>
      </c>
      <c r="E103" s="6" t="s">
        <v>569</v>
      </c>
      <c r="F103" s="7" t="s">
        <v>330</v>
      </c>
      <c r="G103" s="7" t="s">
        <v>32</v>
      </c>
      <c r="H103" s="7"/>
    </row>
    <row r="104" spans="1:8" ht="17.100000000000001" customHeight="1" x14ac:dyDescent="0.25">
      <c r="A104" s="6" t="s">
        <v>307</v>
      </c>
      <c r="B104" s="6" t="s">
        <v>308</v>
      </c>
      <c r="C104" s="6" t="s">
        <v>41</v>
      </c>
      <c r="D104" s="6" t="s">
        <v>42</v>
      </c>
      <c r="E104" s="6" t="s">
        <v>569</v>
      </c>
      <c r="F104" s="7" t="s">
        <v>309</v>
      </c>
      <c r="G104" s="7" t="s">
        <v>32</v>
      </c>
      <c r="H104" s="7"/>
    </row>
    <row r="105" spans="1:8" ht="17.100000000000001" customHeight="1" x14ac:dyDescent="0.25">
      <c r="A105" s="6" t="s">
        <v>331</v>
      </c>
      <c r="B105" s="6" t="s">
        <v>332</v>
      </c>
      <c r="C105" s="6" t="s">
        <v>41</v>
      </c>
      <c r="D105" s="6" t="s">
        <v>42</v>
      </c>
      <c r="E105" s="6" t="s">
        <v>569</v>
      </c>
      <c r="F105" s="7" t="s">
        <v>333</v>
      </c>
      <c r="G105" s="7" t="s">
        <v>32</v>
      </c>
      <c r="H105" s="7"/>
    </row>
    <row r="106" spans="1:8" ht="17.100000000000001" customHeight="1" x14ac:dyDescent="0.25">
      <c r="A106" s="6" t="s">
        <v>310</v>
      </c>
      <c r="B106" s="6" t="s">
        <v>311</v>
      </c>
      <c r="C106" s="6" t="s">
        <v>41</v>
      </c>
      <c r="D106" s="6" t="s">
        <v>42</v>
      </c>
      <c r="E106" s="6" t="s">
        <v>569</v>
      </c>
      <c r="F106" s="7" t="s">
        <v>312</v>
      </c>
      <c r="G106" s="7" t="s">
        <v>32</v>
      </c>
      <c r="H106" s="7"/>
    </row>
    <row r="107" spans="1:8" ht="17.100000000000001" customHeight="1" x14ac:dyDescent="0.25">
      <c r="A107" s="6" t="s">
        <v>316</v>
      </c>
      <c r="B107" s="6" t="s">
        <v>317</v>
      </c>
      <c r="C107" s="6" t="s">
        <v>41</v>
      </c>
      <c r="D107" s="6" t="s">
        <v>42</v>
      </c>
      <c r="E107" s="6" t="s">
        <v>569</v>
      </c>
      <c r="F107" s="7" t="s">
        <v>318</v>
      </c>
      <c r="G107" s="7" t="s">
        <v>32</v>
      </c>
      <c r="H107" s="7"/>
    </row>
    <row r="108" spans="1:8" ht="17.100000000000001" customHeight="1" x14ac:dyDescent="0.25">
      <c r="A108" s="6" t="s">
        <v>295</v>
      </c>
      <c r="B108" s="6" t="s">
        <v>296</v>
      </c>
      <c r="C108" s="6" t="s">
        <v>41</v>
      </c>
      <c r="D108" s="6" t="s">
        <v>42</v>
      </c>
      <c r="E108" s="6" t="s">
        <v>569</v>
      </c>
      <c r="F108" s="7" t="s">
        <v>297</v>
      </c>
      <c r="G108" s="7" t="s">
        <v>32</v>
      </c>
      <c r="H108" s="7"/>
    </row>
    <row r="109" spans="1:8" ht="17.100000000000001" customHeight="1" x14ac:dyDescent="0.25">
      <c r="A109" s="6" t="s">
        <v>334</v>
      </c>
      <c r="B109" s="6" t="s">
        <v>335</v>
      </c>
      <c r="C109" s="6" t="s">
        <v>41</v>
      </c>
      <c r="D109" s="6" t="s">
        <v>42</v>
      </c>
      <c r="E109" s="6" t="s">
        <v>569</v>
      </c>
      <c r="F109" s="7" t="s">
        <v>336</v>
      </c>
      <c r="G109" s="7" t="s">
        <v>32</v>
      </c>
      <c r="H109" s="7"/>
    </row>
    <row r="110" spans="1:8" ht="17.100000000000001" customHeight="1" x14ac:dyDescent="0.25">
      <c r="A110" s="6" t="s">
        <v>313</v>
      </c>
      <c r="B110" s="6" t="s">
        <v>314</v>
      </c>
      <c r="C110" s="6" t="s">
        <v>41</v>
      </c>
      <c r="D110" s="6" t="s">
        <v>42</v>
      </c>
      <c r="E110" s="6" t="s">
        <v>569</v>
      </c>
      <c r="F110" s="7" t="s">
        <v>315</v>
      </c>
      <c r="G110" s="7" t="s">
        <v>32</v>
      </c>
      <c r="H110" s="7"/>
    </row>
    <row r="111" spans="1:8" ht="17.100000000000001" customHeight="1" x14ac:dyDescent="0.25">
      <c r="A111" s="6" t="s">
        <v>322</v>
      </c>
      <c r="B111" s="6" t="s">
        <v>323</v>
      </c>
      <c r="C111" s="6" t="s">
        <v>41</v>
      </c>
      <c r="D111" s="6" t="s">
        <v>42</v>
      </c>
      <c r="E111" s="6" t="s">
        <v>569</v>
      </c>
      <c r="F111" s="7" t="s">
        <v>324</v>
      </c>
      <c r="G111" s="7" t="s">
        <v>32</v>
      </c>
      <c r="H111" s="7"/>
    </row>
    <row r="112" spans="1:8" ht="17.100000000000001" customHeight="1" x14ac:dyDescent="0.25">
      <c r="A112" s="6" t="s">
        <v>301</v>
      </c>
      <c r="B112" s="6" t="s">
        <v>302</v>
      </c>
      <c r="C112" s="6" t="s">
        <v>41</v>
      </c>
      <c r="D112" s="6" t="s">
        <v>42</v>
      </c>
      <c r="E112" s="6" t="s">
        <v>569</v>
      </c>
      <c r="F112" s="7" t="s">
        <v>303</v>
      </c>
      <c r="G112" s="7" t="s">
        <v>32</v>
      </c>
      <c r="H112" s="7"/>
    </row>
    <row r="113" spans="1:8" ht="17.100000000000001" customHeight="1" x14ac:dyDescent="0.25">
      <c r="A113" s="6" t="s">
        <v>319</v>
      </c>
      <c r="B113" s="6" t="s">
        <v>320</v>
      </c>
      <c r="C113" s="6" t="s">
        <v>41</v>
      </c>
      <c r="D113" s="6" t="s">
        <v>42</v>
      </c>
      <c r="E113" s="6" t="s">
        <v>569</v>
      </c>
      <c r="F113" s="7" t="s">
        <v>321</v>
      </c>
      <c r="G113" s="7" t="s">
        <v>32</v>
      </c>
      <c r="H113" s="7"/>
    </row>
    <row r="114" spans="1:8" ht="17.100000000000001" customHeight="1" x14ac:dyDescent="0.25">
      <c r="A114" s="6" t="s">
        <v>298</v>
      </c>
      <c r="B114" s="6" t="s">
        <v>299</v>
      </c>
      <c r="C114" s="6" t="s">
        <v>41</v>
      </c>
      <c r="D114" s="6" t="s">
        <v>42</v>
      </c>
      <c r="E114" s="6" t="s">
        <v>569</v>
      </c>
      <c r="F114" s="7" t="s">
        <v>300</v>
      </c>
      <c r="G114" s="7" t="s">
        <v>32</v>
      </c>
      <c r="H114" s="7"/>
    </row>
    <row r="115" spans="1:8" ht="17.100000000000001" customHeight="1" x14ac:dyDescent="0.25">
      <c r="A115" s="14"/>
      <c r="B115" s="14"/>
      <c r="C115" s="14"/>
      <c r="D115" s="14"/>
      <c r="E115" s="14"/>
      <c r="F115" s="15"/>
      <c r="G115" s="15"/>
      <c r="H115" s="15"/>
    </row>
    <row r="116" spans="1:8" ht="17.100000000000001" customHeight="1" x14ac:dyDescent="0.25">
      <c r="A116" s="6" t="s">
        <v>340</v>
      </c>
      <c r="B116" s="6" t="s">
        <v>341</v>
      </c>
      <c r="C116" s="6" t="s">
        <v>41</v>
      </c>
      <c r="D116" s="6" t="s">
        <v>42</v>
      </c>
      <c r="E116" s="6" t="s">
        <v>569</v>
      </c>
      <c r="F116" s="7" t="s">
        <v>342</v>
      </c>
      <c r="G116" s="7" t="s">
        <v>32</v>
      </c>
      <c r="H116" s="7" t="s">
        <v>574</v>
      </c>
    </row>
    <row r="117" spans="1:8" ht="17.100000000000001" customHeight="1" x14ac:dyDescent="0.25">
      <c r="A117" s="6" t="s">
        <v>343</v>
      </c>
      <c r="B117" s="6" t="s">
        <v>344</v>
      </c>
      <c r="C117" s="6" t="s">
        <v>41</v>
      </c>
      <c r="D117" s="6" t="s">
        <v>42</v>
      </c>
      <c r="E117" s="6" t="s">
        <v>569</v>
      </c>
      <c r="F117" s="7" t="s">
        <v>345</v>
      </c>
      <c r="G117" s="7" t="s">
        <v>32</v>
      </c>
      <c r="H117" s="7"/>
    </row>
    <row r="118" spans="1:8" ht="17.100000000000001" customHeight="1" x14ac:dyDescent="0.25">
      <c r="A118" s="6" t="s">
        <v>346</v>
      </c>
      <c r="B118" s="6" t="s">
        <v>347</v>
      </c>
      <c r="C118" s="6" t="s">
        <v>41</v>
      </c>
      <c r="D118" s="6" t="s">
        <v>42</v>
      </c>
      <c r="E118" s="6" t="s">
        <v>569</v>
      </c>
      <c r="F118" s="7" t="s">
        <v>348</v>
      </c>
      <c r="G118" s="7" t="s">
        <v>32</v>
      </c>
      <c r="H118" s="7"/>
    </row>
    <row r="119" spans="1:8" ht="17.100000000000001" customHeight="1" x14ac:dyDescent="0.25">
      <c r="A119" s="6"/>
      <c r="B119" s="6"/>
      <c r="C119" s="6"/>
      <c r="D119" s="6"/>
      <c r="E119" s="6"/>
      <c r="F119" s="7"/>
      <c r="G119" s="7"/>
      <c r="H119" s="7"/>
    </row>
    <row r="120" spans="1:8" ht="17.100000000000001" customHeight="1" x14ac:dyDescent="0.25">
      <c r="A120" s="6" t="s">
        <v>337</v>
      </c>
      <c r="B120" s="6" t="s">
        <v>19</v>
      </c>
      <c r="C120" s="6" t="s">
        <v>41</v>
      </c>
      <c r="D120" s="6" t="s">
        <v>338</v>
      </c>
      <c r="E120" s="6" t="s">
        <v>569</v>
      </c>
      <c r="F120" s="7" t="s">
        <v>339</v>
      </c>
      <c r="G120" s="7" t="s">
        <v>32</v>
      </c>
      <c r="H120" s="7"/>
    </row>
    <row r="121" spans="1:8" ht="17.100000000000001" customHeight="1" x14ac:dyDescent="0.25">
      <c r="A121" s="12"/>
      <c r="B121" s="12"/>
      <c r="C121" s="12"/>
      <c r="D121" s="12"/>
      <c r="E121" s="12"/>
      <c r="F121" s="13"/>
      <c r="G121" s="13"/>
      <c r="H121" s="13"/>
    </row>
    <row r="122" spans="1:8" ht="17.100000000000001" customHeight="1" x14ac:dyDescent="0.25">
      <c r="A122" s="6" t="s">
        <v>339</v>
      </c>
      <c r="B122" s="6" t="s">
        <v>19</v>
      </c>
      <c r="C122" s="6" t="s">
        <v>41</v>
      </c>
      <c r="D122" s="6" t="s">
        <v>338</v>
      </c>
      <c r="E122" s="6" t="s">
        <v>577</v>
      </c>
      <c r="F122" s="7" t="s">
        <v>349</v>
      </c>
      <c r="G122" s="7" t="s">
        <v>554</v>
      </c>
      <c r="H122" s="7" t="s">
        <v>556</v>
      </c>
    </row>
    <row r="123" spans="1:8" ht="17.100000000000001" customHeight="1" x14ac:dyDescent="0.25">
      <c r="A123" s="12"/>
      <c r="B123" s="12"/>
      <c r="C123" s="12"/>
      <c r="D123" s="12"/>
      <c r="E123" s="12"/>
      <c r="F123" s="13"/>
      <c r="G123" s="13"/>
      <c r="H123" s="13"/>
    </row>
    <row r="124" spans="1:8" ht="17.100000000000001" customHeight="1" x14ac:dyDescent="0.25">
      <c r="A124" s="6" t="s">
        <v>137</v>
      </c>
      <c r="B124" s="6" t="s">
        <v>539</v>
      </c>
      <c r="C124" s="6" t="s">
        <v>41</v>
      </c>
      <c r="D124" s="6" t="s">
        <v>42</v>
      </c>
      <c r="E124" s="6" t="s">
        <v>578</v>
      </c>
      <c r="F124" s="7" t="s">
        <v>358</v>
      </c>
      <c r="G124" s="7" t="s">
        <v>552</v>
      </c>
      <c r="H124" s="7" t="s">
        <v>575</v>
      </c>
    </row>
    <row r="125" spans="1:8" ht="17.100000000000001" customHeight="1" x14ac:dyDescent="0.25">
      <c r="A125" s="6"/>
      <c r="B125" s="6"/>
      <c r="C125" s="6"/>
      <c r="D125" s="6"/>
      <c r="E125" s="6"/>
      <c r="F125" s="7"/>
      <c r="G125" s="7"/>
      <c r="H125" s="7"/>
    </row>
    <row r="126" spans="1:8" ht="17.100000000000001" customHeight="1" x14ac:dyDescent="0.25">
      <c r="A126" s="6" t="s">
        <v>350</v>
      </c>
      <c r="B126" s="6" t="s">
        <v>539</v>
      </c>
      <c r="C126" s="6" t="s">
        <v>41</v>
      </c>
      <c r="D126" s="6" t="s">
        <v>351</v>
      </c>
      <c r="E126" s="6" t="s">
        <v>578</v>
      </c>
      <c r="F126" s="7" t="s">
        <v>352</v>
      </c>
      <c r="G126" s="7" t="s">
        <v>552</v>
      </c>
      <c r="H126" s="7"/>
    </row>
    <row r="127" spans="1:8" ht="17.100000000000001" customHeight="1" x14ac:dyDescent="0.25">
      <c r="A127" s="6" t="s">
        <v>355</v>
      </c>
      <c r="B127" s="6" t="s">
        <v>539</v>
      </c>
      <c r="C127" s="6" t="s">
        <v>41</v>
      </c>
      <c r="D127" s="6" t="s">
        <v>351</v>
      </c>
      <c r="E127" s="6" t="s">
        <v>578</v>
      </c>
      <c r="F127" s="7" t="s">
        <v>352</v>
      </c>
      <c r="G127" s="7" t="s">
        <v>552</v>
      </c>
      <c r="H127" s="7"/>
    </row>
    <row r="128" spans="1:8" ht="17.100000000000001" customHeight="1" x14ac:dyDescent="0.25">
      <c r="A128" s="6" t="s">
        <v>138</v>
      </c>
      <c r="B128" s="6" t="s">
        <v>24</v>
      </c>
      <c r="C128" s="6" t="s">
        <v>41</v>
      </c>
      <c r="D128" s="6" t="s">
        <v>351</v>
      </c>
      <c r="E128" s="6" t="s">
        <v>578</v>
      </c>
      <c r="F128" s="7" t="s">
        <v>359</v>
      </c>
      <c r="G128" s="7" t="s">
        <v>552</v>
      </c>
      <c r="H128" s="7"/>
    </row>
    <row r="129" spans="1:8" ht="17.100000000000001" customHeight="1" x14ac:dyDescent="0.25">
      <c r="A129" s="6" t="s">
        <v>353</v>
      </c>
      <c r="B129" s="6" t="s">
        <v>25</v>
      </c>
      <c r="C129" s="6" t="s">
        <v>41</v>
      </c>
      <c r="D129" s="6" t="s">
        <v>351</v>
      </c>
      <c r="E129" s="6" t="s">
        <v>578</v>
      </c>
      <c r="F129" s="7" t="s">
        <v>354</v>
      </c>
      <c r="G129" s="7" t="s">
        <v>552</v>
      </c>
      <c r="H129" s="7"/>
    </row>
    <row r="130" spans="1:8" ht="17.100000000000001" customHeight="1" x14ac:dyDescent="0.25">
      <c r="A130" s="6" t="s">
        <v>356</v>
      </c>
      <c r="B130" s="6" t="s">
        <v>26</v>
      </c>
      <c r="C130" s="6" t="s">
        <v>41</v>
      </c>
      <c r="D130" s="6" t="s">
        <v>351</v>
      </c>
      <c r="E130" s="6" t="s">
        <v>578</v>
      </c>
      <c r="F130" s="7" t="s">
        <v>357</v>
      </c>
      <c r="G130" s="7" t="s">
        <v>552</v>
      </c>
      <c r="H130" s="7"/>
    </row>
    <row r="131" spans="1:8" ht="17.100000000000001" customHeight="1" x14ac:dyDescent="0.25">
      <c r="A131" s="14"/>
      <c r="B131" s="14"/>
      <c r="C131" s="14"/>
      <c r="D131" s="14"/>
      <c r="E131" s="14"/>
      <c r="F131" s="15"/>
      <c r="G131" s="15"/>
      <c r="H131" s="15"/>
    </row>
    <row r="132" spans="1:8" ht="17.100000000000001" customHeight="1" x14ac:dyDescent="0.25">
      <c r="A132" s="6" t="s">
        <v>364</v>
      </c>
      <c r="B132" s="6" t="s">
        <v>365</v>
      </c>
      <c r="C132" s="6" t="s">
        <v>41</v>
      </c>
      <c r="D132" s="6" t="s">
        <v>42</v>
      </c>
      <c r="E132" s="6" t="s">
        <v>578</v>
      </c>
      <c r="F132" s="7" t="s">
        <v>366</v>
      </c>
      <c r="G132" s="7" t="s">
        <v>552</v>
      </c>
      <c r="H132" s="7" t="s">
        <v>576</v>
      </c>
    </row>
    <row r="133" spans="1:8" ht="17.100000000000001" customHeight="1" x14ac:dyDescent="0.25">
      <c r="A133" s="6" t="s">
        <v>367</v>
      </c>
      <c r="B133" s="6" t="s">
        <v>368</v>
      </c>
      <c r="C133" s="6" t="s">
        <v>41</v>
      </c>
      <c r="D133" s="6" t="s">
        <v>42</v>
      </c>
      <c r="E133" s="6" t="s">
        <v>578</v>
      </c>
      <c r="F133" s="7" t="s">
        <v>369</v>
      </c>
      <c r="G133" s="7" t="s">
        <v>552</v>
      </c>
      <c r="H133" s="7"/>
    </row>
    <row r="134" spans="1:8" ht="17.100000000000001" customHeight="1" x14ac:dyDescent="0.25">
      <c r="A134" s="6" t="s">
        <v>370</v>
      </c>
      <c r="B134" s="6" t="s">
        <v>371</v>
      </c>
      <c r="C134" s="6" t="s">
        <v>41</v>
      </c>
      <c r="D134" s="6" t="s">
        <v>42</v>
      </c>
      <c r="E134" s="6" t="s">
        <v>578</v>
      </c>
      <c r="F134" s="7" t="s">
        <v>372</v>
      </c>
      <c r="G134" s="7" t="s">
        <v>552</v>
      </c>
      <c r="H134" s="7"/>
    </row>
    <row r="135" spans="1:8" ht="17.100000000000001" customHeight="1" x14ac:dyDescent="0.25">
      <c r="A135" s="6" t="s">
        <v>360</v>
      </c>
      <c r="B135" s="6" t="s">
        <v>361</v>
      </c>
      <c r="C135" s="6" t="s">
        <v>41</v>
      </c>
      <c r="D135" s="6" t="s">
        <v>42</v>
      </c>
      <c r="E135" s="6" t="s">
        <v>578</v>
      </c>
      <c r="F135" s="7" t="s">
        <v>362</v>
      </c>
      <c r="G135" s="7" t="s">
        <v>552</v>
      </c>
      <c r="H135" s="7"/>
    </row>
    <row r="136" spans="1:8" ht="17.100000000000001" customHeight="1" x14ac:dyDescent="0.25">
      <c r="A136" s="6" t="s">
        <v>342</v>
      </c>
      <c r="B136" s="6" t="s">
        <v>341</v>
      </c>
      <c r="C136" s="6" t="s">
        <v>41</v>
      </c>
      <c r="D136" s="6" t="s">
        <v>42</v>
      </c>
      <c r="E136" s="6" t="s">
        <v>578</v>
      </c>
      <c r="F136" s="7" t="s">
        <v>363</v>
      </c>
      <c r="G136" s="7" t="s">
        <v>552</v>
      </c>
      <c r="H136" s="7"/>
    </row>
  </sheetData>
  <sortState xmlns:xlrd2="http://schemas.microsoft.com/office/spreadsheetml/2017/richdata2" ref="A132:G136">
    <sortCondition ref="B132:B136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3984B-7158-4048-8E76-0A0C74203081}">
  <sheetPr>
    <tabColor rgb="FF7030A0"/>
  </sheetPr>
  <dimension ref="A1:H22"/>
  <sheetViews>
    <sheetView showGridLines="0" workbookViewId="0">
      <selection activeCell="F148" sqref="F148"/>
    </sheetView>
  </sheetViews>
  <sheetFormatPr defaultRowHeight="17.100000000000001" customHeight="1" x14ac:dyDescent="0.25"/>
  <cols>
    <col min="1" max="1" width="12" style="2" bestFit="1" customWidth="1"/>
    <col min="2" max="2" width="7.855468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9.28515625" bestFit="1" customWidth="1"/>
    <col min="8" max="8" width="14.28515625" bestFit="1" customWidth="1"/>
  </cols>
  <sheetData>
    <row r="1" spans="1:8" ht="18" customHeight="1" x14ac:dyDescent="0.25">
      <c r="A1" s="18" t="s">
        <v>21</v>
      </c>
      <c r="B1" s="18"/>
      <c r="C1" s="18"/>
      <c r="D1" s="18"/>
    </row>
    <row r="2" spans="1:8" ht="12.75" customHeight="1" x14ac:dyDescent="0.25">
      <c r="A2" s="19" t="s">
        <v>474</v>
      </c>
      <c r="B2" s="19"/>
      <c r="C2" s="19"/>
      <c r="D2" s="19"/>
    </row>
    <row r="3" spans="1:8" ht="12" customHeight="1" x14ac:dyDescent="0.25">
      <c r="A3" s="1" t="s">
        <v>0</v>
      </c>
      <c r="B3" s="17" t="s">
        <v>1</v>
      </c>
      <c r="C3" s="17"/>
      <c r="D3" s="17"/>
    </row>
    <row r="4" spans="1:8" ht="15" customHeight="1" x14ac:dyDescent="0.25">
      <c r="A4" s="1" t="s">
        <v>2</v>
      </c>
      <c r="B4" s="17" t="s">
        <v>3</v>
      </c>
      <c r="C4" s="17"/>
      <c r="D4" s="17"/>
    </row>
    <row r="5" spans="1:8" ht="12" customHeight="1" x14ac:dyDescent="0.25">
      <c r="A5" s="1" t="s">
        <v>4</v>
      </c>
      <c r="B5" s="17" t="s">
        <v>5</v>
      </c>
      <c r="C5" s="17"/>
      <c r="D5" s="17"/>
    </row>
    <row r="6" spans="1:8" ht="5.25" customHeight="1" x14ac:dyDescent="0.25"/>
    <row r="7" spans="1:8" ht="15" customHeight="1" x14ac:dyDescent="0.25">
      <c r="A7" s="1" t="s">
        <v>6</v>
      </c>
      <c r="B7" s="17" t="s">
        <v>7</v>
      </c>
      <c r="C7" s="17"/>
      <c r="D7" s="17"/>
    </row>
    <row r="8" spans="1:8" ht="12.75" customHeight="1" x14ac:dyDescent="0.25">
      <c r="A8" s="1" t="s">
        <v>8</v>
      </c>
      <c r="B8" s="17"/>
      <c r="C8" s="17"/>
      <c r="D8" s="17"/>
    </row>
    <row r="9" spans="1:8" ht="15" customHeight="1" x14ac:dyDescent="0.25">
      <c r="A9" s="1" t="s">
        <v>9</v>
      </c>
      <c r="B9" s="17" t="s">
        <v>10</v>
      </c>
      <c r="C9" s="17"/>
      <c r="D9" s="17"/>
    </row>
    <row r="10" spans="1:8" ht="12.75" customHeight="1" x14ac:dyDescent="0.25">
      <c r="A10" s="1" t="s">
        <v>8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20" t="s">
        <v>33</v>
      </c>
      <c r="B12" s="20"/>
      <c r="C12" s="20"/>
      <c r="D12" s="20"/>
      <c r="E12" s="20"/>
      <c r="F12" s="20"/>
      <c r="G12" s="20" t="s">
        <v>34</v>
      </c>
      <c r="H12" s="20"/>
    </row>
    <row r="13" spans="1:8" ht="36" customHeight="1" x14ac:dyDescent="0.25">
      <c r="A13" s="3" t="s">
        <v>11</v>
      </c>
      <c r="B13" s="4" t="s">
        <v>36</v>
      </c>
      <c r="C13" s="4" t="s">
        <v>35</v>
      </c>
      <c r="D13" s="4" t="s">
        <v>37</v>
      </c>
      <c r="E13" s="4" t="s">
        <v>537</v>
      </c>
      <c r="F13" s="5" t="s">
        <v>11</v>
      </c>
      <c r="G13" s="5" t="s">
        <v>12</v>
      </c>
      <c r="H13" s="5" t="s">
        <v>538</v>
      </c>
    </row>
    <row r="14" spans="1:8" ht="17.100000000000001" customHeight="1" x14ac:dyDescent="0.25">
      <c r="A14" s="6" t="s">
        <v>475</v>
      </c>
      <c r="B14" s="6" t="s">
        <v>22</v>
      </c>
      <c r="C14" s="6" t="s">
        <v>41</v>
      </c>
      <c r="D14" s="6" t="s">
        <v>351</v>
      </c>
      <c r="E14" s="6" t="s">
        <v>550</v>
      </c>
      <c r="F14" s="7" t="s">
        <v>476</v>
      </c>
      <c r="G14" s="7" t="s">
        <v>21</v>
      </c>
      <c r="H14" s="7" t="s">
        <v>565</v>
      </c>
    </row>
    <row r="15" spans="1:8" ht="17.100000000000001" customHeight="1" x14ac:dyDescent="0.25">
      <c r="A15" s="12"/>
      <c r="B15" s="12"/>
      <c r="C15" s="12"/>
      <c r="D15" s="12"/>
      <c r="E15" s="12"/>
      <c r="F15" s="13"/>
      <c r="G15" s="13"/>
      <c r="H15" s="13"/>
    </row>
    <row r="16" spans="1:8" ht="17.100000000000001" customHeight="1" x14ac:dyDescent="0.25">
      <c r="A16" s="6" t="s">
        <v>471</v>
      </c>
      <c r="B16" s="6" t="s">
        <v>539</v>
      </c>
      <c r="C16" s="6" t="s">
        <v>41</v>
      </c>
      <c r="D16" s="6" t="s">
        <v>351</v>
      </c>
      <c r="E16" s="6" t="s">
        <v>578</v>
      </c>
      <c r="F16" s="7" t="s">
        <v>378</v>
      </c>
      <c r="G16" s="7" t="s">
        <v>552</v>
      </c>
      <c r="H16" s="7" t="s">
        <v>566</v>
      </c>
    </row>
    <row r="17" spans="1:8" ht="17.100000000000001" customHeight="1" x14ac:dyDescent="0.25">
      <c r="A17" s="6" t="s">
        <v>472</v>
      </c>
      <c r="B17" s="6" t="s">
        <v>539</v>
      </c>
      <c r="C17" s="6" t="s">
        <v>41</v>
      </c>
      <c r="D17" s="6" t="s">
        <v>351</v>
      </c>
      <c r="E17" s="6" t="s">
        <v>578</v>
      </c>
      <c r="F17" s="7" t="s">
        <v>378</v>
      </c>
      <c r="G17" s="7" t="s">
        <v>552</v>
      </c>
      <c r="H17" s="7"/>
    </row>
    <row r="18" spans="1:8" ht="17.100000000000001" customHeight="1" x14ac:dyDescent="0.25">
      <c r="A18" s="6" t="s">
        <v>467</v>
      </c>
      <c r="B18" s="6" t="s">
        <v>29</v>
      </c>
      <c r="C18" s="6" t="s">
        <v>41</v>
      </c>
      <c r="D18" s="6" t="s">
        <v>351</v>
      </c>
      <c r="E18" s="6" t="s">
        <v>578</v>
      </c>
      <c r="F18" s="7" t="s">
        <v>466</v>
      </c>
      <c r="G18" s="7" t="s">
        <v>552</v>
      </c>
      <c r="H18" s="7"/>
    </row>
    <row r="19" spans="1:8" ht="17.100000000000001" customHeight="1" x14ac:dyDescent="0.25">
      <c r="A19" s="6" t="s">
        <v>468</v>
      </c>
      <c r="B19" s="6" t="s">
        <v>29</v>
      </c>
      <c r="C19" s="6" t="s">
        <v>41</v>
      </c>
      <c r="D19" s="6" t="s">
        <v>351</v>
      </c>
      <c r="E19" s="6" t="s">
        <v>578</v>
      </c>
      <c r="F19" s="7" t="s">
        <v>466</v>
      </c>
      <c r="G19" s="7" t="s">
        <v>552</v>
      </c>
      <c r="H19" s="7"/>
    </row>
    <row r="20" spans="1:8" ht="17.100000000000001" customHeight="1" x14ac:dyDescent="0.25">
      <c r="A20" s="14"/>
      <c r="B20" s="14"/>
      <c r="C20" s="14"/>
      <c r="D20" s="14"/>
      <c r="E20" s="14"/>
      <c r="F20" s="15"/>
      <c r="G20" s="15"/>
      <c r="H20" s="15"/>
    </row>
    <row r="21" spans="1:8" ht="17.100000000000001" customHeight="1" x14ac:dyDescent="0.25">
      <c r="A21" s="6" t="s">
        <v>473</v>
      </c>
      <c r="B21" s="6" t="s">
        <v>539</v>
      </c>
      <c r="C21" s="6" t="s">
        <v>41</v>
      </c>
      <c r="D21" s="6" t="s">
        <v>351</v>
      </c>
      <c r="E21" s="6" t="s">
        <v>579</v>
      </c>
      <c r="F21" s="7" t="s">
        <v>464</v>
      </c>
      <c r="G21" s="7" t="s">
        <v>552</v>
      </c>
      <c r="H21" s="7" t="s">
        <v>567</v>
      </c>
    </row>
    <row r="22" spans="1:8" ht="17.100000000000001" customHeight="1" x14ac:dyDescent="0.25">
      <c r="A22" s="6" t="s">
        <v>470</v>
      </c>
      <c r="B22" s="6" t="s">
        <v>31</v>
      </c>
      <c r="C22" s="6" t="s">
        <v>41</v>
      </c>
      <c r="D22" s="6" t="s">
        <v>351</v>
      </c>
      <c r="E22" s="6" t="s">
        <v>580</v>
      </c>
      <c r="F22" s="7" t="s">
        <v>469</v>
      </c>
      <c r="G22" s="7" t="s">
        <v>552</v>
      </c>
      <c r="H22" s="7"/>
    </row>
  </sheetData>
  <sortState xmlns:xlrd2="http://schemas.microsoft.com/office/spreadsheetml/2017/richdata2" ref="A16:G19">
    <sortCondition ref="B16:B19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897F0-CE86-4A7C-B025-A0F7E8BA8C54}">
  <sheetPr>
    <tabColor rgb="FFC39BE1"/>
  </sheetPr>
  <dimension ref="A1:H64"/>
  <sheetViews>
    <sheetView showGridLines="0" topLeftCell="A53" workbookViewId="0">
      <selection activeCell="F148" sqref="F148"/>
    </sheetView>
  </sheetViews>
  <sheetFormatPr defaultRowHeight="17.100000000000001" customHeight="1" x14ac:dyDescent="0.25"/>
  <cols>
    <col min="1" max="1" width="12.42578125" style="2" bestFit="1" customWidth="1"/>
    <col min="2" max="2" width="11.285156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42578125" style="2" bestFit="1" customWidth="1"/>
    <col min="7" max="7" width="9.5703125" bestFit="1" customWidth="1"/>
    <col min="8" max="8" width="16" bestFit="1" customWidth="1"/>
  </cols>
  <sheetData>
    <row r="1" spans="1:8" ht="18" customHeight="1" x14ac:dyDescent="0.25">
      <c r="A1" s="18" t="s">
        <v>23</v>
      </c>
      <c r="B1" s="18"/>
      <c r="C1" s="18"/>
      <c r="D1" s="18"/>
    </row>
    <row r="2" spans="1:8" ht="12.75" customHeight="1" x14ac:dyDescent="0.25">
      <c r="A2" s="19" t="s">
        <v>553</v>
      </c>
      <c r="B2" s="19"/>
      <c r="C2" s="19"/>
      <c r="D2" s="19"/>
    </row>
    <row r="3" spans="1:8" ht="12" customHeight="1" x14ac:dyDescent="0.25">
      <c r="A3" s="1" t="s">
        <v>0</v>
      </c>
      <c r="B3" s="17" t="s">
        <v>1</v>
      </c>
      <c r="C3" s="17"/>
      <c r="D3" s="17"/>
    </row>
    <row r="4" spans="1:8" ht="12.75" customHeight="1" x14ac:dyDescent="0.25">
      <c r="A4" s="1" t="s">
        <v>2</v>
      </c>
      <c r="B4" s="17" t="s">
        <v>3</v>
      </c>
      <c r="C4" s="17"/>
      <c r="D4" s="17"/>
    </row>
    <row r="5" spans="1:8" ht="12" customHeight="1" x14ac:dyDescent="0.25">
      <c r="A5" s="1" t="s">
        <v>4</v>
      </c>
      <c r="B5" s="17" t="s">
        <v>5</v>
      </c>
      <c r="C5" s="17"/>
      <c r="D5" s="17"/>
    </row>
    <row r="6" spans="1:8" ht="5.25" customHeight="1" x14ac:dyDescent="0.25"/>
    <row r="7" spans="1:8" ht="12" customHeight="1" x14ac:dyDescent="0.25">
      <c r="A7" s="1" t="s">
        <v>6</v>
      </c>
      <c r="B7" s="17" t="s">
        <v>7</v>
      </c>
      <c r="C7" s="17"/>
      <c r="D7" s="17"/>
    </row>
    <row r="8" spans="1:8" ht="12.75" customHeight="1" x14ac:dyDescent="0.25">
      <c r="A8" s="1" t="s">
        <v>8</v>
      </c>
      <c r="B8" s="17"/>
      <c r="C8" s="17"/>
      <c r="D8" s="17"/>
    </row>
    <row r="9" spans="1:8" ht="12" customHeight="1" x14ac:dyDescent="0.25">
      <c r="A9" s="1" t="s">
        <v>9</v>
      </c>
      <c r="B9" s="17" t="s">
        <v>10</v>
      </c>
      <c r="C9" s="17"/>
      <c r="D9" s="17"/>
    </row>
    <row r="10" spans="1:8" ht="12.75" customHeight="1" x14ac:dyDescent="0.25">
      <c r="A10" s="1" t="s">
        <v>8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20" t="s">
        <v>33</v>
      </c>
      <c r="B12" s="20"/>
      <c r="C12" s="20"/>
      <c r="D12" s="20"/>
      <c r="E12" s="20"/>
      <c r="F12" s="20"/>
      <c r="G12" s="20" t="s">
        <v>34</v>
      </c>
      <c r="H12" s="20"/>
    </row>
    <row r="13" spans="1:8" ht="43.5" customHeight="1" x14ac:dyDescent="0.25">
      <c r="A13" s="3" t="s">
        <v>11</v>
      </c>
      <c r="B13" s="4" t="s">
        <v>36</v>
      </c>
      <c r="C13" s="4" t="s">
        <v>35</v>
      </c>
      <c r="D13" s="4" t="s">
        <v>37</v>
      </c>
      <c r="E13" s="4" t="s">
        <v>537</v>
      </c>
      <c r="F13" s="5" t="s">
        <v>11</v>
      </c>
      <c r="G13" s="5" t="s">
        <v>12</v>
      </c>
      <c r="H13" s="5" t="s">
        <v>538</v>
      </c>
    </row>
    <row r="14" spans="1:8" ht="17.100000000000001" customHeight="1" x14ac:dyDescent="0.25">
      <c r="A14" s="6" t="s">
        <v>411</v>
      </c>
      <c r="B14" s="6" t="s">
        <v>539</v>
      </c>
      <c r="C14" s="6" t="s">
        <v>41</v>
      </c>
      <c r="D14" s="6" t="s">
        <v>42</v>
      </c>
      <c r="E14" s="6" t="s">
        <v>550</v>
      </c>
      <c r="F14" s="7" t="s">
        <v>373</v>
      </c>
      <c r="G14" s="7" t="s">
        <v>552</v>
      </c>
      <c r="H14" s="7" t="s">
        <v>557</v>
      </c>
    </row>
    <row r="15" spans="1:8" ht="17.100000000000001" customHeight="1" x14ac:dyDescent="0.25">
      <c r="A15" s="6" t="s">
        <v>414</v>
      </c>
      <c r="B15" s="6" t="s">
        <v>539</v>
      </c>
      <c r="C15" s="6" t="s">
        <v>41</v>
      </c>
      <c r="D15" s="6" t="s">
        <v>42</v>
      </c>
      <c r="E15" s="6" t="s">
        <v>550</v>
      </c>
      <c r="F15" s="7" t="s">
        <v>374</v>
      </c>
      <c r="G15" s="7" t="s">
        <v>552</v>
      </c>
      <c r="H15" s="7"/>
    </row>
    <row r="16" spans="1:8" ht="17.100000000000001" customHeight="1" x14ac:dyDescent="0.25">
      <c r="A16" s="6"/>
      <c r="B16" s="6"/>
      <c r="C16" s="6"/>
      <c r="D16" s="6"/>
      <c r="E16" s="6"/>
      <c r="F16" s="7"/>
      <c r="G16" s="7"/>
      <c r="H16" s="7"/>
    </row>
    <row r="17" spans="1:8" ht="17.100000000000001" customHeight="1" x14ac:dyDescent="0.25">
      <c r="A17" s="6" t="s">
        <v>415</v>
      </c>
      <c r="B17" s="6" t="s">
        <v>27</v>
      </c>
      <c r="C17" s="6" t="s">
        <v>41</v>
      </c>
      <c r="D17" s="6" t="s">
        <v>351</v>
      </c>
      <c r="E17" s="6" t="s">
        <v>550</v>
      </c>
      <c r="F17" s="7" t="s">
        <v>416</v>
      </c>
      <c r="G17" s="7" t="s">
        <v>552</v>
      </c>
      <c r="H17" s="7"/>
    </row>
    <row r="18" spans="1:8" ht="17.100000000000001" customHeight="1" x14ac:dyDescent="0.25">
      <c r="A18" s="6" t="s">
        <v>412</v>
      </c>
      <c r="B18" s="6" t="s">
        <v>28</v>
      </c>
      <c r="C18" s="6" t="s">
        <v>41</v>
      </c>
      <c r="D18" s="6" t="s">
        <v>351</v>
      </c>
      <c r="E18" s="6" t="s">
        <v>550</v>
      </c>
      <c r="F18" s="7" t="s">
        <v>413</v>
      </c>
      <c r="G18" s="7" t="s">
        <v>552</v>
      </c>
      <c r="H18" s="7"/>
    </row>
    <row r="19" spans="1:8" ht="17.100000000000001" customHeight="1" x14ac:dyDescent="0.25">
      <c r="A19" s="14"/>
      <c r="B19" s="14"/>
      <c r="C19" s="14"/>
      <c r="D19" s="14"/>
      <c r="E19" s="14"/>
      <c r="F19" s="15"/>
      <c r="G19" s="15"/>
      <c r="H19" s="15"/>
    </row>
    <row r="20" spans="1:8" ht="17.100000000000001" customHeight="1" x14ac:dyDescent="0.25">
      <c r="A20" s="6" t="s">
        <v>380</v>
      </c>
      <c r="B20" s="6" t="s">
        <v>540</v>
      </c>
      <c r="C20" s="6" t="s">
        <v>41</v>
      </c>
      <c r="D20" s="6" t="s">
        <v>42</v>
      </c>
      <c r="E20" s="6" t="s">
        <v>569</v>
      </c>
      <c r="F20" s="7" t="s">
        <v>379</v>
      </c>
      <c r="G20" s="7" t="s">
        <v>552</v>
      </c>
      <c r="H20" s="7" t="s">
        <v>559</v>
      </c>
    </row>
    <row r="21" spans="1:8" ht="17.100000000000001" customHeight="1" x14ac:dyDescent="0.25">
      <c r="A21" s="6" t="s">
        <v>388</v>
      </c>
      <c r="B21" s="6" t="s">
        <v>542</v>
      </c>
      <c r="C21" s="6" t="s">
        <v>41</v>
      </c>
      <c r="D21" s="6" t="s">
        <v>42</v>
      </c>
      <c r="E21" s="6" t="s">
        <v>569</v>
      </c>
      <c r="F21" s="7" t="s">
        <v>387</v>
      </c>
      <c r="G21" s="7" t="s">
        <v>552</v>
      </c>
      <c r="H21" s="7"/>
    </row>
    <row r="22" spans="1:8" ht="17.100000000000001" customHeight="1" x14ac:dyDescent="0.25">
      <c r="A22" s="6" t="s">
        <v>407</v>
      </c>
      <c r="B22" s="6" t="s">
        <v>406</v>
      </c>
      <c r="C22" s="6" t="s">
        <v>41</v>
      </c>
      <c r="D22" s="6" t="s">
        <v>42</v>
      </c>
      <c r="E22" s="6" t="s">
        <v>569</v>
      </c>
      <c r="F22" s="7" t="s">
        <v>405</v>
      </c>
      <c r="G22" s="7" t="s">
        <v>552</v>
      </c>
      <c r="H22" s="7"/>
    </row>
    <row r="23" spans="1:8" ht="17.100000000000001" customHeight="1" x14ac:dyDescent="0.25">
      <c r="A23" s="6" t="s">
        <v>410</v>
      </c>
      <c r="B23" s="6" t="s">
        <v>409</v>
      </c>
      <c r="C23" s="6" t="s">
        <v>41</v>
      </c>
      <c r="D23" s="6" t="s">
        <v>42</v>
      </c>
      <c r="E23" s="6" t="s">
        <v>569</v>
      </c>
      <c r="F23" s="7" t="s">
        <v>408</v>
      </c>
      <c r="G23" s="7" t="s">
        <v>552</v>
      </c>
      <c r="H23" s="7"/>
    </row>
    <row r="24" spans="1:8" ht="17.100000000000001" customHeight="1" x14ac:dyDescent="0.25">
      <c r="A24" s="6" t="s">
        <v>404</v>
      </c>
      <c r="B24" s="6" t="s">
        <v>403</v>
      </c>
      <c r="C24" s="6" t="s">
        <v>41</v>
      </c>
      <c r="D24" s="6" t="s">
        <v>42</v>
      </c>
      <c r="E24" s="6" t="s">
        <v>569</v>
      </c>
      <c r="F24" s="7" t="s">
        <v>402</v>
      </c>
      <c r="G24" s="7" t="s">
        <v>552</v>
      </c>
      <c r="H24" s="7"/>
    </row>
    <row r="25" spans="1:8" ht="17.100000000000001" customHeight="1" x14ac:dyDescent="0.25">
      <c r="A25" s="6" t="s">
        <v>401</v>
      </c>
      <c r="B25" s="6" t="s">
        <v>400</v>
      </c>
      <c r="C25" s="6" t="s">
        <v>41</v>
      </c>
      <c r="D25" s="6" t="s">
        <v>42</v>
      </c>
      <c r="E25" s="6" t="s">
        <v>569</v>
      </c>
      <c r="F25" s="7" t="s">
        <v>399</v>
      </c>
      <c r="G25" s="7" t="s">
        <v>552</v>
      </c>
      <c r="H25" s="7"/>
    </row>
    <row r="26" spans="1:8" ht="17.100000000000001" customHeight="1" x14ac:dyDescent="0.25">
      <c r="A26" s="6" t="s">
        <v>425</v>
      </c>
      <c r="B26" s="6" t="s">
        <v>341</v>
      </c>
      <c r="C26" s="6" t="s">
        <v>41</v>
      </c>
      <c r="D26" s="6" t="s">
        <v>42</v>
      </c>
      <c r="E26" s="6" t="s">
        <v>550</v>
      </c>
      <c r="F26" s="7" t="s">
        <v>427</v>
      </c>
      <c r="G26" s="7" t="s">
        <v>552</v>
      </c>
      <c r="H26" s="7"/>
    </row>
    <row r="27" spans="1:8" ht="17.100000000000001" customHeight="1" x14ac:dyDescent="0.25">
      <c r="A27" s="14"/>
      <c r="B27" s="14"/>
      <c r="C27" s="14"/>
      <c r="D27" s="14"/>
      <c r="E27" s="14"/>
      <c r="F27" s="15"/>
      <c r="G27" s="15"/>
      <c r="H27" s="15"/>
    </row>
    <row r="28" spans="1:8" ht="17.100000000000001" customHeight="1" x14ac:dyDescent="0.25">
      <c r="A28" s="6" t="s">
        <v>396</v>
      </c>
      <c r="B28" s="6" t="s">
        <v>541</v>
      </c>
      <c r="C28" s="6" t="s">
        <v>41</v>
      </c>
      <c r="D28" s="6" t="s">
        <v>42</v>
      </c>
      <c r="E28" s="6" t="s">
        <v>569</v>
      </c>
      <c r="F28" s="7" t="s">
        <v>395</v>
      </c>
      <c r="G28" s="7" t="s">
        <v>552</v>
      </c>
      <c r="H28" s="7" t="s">
        <v>560</v>
      </c>
    </row>
    <row r="29" spans="1:8" ht="17.100000000000001" customHeight="1" x14ac:dyDescent="0.25">
      <c r="A29" s="6" t="s">
        <v>398</v>
      </c>
      <c r="B29" s="6" t="s">
        <v>543</v>
      </c>
      <c r="C29" s="6" t="s">
        <v>41</v>
      </c>
      <c r="D29" s="6" t="s">
        <v>42</v>
      </c>
      <c r="E29" s="6" t="s">
        <v>569</v>
      </c>
      <c r="F29" s="7" t="s">
        <v>397</v>
      </c>
      <c r="G29" s="7" t="s">
        <v>552</v>
      </c>
      <c r="H29" s="7"/>
    </row>
    <row r="30" spans="1:8" ht="17.100000000000001" customHeight="1" x14ac:dyDescent="0.25">
      <c r="A30" s="6" t="s">
        <v>426</v>
      </c>
      <c r="B30" s="6" t="s">
        <v>539</v>
      </c>
      <c r="C30" s="6" t="s">
        <v>41</v>
      </c>
      <c r="D30" s="6" t="s">
        <v>42</v>
      </c>
      <c r="E30" s="6" t="s">
        <v>550</v>
      </c>
      <c r="F30" s="7" t="s">
        <v>428</v>
      </c>
      <c r="G30" s="7" t="s">
        <v>552</v>
      </c>
      <c r="H30" s="7"/>
    </row>
    <row r="31" spans="1:8" ht="17.100000000000001" customHeight="1" x14ac:dyDescent="0.25">
      <c r="A31" s="6" t="s">
        <v>391</v>
      </c>
      <c r="B31" s="6" t="s">
        <v>390</v>
      </c>
      <c r="C31" s="6" t="s">
        <v>41</v>
      </c>
      <c r="D31" s="6" t="s">
        <v>42</v>
      </c>
      <c r="E31" s="6" t="s">
        <v>569</v>
      </c>
      <c r="F31" s="7" t="s">
        <v>389</v>
      </c>
      <c r="G31" s="7" t="s">
        <v>552</v>
      </c>
      <c r="H31" s="7"/>
    </row>
    <row r="32" spans="1:8" ht="17.100000000000001" customHeight="1" x14ac:dyDescent="0.25">
      <c r="A32" s="6" t="s">
        <v>394</v>
      </c>
      <c r="B32" s="6" t="s">
        <v>393</v>
      </c>
      <c r="C32" s="6" t="s">
        <v>41</v>
      </c>
      <c r="D32" s="6" t="s">
        <v>42</v>
      </c>
      <c r="E32" s="6" t="s">
        <v>569</v>
      </c>
      <c r="F32" s="7" t="s">
        <v>392</v>
      </c>
      <c r="G32" s="7" t="s">
        <v>552</v>
      </c>
      <c r="H32" s="7"/>
    </row>
    <row r="33" spans="1:8" ht="17.100000000000001" customHeight="1" x14ac:dyDescent="0.25">
      <c r="A33" s="6" t="s">
        <v>386</v>
      </c>
      <c r="B33" s="6" t="s">
        <v>385</v>
      </c>
      <c r="C33" s="6" t="s">
        <v>41</v>
      </c>
      <c r="D33" s="6" t="s">
        <v>42</v>
      </c>
      <c r="E33" s="6" t="s">
        <v>569</v>
      </c>
      <c r="F33" s="7" t="s">
        <v>384</v>
      </c>
      <c r="G33" s="7" t="s">
        <v>552</v>
      </c>
      <c r="H33" s="7"/>
    </row>
    <row r="34" spans="1:8" ht="17.100000000000001" customHeight="1" x14ac:dyDescent="0.25">
      <c r="A34" s="6" t="s">
        <v>383</v>
      </c>
      <c r="B34" s="6" t="s">
        <v>382</v>
      </c>
      <c r="C34" s="6" t="s">
        <v>41</v>
      </c>
      <c r="D34" s="6" t="s">
        <v>42</v>
      </c>
      <c r="E34" s="6" t="s">
        <v>569</v>
      </c>
      <c r="F34" s="7" t="s">
        <v>381</v>
      </c>
      <c r="G34" s="7" t="s">
        <v>552</v>
      </c>
      <c r="H34" s="7"/>
    </row>
    <row r="35" spans="1:8" ht="17.100000000000001" customHeight="1" x14ac:dyDescent="0.25">
      <c r="A35" s="14"/>
      <c r="B35" s="14"/>
      <c r="C35" s="14"/>
      <c r="D35" s="14"/>
      <c r="E35" s="14"/>
      <c r="F35" s="15"/>
      <c r="G35" s="15"/>
      <c r="H35" s="15"/>
    </row>
    <row r="36" spans="1:8" ht="17.100000000000001" customHeight="1" x14ac:dyDescent="0.25">
      <c r="A36" s="6" t="s">
        <v>429</v>
      </c>
      <c r="B36" s="6" t="s">
        <v>430</v>
      </c>
      <c r="C36" s="16" t="s">
        <v>41</v>
      </c>
      <c r="D36" s="16" t="s">
        <v>42</v>
      </c>
      <c r="E36" s="6" t="s">
        <v>550</v>
      </c>
      <c r="F36" s="7" t="s">
        <v>431</v>
      </c>
      <c r="G36" s="7" t="s">
        <v>552</v>
      </c>
      <c r="H36" s="7" t="s">
        <v>561</v>
      </c>
    </row>
    <row r="37" spans="1:8" ht="17.100000000000001" customHeight="1" x14ac:dyDescent="0.25">
      <c r="A37" s="6" t="s">
        <v>432</v>
      </c>
      <c r="B37" s="6" t="s">
        <v>433</v>
      </c>
      <c r="C37" s="16" t="s">
        <v>41</v>
      </c>
      <c r="D37" s="16" t="s">
        <v>42</v>
      </c>
      <c r="E37" s="6" t="s">
        <v>550</v>
      </c>
      <c r="F37" s="7" t="s">
        <v>434</v>
      </c>
      <c r="G37" s="7" t="s">
        <v>552</v>
      </c>
      <c r="H37" s="7"/>
    </row>
    <row r="38" spans="1:8" ht="17.100000000000001" customHeight="1" x14ac:dyDescent="0.25">
      <c r="A38" s="6" t="s">
        <v>435</v>
      </c>
      <c r="B38" s="6" t="s">
        <v>436</v>
      </c>
      <c r="C38" s="16" t="s">
        <v>41</v>
      </c>
      <c r="D38" s="16" t="s">
        <v>42</v>
      </c>
      <c r="E38" s="6" t="s">
        <v>550</v>
      </c>
      <c r="F38" s="7" t="s">
        <v>437</v>
      </c>
      <c r="G38" s="7" t="s">
        <v>552</v>
      </c>
      <c r="H38" s="7"/>
    </row>
    <row r="39" spans="1:8" ht="17.100000000000001" customHeight="1" x14ac:dyDescent="0.25">
      <c r="A39" s="6" t="s">
        <v>438</v>
      </c>
      <c r="B39" s="6" t="s">
        <v>439</v>
      </c>
      <c r="C39" s="16" t="s">
        <v>41</v>
      </c>
      <c r="D39" s="16" t="s">
        <v>42</v>
      </c>
      <c r="E39" s="6" t="s">
        <v>550</v>
      </c>
      <c r="F39" s="7" t="s">
        <v>440</v>
      </c>
      <c r="G39" s="7" t="s">
        <v>552</v>
      </c>
      <c r="H39" s="7"/>
    </row>
    <row r="40" spans="1:8" ht="17.100000000000001" customHeight="1" x14ac:dyDescent="0.25">
      <c r="A40" s="6" t="s">
        <v>441</v>
      </c>
      <c r="B40" s="6" t="s">
        <v>442</v>
      </c>
      <c r="C40" s="16" t="s">
        <v>41</v>
      </c>
      <c r="D40" s="16" t="s">
        <v>42</v>
      </c>
      <c r="E40" s="6" t="s">
        <v>550</v>
      </c>
      <c r="F40" s="7" t="s">
        <v>443</v>
      </c>
      <c r="G40" s="7" t="s">
        <v>552</v>
      </c>
      <c r="H40" s="7"/>
    </row>
    <row r="41" spans="1:8" ht="17.100000000000001" customHeight="1" x14ac:dyDescent="0.25">
      <c r="A41" s="6" t="s">
        <v>444</v>
      </c>
      <c r="B41" s="6" t="s">
        <v>445</v>
      </c>
      <c r="C41" s="16" t="s">
        <v>41</v>
      </c>
      <c r="D41" s="16" t="s">
        <v>42</v>
      </c>
      <c r="E41" s="6" t="s">
        <v>550</v>
      </c>
      <c r="F41" s="7" t="s">
        <v>446</v>
      </c>
      <c r="G41" s="7" t="s">
        <v>552</v>
      </c>
      <c r="H41" s="7"/>
    </row>
    <row r="42" spans="1:8" ht="17.100000000000001" customHeight="1" x14ac:dyDescent="0.25">
      <c r="A42" s="6" t="s">
        <v>447</v>
      </c>
      <c r="B42" s="6" t="s">
        <v>448</v>
      </c>
      <c r="C42" s="16" t="s">
        <v>41</v>
      </c>
      <c r="D42" s="16" t="s">
        <v>42</v>
      </c>
      <c r="E42" s="6" t="s">
        <v>550</v>
      </c>
      <c r="F42" s="7" t="s">
        <v>449</v>
      </c>
      <c r="G42" s="7" t="s">
        <v>552</v>
      </c>
      <c r="H42" s="7"/>
    </row>
    <row r="43" spans="1:8" ht="17.100000000000001" customHeight="1" x14ac:dyDescent="0.25">
      <c r="A43" s="6" t="s">
        <v>450</v>
      </c>
      <c r="B43" s="6" t="s">
        <v>451</v>
      </c>
      <c r="C43" s="16" t="s">
        <v>41</v>
      </c>
      <c r="D43" s="16" t="s">
        <v>42</v>
      </c>
      <c r="E43" s="6" t="s">
        <v>550</v>
      </c>
      <c r="F43" s="7" t="s">
        <v>452</v>
      </c>
      <c r="G43" s="7" t="s">
        <v>552</v>
      </c>
      <c r="H43" s="7"/>
    </row>
    <row r="44" spans="1:8" ht="17.100000000000001" customHeight="1" x14ac:dyDescent="0.25">
      <c r="A44" s="14"/>
      <c r="B44" s="14"/>
      <c r="C44" s="14"/>
      <c r="D44" s="14"/>
      <c r="E44" s="14"/>
      <c r="F44" s="15"/>
      <c r="G44" s="15"/>
      <c r="H44" s="15"/>
    </row>
    <row r="45" spans="1:8" ht="17.100000000000001" customHeight="1" x14ac:dyDescent="0.25">
      <c r="A45" s="6" t="s">
        <v>374</v>
      </c>
      <c r="B45" s="6" t="s">
        <v>539</v>
      </c>
      <c r="C45" s="6" t="s">
        <v>41</v>
      </c>
      <c r="D45" s="6" t="s">
        <v>351</v>
      </c>
      <c r="E45" s="6" t="s">
        <v>550</v>
      </c>
      <c r="F45" s="7" t="s">
        <v>454</v>
      </c>
      <c r="G45" s="7" t="s">
        <v>552</v>
      </c>
      <c r="H45" s="7" t="s">
        <v>558</v>
      </c>
    </row>
    <row r="46" spans="1:8" ht="17.100000000000001" customHeight="1" x14ac:dyDescent="0.25">
      <c r="A46" s="6" t="s">
        <v>420</v>
      </c>
      <c r="B46" s="6" t="s">
        <v>18</v>
      </c>
      <c r="C46" s="6" t="s">
        <v>41</v>
      </c>
      <c r="D46" s="6" t="s">
        <v>351</v>
      </c>
      <c r="E46" s="6" t="s">
        <v>550</v>
      </c>
      <c r="F46" s="7" t="s">
        <v>421</v>
      </c>
      <c r="G46" s="7" t="s">
        <v>552</v>
      </c>
      <c r="H46" s="7"/>
    </row>
    <row r="47" spans="1:8" ht="17.100000000000001" customHeight="1" x14ac:dyDescent="0.25">
      <c r="A47" s="6" t="s">
        <v>421</v>
      </c>
      <c r="B47" s="6" t="s">
        <v>18</v>
      </c>
      <c r="C47" s="6" t="s">
        <v>41</v>
      </c>
      <c r="D47" s="6" t="s">
        <v>351</v>
      </c>
      <c r="E47" s="6" t="s">
        <v>550</v>
      </c>
      <c r="F47" s="7" t="s">
        <v>453</v>
      </c>
      <c r="G47" s="7" t="s">
        <v>552</v>
      </c>
      <c r="H47" s="7"/>
    </row>
    <row r="48" spans="1:8" ht="17.100000000000001" customHeight="1" x14ac:dyDescent="0.25">
      <c r="A48" s="6" t="s">
        <v>417</v>
      </c>
      <c r="B48" s="6" t="s">
        <v>30</v>
      </c>
      <c r="C48" s="6" t="s">
        <v>41</v>
      </c>
      <c r="D48" s="6" t="s">
        <v>351</v>
      </c>
      <c r="E48" s="6" t="s">
        <v>550</v>
      </c>
      <c r="F48" s="7" t="s">
        <v>376</v>
      </c>
      <c r="G48" s="7" t="s">
        <v>552</v>
      </c>
      <c r="H48" s="7"/>
    </row>
    <row r="49" spans="1:8" ht="17.100000000000001" customHeight="1" x14ac:dyDescent="0.25">
      <c r="A49" s="6" t="s">
        <v>418</v>
      </c>
      <c r="B49" s="6" t="s">
        <v>30</v>
      </c>
      <c r="C49" s="6" t="s">
        <v>41</v>
      </c>
      <c r="D49" s="6" t="s">
        <v>351</v>
      </c>
      <c r="E49" s="6" t="s">
        <v>550</v>
      </c>
      <c r="F49" s="7" t="s">
        <v>375</v>
      </c>
      <c r="G49" s="7" t="s">
        <v>552</v>
      </c>
      <c r="H49" s="7"/>
    </row>
    <row r="50" spans="1:8" ht="17.100000000000001" customHeight="1" x14ac:dyDescent="0.25">
      <c r="A50" s="6" t="s">
        <v>419</v>
      </c>
      <c r="B50" s="6" t="s">
        <v>30</v>
      </c>
      <c r="C50" s="6" t="s">
        <v>41</v>
      </c>
      <c r="D50" s="6" t="s">
        <v>351</v>
      </c>
      <c r="E50" s="6" t="s">
        <v>550</v>
      </c>
      <c r="F50" s="7" t="s">
        <v>375</v>
      </c>
      <c r="G50" s="7" t="s">
        <v>552</v>
      </c>
      <c r="H50" s="7"/>
    </row>
    <row r="51" spans="1:8" ht="17.100000000000001" customHeight="1" x14ac:dyDescent="0.25">
      <c r="A51" s="6" t="s">
        <v>422</v>
      </c>
      <c r="B51" s="6" t="s">
        <v>30</v>
      </c>
      <c r="C51" s="6" t="s">
        <v>41</v>
      </c>
      <c r="D51" s="6" t="s">
        <v>351</v>
      </c>
      <c r="E51" s="6" t="s">
        <v>550</v>
      </c>
      <c r="F51" s="7" t="s">
        <v>377</v>
      </c>
      <c r="G51" s="7" t="s">
        <v>552</v>
      </c>
      <c r="H51" s="7"/>
    </row>
    <row r="52" spans="1:8" ht="17.100000000000001" customHeight="1" x14ac:dyDescent="0.25">
      <c r="A52" s="6" t="s">
        <v>423</v>
      </c>
      <c r="B52" s="6" t="s">
        <v>30</v>
      </c>
      <c r="C52" s="6" t="s">
        <v>41</v>
      </c>
      <c r="D52" s="6" t="s">
        <v>351</v>
      </c>
      <c r="E52" s="6" t="s">
        <v>550</v>
      </c>
      <c r="F52" s="7" t="s">
        <v>375</v>
      </c>
      <c r="G52" s="7" t="s">
        <v>552</v>
      </c>
      <c r="H52" s="7"/>
    </row>
    <row r="53" spans="1:8" ht="17.100000000000001" customHeight="1" x14ac:dyDescent="0.25">
      <c r="A53" s="12"/>
      <c r="B53" s="12"/>
      <c r="C53" s="12"/>
      <c r="D53" s="12"/>
      <c r="E53" s="12"/>
      <c r="F53" s="13"/>
      <c r="G53" s="13"/>
      <c r="H53" s="13"/>
    </row>
    <row r="54" spans="1:8" ht="17.100000000000001" customHeight="1" x14ac:dyDescent="0.25">
      <c r="A54" s="6" t="s">
        <v>424</v>
      </c>
      <c r="B54" s="6" t="s">
        <v>539</v>
      </c>
      <c r="C54" s="6" t="s">
        <v>41</v>
      </c>
      <c r="D54" s="6" t="s">
        <v>42</v>
      </c>
      <c r="E54" s="6" t="s">
        <v>578</v>
      </c>
      <c r="F54" s="7" t="s">
        <v>460</v>
      </c>
      <c r="G54" s="7" t="s">
        <v>554</v>
      </c>
      <c r="H54" s="7" t="s">
        <v>551</v>
      </c>
    </row>
    <row r="55" spans="1:8" ht="17.100000000000001" customHeight="1" x14ac:dyDescent="0.25">
      <c r="A55" s="6"/>
      <c r="B55" s="6"/>
      <c r="C55" s="6"/>
      <c r="D55" s="6"/>
      <c r="E55" s="6"/>
      <c r="F55" s="7"/>
      <c r="G55" s="7"/>
      <c r="H55" s="7"/>
    </row>
    <row r="56" spans="1:8" ht="17.100000000000001" customHeight="1" x14ac:dyDescent="0.25">
      <c r="A56" s="6" t="s">
        <v>458</v>
      </c>
      <c r="B56" s="6" t="s">
        <v>18</v>
      </c>
      <c r="C56" s="6" t="s">
        <v>41</v>
      </c>
      <c r="D56" s="6" t="s">
        <v>351</v>
      </c>
      <c r="E56" s="6" t="s">
        <v>578</v>
      </c>
      <c r="F56" s="7" t="s">
        <v>459</v>
      </c>
      <c r="G56" s="7" t="s">
        <v>554</v>
      </c>
      <c r="H56" s="7"/>
    </row>
    <row r="57" spans="1:8" ht="17.100000000000001" customHeight="1" x14ac:dyDescent="0.25">
      <c r="A57" s="6"/>
      <c r="B57" s="6"/>
      <c r="C57" s="6"/>
      <c r="D57" s="6"/>
      <c r="E57" s="6"/>
      <c r="F57" s="7"/>
      <c r="G57" s="7"/>
      <c r="H57" s="7"/>
    </row>
    <row r="58" spans="1:8" ht="17.100000000000001" customHeight="1" x14ac:dyDescent="0.25">
      <c r="A58" s="6" t="s">
        <v>455</v>
      </c>
      <c r="B58" s="6" t="s">
        <v>17</v>
      </c>
      <c r="C58" s="6" t="s">
        <v>41</v>
      </c>
      <c r="D58" s="6" t="s">
        <v>456</v>
      </c>
      <c r="E58" s="6" t="s">
        <v>578</v>
      </c>
      <c r="F58" s="7" t="s">
        <v>457</v>
      </c>
      <c r="G58" s="7" t="s">
        <v>554</v>
      </c>
      <c r="H58" s="7"/>
    </row>
    <row r="59" spans="1:8" ht="17.100000000000001" customHeight="1" x14ac:dyDescent="0.25">
      <c r="A59" s="14"/>
      <c r="B59" s="14"/>
      <c r="C59" s="14"/>
      <c r="D59" s="14"/>
      <c r="E59" s="14"/>
      <c r="F59" s="15"/>
      <c r="G59" s="15"/>
      <c r="H59" s="15"/>
    </row>
    <row r="60" spans="1:8" ht="17.100000000000001" customHeight="1" x14ac:dyDescent="0.25">
      <c r="A60" s="6" t="s">
        <v>454</v>
      </c>
      <c r="B60" s="6" t="s">
        <v>539</v>
      </c>
      <c r="C60" s="6" t="s">
        <v>41</v>
      </c>
      <c r="D60" s="6" t="s">
        <v>351</v>
      </c>
      <c r="E60" s="6" t="s">
        <v>578</v>
      </c>
      <c r="F60" s="7" t="s">
        <v>462</v>
      </c>
      <c r="G60" s="7" t="s">
        <v>554</v>
      </c>
      <c r="H60" s="7" t="s">
        <v>556</v>
      </c>
    </row>
    <row r="61" spans="1:8" ht="17.100000000000001" customHeight="1" x14ac:dyDescent="0.25">
      <c r="A61" s="6" t="s">
        <v>464</v>
      </c>
      <c r="B61" s="6" t="s">
        <v>539</v>
      </c>
      <c r="C61" s="6" t="s">
        <v>41</v>
      </c>
      <c r="D61" s="6" t="s">
        <v>351</v>
      </c>
      <c r="E61" s="6" t="s">
        <v>578</v>
      </c>
      <c r="F61" s="7" t="s">
        <v>465</v>
      </c>
      <c r="G61" s="7" t="s">
        <v>554</v>
      </c>
      <c r="H61" s="7"/>
    </row>
    <row r="62" spans="1:8" ht="17.100000000000001" customHeight="1" x14ac:dyDescent="0.25">
      <c r="A62" s="6" t="s">
        <v>453</v>
      </c>
      <c r="B62" s="6" t="s">
        <v>18</v>
      </c>
      <c r="C62" s="6" t="s">
        <v>41</v>
      </c>
      <c r="D62" s="6" t="s">
        <v>351</v>
      </c>
      <c r="E62" s="6" t="s">
        <v>578</v>
      </c>
      <c r="F62" s="7" t="s">
        <v>461</v>
      </c>
      <c r="G62" s="7" t="s">
        <v>554</v>
      </c>
      <c r="H62" s="7"/>
    </row>
    <row r="63" spans="1:8" ht="17.100000000000001" customHeight="1" x14ac:dyDescent="0.25">
      <c r="A63" s="6"/>
      <c r="B63" s="6"/>
      <c r="C63" s="6"/>
      <c r="D63" s="6"/>
      <c r="E63" s="6"/>
      <c r="F63" s="7"/>
      <c r="G63" s="7"/>
      <c r="H63" s="7"/>
    </row>
    <row r="64" spans="1:8" ht="17.100000000000001" customHeight="1" x14ac:dyDescent="0.25">
      <c r="A64" s="6" t="s">
        <v>352</v>
      </c>
      <c r="B64" s="6" t="s">
        <v>539</v>
      </c>
      <c r="C64" s="6" t="s">
        <v>41</v>
      </c>
      <c r="D64" s="6" t="s">
        <v>456</v>
      </c>
      <c r="E64" s="6" t="s">
        <v>578</v>
      </c>
      <c r="F64" s="7" t="s">
        <v>463</v>
      </c>
      <c r="G64" s="7" t="s">
        <v>554</v>
      </c>
      <c r="H64" s="7"/>
    </row>
  </sheetData>
  <sortState xmlns:xlrd2="http://schemas.microsoft.com/office/spreadsheetml/2017/richdata2" ref="A36:G43">
    <sortCondition ref="B36:B43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20:H43">
    <cfRule type="containsText" dxfId="2" priority="1" operator="containsText" text=":A2">
      <formula>NOT(ISERROR(SEARCH(":A2",A20)))</formula>
    </cfRule>
    <cfRule type="containsText" dxfId="1" priority="2" operator="containsText" text=":A1">
      <formula>NOT(ISERROR(SEARCH(":A1",A20)))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98C34-5603-49F0-B199-16F1923C3C96}">
  <sheetPr>
    <tabColor rgb="FF7030A0"/>
  </sheetPr>
  <dimension ref="A1:H61"/>
  <sheetViews>
    <sheetView showGridLines="0" topLeftCell="A9" workbookViewId="0">
      <selection activeCell="I14" sqref="I14"/>
    </sheetView>
  </sheetViews>
  <sheetFormatPr defaultRowHeight="17.100000000000001" customHeight="1" x14ac:dyDescent="0.25"/>
  <cols>
    <col min="1" max="1" width="13.5703125" style="2" bestFit="1" customWidth="1"/>
    <col min="2" max="2" width="11.285156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42578125" style="2" bestFit="1" customWidth="1"/>
    <col min="7" max="7" width="9.5703125" bestFit="1" customWidth="1"/>
    <col min="8" max="8" width="10.5703125" bestFit="1" customWidth="1"/>
  </cols>
  <sheetData>
    <row r="1" spans="1:8" ht="18" customHeight="1" x14ac:dyDescent="0.25">
      <c r="A1" s="18" t="s">
        <v>13</v>
      </c>
      <c r="B1" s="18"/>
      <c r="C1" s="18"/>
      <c r="D1" s="18"/>
    </row>
    <row r="2" spans="1:8" ht="12.75" customHeight="1" x14ac:dyDescent="0.25">
      <c r="A2" s="19" t="s">
        <v>555</v>
      </c>
      <c r="B2" s="19"/>
      <c r="C2" s="19"/>
      <c r="D2" s="19"/>
    </row>
    <row r="3" spans="1:8" ht="12" customHeight="1" x14ac:dyDescent="0.25">
      <c r="A3" s="1" t="s">
        <v>0</v>
      </c>
      <c r="B3" s="17" t="s">
        <v>1</v>
      </c>
      <c r="C3" s="17"/>
      <c r="D3" s="17"/>
    </row>
    <row r="4" spans="1:8" ht="12.75" customHeight="1" x14ac:dyDescent="0.25">
      <c r="A4" s="1" t="s">
        <v>2</v>
      </c>
      <c r="B4" s="17" t="s">
        <v>3</v>
      </c>
      <c r="C4" s="17"/>
      <c r="D4" s="17"/>
    </row>
    <row r="5" spans="1:8" ht="12" customHeight="1" x14ac:dyDescent="0.25">
      <c r="A5" s="1" t="s">
        <v>4</v>
      </c>
      <c r="B5" s="17" t="s">
        <v>5</v>
      </c>
      <c r="C5" s="17"/>
      <c r="D5" s="17"/>
    </row>
    <row r="6" spans="1:8" ht="5.25" customHeight="1" x14ac:dyDescent="0.25"/>
    <row r="7" spans="1:8" ht="12" customHeight="1" x14ac:dyDescent="0.25">
      <c r="A7" s="1" t="s">
        <v>6</v>
      </c>
      <c r="B7" s="17" t="s">
        <v>7</v>
      </c>
      <c r="C7" s="17"/>
      <c r="D7" s="17"/>
    </row>
    <row r="8" spans="1:8" ht="12.75" customHeight="1" x14ac:dyDescent="0.25">
      <c r="A8" s="1" t="s">
        <v>8</v>
      </c>
      <c r="B8" s="17"/>
      <c r="C8" s="17"/>
      <c r="D8" s="17"/>
    </row>
    <row r="9" spans="1:8" ht="12" customHeight="1" x14ac:dyDescent="0.25">
      <c r="A9" s="1" t="s">
        <v>9</v>
      </c>
      <c r="B9" s="17" t="s">
        <v>10</v>
      </c>
      <c r="C9" s="17"/>
      <c r="D9" s="17"/>
    </row>
    <row r="10" spans="1:8" ht="12.75" customHeight="1" x14ac:dyDescent="0.25">
      <c r="A10" s="1" t="s">
        <v>8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20" t="s">
        <v>33</v>
      </c>
      <c r="B12" s="20"/>
      <c r="C12" s="20"/>
      <c r="D12" s="20"/>
      <c r="E12" s="20"/>
      <c r="F12" s="20"/>
      <c r="G12" s="20" t="s">
        <v>34</v>
      </c>
      <c r="H12" s="20"/>
    </row>
    <row r="13" spans="1:8" ht="43.5" customHeight="1" x14ac:dyDescent="0.25">
      <c r="A13" s="3" t="s">
        <v>11</v>
      </c>
      <c r="B13" s="4" t="s">
        <v>36</v>
      </c>
      <c r="C13" s="4" t="s">
        <v>35</v>
      </c>
      <c r="D13" s="4" t="s">
        <v>37</v>
      </c>
      <c r="E13" s="4" t="s">
        <v>537</v>
      </c>
      <c r="F13" s="5" t="s">
        <v>11</v>
      </c>
      <c r="G13" s="5" t="s">
        <v>12</v>
      </c>
      <c r="H13" s="5" t="s">
        <v>538</v>
      </c>
    </row>
    <row r="14" spans="1:8" ht="17.100000000000001" customHeight="1" x14ac:dyDescent="0.25">
      <c r="A14" s="6" t="s">
        <v>489</v>
      </c>
      <c r="B14" s="6" t="s">
        <v>539</v>
      </c>
      <c r="C14" s="6" t="s">
        <v>41</v>
      </c>
      <c r="D14" s="6" t="s">
        <v>42</v>
      </c>
      <c r="E14" s="6" t="s">
        <v>569</v>
      </c>
      <c r="F14" s="7" t="s">
        <v>480</v>
      </c>
      <c r="G14" s="7" t="s">
        <v>554</v>
      </c>
      <c r="H14" s="7" t="s">
        <v>582</v>
      </c>
    </row>
    <row r="15" spans="1:8" ht="17.100000000000001" customHeight="1" x14ac:dyDescent="0.25">
      <c r="A15" s="6"/>
      <c r="B15" s="6"/>
      <c r="C15" s="6"/>
      <c r="D15" s="6"/>
      <c r="E15" s="6"/>
      <c r="F15" s="7"/>
      <c r="G15" s="7"/>
      <c r="H15" s="7"/>
    </row>
    <row r="16" spans="1:8" ht="17.100000000000001" customHeight="1" x14ac:dyDescent="0.25">
      <c r="A16" s="6" t="s">
        <v>490</v>
      </c>
      <c r="B16" s="6" t="s">
        <v>15</v>
      </c>
      <c r="C16" s="6" t="s">
        <v>41</v>
      </c>
      <c r="D16" s="6" t="s">
        <v>351</v>
      </c>
      <c r="E16" s="6" t="s">
        <v>550</v>
      </c>
      <c r="F16" s="7" t="s">
        <v>510</v>
      </c>
      <c r="G16" s="7" t="s">
        <v>554</v>
      </c>
      <c r="H16" s="7"/>
    </row>
    <row r="17" spans="1:8" ht="17.100000000000001" customHeight="1" x14ac:dyDescent="0.25">
      <c r="A17" s="14"/>
      <c r="B17" s="14"/>
      <c r="C17" s="14"/>
      <c r="D17" s="14"/>
      <c r="E17" s="14"/>
      <c r="F17" s="15"/>
      <c r="G17" s="15"/>
      <c r="H17" s="15"/>
    </row>
    <row r="18" spans="1:8" ht="17.100000000000001" customHeight="1" x14ac:dyDescent="0.25">
      <c r="A18" s="6" t="s">
        <v>499</v>
      </c>
      <c r="B18" s="6" t="s">
        <v>544</v>
      </c>
      <c r="C18" s="6" t="s">
        <v>41</v>
      </c>
      <c r="D18" s="6" t="s">
        <v>42</v>
      </c>
      <c r="E18" s="6" t="s">
        <v>550</v>
      </c>
      <c r="F18" s="7" t="s">
        <v>500</v>
      </c>
      <c r="G18" s="7" t="s">
        <v>554</v>
      </c>
      <c r="H18" s="7" t="s">
        <v>583</v>
      </c>
    </row>
    <row r="19" spans="1:8" ht="17.100000000000001" customHeight="1" x14ac:dyDescent="0.25">
      <c r="A19" s="6" t="s">
        <v>501</v>
      </c>
      <c r="B19" s="6" t="s">
        <v>545</v>
      </c>
      <c r="C19" s="6" t="s">
        <v>41</v>
      </c>
      <c r="D19" s="6" t="s">
        <v>42</v>
      </c>
      <c r="E19" s="6" t="s">
        <v>550</v>
      </c>
      <c r="F19" s="7" t="s">
        <v>502</v>
      </c>
      <c r="G19" s="7" t="s">
        <v>554</v>
      </c>
      <c r="H19" s="7"/>
    </row>
    <row r="20" spans="1:8" ht="17.100000000000001" customHeight="1" x14ac:dyDescent="0.25">
      <c r="A20" s="6" t="s">
        <v>503</v>
      </c>
      <c r="B20" s="6" t="s">
        <v>546</v>
      </c>
      <c r="C20" s="6" t="s">
        <v>41</v>
      </c>
      <c r="D20" s="6" t="s">
        <v>42</v>
      </c>
      <c r="E20" s="6" t="s">
        <v>550</v>
      </c>
      <c r="F20" s="7" t="s">
        <v>504</v>
      </c>
      <c r="G20" s="7" t="s">
        <v>554</v>
      </c>
      <c r="H20" s="7"/>
    </row>
    <row r="21" spans="1:8" ht="17.100000000000001" customHeight="1" x14ac:dyDescent="0.25">
      <c r="A21" s="6" t="s">
        <v>497</v>
      </c>
      <c r="B21" s="6" t="s">
        <v>539</v>
      </c>
      <c r="C21" s="6" t="s">
        <v>41</v>
      </c>
      <c r="D21" s="6" t="s">
        <v>42</v>
      </c>
      <c r="E21" s="6" t="s">
        <v>550</v>
      </c>
      <c r="F21" s="7" t="s">
        <v>480</v>
      </c>
      <c r="G21" s="7" t="s">
        <v>554</v>
      </c>
      <c r="H21" s="7"/>
    </row>
    <row r="22" spans="1:8" ht="17.100000000000001" customHeight="1" x14ac:dyDescent="0.25">
      <c r="A22" s="6"/>
      <c r="B22" s="6"/>
      <c r="C22" s="6"/>
      <c r="D22" s="6"/>
      <c r="E22" s="6"/>
      <c r="F22" s="7"/>
      <c r="G22" s="7"/>
      <c r="H22" s="7"/>
    </row>
    <row r="23" spans="1:8" ht="17.100000000000001" customHeight="1" x14ac:dyDescent="0.25">
      <c r="A23" s="6" t="s">
        <v>498</v>
      </c>
      <c r="B23" s="6" t="s">
        <v>16</v>
      </c>
      <c r="C23" s="6" t="s">
        <v>41</v>
      </c>
      <c r="D23" s="6" t="s">
        <v>351</v>
      </c>
      <c r="E23" s="6" t="s">
        <v>550</v>
      </c>
      <c r="F23" s="7" t="s">
        <v>511</v>
      </c>
      <c r="G23" s="7" t="s">
        <v>554</v>
      </c>
      <c r="H23" s="7"/>
    </row>
    <row r="24" spans="1:8" ht="17.100000000000001" customHeight="1" x14ac:dyDescent="0.25">
      <c r="A24" s="14"/>
      <c r="B24" s="14"/>
      <c r="C24" s="14"/>
      <c r="D24" s="14"/>
      <c r="E24" s="14"/>
      <c r="F24" s="15"/>
      <c r="G24" s="15"/>
      <c r="H24" s="15"/>
    </row>
    <row r="25" spans="1:8" ht="17.100000000000001" customHeight="1" x14ac:dyDescent="0.25">
      <c r="A25" s="6" t="s">
        <v>505</v>
      </c>
      <c r="B25" s="6" t="s">
        <v>539</v>
      </c>
      <c r="C25" s="6" t="s">
        <v>41</v>
      </c>
      <c r="D25" s="6" t="s">
        <v>42</v>
      </c>
      <c r="E25" s="6" t="s">
        <v>550</v>
      </c>
      <c r="F25" s="7" t="s">
        <v>506</v>
      </c>
      <c r="G25" s="7" t="s">
        <v>554</v>
      </c>
      <c r="H25" s="7" t="s">
        <v>584</v>
      </c>
    </row>
    <row r="26" spans="1:8" ht="17.100000000000001" customHeight="1" x14ac:dyDescent="0.25">
      <c r="A26" s="6"/>
      <c r="B26" s="6"/>
      <c r="C26" s="6"/>
      <c r="D26" s="6"/>
      <c r="E26" s="6"/>
      <c r="F26" s="7"/>
      <c r="G26" s="7"/>
      <c r="H26" s="7"/>
    </row>
    <row r="27" spans="1:8" ht="17.100000000000001" customHeight="1" x14ac:dyDescent="0.25">
      <c r="A27" s="6" t="s">
        <v>507</v>
      </c>
      <c r="B27" s="6" t="s">
        <v>508</v>
      </c>
      <c r="C27" s="6" t="s">
        <v>41</v>
      </c>
      <c r="D27" s="6" t="s">
        <v>351</v>
      </c>
      <c r="E27" s="6" t="s">
        <v>550</v>
      </c>
      <c r="F27" s="7" t="s">
        <v>509</v>
      </c>
      <c r="G27" s="7" t="s">
        <v>554</v>
      </c>
      <c r="H27" s="7"/>
    </row>
    <row r="28" spans="1:8" ht="17.100000000000001" customHeight="1" x14ac:dyDescent="0.25">
      <c r="A28" s="14"/>
      <c r="B28" s="14"/>
      <c r="C28" s="14"/>
      <c r="D28" s="14"/>
      <c r="E28" s="14"/>
      <c r="F28" s="15"/>
      <c r="G28" s="15"/>
      <c r="H28" s="15"/>
    </row>
    <row r="29" spans="1:8" ht="17.100000000000001" customHeight="1" x14ac:dyDescent="0.25">
      <c r="A29" s="6" t="s">
        <v>512</v>
      </c>
      <c r="B29" s="6" t="s">
        <v>539</v>
      </c>
      <c r="C29" s="6" t="s">
        <v>41</v>
      </c>
      <c r="D29" s="6" t="s">
        <v>42</v>
      </c>
      <c r="E29" s="6" t="s">
        <v>550</v>
      </c>
      <c r="F29" s="7" t="s">
        <v>479</v>
      </c>
      <c r="G29" s="7" t="s">
        <v>554</v>
      </c>
      <c r="H29" s="7" t="s">
        <v>585</v>
      </c>
    </row>
    <row r="30" spans="1:8" ht="17.100000000000001" customHeight="1" x14ac:dyDescent="0.25">
      <c r="A30" s="6"/>
      <c r="B30" s="6"/>
      <c r="C30" s="6"/>
      <c r="D30" s="6"/>
      <c r="E30" s="6"/>
      <c r="F30" s="7"/>
      <c r="G30" s="7"/>
      <c r="H30" s="7"/>
    </row>
    <row r="31" spans="1:8" ht="17.100000000000001" customHeight="1" x14ac:dyDescent="0.25">
      <c r="A31" s="6" t="s">
        <v>513</v>
      </c>
      <c r="B31" s="6" t="s">
        <v>20</v>
      </c>
      <c r="C31" s="6" t="s">
        <v>41</v>
      </c>
      <c r="D31" s="6" t="s">
        <v>351</v>
      </c>
      <c r="E31" s="6" t="s">
        <v>550</v>
      </c>
      <c r="F31" s="7" t="s">
        <v>514</v>
      </c>
      <c r="G31" s="7" t="s">
        <v>554</v>
      </c>
      <c r="H31" s="7"/>
    </row>
    <row r="32" spans="1:8" ht="17.100000000000001" customHeight="1" x14ac:dyDescent="0.25">
      <c r="A32" s="14"/>
      <c r="B32" s="14"/>
      <c r="C32" s="14"/>
      <c r="D32" s="14"/>
      <c r="E32" s="14"/>
      <c r="F32" s="15"/>
      <c r="G32" s="15"/>
      <c r="H32" s="15"/>
    </row>
    <row r="33" spans="1:8" ht="17.100000000000001" customHeight="1" x14ac:dyDescent="0.25">
      <c r="A33" s="6" t="s">
        <v>522</v>
      </c>
      <c r="B33" s="6" t="s">
        <v>508</v>
      </c>
      <c r="C33" s="6" t="s">
        <v>41</v>
      </c>
      <c r="D33" s="6" t="s">
        <v>351</v>
      </c>
      <c r="E33" s="6" t="s">
        <v>550</v>
      </c>
      <c r="F33" s="7" t="s">
        <v>509</v>
      </c>
      <c r="G33" s="7" t="s">
        <v>554</v>
      </c>
      <c r="H33" s="7" t="s">
        <v>586</v>
      </c>
    </row>
    <row r="34" spans="1:8" ht="17.100000000000001" customHeight="1" x14ac:dyDescent="0.25">
      <c r="A34" s="6" t="s">
        <v>517</v>
      </c>
      <c r="B34" s="6" t="s">
        <v>18</v>
      </c>
      <c r="C34" s="6" t="s">
        <v>41</v>
      </c>
      <c r="D34" s="6" t="s">
        <v>351</v>
      </c>
      <c r="E34" s="6" t="s">
        <v>550</v>
      </c>
      <c r="F34" s="7" t="s">
        <v>481</v>
      </c>
      <c r="G34" s="7" t="s">
        <v>554</v>
      </c>
      <c r="H34" s="7"/>
    </row>
    <row r="35" spans="1:8" ht="17.100000000000001" customHeight="1" x14ac:dyDescent="0.25">
      <c r="A35" s="6" t="s">
        <v>518</v>
      </c>
      <c r="B35" s="6" t="s">
        <v>18</v>
      </c>
      <c r="C35" s="6" t="s">
        <v>41</v>
      </c>
      <c r="D35" s="6" t="s">
        <v>351</v>
      </c>
      <c r="E35" s="6" t="s">
        <v>569</v>
      </c>
      <c r="F35" s="7" t="s">
        <v>482</v>
      </c>
      <c r="G35" s="7" t="s">
        <v>554</v>
      </c>
      <c r="H35" s="7"/>
    </row>
    <row r="36" spans="1:8" ht="17.100000000000001" customHeight="1" x14ac:dyDescent="0.25">
      <c r="A36" s="6" t="s">
        <v>519</v>
      </c>
      <c r="B36" s="6" t="s">
        <v>18</v>
      </c>
      <c r="C36" s="6" t="s">
        <v>41</v>
      </c>
      <c r="D36" s="6" t="s">
        <v>351</v>
      </c>
      <c r="E36" s="6" t="s">
        <v>550</v>
      </c>
      <c r="F36" s="7" t="s">
        <v>482</v>
      </c>
      <c r="G36" s="7" t="s">
        <v>554</v>
      </c>
      <c r="H36" s="7"/>
    </row>
    <row r="37" spans="1:8" ht="17.100000000000001" customHeight="1" x14ac:dyDescent="0.25">
      <c r="A37" s="6" t="s">
        <v>521</v>
      </c>
      <c r="B37" s="6" t="s">
        <v>18</v>
      </c>
      <c r="C37" s="6" t="s">
        <v>41</v>
      </c>
      <c r="D37" s="6" t="s">
        <v>351</v>
      </c>
      <c r="E37" s="6" t="s">
        <v>550</v>
      </c>
      <c r="F37" s="7" t="s">
        <v>459</v>
      </c>
      <c r="G37" s="7" t="s">
        <v>554</v>
      </c>
      <c r="H37" s="7"/>
    </row>
    <row r="38" spans="1:8" ht="17.100000000000001" customHeight="1" x14ac:dyDescent="0.25">
      <c r="A38" s="6" t="s">
        <v>523</v>
      </c>
      <c r="B38" s="6" t="s">
        <v>18</v>
      </c>
      <c r="C38" s="6" t="s">
        <v>41</v>
      </c>
      <c r="D38" s="6" t="s">
        <v>351</v>
      </c>
      <c r="E38" s="6" t="s">
        <v>550</v>
      </c>
      <c r="F38" s="7" t="s">
        <v>481</v>
      </c>
      <c r="G38" s="7" t="s">
        <v>554</v>
      </c>
      <c r="H38" s="7"/>
    </row>
    <row r="39" spans="1:8" ht="17.100000000000001" customHeight="1" x14ac:dyDescent="0.25">
      <c r="A39" s="6" t="s">
        <v>524</v>
      </c>
      <c r="B39" s="6" t="s">
        <v>18</v>
      </c>
      <c r="C39" s="6" t="s">
        <v>41</v>
      </c>
      <c r="D39" s="6" t="s">
        <v>351</v>
      </c>
      <c r="E39" s="6" t="s">
        <v>550</v>
      </c>
      <c r="F39" s="7" t="s">
        <v>481</v>
      </c>
      <c r="G39" s="7" t="s">
        <v>554</v>
      </c>
      <c r="H39" s="7"/>
    </row>
    <row r="40" spans="1:8" ht="17.100000000000001" customHeight="1" x14ac:dyDescent="0.25">
      <c r="A40" s="6"/>
      <c r="B40" s="6"/>
      <c r="C40" s="6"/>
      <c r="D40" s="6"/>
      <c r="E40" s="6"/>
      <c r="F40" s="7"/>
      <c r="G40" s="7"/>
      <c r="H40" s="7"/>
    </row>
    <row r="41" spans="1:8" ht="17.100000000000001" customHeight="1" x14ac:dyDescent="0.25">
      <c r="A41" s="6" t="s">
        <v>520</v>
      </c>
      <c r="B41" s="6" t="s">
        <v>18</v>
      </c>
      <c r="C41" s="6" t="s">
        <v>41</v>
      </c>
      <c r="D41" s="6" t="s">
        <v>456</v>
      </c>
      <c r="E41" s="6" t="s">
        <v>550</v>
      </c>
      <c r="F41" s="7" t="s">
        <v>481</v>
      </c>
      <c r="G41" s="7" t="s">
        <v>554</v>
      </c>
      <c r="H41" s="7"/>
    </row>
    <row r="42" spans="1:8" ht="17.100000000000001" customHeight="1" x14ac:dyDescent="0.25">
      <c r="A42" s="14"/>
      <c r="B42" s="14"/>
      <c r="C42" s="14"/>
      <c r="D42" s="14"/>
      <c r="E42" s="14"/>
      <c r="F42" s="15"/>
      <c r="G42" s="15"/>
      <c r="H42" s="15"/>
    </row>
    <row r="43" spans="1:8" ht="17.100000000000001" customHeight="1" x14ac:dyDescent="0.25">
      <c r="A43" s="6" t="s">
        <v>534</v>
      </c>
      <c r="B43" s="6" t="s">
        <v>548</v>
      </c>
      <c r="C43" s="6" t="s">
        <v>41</v>
      </c>
      <c r="D43" s="6" t="s">
        <v>456</v>
      </c>
      <c r="E43" s="6" t="s">
        <v>550</v>
      </c>
      <c r="F43" s="7" t="s">
        <v>535</v>
      </c>
      <c r="G43" s="7" t="s">
        <v>554</v>
      </c>
      <c r="H43" s="7" t="s">
        <v>587</v>
      </c>
    </row>
    <row r="44" spans="1:8" ht="17.100000000000001" customHeight="1" x14ac:dyDescent="0.25">
      <c r="A44" s="6" t="s">
        <v>532</v>
      </c>
      <c r="B44" s="6" t="s">
        <v>547</v>
      </c>
      <c r="C44" s="6" t="s">
        <v>41</v>
      </c>
      <c r="D44" s="6" t="s">
        <v>456</v>
      </c>
      <c r="E44" s="6" t="s">
        <v>550</v>
      </c>
      <c r="F44" s="7" t="s">
        <v>533</v>
      </c>
      <c r="G44" s="7" t="s">
        <v>554</v>
      </c>
      <c r="H44" s="7"/>
    </row>
    <row r="45" spans="1:8" ht="17.100000000000001" customHeight="1" x14ac:dyDescent="0.25">
      <c r="A45" s="14"/>
      <c r="B45" s="14"/>
      <c r="C45" s="14"/>
      <c r="D45" s="14"/>
      <c r="E45" s="14"/>
      <c r="F45" s="15"/>
      <c r="G45" s="15"/>
      <c r="H45" s="15"/>
    </row>
    <row r="46" spans="1:8" ht="17.100000000000001" customHeight="1" x14ac:dyDescent="0.25">
      <c r="A46" s="7" t="s">
        <v>496</v>
      </c>
      <c r="B46" s="6" t="s">
        <v>495</v>
      </c>
      <c r="C46" s="6" t="s">
        <v>41</v>
      </c>
      <c r="D46" s="6" t="s">
        <v>42</v>
      </c>
      <c r="E46" s="6" t="s">
        <v>569</v>
      </c>
      <c r="F46" s="6" t="s">
        <v>494</v>
      </c>
      <c r="G46" s="7" t="s">
        <v>554</v>
      </c>
      <c r="H46" s="7" t="s">
        <v>588</v>
      </c>
    </row>
    <row r="47" spans="1:8" ht="17.100000000000001" customHeight="1" x14ac:dyDescent="0.25">
      <c r="A47" s="7" t="s">
        <v>488</v>
      </c>
      <c r="B47" s="6" t="s">
        <v>487</v>
      </c>
      <c r="C47" s="6" t="s">
        <v>41</v>
      </c>
      <c r="D47" s="6" t="s">
        <v>42</v>
      </c>
      <c r="E47" s="6" t="s">
        <v>579</v>
      </c>
      <c r="F47" s="6" t="s">
        <v>486</v>
      </c>
      <c r="G47" s="7" t="s">
        <v>554</v>
      </c>
      <c r="H47" s="7"/>
    </row>
    <row r="48" spans="1:8" ht="17.100000000000001" customHeight="1" x14ac:dyDescent="0.25">
      <c r="A48" s="7" t="s">
        <v>485</v>
      </c>
      <c r="B48" s="6" t="s">
        <v>484</v>
      </c>
      <c r="C48" s="6" t="s">
        <v>41</v>
      </c>
      <c r="D48" s="6" t="s">
        <v>42</v>
      </c>
      <c r="E48" s="6" t="s">
        <v>579</v>
      </c>
      <c r="F48" s="6" t="s">
        <v>483</v>
      </c>
      <c r="G48" s="7" t="s">
        <v>554</v>
      </c>
      <c r="H48" s="7"/>
    </row>
    <row r="49" spans="1:8" ht="17.100000000000001" customHeight="1" x14ac:dyDescent="0.25">
      <c r="A49" s="7" t="s">
        <v>493</v>
      </c>
      <c r="B49" s="6" t="s">
        <v>492</v>
      </c>
      <c r="C49" s="6" t="s">
        <v>41</v>
      </c>
      <c r="D49" s="6" t="s">
        <v>42</v>
      </c>
      <c r="E49" s="6" t="s">
        <v>569</v>
      </c>
      <c r="F49" s="6" t="s">
        <v>491</v>
      </c>
      <c r="G49" s="7" t="s">
        <v>554</v>
      </c>
      <c r="H49" s="7"/>
    </row>
    <row r="50" spans="1:8" ht="17.100000000000001" customHeight="1" x14ac:dyDescent="0.25">
      <c r="A50" s="7"/>
      <c r="B50" s="6"/>
      <c r="C50" s="6"/>
      <c r="D50" s="6"/>
      <c r="E50" s="6"/>
      <c r="F50" s="6"/>
      <c r="G50" s="7"/>
      <c r="H50" s="7"/>
    </row>
    <row r="51" spans="1:8" ht="17.100000000000001" customHeight="1" x14ac:dyDescent="0.25">
      <c r="A51" s="6" t="s">
        <v>525</v>
      </c>
      <c r="B51" s="6" t="s">
        <v>539</v>
      </c>
      <c r="C51" s="6" t="s">
        <v>41</v>
      </c>
      <c r="D51" s="6" t="s">
        <v>456</v>
      </c>
      <c r="E51" s="6" t="s">
        <v>569</v>
      </c>
      <c r="F51" s="7" t="s">
        <v>477</v>
      </c>
      <c r="G51" s="7" t="s">
        <v>554</v>
      </c>
      <c r="H51" s="7"/>
    </row>
    <row r="52" spans="1:8" ht="17.100000000000001" customHeight="1" x14ac:dyDescent="0.25">
      <c r="A52" s="7" t="s">
        <v>531</v>
      </c>
      <c r="B52" s="6" t="s">
        <v>530</v>
      </c>
      <c r="C52" s="6" t="s">
        <v>41</v>
      </c>
      <c r="D52" s="6" t="s">
        <v>456</v>
      </c>
      <c r="E52" s="6" t="s">
        <v>550</v>
      </c>
      <c r="F52" s="6" t="s">
        <v>529</v>
      </c>
      <c r="G52" s="7" t="s">
        <v>554</v>
      </c>
      <c r="H52" s="7"/>
    </row>
    <row r="53" spans="1:8" ht="17.100000000000001" customHeight="1" x14ac:dyDescent="0.25">
      <c r="A53" s="7" t="s">
        <v>528</v>
      </c>
      <c r="B53" s="6" t="s">
        <v>527</v>
      </c>
      <c r="C53" s="6" t="s">
        <v>41</v>
      </c>
      <c r="D53" s="6" t="s">
        <v>456</v>
      </c>
      <c r="E53" s="6" t="s">
        <v>550</v>
      </c>
      <c r="F53" s="6" t="s">
        <v>526</v>
      </c>
      <c r="G53" s="7" t="s">
        <v>554</v>
      </c>
      <c r="H53" s="7"/>
    </row>
    <row r="54" spans="1:8" ht="17.100000000000001" customHeight="1" x14ac:dyDescent="0.25">
      <c r="A54" s="14"/>
      <c r="B54" s="14"/>
      <c r="C54" s="14"/>
      <c r="D54" s="14"/>
      <c r="E54" s="14"/>
      <c r="F54" s="15"/>
      <c r="G54" s="15"/>
      <c r="H54" s="15"/>
    </row>
    <row r="55" spans="1:8" ht="17.100000000000001" customHeight="1" x14ac:dyDescent="0.25">
      <c r="A55" s="6" t="s">
        <v>536</v>
      </c>
      <c r="B55" s="6" t="s">
        <v>539</v>
      </c>
      <c r="C55" s="6" t="s">
        <v>41</v>
      </c>
      <c r="D55" s="6" t="s">
        <v>42</v>
      </c>
      <c r="E55" s="6" t="s">
        <v>550</v>
      </c>
      <c r="F55" s="7" t="s">
        <v>479</v>
      </c>
      <c r="G55" s="7" t="s">
        <v>554</v>
      </c>
      <c r="H55" s="7" t="s">
        <v>589</v>
      </c>
    </row>
    <row r="56" spans="1:8" ht="17.100000000000001" customHeight="1" x14ac:dyDescent="0.25">
      <c r="A56" s="6"/>
      <c r="B56" s="6"/>
      <c r="C56" s="6"/>
      <c r="D56" s="6"/>
      <c r="E56" s="6"/>
      <c r="F56" s="7"/>
      <c r="G56" s="7"/>
      <c r="H56" s="7"/>
    </row>
    <row r="57" spans="1:8" ht="17.100000000000001" customHeight="1" x14ac:dyDescent="0.25">
      <c r="A57" s="7" t="s">
        <v>516</v>
      </c>
      <c r="B57" s="6" t="s">
        <v>14</v>
      </c>
      <c r="C57" s="6" t="s">
        <v>41</v>
      </c>
      <c r="D57" s="6" t="s">
        <v>351</v>
      </c>
      <c r="E57" s="6" t="s">
        <v>550</v>
      </c>
      <c r="F57" s="6" t="s">
        <v>515</v>
      </c>
      <c r="G57" s="7" t="s">
        <v>554</v>
      </c>
      <c r="H57" s="7"/>
    </row>
    <row r="58" spans="1:8" ht="17.100000000000001" customHeight="1" x14ac:dyDescent="0.25">
      <c r="A58" s="14"/>
      <c r="B58" s="14"/>
      <c r="C58" s="14"/>
      <c r="D58" s="14"/>
      <c r="E58" s="14"/>
      <c r="F58" s="15"/>
      <c r="G58" s="15"/>
      <c r="H58" s="15"/>
    </row>
    <row r="59" spans="1:8" ht="17.100000000000001" customHeight="1" x14ac:dyDescent="0.25">
      <c r="A59" s="6" t="s">
        <v>477</v>
      </c>
      <c r="B59" s="6" t="s">
        <v>539</v>
      </c>
      <c r="C59" s="6" t="s">
        <v>41</v>
      </c>
      <c r="D59" s="6" t="s">
        <v>351</v>
      </c>
      <c r="E59" s="6" t="s">
        <v>550</v>
      </c>
      <c r="F59" s="7" t="s">
        <v>479</v>
      </c>
      <c r="G59" s="7" t="s">
        <v>554</v>
      </c>
      <c r="H59" s="7" t="s">
        <v>590</v>
      </c>
    </row>
    <row r="60" spans="1:8" ht="17.100000000000001" customHeight="1" x14ac:dyDescent="0.25">
      <c r="A60" s="6" t="s">
        <v>478</v>
      </c>
      <c r="B60" s="6" t="s">
        <v>539</v>
      </c>
      <c r="C60" s="6" t="s">
        <v>41</v>
      </c>
      <c r="D60" s="6" t="s">
        <v>351</v>
      </c>
      <c r="E60" s="6" t="s">
        <v>550</v>
      </c>
      <c r="F60" s="7" t="s">
        <v>463</v>
      </c>
      <c r="G60" s="7" t="s">
        <v>554</v>
      </c>
      <c r="H60" s="7"/>
    </row>
    <row r="61" spans="1:8" ht="17.100000000000001" customHeight="1" x14ac:dyDescent="0.25">
      <c r="A61" s="6" t="s">
        <v>506</v>
      </c>
      <c r="B61" s="6" t="s">
        <v>539</v>
      </c>
      <c r="C61" s="6" t="s">
        <v>41</v>
      </c>
      <c r="D61" s="6" t="s">
        <v>351</v>
      </c>
      <c r="E61" s="6" t="s">
        <v>550</v>
      </c>
      <c r="F61" s="7" t="s">
        <v>479</v>
      </c>
      <c r="G61" s="7" t="s">
        <v>554</v>
      </c>
      <c r="H61" s="7"/>
    </row>
  </sheetData>
  <sortState xmlns:xlrd2="http://schemas.microsoft.com/office/spreadsheetml/2017/richdata2" ref="A18:H23">
    <sortCondition descending="1" ref="D18:D23"/>
    <sortCondition ref="B18:B23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C1:C1048576">
    <cfRule type="containsText" dxfId="0" priority="1" operator="containsText" text="RED">
      <formula>NOT(ISERROR(SEARCH("RED",C1)))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C7DD9-B0A5-45D2-BEF9-1DE7CBC9B009}">
  <dimension ref="A1:AD50"/>
  <sheetViews>
    <sheetView workbookViewId="0">
      <selection activeCell="F18" sqref="F18"/>
    </sheetView>
  </sheetViews>
  <sheetFormatPr defaultRowHeight="15" x14ac:dyDescent="0.25"/>
  <cols>
    <col min="1" max="30" width="13.28515625" customWidth="1"/>
  </cols>
  <sheetData>
    <row r="1" spans="1:30" x14ac:dyDescent="0.25">
      <c r="A1" s="21" t="s">
        <v>562</v>
      </c>
      <c r="B1" s="21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 spans="1:30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spans="1:30" x14ac:dyDescent="0.25">
      <c r="A3" s="8" t="s">
        <v>563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spans="1:30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spans="1:30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spans="1:30" x14ac:dyDescent="0.25">
      <c r="A6" s="9" t="s">
        <v>32</v>
      </c>
      <c r="B6" s="9" t="s">
        <v>21</v>
      </c>
      <c r="C6" s="9" t="s">
        <v>564</v>
      </c>
      <c r="D6" s="9" t="s">
        <v>554</v>
      </c>
      <c r="E6" s="9" t="s">
        <v>549</v>
      </c>
      <c r="F6" s="9" t="s">
        <v>549</v>
      </c>
      <c r="G6" s="9" t="s">
        <v>549</v>
      </c>
      <c r="H6" s="9" t="s">
        <v>549</v>
      </c>
      <c r="I6" s="9" t="s">
        <v>549</v>
      </c>
      <c r="J6" s="9" t="s">
        <v>549</v>
      </c>
      <c r="K6" s="9" t="s">
        <v>549</v>
      </c>
      <c r="L6" s="9" t="s">
        <v>549</v>
      </c>
      <c r="M6" s="9" t="s">
        <v>549</v>
      </c>
      <c r="N6" s="9" t="s">
        <v>549</v>
      </c>
      <c r="O6" s="9" t="s">
        <v>549</v>
      </c>
      <c r="P6" s="9" t="s">
        <v>549</v>
      </c>
      <c r="Q6" s="9" t="s">
        <v>549</v>
      </c>
      <c r="R6" s="9" t="s">
        <v>549</v>
      </c>
      <c r="S6" s="9" t="s">
        <v>549</v>
      </c>
      <c r="T6" s="9" t="s">
        <v>549</v>
      </c>
      <c r="U6" s="9" t="s">
        <v>549</v>
      </c>
      <c r="V6" s="9" t="s">
        <v>549</v>
      </c>
      <c r="W6" s="9" t="s">
        <v>549</v>
      </c>
      <c r="X6" s="9" t="s">
        <v>549</v>
      </c>
      <c r="Y6" s="9" t="s">
        <v>549</v>
      </c>
      <c r="Z6" s="9" t="s">
        <v>549</v>
      </c>
      <c r="AA6" s="9" t="s">
        <v>549</v>
      </c>
      <c r="AB6" s="9" t="s">
        <v>549</v>
      </c>
      <c r="AC6" s="9" t="s">
        <v>549</v>
      </c>
      <c r="AD6" s="9" t="s">
        <v>549</v>
      </c>
    </row>
    <row r="7" spans="1:30" x14ac:dyDescent="0.25">
      <c r="A7" s="9" t="s">
        <v>570</v>
      </c>
      <c r="B7" s="9" t="s">
        <v>565</v>
      </c>
      <c r="C7" s="9" t="s">
        <v>557</v>
      </c>
      <c r="D7" s="9" t="s">
        <v>582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spans="1:30" x14ac:dyDescent="0.25">
      <c r="A8" s="9" t="s">
        <v>571</v>
      </c>
      <c r="B8" s="9" t="s">
        <v>566</v>
      </c>
      <c r="C8" s="9" t="s">
        <v>559</v>
      </c>
      <c r="D8" s="9" t="s">
        <v>581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spans="1:30" x14ac:dyDescent="0.25">
      <c r="A9" s="9" t="s">
        <v>572</v>
      </c>
      <c r="B9" s="9" t="s">
        <v>567</v>
      </c>
      <c r="C9" s="9" t="s">
        <v>560</v>
      </c>
      <c r="D9" s="9" t="s">
        <v>583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spans="1:30" x14ac:dyDescent="0.25">
      <c r="A10" s="9" t="s">
        <v>573</v>
      </c>
      <c r="B10" s="9"/>
      <c r="C10" s="9" t="s">
        <v>561</v>
      </c>
      <c r="D10" s="9" t="s">
        <v>584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spans="1:30" x14ac:dyDescent="0.25">
      <c r="A11" s="9" t="s">
        <v>574</v>
      </c>
      <c r="B11" s="9"/>
      <c r="C11" s="9" t="s">
        <v>558</v>
      </c>
      <c r="D11" s="9" t="s">
        <v>585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spans="1:30" x14ac:dyDescent="0.25">
      <c r="A12" s="9" t="s">
        <v>556</v>
      </c>
      <c r="B12" s="9"/>
      <c r="C12" s="9" t="s">
        <v>551</v>
      </c>
      <c r="D12" s="9" t="s">
        <v>586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spans="1:30" x14ac:dyDescent="0.25">
      <c r="A13" s="9" t="s">
        <v>575</v>
      </c>
      <c r="B13" s="9"/>
      <c r="C13" s="9" t="s">
        <v>556</v>
      </c>
      <c r="D13" s="9" t="s">
        <v>587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spans="1:30" x14ac:dyDescent="0.25">
      <c r="A14" s="9" t="s">
        <v>576</v>
      </c>
      <c r="B14" s="9"/>
      <c r="C14" s="9"/>
      <c r="D14" s="9" t="s">
        <v>588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spans="1:30" x14ac:dyDescent="0.25">
      <c r="A15" s="9"/>
      <c r="B15" s="9"/>
      <c r="C15" s="9"/>
      <c r="D15" s="9" t="s">
        <v>589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spans="1:30" x14ac:dyDescent="0.25">
      <c r="A16" s="9"/>
      <c r="B16" s="9"/>
      <c r="C16" s="9"/>
      <c r="D16" s="9" t="s">
        <v>590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spans="1:30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spans="1:30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spans="1:30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spans="1:30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spans="1:30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spans="1:30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spans="1:30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spans="1:30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spans="1:30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spans="1:30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spans="1:30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spans="1:30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spans="1:30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spans="1:30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spans="1:30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spans="1:30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spans="1:30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spans="1:30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spans="1:30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spans="1:30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spans="1:30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spans="1:30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spans="1:30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spans="1:30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spans="1:30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spans="1:30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spans="1:30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spans="1:30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spans="1:30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spans="1:30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spans="1:30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spans="1:30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spans="1:30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spans="1:30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253A8-FF45-4EBF-8F4F-3B879E2D2811}">
  <dimension ref="A1:AD31"/>
  <sheetViews>
    <sheetView workbookViewId="0">
      <selection sqref="A1:AD31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10" t="str">
        <f>IF('Bundle Tag Info'!A6&lt;&gt;"Panel Name",'Bundle Tag Info'!A6,"")</f>
        <v>SCS</v>
      </c>
      <c r="B1" s="10" t="str">
        <f>IF('Bundle Tag Info'!B6&lt;&gt;"Panel Name",'Bundle Tag Info'!B6,"")</f>
        <v>CONSOLE</v>
      </c>
      <c r="C1" s="10" t="str">
        <f>IF('Bundle Tag Info'!C6&lt;&gt;"Panel Name",'Bundle Tag Info'!C6,"")</f>
        <v>L/S PNL</v>
      </c>
      <c r="D1" s="10" t="str">
        <f>IF('Bundle Tag Info'!D6&lt;&gt;"Panel Name",'Bundle Tag Info'!D6,"")</f>
        <v>BACK PNL</v>
      </c>
      <c r="E1" s="10" t="str">
        <f>IF('Bundle Tag Info'!E6&lt;&gt;"Panel Name",'Bundle Tag Info'!E6,"")</f>
        <v/>
      </c>
      <c r="F1" s="10" t="str">
        <f>IF('Bundle Tag Info'!F6&lt;&gt;"Panel Name",'Bundle Tag Info'!F6,"")</f>
        <v/>
      </c>
      <c r="G1" s="10" t="str">
        <f>IF('Bundle Tag Info'!G6&lt;&gt;"Panel Name",'Bundle Tag Info'!G6,"")</f>
        <v/>
      </c>
      <c r="H1" s="10" t="str">
        <f>IF('Bundle Tag Info'!H6&lt;&gt;"Panel Name",'Bundle Tag Info'!H6,"")</f>
        <v/>
      </c>
      <c r="I1" s="10" t="str">
        <f>IF('Bundle Tag Info'!I6&lt;&gt;"Panel Name",'Bundle Tag Info'!I6,"")</f>
        <v/>
      </c>
      <c r="J1" s="10" t="str">
        <f>IF('Bundle Tag Info'!J6&lt;&gt;"Panel Name",'Bundle Tag Info'!J6,"")</f>
        <v/>
      </c>
      <c r="K1" s="10" t="str">
        <f>IF('Bundle Tag Info'!K6&lt;&gt;"Panel Name",'Bundle Tag Info'!K6,"")</f>
        <v/>
      </c>
      <c r="L1" s="10" t="str">
        <f>IF('Bundle Tag Info'!L6&lt;&gt;"Panel Name",'Bundle Tag Info'!L6,"")</f>
        <v/>
      </c>
      <c r="M1" s="10" t="str">
        <f>IF('Bundle Tag Info'!M6&lt;&gt;"Panel Name",'Bundle Tag Info'!M6,"")</f>
        <v/>
      </c>
      <c r="N1" s="10" t="str">
        <f>IF('Bundle Tag Info'!N6&lt;&gt;"Panel Name",'Bundle Tag Info'!N6,"")</f>
        <v/>
      </c>
      <c r="O1" s="10" t="str">
        <f>IF('Bundle Tag Info'!O6&lt;&gt;"Panel Name",'Bundle Tag Info'!O6,"")</f>
        <v/>
      </c>
      <c r="P1" s="10" t="str">
        <f>IF('Bundle Tag Info'!P6&lt;&gt;"Panel Name",'Bundle Tag Info'!P6,"")</f>
        <v/>
      </c>
      <c r="Q1" s="10" t="str">
        <f>IF('Bundle Tag Info'!Q6&lt;&gt;"Panel Name",'Bundle Tag Info'!Q6,"")</f>
        <v/>
      </c>
      <c r="R1" s="10" t="str">
        <f>IF('Bundle Tag Info'!R6&lt;&gt;"Panel Name",'Bundle Tag Info'!R6,"")</f>
        <v/>
      </c>
      <c r="S1" s="10" t="str">
        <f>IF('Bundle Tag Info'!S6&lt;&gt;"Panel Name",'Bundle Tag Info'!S6,"")</f>
        <v/>
      </c>
      <c r="T1" s="10" t="str">
        <f>IF('Bundle Tag Info'!T6&lt;&gt;"Panel Name",'Bundle Tag Info'!T6,"")</f>
        <v/>
      </c>
      <c r="U1" s="10" t="str">
        <f>IF('Bundle Tag Info'!U6&lt;&gt;"Panel Name",'Bundle Tag Info'!U6,"")</f>
        <v/>
      </c>
      <c r="V1" s="10" t="str">
        <f>IF('Bundle Tag Info'!V6&lt;&gt;"Panel Name",'Bundle Tag Info'!V6,"")</f>
        <v/>
      </c>
      <c r="W1" s="10" t="str">
        <f>IF('Bundle Tag Info'!W6&lt;&gt;"Panel Name",'Bundle Tag Info'!W6,"")</f>
        <v/>
      </c>
      <c r="X1" s="10" t="str">
        <f>IF('Bundle Tag Info'!X6&lt;&gt;"Panel Name",'Bundle Tag Info'!X6,"")</f>
        <v/>
      </c>
      <c r="Y1" s="10" t="str">
        <f>IF('Bundle Tag Info'!Y6&lt;&gt;"Panel Name",'Bundle Tag Info'!Y6,"")</f>
        <v/>
      </c>
      <c r="Z1" s="10" t="str">
        <f>IF('Bundle Tag Info'!Z6&lt;&gt;"Panel Name",'Bundle Tag Info'!Z6,"")</f>
        <v/>
      </c>
      <c r="AA1" s="10" t="str">
        <f>IF('Bundle Tag Info'!AA6&lt;&gt;"Panel Name",'Bundle Tag Info'!AA6,"")</f>
        <v/>
      </c>
      <c r="AB1" s="10" t="str">
        <f>IF('Bundle Tag Info'!AB6&lt;&gt;"Panel Name",'Bundle Tag Info'!AB6,"")</f>
        <v/>
      </c>
      <c r="AC1" s="10" t="str">
        <f>IF('Bundle Tag Info'!AC6&lt;&gt;"Panel Name",'Bundle Tag Info'!AC6,"")</f>
        <v/>
      </c>
      <c r="AD1" s="10" t="str">
        <f>IF('Bundle Tag Info'!AD6&lt;&gt;"Panel Name",'Bundle Tag Info'!AD6,"")</f>
        <v/>
      </c>
    </row>
    <row r="2" spans="1:30" ht="63.95" customHeight="1" x14ac:dyDescent="0.25">
      <c r="A2" s="11" t="str">
        <f>IF('Bundle Tag Info'!A$7&lt;&gt;"",CONCATENATE('Bundle Tag Info'!$A$1," ",CHAR(10),'Bundle Tag Info'!$A$2," ",'Bundle Tag Info'!$A$3,CHAR(10),'Bundle Tag Info'!A$6,CHAR(10),'Bundle Tag Info'!A$7),"")</f>
        <v>BOC WQL SC #1 
4L228 A.1
SCS
AF021</v>
      </c>
      <c r="B2" s="11" t="str">
        <f>IF('Bundle Tag Info'!B$7&lt;&gt;"",CONCATENATE('Bundle Tag Info'!$A$1," ",CHAR(10),'Bundle Tag Info'!$A$2," ",'Bundle Tag Info'!$A$3,CHAR(10),'Bundle Tag Info'!B$6,CHAR(10),'Bundle Tag Info'!B$7),"")</f>
        <v>BOC WQL SC #1 
4L228 A.1
CONSOLE
EL0</v>
      </c>
      <c r="C2" s="11" t="str">
        <f>IF('Bundle Tag Info'!C$7&lt;&gt;"",CONCATENATE('Bundle Tag Info'!$A$1," ",CHAR(10),'Bundle Tag Info'!$A$2," ",'Bundle Tag Info'!$A$3,CHAR(10),'Bundle Tag Info'!C$6,CHAR(10),'Bundle Tag Info'!C$7),"")</f>
        <v>BOC WQL SC #1 
4L228 A.1
L/S PNL
AF/AU</v>
      </c>
      <c r="D2" s="11" t="str">
        <f>IF('Bundle Tag Info'!D$7&lt;&gt;"",CONCATENATE('Bundle Tag Info'!$A$1," ",CHAR(10),'Bundle Tag Info'!$A$2," ",'Bundle Tag Info'!$A$3,CHAR(10),'Bundle Tag Info'!D$6,CHAR(10),'Bundle Tag Info'!D$7),"")</f>
        <v>BOC WQL SC #1 
4L228 A.1
BACK PNL
AF/AU040s</v>
      </c>
      <c r="E2" s="11" t="str">
        <f>IF('Bundle Tag Info'!E$7&lt;&gt;"",CONCATENATE('Bundle Tag Info'!$A$1," ",CHAR(10),'Bundle Tag Info'!$A$2," ",'Bundle Tag Info'!$A$3,CHAR(10),'Bundle Tag Info'!E$6,CHAR(10),'Bundle Tag Info'!E$7),"")</f>
        <v/>
      </c>
      <c r="F2" s="11" t="str">
        <f>IF('Bundle Tag Info'!F$7&lt;&gt;"",CONCATENATE('Bundle Tag Info'!$A$1," ",CHAR(10),'Bundle Tag Info'!$A$2," ",'Bundle Tag Info'!$A$3,CHAR(10),'Bundle Tag Info'!F$6,CHAR(10),'Bundle Tag Info'!F$7),"")</f>
        <v/>
      </c>
      <c r="G2" s="11" t="str">
        <f>IF('Bundle Tag Info'!G$7&lt;&gt;"",CONCATENATE('Bundle Tag Info'!$A$1," ",CHAR(10),'Bundle Tag Info'!$A$2," ",'Bundle Tag Info'!$A$3,CHAR(10),'Bundle Tag Info'!G$6,CHAR(10),'Bundle Tag Info'!G$7),"")</f>
        <v/>
      </c>
      <c r="H2" s="11" t="str">
        <f>IF('Bundle Tag Info'!H$7&lt;&gt;"",CONCATENATE('Bundle Tag Info'!$A$1," ",CHAR(10),'Bundle Tag Info'!$A$2," ",'Bundle Tag Info'!$A$3,CHAR(10),'Bundle Tag Info'!H$6,CHAR(10),'Bundle Tag Info'!H$7),"")</f>
        <v/>
      </c>
      <c r="I2" s="11" t="str">
        <f>IF('Bundle Tag Info'!I$7&lt;&gt;"",CONCATENATE('Bundle Tag Info'!$A$1," ",CHAR(10),'Bundle Tag Info'!$A$2," ",'Bundle Tag Info'!$A$3,CHAR(10),'Bundle Tag Info'!I$6,CHAR(10),'Bundle Tag Info'!I$7),"")</f>
        <v/>
      </c>
      <c r="J2" s="11" t="str">
        <f>IF('Bundle Tag Info'!J$7&lt;&gt;"",CONCATENATE('Bundle Tag Info'!$A$1," ",CHAR(10),'Bundle Tag Info'!$A$2," ",'Bundle Tag Info'!$A$3,CHAR(10),'Bundle Tag Info'!J$6,CHAR(10),'Bundle Tag Info'!J$7),"")</f>
        <v/>
      </c>
      <c r="K2" s="11" t="str">
        <f>IF('Bundle Tag Info'!K$7&lt;&gt;"",CONCATENATE('Bundle Tag Info'!$A$1," ",CHAR(10),'Bundle Tag Info'!$A$2," ",'Bundle Tag Info'!$A$3,CHAR(10),'Bundle Tag Info'!K$6,CHAR(10),'Bundle Tag Info'!K$7),"")</f>
        <v/>
      </c>
      <c r="L2" s="11" t="str">
        <f>IF('Bundle Tag Info'!L$7&lt;&gt;"",CONCATENATE('Bundle Tag Info'!$A$1," ",CHAR(10),'Bundle Tag Info'!$A$2," ",'Bundle Tag Info'!$A$3,CHAR(10),'Bundle Tag Info'!L$6,CHAR(10),'Bundle Tag Info'!L$7),"")</f>
        <v/>
      </c>
      <c r="M2" s="11" t="str">
        <f>IF('Bundle Tag Info'!M$7&lt;&gt;"",CONCATENATE('Bundle Tag Info'!$A$1," ",CHAR(10),'Bundle Tag Info'!$A$2," ",'Bundle Tag Info'!$A$3,CHAR(10),'Bundle Tag Info'!M$6,CHAR(10),'Bundle Tag Info'!M$7),"")</f>
        <v/>
      </c>
      <c r="N2" s="11" t="str">
        <f>IF('Bundle Tag Info'!N$7&lt;&gt;"",CONCATENATE('Bundle Tag Info'!$A$1," ",CHAR(10),'Bundle Tag Info'!$A$2," ",'Bundle Tag Info'!$A$3,CHAR(10),'Bundle Tag Info'!N$6,CHAR(10),'Bundle Tag Info'!N$7),"")</f>
        <v/>
      </c>
      <c r="O2" s="11" t="str">
        <f>IF('Bundle Tag Info'!O$7&lt;&gt;"",CONCATENATE('Bundle Tag Info'!$A$1," ",CHAR(10),'Bundle Tag Info'!$A$2," ",'Bundle Tag Info'!$A$3,CHAR(10),'Bundle Tag Info'!O$6,CHAR(10),'Bundle Tag Info'!O$7),"")</f>
        <v/>
      </c>
      <c r="P2" s="11" t="str">
        <f>IF('Bundle Tag Info'!P$7&lt;&gt;"",CONCATENATE('Bundle Tag Info'!$A$1," ",CHAR(10),'Bundle Tag Info'!$A$2," ",'Bundle Tag Info'!$A$3,CHAR(10),'Bundle Tag Info'!P$6,CHAR(10),'Bundle Tag Info'!P$7),"")</f>
        <v/>
      </c>
      <c r="Q2" s="11" t="str">
        <f>IF('Bundle Tag Info'!Q$7&lt;&gt;"",CONCATENATE('Bundle Tag Info'!$A$1," ",CHAR(10),'Bundle Tag Info'!$A$2," ",'Bundle Tag Info'!$A$3,CHAR(10),'Bundle Tag Info'!Q$6,CHAR(10),'Bundle Tag Info'!Q$7),"")</f>
        <v/>
      </c>
      <c r="R2" s="11" t="str">
        <f>IF('Bundle Tag Info'!R$7&lt;&gt;"",CONCATENATE('Bundle Tag Info'!$A$1," ",CHAR(10),'Bundle Tag Info'!$A$2," ",'Bundle Tag Info'!$A$3,CHAR(10),'Bundle Tag Info'!R$6,CHAR(10),'Bundle Tag Info'!R$7),"")</f>
        <v/>
      </c>
      <c r="S2" s="11" t="str">
        <f>IF('Bundle Tag Info'!S$7&lt;&gt;"",CONCATENATE('Bundle Tag Info'!$A$1," ",CHAR(10),'Bundle Tag Info'!$A$2," ",'Bundle Tag Info'!$A$3,CHAR(10),'Bundle Tag Info'!S$6,CHAR(10),'Bundle Tag Info'!S$7),"")</f>
        <v/>
      </c>
      <c r="T2" s="11" t="str">
        <f>IF('Bundle Tag Info'!T$7&lt;&gt;"",CONCATENATE('Bundle Tag Info'!$A$1," ",CHAR(10),'Bundle Tag Info'!$A$2," ",'Bundle Tag Info'!$A$3,CHAR(10),'Bundle Tag Info'!T$6,CHAR(10),'Bundle Tag Info'!T$7),"")</f>
        <v/>
      </c>
      <c r="U2" s="11" t="str">
        <f>IF('Bundle Tag Info'!U$7&lt;&gt;"",CONCATENATE('Bundle Tag Info'!$A$1," ",CHAR(10),'Bundle Tag Info'!$A$2," ",'Bundle Tag Info'!$A$3,CHAR(10),'Bundle Tag Info'!U$6,CHAR(10),'Bundle Tag Info'!U$7),"")</f>
        <v/>
      </c>
      <c r="V2" s="11" t="str">
        <f>IF('Bundle Tag Info'!V$7&lt;&gt;"",CONCATENATE('Bundle Tag Info'!$A$1," ",CHAR(10),'Bundle Tag Info'!$A$2," ",'Bundle Tag Info'!$A$3,CHAR(10),'Bundle Tag Info'!V$6,CHAR(10),'Bundle Tag Info'!V$7),"")</f>
        <v/>
      </c>
      <c r="W2" s="11" t="str">
        <f>IF('Bundle Tag Info'!W$7&lt;&gt;"",CONCATENATE('Bundle Tag Info'!$A$1," ",CHAR(10),'Bundle Tag Info'!$A$2," ",'Bundle Tag Info'!$A$3,CHAR(10),'Bundle Tag Info'!W$6,CHAR(10),'Bundle Tag Info'!W$7),"")</f>
        <v/>
      </c>
      <c r="X2" s="11" t="str">
        <f>IF('Bundle Tag Info'!X$7&lt;&gt;"",CONCATENATE('Bundle Tag Info'!$A$1," ",CHAR(10),'Bundle Tag Info'!$A$2," ",'Bundle Tag Info'!$A$3,CHAR(10),'Bundle Tag Info'!X$6,CHAR(10),'Bundle Tag Info'!X$7),"")</f>
        <v/>
      </c>
      <c r="Y2" s="11" t="str">
        <f>IF('Bundle Tag Info'!Y$7&lt;&gt;"",CONCATENATE('Bundle Tag Info'!$A$1," ",CHAR(10),'Bundle Tag Info'!$A$2," ",'Bundle Tag Info'!$A$3,CHAR(10),'Bundle Tag Info'!Y$6,CHAR(10),'Bundle Tag Info'!Y$7),"")</f>
        <v/>
      </c>
      <c r="Z2" s="11" t="str">
        <f>IF('Bundle Tag Info'!Z$7&lt;&gt;"",CONCATENATE('Bundle Tag Info'!$A$1," ",CHAR(10),'Bundle Tag Info'!$A$2," ",'Bundle Tag Info'!$A$3,CHAR(10),'Bundle Tag Info'!Z$6,CHAR(10),'Bundle Tag Info'!Z$7),"")</f>
        <v/>
      </c>
      <c r="AA2" s="11" t="str">
        <f>IF('Bundle Tag Info'!AA$7&lt;&gt;"",CONCATENATE('Bundle Tag Info'!$A$1," ",CHAR(10),'Bundle Tag Info'!$A$2," ",'Bundle Tag Info'!$A$3,CHAR(10),'Bundle Tag Info'!AA$6,CHAR(10),'Bundle Tag Info'!AA$7),"")</f>
        <v/>
      </c>
      <c r="AB2" s="11" t="str">
        <f>IF('Bundle Tag Info'!AB$7&lt;&gt;"",CONCATENATE('Bundle Tag Info'!$A$1," ",CHAR(10),'Bundle Tag Info'!$A$2," ",'Bundle Tag Info'!$A$3,CHAR(10),'Bundle Tag Info'!AB$6,CHAR(10),'Bundle Tag Info'!AB$7),"")</f>
        <v/>
      </c>
      <c r="AC2" s="11" t="str">
        <f>IF('Bundle Tag Info'!AC$7&lt;&gt;"",CONCATENATE('Bundle Tag Info'!$A$1," ",CHAR(10),'Bundle Tag Info'!$A$2," ",'Bundle Tag Info'!$A$3,CHAR(10),'Bundle Tag Info'!AC$6,CHAR(10),'Bundle Tag Info'!AC$7),"")</f>
        <v/>
      </c>
      <c r="AD2" s="11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11" t="str">
        <f>IF('Bundle Tag Info'!A$8&lt;&gt;"",CONCATENATE('Bundle Tag Info'!$A$1," ",CHAR(10),'Bundle Tag Info'!$A$2," ",'Bundle Tag Info'!$A$3,CHAR(10),'Bundle Tag Info'!A$6,CHAR(10),'Bundle Tag Info'!A$8),"")</f>
        <v>BOC WQL SC #1 
4L228 A.1
SCS
AF022</v>
      </c>
      <c r="B3" s="11" t="str">
        <f>IF('Bundle Tag Info'!B$8&lt;&gt;"",CONCATENATE('Bundle Tag Info'!$A$1," ",CHAR(10),'Bundle Tag Info'!$A$2," ",'Bundle Tag Info'!$A$3,CHAR(10),'Bundle Tag Info'!B$6,CHAR(10),'Bundle Tag Info'!B$8),"")</f>
        <v>BOC WQL SC #1 
4L228 A.1
CONSOLE
AT-LEFT PNL</v>
      </c>
      <c r="C3" s="11" t="str">
        <f>IF('Bundle Tag Info'!C$8&lt;&gt;"",CONCATENATE('Bundle Tag Info'!$A$1," ",CHAR(10),'Bundle Tag Info'!$A$2," ",'Bundle Tag Info'!$A$3,CHAR(10),'Bundle Tag Info'!C$6,CHAR(10),'Bundle Tag Info'!C$8),"")</f>
        <v>BOC WQL SC #1 
4L228 A.1
L/S PNL
KA A1</v>
      </c>
      <c r="D3" s="11" t="str">
        <f>IF('Bundle Tag Info'!D$8&lt;&gt;"",CONCATENATE('Bundle Tag Info'!$A$1," ",CHAR(10),'Bundle Tag Info'!$A$2," ",'Bundle Tag Info'!$A$3,CHAR(10),'Bundle Tag Info'!D$6,CHAR(10),'Bundle Tag Info'!D$8),"")</f>
        <v>BOC WQL SC #1 
4L228 A.1
BACK PNL
AF RED</v>
      </c>
      <c r="E3" s="11" t="str">
        <f>IF('Bundle Tag Info'!E$8&lt;&gt;"",CONCATENATE('Bundle Tag Info'!$A$1," ",CHAR(10),'Bundle Tag Info'!$A$2," ",'Bundle Tag Info'!$A$3,CHAR(10),'Bundle Tag Info'!E$6,CHAR(10),'Bundle Tag Info'!E$8),"")</f>
        <v/>
      </c>
      <c r="F3" s="11" t="str">
        <f>IF('Bundle Tag Info'!F$8&lt;&gt;"",CONCATENATE('Bundle Tag Info'!$A$1," ",CHAR(10),'Bundle Tag Info'!$A$2," ",'Bundle Tag Info'!$A$3,CHAR(10),'Bundle Tag Info'!F$6,CHAR(10),'Bundle Tag Info'!F$8),"")</f>
        <v/>
      </c>
      <c r="G3" s="11" t="str">
        <f>IF('Bundle Tag Info'!G$8&lt;&gt;"",CONCATENATE('Bundle Tag Info'!$A$1," ",CHAR(10),'Bundle Tag Info'!$A$2," ",'Bundle Tag Info'!$A$3,CHAR(10),'Bundle Tag Info'!G$6,CHAR(10),'Bundle Tag Info'!G$8),"")</f>
        <v/>
      </c>
      <c r="H3" s="11" t="str">
        <f>IF('Bundle Tag Info'!H$8&lt;&gt;"",CONCATENATE('Bundle Tag Info'!$A$1," ",CHAR(10),'Bundle Tag Info'!$A$2," ",'Bundle Tag Info'!$A$3,CHAR(10),'Bundle Tag Info'!H$6,CHAR(10),'Bundle Tag Info'!H$8),"")</f>
        <v/>
      </c>
      <c r="I3" s="11" t="str">
        <f>IF('Bundle Tag Info'!I$8&lt;&gt;"",CONCATENATE('Bundle Tag Info'!$A$1," ",CHAR(10),'Bundle Tag Info'!$A$2," ",'Bundle Tag Info'!$A$3,CHAR(10),'Bundle Tag Info'!I$6,CHAR(10),'Bundle Tag Info'!I$8),"")</f>
        <v/>
      </c>
      <c r="J3" s="11" t="str">
        <f>IF('Bundle Tag Info'!J$8&lt;&gt;"",CONCATENATE('Bundle Tag Info'!$A$1," ",CHAR(10),'Bundle Tag Info'!$A$2," ",'Bundle Tag Info'!$A$3,CHAR(10),'Bundle Tag Info'!J$6,CHAR(10),'Bundle Tag Info'!J$8),"")</f>
        <v/>
      </c>
      <c r="K3" s="11" t="str">
        <f>IF('Bundle Tag Info'!K$8&lt;&gt;"",CONCATENATE('Bundle Tag Info'!$A$1," ",CHAR(10),'Bundle Tag Info'!$A$2," ",'Bundle Tag Info'!$A$3,CHAR(10),'Bundle Tag Info'!K$6,CHAR(10),'Bundle Tag Info'!K$8),"")</f>
        <v/>
      </c>
      <c r="L3" s="11" t="str">
        <f>IF('Bundle Tag Info'!L$8&lt;&gt;"",CONCATENATE('Bundle Tag Info'!$A$1," ",CHAR(10),'Bundle Tag Info'!$A$2," ",'Bundle Tag Info'!$A$3,CHAR(10),'Bundle Tag Info'!L$6,CHAR(10),'Bundle Tag Info'!L$8),"")</f>
        <v/>
      </c>
      <c r="M3" s="11" t="str">
        <f>IF('Bundle Tag Info'!M$8&lt;&gt;"",CONCATENATE('Bundle Tag Info'!$A$1," ",CHAR(10),'Bundle Tag Info'!$A$2," ",'Bundle Tag Info'!$A$3,CHAR(10),'Bundle Tag Info'!M$6,CHAR(10),'Bundle Tag Info'!M$8),"")</f>
        <v/>
      </c>
      <c r="N3" s="11" t="str">
        <f>IF('Bundle Tag Info'!N$8&lt;&gt;"",CONCATENATE('Bundle Tag Info'!$A$1," ",CHAR(10),'Bundle Tag Info'!$A$2," ",'Bundle Tag Info'!$A$3,CHAR(10),'Bundle Tag Info'!N$6,CHAR(10),'Bundle Tag Info'!N$8),"")</f>
        <v/>
      </c>
      <c r="O3" s="11" t="str">
        <f>IF('Bundle Tag Info'!O$8&lt;&gt;"",CONCATENATE('Bundle Tag Info'!$A$1," ",CHAR(10),'Bundle Tag Info'!$A$2," ",'Bundle Tag Info'!$A$3,CHAR(10),'Bundle Tag Info'!O$6,CHAR(10),'Bundle Tag Info'!O$8),"")</f>
        <v/>
      </c>
      <c r="P3" s="11" t="str">
        <f>IF('Bundle Tag Info'!P$8&lt;&gt;"",CONCATENATE('Bundle Tag Info'!$A$1," ",CHAR(10),'Bundle Tag Info'!$A$2," ",'Bundle Tag Info'!$A$3,CHAR(10),'Bundle Tag Info'!P$6,CHAR(10),'Bundle Tag Info'!P$8),"")</f>
        <v/>
      </c>
      <c r="Q3" s="11" t="str">
        <f>IF('Bundle Tag Info'!Q$8&lt;&gt;"",CONCATENATE('Bundle Tag Info'!$A$1," ",CHAR(10),'Bundle Tag Info'!$A$2," ",'Bundle Tag Info'!$A$3,CHAR(10),'Bundle Tag Info'!Q$6,CHAR(10),'Bundle Tag Info'!Q$8),"")</f>
        <v/>
      </c>
      <c r="R3" s="11" t="str">
        <f>IF('Bundle Tag Info'!R$8&lt;&gt;"",CONCATENATE('Bundle Tag Info'!$A$1," ",CHAR(10),'Bundle Tag Info'!$A$2," ",'Bundle Tag Info'!$A$3,CHAR(10),'Bundle Tag Info'!R$6,CHAR(10),'Bundle Tag Info'!R$8),"")</f>
        <v/>
      </c>
      <c r="S3" s="11" t="str">
        <f>IF('Bundle Tag Info'!S$8&lt;&gt;"",CONCATENATE('Bundle Tag Info'!$A$1," ",CHAR(10),'Bundle Tag Info'!$A$2," ",'Bundle Tag Info'!$A$3,CHAR(10),'Bundle Tag Info'!S$6,CHAR(10),'Bundle Tag Info'!S$8),"")</f>
        <v/>
      </c>
      <c r="T3" s="11" t="str">
        <f>IF('Bundle Tag Info'!T$8&lt;&gt;"",CONCATENATE('Bundle Tag Info'!$A$1," ",CHAR(10),'Bundle Tag Info'!$A$2," ",'Bundle Tag Info'!$A$3,CHAR(10),'Bundle Tag Info'!T$6,CHAR(10),'Bundle Tag Info'!T$8),"")</f>
        <v/>
      </c>
      <c r="U3" s="11" t="str">
        <f>IF('Bundle Tag Info'!U$8&lt;&gt;"",CONCATENATE('Bundle Tag Info'!$A$1," ",CHAR(10),'Bundle Tag Info'!$A$2," ",'Bundle Tag Info'!$A$3,CHAR(10),'Bundle Tag Info'!U$6,CHAR(10),'Bundle Tag Info'!U$8),"")</f>
        <v/>
      </c>
      <c r="V3" s="11" t="str">
        <f>IF('Bundle Tag Info'!V$8&lt;&gt;"",CONCATENATE('Bundle Tag Info'!$A$1," ",CHAR(10),'Bundle Tag Info'!$A$2," ",'Bundle Tag Info'!$A$3,CHAR(10),'Bundle Tag Info'!V$6,CHAR(10),'Bundle Tag Info'!V$8),"")</f>
        <v/>
      </c>
      <c r="W3" s="11" t="str">
        <f>IF('Bundle Tag Info'!W$8&lt;&gt;"",CONCATENATE('Bundle Tag Info'!$A$1," ",CHAR(10),'Bundle Tag Info'!$A$2," ",'Bundle Tag Info'!$A$3,CHAR(10),'Bundle Tag Info'!W$6,CHAR(10),'Bundle Tag Info'!W$8),"")</f>
        <v/>
      </c>
      <c r="X3" s="11" t="str">
        <f>IF('Bundle Tag Info'!X$8&lt;&gt;"",CONCATENATE('Bundle Tag Info'!$A$1," ",CHAR(10),'Bundle Tag Info'!$A$2," ",'Bundle Tag Info'!$A$3,CHAR(10),'Bundle Tag Info'!X$6,CHAR(10),'Bundle Tag Info'!X$8),"")</f>
        <v/>
      </c>
      <c r="Y3" s="11" t="str">
        <f>IF('Bundle Tag Info'!Y$8&lt;&gt;"",CONCATENATE('Bundle Tag Info'!$A$1," ",CHAR(10),'Bundle Tag Info'!$A$2," ",'Bundle Tag Info'!$A$3,CHAR(10),'Bundle Tag Info'!Y$6,CHAR(10),'Bundle Tag Info'!Y$8),"")</f>
        <v/>
      </c>
      <c r="Z3" s="11" t="str">
        <f>IF('Bundle Tag Info'!Z$8&lt;&gt;"",CONCATENATE('Bundle Tag Info'!$A$1," ",CHAR(10),'Bundle Tag Info'!$A$2," ",'Bundle Tag Info'!$A$3,CHAR(10),'Bundle Tag Info'!Z$6,CHAR(10),'Bundle Tag Info'!Z$8),"")</f>
        <v/>
      </c>
      <c r="AA3" s="11" t="str">
        <f>IF('Bundle Tag Info'!AA$8&lt;&gt;"",CONCATENATE('Bundle Tag Info'!$A$1," ",CHAR(10),'Bundle Tag Info'!$A$2," ",'Bundle Tag Info'!$A$3,CHAR(10),'Bundle Tag Info'!AA$6,CHAR(10),'Bundle Tag Info'!AA$8),"")</f>
        <v/>
      </c>
      <c r="AB3" s="11" t="str">
        <f>IF('Bundle Tag Info'!AB$8&lt;&gt;"",CONCATENATE('Bundle Tag Info'!$A$1," ",CHAR(10),'Bundle Tag Info'!$A$2," ",'Bundle Tag Info'!$A$3,CHAR(10),'Bundle Tag Info'!AB$6,CHAR(10),'Bundle Tag Info'!AB$8),"")</f>
        <v/>
      </c>
      <c r="AC3" s="11" t="str">
        <f>IF('Bundle Tag Info'!AC$8&lt;&gt;"",CONCATENATE('Bundle Tag Info'!$A$1," ",CHAR(10),'Bundle Tag Info'!$A$2," ",'Bundle Tag Info'!$A$3,CHAR(10),'Bundle Tag Info'!AC$6,CHAR(10),'Bundle Tag Info'!AC$8),"")</f>
        <v/>
      </c>
      <c r="AD3" s="11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11" t="str">
        <f>IF('Bundle Tag Info'!A$9&lt;&gt;"",CONCATENATE('Bundle Tag Info'!$A$1," ",CHAR(10),'Bundle Tag Info'!$A$2," ",'Bundle Tag Info'!$A$3,CHAR(10),'Bundle Tag Info'!A$6,CHAR(10),'Bundle Tag Info'!A$9),"")</f>
        <v>BOC WQL SC #1 
4L228 A.1
SCS
AF023</v>
      </c>
      <c r="B4" s="11" t="str">
        <f>IF('Bundle Tag Info'!B$9&lt;&gt;"",CONCATENATE('Bundle Tag Info'!$A$1," ",CHAR(10),'Bundle Tag Info'!$A$2," ",'Bundle Tag Info'!$A$3,CHAR(10),'Bundle Tag Info'!B$6,CHAR(10),'Bundle Tag Info'!B$9),"")</f>
        <v>BOC WQL SC #1 
4L228 A.1
CONSOLE
EL/ZS-LEFT PNL</v>
      </c>
      <c r="C4" s="11" t="str">
        <f>IF('Bundle Tag Info'!C$9&lt;&gt;"",CONCATENATE('Bundle Tag Info'!$A$1," ",CHAR(10),'Bundle Tag Info'!$A$2," ",'Bundle Tag Info'!$A$3,CHAR(10),'Bundle Tag Info'!C$6,CHAR(10),'Bundle Tag Info'!C$9),"")</f>
        <v>BOC WQL SC #1 
4L228 A.1
L/S PNL
KA A2</v>
      </c>
      <c r="D4" s="11" t="str">
        <f>IF('Bundle Tag Info'!D$9&lt;&gt;"",CONCATENATE('Bundle Tag Info'!$A$1," ",CHAR(10),'Bundle Tag Info'!$A$2," ",'Bundle Tag Info'!$A$3,CHAR(10),'Bundle Tag Info'!D$6,CHAR(10),'Bundle Tag Info'!D$9),"")</f>
        <v>BOC WQL SC #1 
4L228 A.1
BACK PNL
AF/AU060s</v>
      </c>
      <c r="E4" s="11" t="str">
        <f>IF('Bundle Tag Info'!E$9&lt;&gt;"",CONCATENATE('Bundle Tag Info'!$A$1," ",CHAR(10),'Bundle Tag Info'!$A$2," ",'Bundle Tag Info'!$A$3,CHAR(10),'Bundle Tag Info'!E$6,CHAR(10),'Bundle Tag Info'!E$9),"")</f>
        <v/>
      </c>
      <c r="F4" s="11" t="str">
        <f>IF('Bundle Tag Info'!F$9&lt;&gt;"",CONCATENATE('Bundle Tag Info'!$A$1," ",CHAR(10),'Bundle Tag Info'!$A$2," ",'Bundle Tag Info'!$A$3,CHAR(10),'Bundle Tag Info'!F$6,CHAR(10),'Bundle Tag Info'!F$9),"")</f>
        <v/>
      </c>
      <c r="G4" s="11" t="str">
        <f>IF('Bundle Tag Info'!G$9&lt;&gt;"",CONCATENATE('Bundle Tag Info'!$A$1," ",CHAR(10),'Bundle Tag Info'!$A$2," ",'Bundle Tag Info'!$A$3,CHAR(10),'Bundle Tag Info'!G$6,CHAR(10),'Bundle Tag Info'!G$9),"")</f>
        <v/>
      </c>
      <c r="H4" s="11" t="str">
        <f>IF('Bundle Tag Info'!H$9&lt;&gt;"",CONCATENATE('Bundle Tag Info'!$A$1," ",CHAR(10),'Bundle Tag Info'!$A$2," ",'Bundle Tag Info'!$A$3,CHAR(10),'Bundle Tag Info'!H$6,CHAR(10),'Bundle Tag Info'!H$9),"")</f>
        <v/>
      </c>
      <c r="I4" s="11" t="str">
        <f>IF('Bundle Tag Info'!I$9&lt;&gt;"",CONCATENATE('Bundle Tag Info'!$A$1," ",CHAR(10),'Bundle Tag Info'!$A$2," ",'Bundle Tag Info'!$A$3,CHAR(10),'Bundle Tag Info'!I$6,CHAR(10),'Bundle Tag Info'!I$9),"")</f>
        <v/>
      </c>
      <c r="J4" s="11" t="str">
        <f>IF('Bundle Tag Info'!J$9&lt;&gt;"",CONCATENATE('Bundle Tag Info'!$A$1," ",CHAR(10),'Bundle Tag Info'!$A$2," ",'Bundle Tag Info'!$A$3,CHAR(10),'Bundle Tag Info'!J$6,CHAR(10),'Bundle Tag Info'!J$9),"")</f>
        <v/>
      </c>
      <c r="K4" s="11" t="str">
        <f>IF('Bundle Tag Info'!K$9&lt;&gt;"",CONCATENATE('Bundle Tag Info'!$A$1," ",CHAR(10),'Bundle Tag Info'!$A$2," ",'Bundle Tag Info'!$A$3,CHAR(10),'Bundle Tag Info'!K$6,CHAR(10),'Bundle Tag Info'!K$9),"")</f>
        <v/>
      </c>
      <c r="L4" s="11" t="str">
        <f>IF('Bundle Tag Info'!L$9&lt;&gt;"",CONCATENATE('Bundle Tag Info'!$A$1," ",CHAR(10),'Bundle Tag Info'!$A$2," ",'Bundle Tag Info'!$A$3,CHAR(10),'Bundle Tag Info'!L$6,CHAR(10),'Bundle Tag Info'!L$9),"")</f>
        <v/>
      </c>
      <c r="M4" s="11" t="str">
        <f>IF('Bundle Tag Info'!M$9&lt;&gt;"",CONCATENATE('Bundle Tag Info'!$A$1," ",CHAR(10),'Bundle Tag Info'!$A$2," ",'Bundle Tag Info'!$A$3,CHAR(10),'Bundle Tag Info'!M$6,CHAR(10),'Bundle Tag Info'!M$9),"")</f>
        <v/>
      </c>
      <c r="N4" s="11" t="str">
        <f>IF('Bundle Tag Info'!N$9&lt;&gt;"",CONCATENATE('Bundle Tag Info'!$A$1," ",CHAR(10),'Bundle Tag Info'!$A$2," ",'Bundle Tag Info'!$A$3,CHAR(10),'Bundle Tag Info'!N$6,CHAR(10),'Bundle Tag Info'!N$9),"")</f>
        <v/>
      </c>
      <c r="O4" s="11" t="str">
        <f>IF('Bundle Tag Info'!O$9&lt;&gt;"",CONCATENATE('Bundle Tag Info'!$A$1," ",CHAR(10),'Bundle Tag Info'!$A$2," ",'Bundle Tag Info'!$A$3,CHAR(10),'Bundle Tag Info'!O$6,CHAR(10),'Bundle Tag Info'!O$9),"")</f>
        <v/>
      </c>
      <c r="P4" s="11" t="str">
        <f>IF('Bundle Tag Info'!P$9&lt;&gt;"",CONCATENATE('Bundle Tag Info'!$A$1," ",CHAR(10),'Bundle Tag Info'!$A$2," ",'Bundle Tag Info'!$A$3,CHAR(10),'Bundle Tag Info'!P$6,CHAR(10),'Bundle Tag Info'!P$9),"")</f>
        <v/>
      </c>
      <c r="Q4" s="11" t="str">
        <f>IF('Bundle Tag Info'!Q$9&lt;&gt;"",CONCATENATE('Bundle Tag Info'!$A$1," ",CHAR(10),'Bundle Tag Info'!$A$2," ",'Bundle Tag Info'!$A$3,CHAR(10),'Bundle Tag Info'!Q$6,CHAR(10),'Bundle Tag Info'!Q$9),"")</f>
        <v/>
      </c>
      <c r="R4" s="11" t="str">
        <f>IF('Bundle Tag Info'!R$9&lt;&gt;"",CONCATENATE('Bundle Tag Info'!$A$1," ",CHAR(10),'Bundle Tag Info'!$A$2," ",'Bundle Tag Info'!$A$3,CHAR(10),'Bundle Tag Info'!R$6,CHAR(10),'Bundle Tag Info'!R$9),"")</f>
        <v/>
      </c>
      <c r="S4" s="11" t="str">
        <f>IF('Bundle Tag Info'!S$9&lt;&gt;"",CONCATENATE('Bundle Tag Info'!$A$1," ",CHAR(10),'Bundle Tag Info'!$A$2," ",'Bundle Tag Info'!$A$3,CHAR(10),'Bundle Tag Info'!S$6,CHAR(10),'Bundle Tag Info'!S$9),"")</f>
        <v/>
      </c>
      <c r="T4" s="11" t="str">
        <f>IF('Bundle Tag Info'!T$9&lt;&gt;"",CONCATENATE('Bundle Tag Info'!$A$1," ",CHAR(10),'Bundle Tag Info'!$A$2," ",'Bundle Tag Info'!$A$3,CHAR(10),'Bundle Tag Info'!T$6,CHAR(10),'Bundle Tag Info'!T$9),"")</f>
        <v/>
      </c>
      <c r="U4" s="11" t="str">
        <f>IF('Bundle Tag Info'!U$9&lt;&gt;"",CONCATENATE('Bundle Tag Info'!$A$1," ",CHAR(10),'Bundle Tag Info'!$A$2," ",'Bundle Tag Info'!$A$3,CHAR(10),'Bundle Tag Info'!U$6,CHAR(10),'Bundle Tag Info'!U$9),"")</f>
        <v/>
      </c>
      <c r="V4" s="11" t="str">
        <f>IF('Bundle Tag Info'!V$9&lt;&gt;"",CONCATENATE('Bundle Tag Info'!$A$1," ",CHAR(10),'Bundle Tag Info'!$A$2," ",'Bundle Tag Info'!$A$3,CHAR(10),'Bundle Tag Info'!V$6,CHAR(10),'Bundle Tag Info'!V$9),"")</f>
        <v/>
      </c>
      <c r="W4" s="11" t="str">
        <f>IF('Bundle Tag Info'!W$9&lt;&gt;"",CONCATENATE('Bundle Tag Info'!$A$1," ",CHAR(10),'Bundle Tag Info'!$A$2," ",'Bundle Tag Info'!$A$3,CHAR(10),'Bundle Tag Info'!W$6,CHAR(10),'Bundle Tag Info'!W$9),"")</f>
        <v/>
      </c>
      <c r="X4" s="11" t="str">
        <f>IF('Bundle Tag Info'!X$9&lt;&gt;"",CONCATENATE('Bundle Tag Info'!$A$1," ",CHAR(10),'Bundle Tag Info'!$A$2," ",'Bundle Tag Info'!$A$3,CHAR(10),'Bundle Tag Info'!X$6,CHAR(10),'Bundle Tag Info'!X$9),"")</f>
        <v/>
      </c>
      <c r="Y4" s="11" t="str">
        <f>IF('Bundle Tag Info'!Y$9&lt;&gt;"",CONCATENATE('Bundle Tag Info'!$A$1," ",CHAR(10),'Bundle Tag Info'!$A$2," ",'Bundle Tag Info'!$A$3,CHAR(10),'Bundle Tag Info'!Y$6,CHAR(10),'Bundle Tag Info'!Y$9),"")</f>
        <v/>
      </c>
      <c r="Z4" s="11" t="str">
        <f>IF('Bundle Tag Info'!Z$9&lt;&gt;"",CONCATENATE('Bundle Tag Info'!$A$1," ",CHAR(10),'Bundle Tag Info'!$A$2," ",'Bundle Tag Info'!$A$3,CHAR(10),'Bundle Tag Info'!Z$6,CHAR(10),'Bundle Tag Info'!Z$9),"")</f>
        <v/>
      </c>
      <c r="AA4" s="11" t="str">
        <f>IF('Bundle Tag Info'!AA$9&lt;&gt;"",CONCATENATE('Bundle Tag Info'!$A$1," ",CHAR(10),'Bundle Tag Info'!$A$2," ",'Bundle Tag Info'!$A$3,CHAR(10),'Bundle Tag Info'!AA$6,CHAR(10),'Bundle Tag Info'!AA$9),"")</f>
        <v/>
      </c>
      <c r="AB4" s="11" t="str">
        <f>IF('Bundle Tag Info'!AB$9&lt;&gt;"",CONCATENATE('Bundle Tag Info'!$A$1," ",CHAR(10),'Bundle Tag Info'!$A$2," ",'Bundle Tag Info'!$A$3,CHAR(10),'Bundle Tag Info'!AB$6,CHAR(10),'Bundle Tag Info'!AB$9),"")</f>
        <v/>
      </c>
      <c r="AC4" s="11" t="str">
        <f>IF('Bundle Tag Info'!AC$9&lt;&gt;"",CONCATENATE('Bundle Tag Info'!$A$1," ",CHAR(10),'Bundle Tag Info'!$A$2," ",'Bundle Tag Info'!$A$3,CHAR(10),'Bundle Tag Info'!AC$6,CHAR(10),'Bundle Tag Info'!AC$9),"")</f>
        <v/>
      </c>
      <c r="AD4" s="11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11" t="str">
        <f>IF('Bundle Tag Info'!A$10&lt;&gt;"",CONCATENATE('Bundle Tag Info'!$A$1," ",CHAR(10),'Bundle Tag Info'!$A$2," ",'Bundle Tag Info'!$A$3,CHAR(10),'Bundle Tag Info'!A$6,CHAR(10),'Bundle Tag Info'!A$10),"")</f>
        <v>BOC WQL SC #1 
4L228 A.1
SCS
AF024</v>
      </c>
      <c r="B5" s="11" t="str">
        <f>IF('Bundle Tag Info'!B$10&lt;&gt;"",CONCATENATE('Bundle Tag Info'!$A$1," ",CHAR(10),'Bundle Tag Info'!$A$2," ",'Bundle Tag Info'!$A$3,CHAR(10),'Bundle Tag Info'!B$6,CHAR(10),'Bundle Tag Info'!B$10),"")</f>
        <v/>
      </c>
      <c r="C5" s="11" t="str">
        <f>IF('Bundle Tag Info'!C$10&lt;&gt;"",CONCATENATE('Bundle Tag Info'!$A$1," ",CHAR(10),'Bundle Tag Info'!$A$2," ",'Bundle Tag Info'!$A$3,CHAR(10),'Bundle Tag Info'!C$6,CHAR(10),'Bundle Tag Info'!C$10),"")</f>
        <v>BOC WQL SC #1 
4L228 A.1
L/S PNL
KA</v>
      </c>
      <c r="D5" s="11" t="str">
        <f>IF('Bundle Tag Info'!D$10&lt;&gt;"",CONCATENATE('Bundle Tag Info'!$A$1," ",CHAR(10),'Bundle Tag Info'!$A$2," ",'Bundle Tag Info'!$A$3,CHAR(10),'Bundle Tag Info'!D$6,CHAR(10),'Bundle Tag Info'!D$10),"")</f>
        <v>BOC WQL SC #1 
4L228 A.1
BACK PNL
AT</v>
      </c>
      <c r="E5" s="11" t="str">
        <f>IF('Bundle Tag Info'!E$10&lt;&gt;"",CONCATENATE('Bundle Tag Info'!$A$1," ",CHAR(10),'Bundle Tag Info'!$A$2," ",'Bundle Tag Info'!$A$3,CHAR(10),'Bundle Tag Info'!E$6,CHAR(10),'Bundle Tag Info'!E$10),"")</f>
        <v/>
      </c>
      <c r="F5" s="11" t="str">
        <f>IF('Bundle Tag Info'!F$10&lt;&gt;"",CONCATENATE('Bundle Tag Info'!$A$1," ",CHAR(10),'Bundle Tag Info'!$A$2," ",'Bundle Tag Info'!$A$3,CHAR(10),'Bundle Tag Info'!F$6,CHAR(10),'Bundle Tag Info'!F$10),"")</f>
        <v/>
      </c>
      <c r="G5" s="11" t="str">
        <f>IF('Bundle Tag Info'!G$10&lt;&gt;"",CONCATENATE('Bundle Tag Info'!$A$1," ",CHAR(10),'Bundle Tag Info'!$A$2," ",'Bundle Tag Info'!$A$3,CHAR(10),'Bundle Tag Info'!G$6,CHAR(10),'Bundle Tag Info'!G$10),"")</f>
        <v/>
      </c>
      <c r="H5" s="11" t="str">
        <f>IF('Bundle Tag Info'!H$10&lt;&gt;"",CONCATENATE('Bundle Tag Info'!$A$1," ",CHAR(10),'Bundle Tag Info'!$A$2," ",'Bundle Tag Info'!$A$3,CHAR(10),'Bundle Tag Info'!H$6,CHAR(10),'Bundle Tag Info'!H$10),"")</f>
        <v/>
      </c>
      <c r="I5" s="11" t="str">
        <f>IF('Bundle Tag Info'!I$10&lt;&gt;"",CONCATENATE('Bundle Tag Info'!$A$1," ",CHAR(10),'Bundle Tag Info'!$A$2," ",'Bundle Tag Info'!$A$3,CHAR(10),'Bundle Tag Info'!I$6,CHAR(10),'Bundle Tag Info'!I$10),"")</f>
        <v/>
      </c>
      <c r="J5" s="11" t="str">
        <f>IF('Bundle Tag Info'!J$10&lt;&gt;"",CONCATENATE('Bundle Tag Info'!$A$1," ",CHAR(10),'Bundle Tag Info'!$A$2," ",'Bundle Tag Info'!$A$3,CHAR(10),'Bundle Tag Info'!J$6,CHAR(10),'Bundle Tag Info'!J$10),"")</f>
        <v/>
      </c>
      <c r="K5" s="11" t="str">
        <f>IF('Bundle Tag Info'!K$10&lt;&gt;"",CONCATENATE('Bundle Tag Info'!$A$1," ",CHAR(10),'Bundle Tag Info'!$A$2," ",'Bundle Tag Info'!$A$3,CHAR(10),'Bundle Tag Info'!K$6,CHAR(10),'Bundle Tag Info'!K$10),"")</f>
        <v/>
      </c>
      <c r="L5" s="11" t="str">
        <f>IF('Bundle Tag Info'!L$10&lt;&gt;"",CONCATENATE('Bundle Tag Info'!$A$1," ",CHAR(10),'Bundle Tag Info'!$A$2," ",'Bundle Tag Info'!$A$3,CHAR(10),'Bundle Tag Info'!L$6,CHAR(10),'Bundle Tag Info'!L$10),"")</f>
        <v/>
      </c>
      <c r="M5" s="11" t="str">
        <f>IF('Bundle Tag Info'!M$10&lt;&gt;"",CONCATENATE('Bundle Tag Info'!$A$1," ",CHAR(10),'Bundle Tag Info'!$A$2," ",'Bundle Tag Info'!$A$3,CHAR(10),'Bundle Tag Info'!M$6,CHAR(10),'Bundle Tag Info'!M$10),"")</f>
        <v/>
      </c>
      <c r="N5" s="11" t="str">
        <f>IF('Bundle Tag Info'!N$10&lt;&gt;"",CONCATENATE('Bundle Tag Info'!$A$1," ",CHAR(10),'Bundle Tag Info'!$A$2," ",'Bundle Tag Info'!$A$3,CHAR(10),'Bundle Tag Info'!N$6,CHAR(10),'Bundle Tag Info'!N$10),"")</f>
        <v/>
      </c>
      <c r="O5" s="11" t="str">
        <f>IF('Bundle Tag Info'!O$10&lt;&gt;"",CONCATENATE('Bundle Tag Info'!$A$1," ",CHAR(10),'Bundle Tag Info'!$A$2," ",'Bundle Tag Info'!$A$3,CHAR(10),'Bundle Tag Info'!O$6,CHAR(10),'Bundle Tag Info'!O$10),"")</f>
        <v/>
      </c>
      <c r="P5" s="11" t="str">
        <f>IF('Bundle Tag Info'!P$10&lt;&gt;"",CONCATENATE('Bundle Tag Info'!$A$1," ",CHAR(10),'Bundle Tag Info'!$A$2," ",'Bundle Tag Info'!$A$3,CHAR(10),'Bundle Tag Info'!P$6,CHAR(10),'Bundle Tag Info'!P$10),"")</f>
        <v/>
      </c>
      <c r="Q5" s="11" t="str">
        <f>IF('Bundle Tag Info'!Q$10&lt;&gt;"",CONCATENATE('Bundle Tag Info'!$A$1," ",CHAR(10),'Bundle Tag Info'!$A$2," ",'Bundle Tag Info'!$A$3,CHAR(10),'Bundle Tag Info'!Q$6,CHAR(10),'Bundle Tag Info'!Q$10),"")</f>
        <v/>
      </c>
      <c r="R5" s="11" t="str">
        <f>IF('Bundle Tag Info'!R$10&lt;&gt;"",CONCATENATE('Bundle Tag Info'!$A$1," ",CHAR(10),'Bundle Tag Info'!$A$2," ",'Bundle Tag Info'!$A$3,CHAR(10),'Bundle Tag Info'!R$6,CHAR(10),'Bundle Tag Info'!R$10),"")</f>
        <v/>
      </c>
      <c r="S5" s="11" t="str">
        <f>IF('Bundle Tag Info'!S$10&lt;&gt;"",CONCATENATE('Bundle Tag Info'!$A$1," ",CHAR(10),'Bundle Tag Info'!$A$2," ",'Bundle Tag Info'!$A$3,CHAR(10),'Bundle Tag Info'!S$6,CHAR(10),'Bundle Tag Info'!S$10),"")</f>
        <v/>
      </c>
      <c r="T5" s="11" t="str">
        <f>IF('Bundle Tag Info'!T$10&lt;&gt;"",CONCATENATE('Bundle Tag Info'!$A$1," ",CHAR(10),'Bundle Tag Info'!$A$2," ",'Bundle Tag Info'!$A$3,CHAR(10),'Bundle Tag Info'!T$6,CHAR(10),'Bundle Tag Info'!T$10),"")</f>
        <v/>
      </c>
      <c r="U5" s="11" t="str">
        <f>IF('Bundle Tag Info'!U$10&lt;&gt;"",CONCATENATE('Bundle Tag Info'!$A$1," ",CHAR(10),'Bundle Tag Info'!$A$2," ",'Bundle Tag Info'!$A$3,CHAR(10),'Bundle Tag Info'!U$6,CHAR(10),'Bundle Tag Info'!U$10),"")</f>
        <v/>
      </c>
      <c r="V5" s="11" t="str">
        <f>IF('Bundle Tag Info'!V$10&lt;&gt;"",CONCATENATE('Bundle Tag Info'!$A$1," ",CHAR(10),'Bundle Tag Info'!$A$2," ",'Bundle Tag Info'!$A$3,CHAR(10),'Bundle Tag Info'!V$6,CHAR(10),'Bundle Tag Info'!V$10),"")</f>
        <v/>
      </c>
      <c r="W5" s="11" t="str">
        <f>IF('Bundle Tag Info'!W$10&lt;&gt;"",CONCATENATE('Bundle Tag Info'!$A$1," ",CHAR(10),'Bundle Tag Info'!$A$2," ",'Bundle Tag Info'!$A$3,CHAR(10),'Bundle Tag Info'!W$6,CHAR(10),'Bundle Tag Info'!W$10),"")</f>
        <v/>
      </c>
      <c r="X5" s="11" t="str">
        <f>IF('Bundle Tag Info'!X$10&lt;&gt;"",CONCATENATE('Bundle Tag Info'!$A$1," ",CHAR(10),'Bundle Tag Info'!$A$2," ",'Bundle Tag Info'!$A$3,CHAR(10),'Bundle Tag Info'!X$6,CHAR(10),'Bundle Tag Info'!X$10),"")</f>
        <v/>
      </c>
      <c r="Y5" s="11" t="str">
        <f>IF('Bundle Tag Info'!Y$10&lt;&gt;"",CONCATENATE('Bundle Tag Info'!$A$1," ",CHAR(10),'Bundle Tag Info'!$A$2," ",'Bundle Tag Info'!$A$3,CHAR(10),'Bundle Tag Info'!Y$6,CHAR(10),'Bundle Tag Info'!Y$10),"")</f>
        <v/>
      </c>
      <c r="Z5" s="11" t="str">
        <f>IF('Bundle Tag Info'!Z$10&lt;&gt;"",CONCATENATE('Bundle Tag Info'!$A$1," ",CHAR(10),'Bundle Tag Info'!$A$2," ",'Bundle Tag Info'!$A$3,CHAR(10),'Bundle Tag Info'!Z$6,CHAR(10),'Bundle Tag Info'!Z$10),"")</f>
        <v/>
      </c>
      <c r="AA5" s="11" t="str">
        <f>IF('Bundle Tag Info'!AA$10&lt;&gt;"",CONCATENATE('Bundle Tag Info'!$A$1," ",CHAR(10),'Bundle Tag Info'!$A$2," ",'Bundle Tag Info'!$A$3,CHAR(10),'Bundle Tag Info'!AA$6,CHAR(10),'Bundle Tag Info'!AA$10),"")</f>
        <v/>
      </c>
      <c r="AB5" s="11" t="str">
        <f>IF('Bundle Tag Info'!AB$10&lt;&gt;"",CONCATENATE('Bundle Tag Info'!$A$1," ",CHAR(10),'Bundle Tag Info'!$A$2," ",'Bundle Tag Info'!$A$3,CHAR(10),'Bundle Tag Info'!AB$6,CHAR(10),'Bundle Tag Info'!AB$10),"")</f>
        <v/>
      </c>
      <c r="AC5" s="11" t="str">
        <f>IF('Bundle Tag Info'!AC$10&lt;&gt;"",CONCATENATE('Bundle Tag Info'!$A$1," ",CHAR(10),'Bundle Tag Info'!$A$2," ",'Bundle Tag Info'!$A$3,CHAR(10),'Bundle Tag Info'!AC$6,CHAR(10),'Bundle Tag Info'!AC$10),"")</f>
        <v/>
      </c>
      <c r="AD5" s="11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11" t="str">
        <f>IF('Bundle Tag Info'!A$11&lt;&gt;"",CONCATENATE('Bundle Tag Info'!$A$1," ",CHAR(10),'Bundle Tag Info'!$A$2," ",'Bundle Tag Info'!$A$3,CHAR(10),'Bundle Tag Info'!A$6,CHAR(10),'Bundle Tag Info'!A$11),"")</f>
        <v>BOC WQL SC #1 
4L228 A.1
SCS
SB400</v>
      </c>
      <c r="B6" s="11" t="str">
        <f>IF('Bundle Tag Info'!B$11&lt;&gt;"",CONCATENATE('Bundle Tag Info'!$A$1," ",CHAR(10),'Bundle Tag Info'!$A$2," ",'Bundle Tag Info'!$A$3,CHAR(10),'Bundle Tag Info'!B$6,CHAR(10),'Bundle Tag Info'!B$11),"")</f>
        <v/>
      </c>
      <c r="C6" s="11" t="str">
        <f>IF('Bundle Tag Info'!C$11&lt;&gt;"",CONCATENATE('Bundle Tag Info'!$A$1," ",CHAR(10),'Bundle Tag Info'!$A$2," ",'Bundle Tag Info'!$A$3,CHAR(10),'Bundle Tag Info'!C$6,CHAR(10),'Bundle Tag Info'!C$11),"")</f>
        <v>BOC WQL SC #1 
4L228 A.1
L/S PNL
FU/XT</v>
      </c>
      <c r="D6" s="11" t="str">
        <f>IF('Bundle Tag Info'!D$11&lt;&gt;"",CONCATENATE('Bundle Tag Info'!$A$1," ",CHAR(10),'Bundle Tag Info'!$A$2," ",'Bundle Tag Info'!$A$3,CHAR(10),'Bundle Tag Info'!D$6,CHAR(10),'Bundle Tag Info'!D$11),"")</f>
        <v>BOC WQL SC #1 
4L228 A.1
BACK PNL
BA</v>
      </c>
      <c r="E6" s="11" t="str">
        <f>IF('Bundle Tag Info'!E$11&lt;&gt;"",CONCATENATE('Bundle Tag Info'!$A$1," ",CHAR(10),'Bundle Tag Info'!$A$2," ",'Bundle Tag Info'!$A$3,CHAR(10),'Bundle Tag Info'!E$6,CHAR(10),'Bundle Tag Info'!E$11),"")</f>
        <v/>
      </c>
      <c r="F6" s="11" t="str">
        <f>IF('Bundle Tag Info'!F$11&lt;&gt;"",CONCATENATE('Bundle Tag Info'!$A$1," ",CHAR(10),'Bundle Tag Info'!$A$2," ",'Bundle Tag Info'!$A$3,CHAR(10),'Bundle Tag Info'!F$6,CHAR(10),'Bundle Tag Info'!F$11),"")</f>
        <v/>
      </c>
      <c r="G6" s="11" t="str">
        <f>IF('Bundle Tag Info'!G$11&lt;&gt;"",CONCATENATE('Bundle Tag Info'!$A$1," ",CHAR(10),'Bundle Tag Info'!$A$2," ",'Bundle Tag Info'!$A$3,CHAR(10),'Bundle Tag Info'!G$6,CHAR(10),'Bundle Tag Info'!G$11),"")</f>
        <v/>
      </c>
      <c r="H6" s="11" t="str">
        <f>IF('Bundle Tag Info'!H$11&lt;&gt;"",CONCATENATE('Bundle Tag Info'!$A$1," ",CHAR(10),'Bundle Tag Info'!$A$2," ",'Bundle Tag Info'!$A$3,CHAR(10),'Bundle Tag Info'!H$6,CHAR(10),'Bundle Tag Info'!H$11),"")</f>
        <v/>
      </c>
      <c r="I6" s="11" t="str">
        <f>IF('Bundle Tag Info'!I$11&lt;&gt;"",CONCATENATE('Bundle Tag Info'!$A$1," ",CHAR(10),'Bundle Tag Info'!$A$2," ",'Bundle Tag Info'!$A$3,CHAR(10),'Bundle Tag Info'!I$6,CHAR(10),'Bundle Tag Info'!I$11),"")</f>
        <v/>
      </c>
      <c r="J6" s="11" t="str">
        <f>IF('Bundle Tag Info'!J$11&lt;&gt;"",CONCATENATE('Bundle Tag Info'!$A$1," ",CHAR(10),'Bundle Tag Info'!$A$2," ",'Bundle Tag Info'!$A$3,CHAR(10),'Bundle Tag Info'!J$6,CHAR(10),'Bundle Tag Info'!J$11),"")</f>
        <v/>
      </c>
      <c r="K6" s="11" t="str">
        <f>IF('Bundle Tag Info'!K$11&lt;&gt;"",CONCATENATE('Bundle Tag Info'!$A$1," ",CHAR(10),'Bundle Tag Info'!$A$2," ",'Bundle Tag Info'!$A$3,CHAR(10),'Bundle Tag Info'!K$6,CHAR(10),'Bundle Tag Info'!K$11),"")</f>
        <v/>
      </c>
      <c r="L6" s="11" t="str">
        <f>IF('Bundle Tag Info'!L$11&lt;&gt;"",CONCATENATE('Bundle Tag Info'!$A$1," ",CHAR(10),'Bundle Tag Info'!$A$2," ",'Bundle Tag Info'!$A$3,CHAR(10),'Bundle Tag Info'!L$6,CHAR(10),'Bundle Tag Info'!L$11),"")</f>
        <v/>
      </c>
      <c r="M6" s="11" t="str">
        <f>IF('Bundle Tag Info'!M$11&lt;&gt;"",CONCATENATE('Bundle Tag Info'!$A$1," ",CHAR(10),'Bundle Tag Info'!$A$2," ",'Bundle Tag Info'!$A$3,CHAR(10),'Bundle Tag Info'!M$6,CHAR(10),'Bundle Tag Info'!M$11),"")</f>
        <v/>
      </c>
      <c r="N6" s="11" t="str">
        <f>IF('Bundle Tag Info'!N$11&lt;&gt;"",CONCATENATE('Bundle Tag Info'!$A$1," ",CHAR(10),'Bundle Tag Info'!$A$2," ",'Bundle Tag Info'!$A$3,CHAR(10),'Bundle Tag Info'!N$6,CHAR(10),'Bundle Tag Info'!N$11),"")</f>
        <v/>
      </c>
      <c r="O6" s="11" t="str">
        <f>IF('Bundle Tag Info'!O$11&lt;&gt;"",CONCATENATE('Bundle Tag Info'!$A$1," ",CHAR(10),'Bundle Tag Info'!$A$2," ",'Bundle Tag Info'!$A$3,CHAR(10),'Bundle Tag Info'!O$6,CHAR(10),'Bundle Tag Info'!O$11),"")</f>
        <v/>
      </c>
      <c r="P6" s="11" t="str">
        <f>IF('Bundle Tag Info'!P$11&lt;&gt;"",CONCATENATE('Bundle Tag Info'!$A$1," ",CHAR(10),'Bundle Tag Info'!$A$2," ",'Bundle Tag Info'!$A$3,CHAR(10),'Bundle Tag Info'!P$6,CHAR(10),'Bundle Tag Info'!P$11),"")</f>
        <v/>
      </c>
      <c r="Q6" s="11" t="str">
        <f>IF('Bundle Tag Info'!Q$11&lt;&gt;"",CONCATENATE('Bundle Tag Info'!$A$1," ",CHAR(10),'Bundle Tag Info'!$A$2," ",'Bundle Tag Info'!$A$3,CHAR(10),'Bundle Tag Info'!Q$6,CHAR(10),'Bundle Tag Info'!Q$11),"")</f>
        <v/>
      </c>
      <c r="R6" s="11" t="str">
        <f>IF('Bundle Tag Info'!R$11&lt;&gt;"",CONCATENATE('Bundle Tag Info'!$A$1," ",CHAR(10),'Bundle Tag Info'!$A$2," ",'Bundle Tag Info'!$A$3,CHAR(10),'Bundle Tag Info'!R$6,CHAR(10),'Bundle Tag Info'!R$11),"")</f>
        <v/>
      </c>
      <c r="S6" s="11" t="str">
        <f>IF('Bundle Tag Info'!S$11&lt;&gt;"",CONCATENATE('Bundle Tag Info'!$A$1," ",CHAR(10),'Bundle Tag Info'!$A$2," ",'Bundle Tag Info'!$A$3,CHAR(10),'Bundle Tag Info'!S$6,CHAR(10),'Bundle Tag Info'!S$11),"")</f>
        <v/>
      </c>
      <c r="T6" s="11" t="str">
        <f>IF('Bundle Tag Info'!T$11&lt;&gt;"",CONCATENATE('Bundle Tag Info'!$A$1," ",CHAR(10),'Bundle Tag Info'!$A$2," ",'Bundle Tag Info'!$A$3,CHAR(10),'Bundle Tag Info'!T$6,CHAR(10),'Bundle Tag Info'!T$11),"")</f>
        <v/>
      </c>
      <c r="U6" s="11" t="str">
        <f>IF('Bundle Tag Info'!U$11&lt;&gt;"",CONCATENATE('Bundle Tag Info'!$A$1," ",CHAR(10),'Bundle Tag Info'!$A$2," ",'Bundle Tag Info'!$A$3,CHAR(10),'Bundle Tag Info'!U$6,CHAR(10),'Bundle Tag Info'!U$11),"")</f>
        <v/>
      </c>
      <c r="V6" s="11" t="str">
        <f>IF('Bundle Tag Info'!V$11&lt;&gt;"",CONCATENATE('Bundle Tag Info'!$A$1," ",CHAR(10),'Bundle Tag Info'!$A$2," ",'Bundle Tag Info'!$A$3,CHAR(10),'Bundle Tag Info'!V$6,CHAR(10),'Bundle Tag Info'!V$11),"")</f>
        <v/>
      </c>
      <c r="W6" s="11" t="str">
        <f>IF('Bundle Tag Info'!W$11&lt;&gt;"",CONCATENATE('Bundle Tag Info'!$A$1," ",CHAR(10),'Bundle Tag Info'!$A$2," ",'Bundle Tag Info'!$A$3,CHAR(10),'Bundle Tag Info'!W$6,CHAR(10),'Bundle Tag Info'!W$11),"")</f>
        <v/>
      </c>
      <c r="X6" s="11" t="str">
        <f>IF('Bundle Tag Info'!X$11&lt;&gt;"",CONCATENATE('Bundle Tag Info'!$A$1," ",CHAR(10),'Bundle Tag Info'!$A$2," ",'Bundle Tag Info'!$A$3,CHAR(10),'Bundle Tag Info'!X$6,CHAR(10),'Bundle Tag Info'!X$11),"")</f>
        <v/>
      </c>
      <c r="Y6" s="11" t="str">
        <f>IF('Bundle Tag Info'!Y$11&lt;&gt;"",CONCATENATE('Bundle Tag Info'!$A$1," ",CHAR(10),'Bundle Tag Info'!$A$2," ",'Bundle Tag Info'!$A$3,CHAR(10),'Bundle Tag Info'!Y$6,CHAR(10),'Bundle Tag Info'!Y$11),"")</f>
        <v/>
      </c>
      <c r="Z6" s="11" t="str">
        <f>IF('Bundle Tag Info'!Z$11&lt;&gt;"",CONCATENATE('Bundle Tag Info'!$A$1," ",CHAR(10),'Bundle Tag Info'!$A$2," ",'Bundle Tag Info'!$A$3,CHAR(10),'Bundle Tag Info'!Z$6,CHAR(10),'Bundle Tag Info'!Z$11),"")</f>
        <v/>
      </c>
      <c r="AA6" s="11" t="str">
        <f>IF('Bundle Tag Info'!AA$11&lt;&gt;"",CONCATENATE('Bundle Tag Info'!$A$1," ",CHAR(10),'Bundle Tag Info'!$A$2," ",'Bundle Tag Info'!$A$3,CHAR(10),'Bundle Tag Info'!AA$6,CHAR(10),'Bundle Tag Info'!AA$11),"")</f>
        <v/>
      </c>
      <c r="AB6" s="11" t="str">
        <f>IF('Bundle Tag Info'!AB$11&lt;&gt;"",CONCATENATE('Bundle Tag Info'!$A$1," ",CHAR(10),'Bundle Tag Info'!$A$2," ",'Bundle Tag Info'!$A$3,CHAR(10),'Bundle Tag Info'!AB$6,CHAR(10),'Bundle Tag Info'!AB$11),"")</f>
        <v/>
      </c>
      <c r="AC6" s="11" t="str">
        <f>IF('Bundle Tag Info'!AC$11&lt;&gt;"",CONCATENATE('Bundle Tag Info'!$A$1," ",CHAR(10),'Bundle Tag Info'!$A$2," ",'Bundle Tag Info'!$A$3,CHAR(10),'Bundle Tag Info'!AC$6,CHAR(10),'Bundle Tag Info'!AC$11),"")</f>
        <v/>
      </c>
      <c r="AD6" s="11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11" t="str">
        <f>IF('Bundle Tag Info'!A$12&lt;&gt;"",CONCATENATE('Bundle Tag Info'!$A$1," ",CHAR(10),'Bundle Tag Info'!$A$2," ",'Bundle Tag Info'!$A$3,CHAR(10),'Bundle Tag Info'!A$6,CHAR(10),'Bundle Tag Info'!A$12),"")</f>
        <v>BOC WQL SC #1 
4L228 A.1
SCS
XT-BACK PNL</v>
      </c>
      <c r="B7" s="11" t="str">
        <f>IF('Bundle Tag Info'!B$12&lt;&gt;"",CONCATENATE('Bundle Tag Info'!$A$1," ",CHAR(10),'Bundle Tag Info'!$A$2," ",'Bundle Tag Info'!$A$3,CHAR(10),'Bundle Tag Info'!B$6,CHAR(10),'Bundle Tag Info'!B$12),"")</f>
        <v/>
      </c>
      <c r="C7" s="11" t="str">
        <f>IF('Bundle Tag Info'!C$12&lt;&gt;"",CONCATENATE('Bundle Tag Info'!$A$1," ",CHAR(10),'Bundle Tag Info'!$A$2," ",'Bundle Tag Info'!$A$3,CHAR(10),'Bundle Tag Info'!C$6,CHAR(10),'Bundle Tag Info'!C$12),"")</f>
        <v>BOC WQL SC #1 
4L228 A.1
L/S PNL
FU/KA-BACK PNL</v>
      </c>
      <c r="D7" s="11" t="str">
        <f>IF('Bundle Tag Info'!D$12&lt;&gt;"",CONCATENATE('Bundle Tag Info'!$A$1," ",CHAR(10),'Bundle Tag Info'!$A$2," ",'Bundle Tag Info'!$A$3,CHAR(10),'Bundle Tag Info'!D$6,CHAR(10),'Bundle Tag Info'!D$12),"")</f>
        <v>BOC WQL SC #1 
4L228 A.1
BACK PNL
FU</v>
      </c>
      <c r="E7" s="11" t="str">
        <f>IF('Bundle Tag Info'!E$12&lt;&gt;"",CONCATENATE('Bundle Tag Info'!$A$1," ",CHAR(10),'Bundle Tag Info'!$A$2," ",'Bundle Tag Info'!$A$3,CHAR(10),'Bundle Tag Info'!E$6,CHAR(10),'Bundle Tag Info'!E$12),"")</f>
        <v/>
      </c>
      <c r="F7" s="11" t="str">
        <f>IF('Bundle Tag Info'!F$12&lt;&gt;"",CONCATENATE('Bundle Tag Info'!$A$1," ",CHAR(10),'Bundle Tag Info'!$A$2," ",'Bundle Tag Info'!$A$3,CHAR(10),'Bundle Tag Info'!F$6,CHAR(10),'Bundle Tag Info'!F$12),"")</f>
        <v/>
      </c>
      <c r="G7" s="11" t="str">
        <f>IF('Bundle Tag Info'!G$12&lt;&gt;"",CONCATENATE('Bundle Tag Info'!$A$1," ",CHAR(10),'Bundle Tag Info'!$A$2," ",'Bundle Tag Info'!$A$3,CHAR(10),'Bundle Tag Info'!G$6,CHAR(10),'Bundle Tag Info'!G$12),"")</f>
        <v/>
      </c>
      <c r="H7" s="11" t="str">
        <f>IF('Bundle Tag Info'!H$12&lt;&gt;"",CONCATENATE('Bundle Tag Info'!$A$1," ",CHAR(10),'Bundle Tag Info'!$A$2," ",'Bundle Tag Info'!$A$3,CHAR(10),'Bundle Tag Info'!H$6,CHAR(10),'Bundle Tag Info'!H$12),"")</f>
        <v/>
      </c>
      <c r="I7" s="11" t="str">
        <f>IF('Bundle Tag Info'!I$12&lt;&gt;"",CONCATENATE('Bundle Tag Info'!$A$1," ",CHAR(10),'Bundle Tag Info'!$A$2," ",'Bundle Tag Info'!$A$3,CHAR(10),'Bundle Tag Info'!I$6,CHAR(10),'Bundle Tag Info'!I$12),"")</f>
        <v/>
      </c>
      <c r="J7" s="11" t="str">
        <f>IF('Bundle Tag Info'!J$12&lt;&gt;"",CONCATENATE('Bundle Tag Info'!$A$1," ",CHAR(10),'Bundle Tag Info'!$A$2," ",'Bundle Tag Info'!$A$3,CHAR(10),'Bundle Tag Info'!J$6,CHAR(10),'Bundle Tag Info'!J$12),"")</f>
        <v/>
      </c>
      <c r="K7" s="11" t="str">
        <f>IF('Bundle Tag Info'!K$12&lt;&gt;"",CONCATENATE('Bundle Tag Info'!$A$1," ",CHAR(10),'Bundle Tag Info'!$A$2," ",'Bundle Tag Info'!$A$3,CHAR(10),'Bundle Tag Info'!K$6,CHAR(10),'Bundle Tag Info'!K$12),"")</f>
        <v/>
      </c>
      <c r="L7" s="11" t="str">
        <f>IF('Bundle Tag Info'!L$12&lt;&gt;"",CONCATENATE('Bundle Tag Info'!$A$1," ",CHAR(10),'Bundle Tag Info'!$A$2," ",'Bundle Tag Info'!$A$3,CHAR(10),'Bundle Tag Info'!L$6,CHAR(10),'Bundle Tag Info'!L$12),"")</f>
        <v/>
      </c>
      <c r="M7" s="11" t="str">
        <f>IF('Bundle Tag Info'!M$12&lt;&gt;"",CONCATENATE('Bundle Tag Info'!$A$1," ",CHAR(10),'Bundle Tag Info'!$A$2," ",'Bundle Tag Info'!$A$3,CHAR(10),'Bundle Tag Info'!M$6,CHAR(10),'Bundle Tag Info'!M$12),"")</f>
        <v/>
      </c>
      <c r="N7" s="11" t="str">
        <f>IF('Bundle Tag Info'!N$12&lt;&gt;"",CONCATENATE('Bundle Tag Info'!$A$1," ",CHAR(10),'Bundle Tag Info'!$A$2," ",'Bundle Tag Info'!$A$3,CHAR(10),'Bundle Tag Info'!N$6,CHAR(10),'Bundle Tag Info'!N$12),"")</f>
        <v/>
      </c>
      <c r="O7" s="11" t="str">
        <f>IF('Bundle Tag Info'!O$12&lt;&gt;"",CONCATENATE('Bundle Tag Info'!$A$1," ",CHAR(10),'Bundle Tag Info'!$A$2," ",'Bundle Tag Info'!$A$3,CHAR(10),'Bundle Tag Info'!O$6,CHAR(10),'Bundle Tag Info'!O$12),"")</f>
        <v/>
      </c>
      <c r="P7" s="11" t="str">
        <f>IF('Bundle Tag Info'!P$12&lt;&gt;"",CONCATENATE('Bundle Tag Info'!$A$1," ",CHAR(10),'Bundle Tag Info'!$A$2," ",'Bundle Tag Info'!$A$3,CHAR(10),'Bundle Tag Info'!P$6,CHAR(10),'Bundle Tag Info'!P$12),"")</f>
        <v/>
      </c>
      <c r="Q7" s="11" t="str">
        <f>IF('Bundle Tag Info'!Q$12&lt;&gt;"",CONCATENATE('Bundle Tag Info'!$A$1," ",CHAR(10),'Bundle Tag Info'!$A$2," ",'Bundle Tag Info'!$A$3,CHAR(10),'Bundle Tag Info'!Q$6,CHAR(10),'Bundle Tag Info'!Q$12),"")</f>
        <v/>
      </c>
      <c r="R7" s="11" t="str">
        <f>IF('Bundle Tag Info'!R$12&lt;&gt;"",CONCATENATE('Bundle Tag Info'!$A$1," ",CHAR(10),'Bundle Tag Info'!$A$2," ",'Bundle Tag Info'!$A$3,CHAR(10),'Bundle Tag Info'!R$6,CHAR(10),'Bundle Tag Info'!R$12),"")</f>
        <v/>
      </c>
      <c r="S7" s="11" t="str">
        <f>IF('Bundle Tag Info'!S$12&lt;&gt;"",CONCATENATE('Bundle Tag Info'!$A$1," ",CHAR(10),'Bundle Tag Info'!$A$2," ",'Bundle Tag Info'!$A$3,CHAR(10),'Bundle Tag Info'!S$6,CHAR(10),'Bundle Tag Info'!S$12),"")</f>
        <v/>
      </c>
      <c r="T7" s="11" t="str">
        <f>IF('Bundle Tag Info'!T$12&lt;&gt;"",CONCATENATE('Bundle Tag Info'!$A$1," ",CHAR(10),'Bundle Tag Info'!$A$2," ",'Bundle Tag Info'!$A$3,CHAR(10),'Bundle Tag Info'!T$6,CHAR(10),'Bundle Tag Info'!T$12),"")</f>
        <v/>
      </c>
      <c r="U7" s="11" t="str">
        <f>IF('Bundle Tag Info'!U$12&lt;&gt;"",CONCATENATE('Bundle Tag Info'!$A$1," ",CHAR(10),'Bundle Tag Info'!$A$2," ",'Bundle Tag Info'!$A$3,CHAR(10),'Bundle Tag Info'!U$6,CHAR(10),'Bundle Tag Info'!U$12),"")</f>
        <v/>
      </c>
      <c r="V7" s="11" t="str">
        <f>IF('Bundle Tag Info'!V$12&lt;&gt;"",CONCATENATE('Bundle Tag Info'!$A$1," ",CHAR(10),'Bundle Tag Info'!$A$2," ",'Bundle Tag Info'!$A$3,CHAR(10),'Bundle Tag Info'!V$6,CHAR(10),'Bundle Tag Info'!V$12),"")</f>
        <v/>
      </c>
      <c r="W7" s="11" t="str">
        <f>IF('Bundle Tag Info'!W$12&lt;&gt;"",CONCATENATE('Bundle Tag Info'!$A$1," ",CHAR(10),'Bundle Tag Info'!$A$2," ",'Bundle Tag Info'!$A$3,CHAR(10),'Bundle Tag Info'!W$6,CHAR(10),'Bundle Tag Info'!W$12),"")</f>
        <v/>
      </c>
      <c r="X7" s="11" t="str">
        <f>IF('Bundle Tag Info'!X$12&lt;&gt;"",CONCATENATE('Bundle Tag Info'!$A$1," ",CHAR(10),'Bundle Tag Info'!$A$2," ",'Bundle Tag Info'!$A$3,CHAR(10),'Bundle Tag Info'!X$6,CHAR(10),'Bundle Tag Info'!X$12),"")</f>
        <v/>
      </c>
      <c r="Y7" s="11" t="str">
        <f>IF('Bundle Tag Info'!Y$12&lt;&gt;"",CONCATENATE('Bundle Tag Info'!$A$1," ",CHAR(10),'Bundle Tag Info'!$A$2," ",'Bundle Tag Info'!$A$3,CHAR(10),'Bundle Tag Info'!Y$6,CHAR(10),'Bundle Tag Info'!Y$12),"")</f>
        <v/>
      </c>
      <c r="Z7" s="11" t="str">
        <f>IF('Bundle Tag Info'!Z$12&lt;&gt;"",CONCATENATE('Bundle Tag Info'!$A$1," ",CHAR(10),'Bundle Tag Info'!$A$2," ",'Bundle Tag Info'!$A$3,CHAR(10),'Bundle Tag Info'!Z$6,CHAR(10),'Bundle Tag Info'!Z$12),"")</f>
        <v/>
      </c>
      <c r="AA7" s="11" t="str">
        <f>IF('Bundle Tag Info'!AA$12&lt;&gt;"",CONCATENATE('Bundle Tag Info'!$A$1," ",CHAR(10),'Bundle Tag Info'!$A$2," ",'Bundle Tag Info'!$A$3,CHAR(10),'Bundle Tag Info'!AA$6,CHAR(10),'Bundle Tag Info'!AA$12),"")</f>
        <v/>
      </c>
      <c r="AB7" s="11" t="str">
        <f>IF('Bundle Tag Info'!AB$12&lt;&gt;"",CONCATENATE('Bundle Tag Info'!$A$1," ",CHAR(10),'Bundle Tag Info'!$A$2," ",'Bundle Tag Info'!$A$3,CHAR(10),'Bundle Tag Info'!AB$6,CHAR(10),'Bundle Tag Info'!AB$12),"")</f>
        <v/>
      </c>
      <c r="AC7" s="11" t="str">
        <f>IF('Bundle Tag Info'!AC$12&lt;&gt;"",CONCATENATE('Bundle Tag Info'!$A$1," ",CHAR(10),'Bundle Tag Info'!$A$2," ",'Bundle Tag Info'!$A$3,CHAR(10),'Bundle Tag Info'!AC$6,CHAR(10),'Bundle Tag Info'!AC$12),"")</f>
        <v/>
      </c>
      <c r="AD7" s="11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11" t="str">
        <f>IF('Bundle Tag Info'!A$13&lt;&gt;"",CONCATENATE('Bundle Tag Info'!$A$1," ",CHAR(10),'Bundle Tag Info'!$A$2," ",'Bundle Tag Info'!$A$3,CHAR(10),'Bundle Tag Info'!A$6,CHAR(10),'Bundle Tag Info'!A$13),"")</f>
        <v>BOC WQL SC #1 
4L228 A.1
SCS
AF/AU-LEFT PNL</v>
      </c>
      <c r="B8" s="11" t="str">
        <f>IF('Bundle Tag Info'!B$13&lt;&gt;"",CONCATENATE('Bundle Tag Info'!$A$1," ",CHAR(10),'Bundle Tag Info'!$A$2," ",'Bundle Tag Info'!$A$3,CHAR(10),'Bundle Tag Info'!B$6,CHAR(10),'Bundle Tag Info'!B$13),"")</f>
        <v/>
      </c>
      <c r="C8" s="11" t="str">
        <f>IF('Bundle Tag Info'!C$13&lt;&gt;"",CONCATENATE('Bundle Tag Info'!$A$1," ",CHAR(10),'Bundle Tag Info'!$A$2," ",'Bundle Tag Info'!$A$3,CHAR(10),'Bundle Tag Info'!C$6,CHAR(10),'Bundle Tag Info'!C$13),"")</f>
        <v>BOC WQL SC #1 
4L228 A.1
L/S PNL
XT-BACK PNL</v>
      </c>
      <c r="D8" s="11" t="str">
        <f>IF('Bundle Tag Info'!D$13&lt;&gt;"",CONCATENATE('Bundle Tag Info'!$A$1," ",CHAR(10),'Bundle Tag Info'!$A$2," ",'Bundle Tag Info'!$A$3,CHAR(10),'Bundle Tag Info'!D$6,CHAR(10),'Bundle Tag Info'!D$13),"")</f>
        <v>BOC WQL SC #1 
4L228 A.1
BACK PNL
QS</v>
      </c>
      <c r="E8" s="11" t="str">
        <f>IF('Bundle Tag Info'!E$13&lt;&gt;"",CONCATENATE('Bundle Tag Info'!$A$1," ",CHAR(10),'Bundle Tag Info'!$A$2," ",'Bundle Tag Info'!$A$3,CHAR(10),'Bundle Tag Info'!E$6,CHAR(10),'Bundle Tag Info'!E$13),"")</f>
        <v/>
      </c>
      <c r="F8" s="11" t="str">
        <f>IF('Bundle Tag Info'!F$13&lt;&gt;"",CONCATENATE('Bundle Tag Info'!$A$1," ",CHAR(10),'Bundle Tag Info'!$A$2," ",'Bundle Tag Info'!$A$3,CHAR(10),'Bundle Tag Info'!F$6,CHAR(10),'Bundle Tag Info'!F$13),"")</f>
        <v/>
      </c>
      <c r="G8" s="11" t="str">
        <f>IF('Bundle Tag Info'!G$13&lt;&gt;"",CONCATENATE('Bundle Tag Info'!$A$1," ",CHAR(10),'Bundle Tag Info'!$A$2," ",'Bundle Tag Info'!$A$3,CHAR(10),'Bundle Tag Info'!G$6,CHAR(10),'Bundle Tag Info'!G$13),"")</f>
        <v/>
      </c>
      <c r="H8" s="11" t="str">
        <f>IF('Bundle Tag Info'!H$13&lt;&gt;"",CONCATENATE('Bundle Tag Info'!$A$1," ",CHAR(10),'Bundle Tag Info'!$A$2," ",'Bundle Tag Info'!$A$3,CHAR(10),'Bundle Tag Info'!H$6,CHAR(10),'Bundle Tag Info'!H$13),"")</f>
        <v/>
      </c>
      <c r="I8" s="11" t="str">
        <f>IF('Bundle Tag Info'!I$13&lt;&gt;"",CONCATENATE('Bundle Tag Info'!$A$1," ",CHAR(10),'Bundle Tag Info'!$A$2," ",'Bundle Tag Info'!$A$3,CHAR(10),'Bundle Tag Info'!I$6,CHAR(10),'Bundle Tag Info'!I$13),"")</f>
        <v/>
      </c>
      <c r="J8" s="11" t="str">
        <f>IF('Bundle Tag Info'!J$13&lt;&gt;"",CONCATENATE('Bundle Tag Info'!$A$1," ",CHAR(10),'Bundle Tag Info'!$A$2," ",'Bundle Tag Info'!$A$3,CHAR(10),'Bundle Tag Info'!J$6,CHAR(10),'Bundle Tag Info'!J$13),"")</f>
        <v/>
      </c>
      <c r="K8" s="11" t="str">
        <f>IF('Bundle Tag Info'!K$13&lt;&gt;"",CONCATENATE('Bundle Tag Info'!$A$1," ",CHAR(10),'Bundle Tag Info'!$A$2," ",'Bundle Tag Info'!$A$3,CHAR(10),'Bundle Tag Info'!K$6,CHAR(10),'Bundle Tag Info'!K$13),"")</f>
        <v/>
      </c>
      <c r="L8" s="11" t="str">
        <f>IF('Bundle Tag Info'!L$13&lt;&gt;"",CONCATENATE('Bundle Tag Info'!$A$1," ",CHAR(10),'Bundle Tag Info'!$A$2," ",'Bundle Tag Info'!$A$3,CHAR(10),'Bundle Tag Info'!L$6,CHAR(10),'Bundle Tag Info'!L$13),"")</f>
        <v/>
      </c>
      <c r="M8" s="11" t="str">
        <f>IF('Bundle Tag Info'!M$13&lt;&gt;"",CONCATENATE('Bundle Tag Info'!$A$1," ",CHAR(10),'Bundle Tag Info'!$A$2," ",'Bundle Tag Info'!$A$3,CHAR(10),'Bundle Tag Info'!M$6,CHAR(10),'Bundle Tag Info'!M$13),"")</f>
        <v/>
      </c>
      <c r="N8" s="11" t="str">
        <f>IF('Bundle Tag Info'!N$13&lt;&gt;"",CONCATENATE('Bundle Tag Info'!$A$1," ",CHAR(10),'Bundle Tag Info'!$A$2," ",'Bundle Tag Info'!$A$3,CHAR(10),'Bundle Tag Info'!N$6,CHAR(10),'Bundle Tag Info'!N$13),"")</f>
        <v/>
      </c>
      <c r="O8" s="11" t="str">
        <f>IF('Bundle Tag Info'!O$13&lt;&gt;"",CONCATENATE('Bundle Tag Info'!$A$1," ",CHAR(10),'Bundle Tag Info'!$A$2," ",'Bundle Tag Info'!$A$3,CHAR(10),'Bundle Tag Info'!O$6,CHAR(10),'Bundle Tag Info'!O$13),"")</f>
        <v/>
      </c>
      <c r="P8" s="11" t="str">
        <f>IF('Bundle Tag Info'!P$13&lt;&gt;"",CONCATENATE('Bundle Tag Info'!$A$1," ",CHAR(10),'Bundle Tag Info'!$A$2," ",'Bundle Tag Info'!$A$3,CHAR(10),'Bundle Tag Info'!P$6,CHAR(10),'Bundle Tag Info'!P$13),"")</f>
        <v/>
      </c>
      <c r="Q8" s="11" t="str">
        <f>IF('Bundle Tag Info'!Q$13&lt;&gt;"",CONCATENATE('Bundle Tag Info'!$A$1," ",CHAR(10),'Bundle Tag Info'!$A$2," ",'Bundle Tag Info'!$A$3,CHAR(10),'Bundle Tag Info'!Q$6,CHAR(10),'Bundle Tag Info'!Q$13),"")</f>
        <v/>
      </c>
      <c r="R8" s="11" t="str">
        <f>IF('Bundle Tag Info'!R$13&lt;&gt;"",CONCATENATE('Bundle Tag Info'!$A$1," ",CHAR(10),'Bundle Tag Info'!$A$2," ",'Bundle Tag Info'!$A$3,CHAR(10),'Bundle Tag Info'!R$6,CHAR(10),'Bundle Tag Info'!R$13),"")</f>
        <v/>
      </c>
      <c r="S8" s="11" t="str">
        <f>IF('Bundle Tag Info'!S$13&lt;&gt;"",CONCATENATE('Bundle Tag Info'!$A$1," ",CHAR(10),'Bundle Tag Info'!$A$2," ",'Bundle Tag Info'!$A$3,CHAR(10),'Bundle Tag Info'!S$6,CHAR(10),'Bundle Tag Info'!S$13),"")</f>
        <v/>
      </c>
      <c r="T8" s="11" t="str">
        <f>IF('Bundle Tag Info'!T$13&lt;&gt;"",CONCATENATE('Bundle Tag Info'!$A$1," ",CHAR(10),'Bundle Tag Info'!$A$2," ",'Bundle Tag Info'!$A$3,CHAR(10),'Bundle Tag Info'!T$6,CHAR(10),'Bundle Tag Info'!T$13),"")</f>
        <v/>
      </c>
      <c r="U8" s="11" t="str">
        <f>IF('Bundle Tag Info'!U$13&lt;&gt;"",CONCATENATE('Bundle Tag Info'!$A$1," ",CHAR(10),'Bundle Tag Info'!$A$2," ",'Bundle Tag Info'!$A$3,CHAR(10),'Bundle Tag Info'!U$6,CHAR(10),'Bundle Tag Info'!U$13),"")</f>
        <v/>
      </c>
      <c r="V8" s="11" t="str">
        <f>IF('Bundle Tag Info'!V$13&lt;&gt;"",CONCATENATE('Bundle Tag Info'!$A$1," ",CHAR(10),'Bundle Tag Info'!$A$2," ",'Bundle Tag Info'!$A$3,CHAR(10),'Bundle Tag Info'!V$6,CHAR(10),'Bundle Tag Info'!V$13),"")</f>
        <v/>
      </c>
      <c r="W8" s="11" t="str">
        <f>IF('Bundle Tag Info'!W$13&lt;&gt;"",CONCATENATE('Bundle Tag Info'!$A$1," ",CHAR(10),'Bundle Tag Info'!$A$2," ",'Bundle Tag Info'!$A$3,CHAR(10),'Bundle Tag Info'!W$6,CHAR(10),'Bundle Tag Info'!W$13),"")</f>
        <v/>
      </c>
      <c r="X8" s="11" t="str">
        <f>IF('Bundle Tag Info'!X$13&lt;&gt;"",CONCATENATE('Bundle Tag Info'!$A$1," ",CHAR(10),'Bundle Tag Info'!$A$2," ",'Bundle Tag Info'!$A$3,CHAR(10),'Bundle Tag Info'!X$6,CHAR(10),'Bundle Tag Info'!X$13),"")</f>
        <v/>
      </c>
      <c r="Y8" s="11" t="str">
        <f>IF('Bundle Tag Info'!Y$13&lt;&gt;"",CONCATENATE('Bundle Tag Info'!$A$1," ",CHAR(10),'Bundle Tag Info'!$A$2," ",'Bundle Tag Info'!$A$3,CHAR(10),'Bundle Tag Info'!Y$6,CHAR(10),'Bundle Tag Info'!Y$13),"")</f>
        <v/>
      </c>
      <c r="Z8" s="11" t="str">
        <f>IF('Bundle Tag Info'!Z$13&lt;&gt;"",CONCATENATE('Bundle Tag Info'!$A$1," ",CHAR(10),'Bundle Tag Info'!$A$2," ",'Bundle Tag Info'!$A$3,CHAR(10),'Bundle Tag Info'!Z$6,CHAR(10),'Bundle Tag Info'!Z$13),"")</f>
        <v/>
      </c>
      <c r="AA8" s="11" t="str">
        <f>IF('Bundle Tag Info'!AA$13&lt;&gt;"",CONCATENATE('Bundle Tag Info'!$A$1," ",CHAR(10),'Bundle Tag Info'!$A$2," ",'Bundle Tag Info'!$A$3,CHAR(10),'Bundle Tag Info'!AA$6,CHAR(10),'Bundle Tag Info'!AA$13),"")</f>
        <v/>
      </c>
      <c r="AB8" s="11" t="str">
        <f>IF('Bundle Tag Info'!AB$13&lt;&gt;"",CONCATENATE('Bundle Tag Info'!$A$1," ",CHAR(10),'Bundle Tag Info'!$A$2," ",'Bundle Tag Info'!$A$3,CHAR(10),'Bundle Tag Info'!AB$6,CHAR(10),'Bundle Tag Info'!AB$13),"")</f>
        <v/>
      </c>
      <c r="AC8" s="11" t="str">
        <f>IF('Bundle Tag Info'!AC$13&lt;&gt;"",CONCATENATE('Bundle Tag Info'!$A$1," ",CHAR(10),'Bundle Tag Info'!$A$2," ",'Bundle Tag Info'!$A$3,CHAR(10),'Bundle Tag Info'!AC$6,CHAR(10),'Bundle Tag Info'!AC$13),"")</f>
        <v/>
      </c>
      <c r="AD8" s="11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11" t="str">
        <f>IF('Bundle Tag Info'!A$14&lt;&gt;"",CONCATENATE('Bundle Tag Info'!$A$1," ",CHAR(10),'Bundle Tag Info'!$A$2," ",'Bundle Tag Info'!$A$3,CHAR(10),'Bundle Tag Info'!A$6,CHAR(10),'Bundle Tag Info'!A$14),"")</f>
        <v>BOC WQL SC #1 
4L228 A.1
SCS
XT-LEFT PNL</v>
      </c>
      <c r="B9" s="11" t="str">
        <f>IF('Bundle Tag Info'!B$14&lt;&gt;"",CONCATENATE('Bundle Tag Info'!$A$1," ",CHAR(10),'Bundle Tag Info'!$A$2," ",'Bundle Tag Info'!$A$3,CHAR(10),'Bundle Tag Info'!B$6,CHAR(10),'Bundle Tag Info'!B$14),"")</f>
        <v/>
      </c>
      <c r="C9" s="11" t="str">
        <f>IF('Bundle Tag Info'!C$14&lt;&gt;"",CONCATENATE('Bundle Tag Info'!$A$1," ",CHAR(10),'Bundle Tag Info'!$A$2," ",'Bundle Tag Info'!$A$3,CHAR(10),'Bundle Tag Info'!C$6,CHAR(10),'Bundle Tag Info'!C$14),"")</f>
        <v/>
      </c>
      <c r="D9" s="11" t="str">
        <f>IF('Bundle Tag Info'!D$14&lt;&gt;"",CONCATENATE('Bundle Tag Info'!$A$1," ",CHAR(10),'Bundle Tag Info'!$A$2," ",'Bundle Tag Info'!$A$3,CHAR(10),'Bundle Tag Info'!D$6,CHAR(10),'Bundle Tag Info'!D$14),"")</f>
        <v>BOC WQL SC #1 
4L228 A.1
BACK PNL
UJ</v>
      </c>
      <c r="E9" s="11" t="str">
        <f>IF('Bundle Tag Info'!E$14&lt;&gt;"",CONCATENATE('Bundle Tag Info'!$A$1," ",CHAR(10),'Bundle Tag Info'!$A$2," ",'Bundle Tag Info'!$A$3,CHAR(10),'Bundle Tag Info'!E$6,CHAR(10),'Bundle Tag Info'!E$14),"")</f>
        <v/>
      </c>
      <c r="F9" s="11" t="str">
        <f>IF('Bundle Tag Info'!F$14&lt;&gt;"",CONCATENATE('Bundle Tag Info'!$A$1," ",CHAR(10),'Bundle Tag Info'!$A$2," ",'Bundle Tag Info'!$A$3,CHAR(10),'Bundle Tag Info'!F$6,CHAR(10),'Bundle Tag Info'!F$14),"")</f>
        <v/>
      </c>
      <c r="G9" s="11" t="str">
        <f>IF('Bundle Tag Info'!G$14&lt;&gt;"",CONCATENATE('Bundle Tag Info'!$A$1," ",CHAR(10),'Bundle Tag Info'!$A$2," ",'Bundle Tag Info'!$A$3,CHAR(10),'Bundle Tag Info'!G$6,CHAR(10),'Bundle Tag Info'!G$14),"")</f>
        <v/>
      </c>
      <c r="H9" s="11" t="str">
        <f>IF('Bundle Tag Info'!H$14&lt;&gt;"",CONCATENATE('Bundle Tag Info'!$A$1," ",CHAR(10),'Bundle Tag Info'!$A$2," ",'Bundle Tag Info'!$A$3,CHAR(10),'Bundle Tag Info'!H$6,CHAR(10),'Bundle Tag Info'!H$14),"")</f>
        <v/>
      </c>
      <c r="I9" s="11" t="str">
        <f>IF('Bundle Tag Info'!I$14&lt;&gt;"",CONCATENATE('Bundle Tag Info'!$A$1," ",CHAR(10),'Bundle Tag Info'!$A$2," ",'Bundle Tag Info'!$A$3,CHAR(10),'Bundle Tag Info'!I$6,CHAR(10),'Bundle Tag Info'!I$14),"")</f>
        <v/>
      </c>
      <c r="J9" s="11" t="str">
        <f>IF('Bundle Tag Info'!J$14&lt;&gt;"",CONCATENATE('Bundle Tag Info'!$A$1," ",CHAR(10),'Bundle Tag Info'!$A$2," ",'Bundle Tag Info'!$A$3,CHAR(10),'Bundle Tag Info'!J$6,CHAR(10),'Bundle Tag Info'!J$14),"")</f>
        <v/>
      </c>
      <c r="K9" s="11" t="str">
        <f>IF('Bundle Tag Info'!K$14&lt;&gt;"",CONCATENATE('Bundle Tag Info'!$A$1," ",CHAR(10),'Bundle Tag Info'!$A$2," ",'Bundle Tag Info'!$A$3,CHAR(10),'Bundle Tag Info'!K$6,CHAR(10),'Bundle Tag Info'!K$14),"")</f>
        <v/>
      </c>
      <c r="L9" s="11" t="str">
        <f>IF('Bundle Tag Info'!L$14&lt;&gt;"",CONCATENATE('Bundle Tag Info'!$A$1," ",CHAR(10),'Bundle Tag Info'!$A$2," ",'Bundle Tag Info'!$A$3,CHAR(10),'Bundle Tag Info'!L$6,CHAR(10),'Bundle Tag Info'!L$14),"")</f>
        <v/>
      </c>
      <c r="M9" s="11" t="str">
        <f>IF('Bundle Tag Info'!M$14&lt;&gt;"",CONCATENATE('Bundle Tag Info'!$A$1," ",CHAR(10),'Bundle Tag Info'!$A$2," ",'Bundle Tag Info'!$A$3,CHAR(10),'Bundle Tag Info'!M$6,CHAR(10),'Bundle Tag Info'!M$14),"")</f>
        <v/>
      </c>
      <c r="N9" s="11" t="str">
        <f>IF('Bundle Tag Info'!N$14&lt;&gt;"",CONCATENATE('Bundle Tag Info'!$A$1," ",CHAR(10),'Bundle Tag Info'!$A$2," ",'Bundle Tag Info'!$A$3,CHAR(10),'Bundle Tag Info'!N$6,CHAR(10),'Bundle Tag Info'!N$14),"")</f>
        <v/>
      </c>
      <c r="O9" s="11" t="str">
        <f>IF('Bundle Tag Info'!O$14&lt;&gt;"",CONCATENATE('Bundle Tag Info'!$A$1," ",CHAR(10),'Bundle Tag Info'!$A$2," ",'Bundle Tag Info'!$A$3,CHAR(10),'Bundle Tag Info'!O$6,CHAR(10),'Bundle Tag Info'!O$14),"")</f>
        <v/>
      </c>
      <c r="P9" s="11" t="str">
        <f>IF('Bundle Tag Info'!P$14&lt;&gt;"",CONCATENATE('Bundle Tag Info'!$A$1," ",CHAR(10),'Bundle Tag Info'!$A$2," ",'Bundle Tag Info'!$A$3,CHAR(10),'Bundle Tag Info'!P$6,CHAR(10),'Bundle Tag Info'!P$14),"")</f>
        <v/>
      </c>
      <c r="Q9" s="11" t="str">
        <f>IF('Bundle Tag Info'!Q$14&lt;&gt;"",CONCATENATE('Bundle Tag Info'!$A$1," ",CHAR(10),'Bundle Tag Info'!$A$2," ",'Bundle Tag Info'!$A$3,CHAR(10),'Bundle Tag Info'!Q$6,CHAR(10),'Bundle Tag Info'!Q$14),"")</f>
        <v/>
      </c>
      <c r="R9" s="11" t="str">
        <f>IF('Bundle Tag Info'!R$14&lt;&gt;"",CONCATENATE('Bundle Tag Info'!$A$1," ",CHAR(10),'Bundle Tag Info'!$A$2," ",'Bundle Tag Info'!$A$3,CHAR(10),'Bundle Tag Info'!R$6,CHAR(10),'Bundle Tag Info'!R$14),"")</f>
        <v/>
      </c>
      <c r="S9" s="11" t="str">
        <f>IF('Bundle Tag Info'!S$14&lt;&gt;"",CONCATENATE('Bundle Tag Info'!$A$1," ",CHAR(10),'Bundle Tag Info'!$A$2," ",'Bundle Tag Info'!$A$3,CHAR(10),'Bundle Tag Info'!S$6,CHAR(10),'Bundle Tag Info'!S$14),"")</f>
        <v/>
      </c>
      <c r="T9" s="11" t="str">
        <f>IF('Bundle Tag Info'!T$14&lt;&gt;"",CONCATENATE('Bundle Tag Info'!$A$1," ",CHAR(10),'Bundle Tag Info'!$A$2," ",'Bundle Tag Info'!$A$3,CHAR(10),'Bundle Tag Info'!T$6,CHAR(10),'Bundle Tag Info'!T$14),"")</f>
        <v/>
      </c>
      <c r="U9" s="11" t="str">
        <f>IF('Bundle Tag Info'!U$14&lt;&gt;"",CONCATENATE('Bundle Tag Info'!$A$1," ",CHAR(10),'Bundle Tag Info'!$A$2," ",'Bundle Tag Info'!$A$3,CHAR(10),'Bundle Tag Info'!U$6,CHAR(10),'Bundle Tag Info'!U$14),"")</f>
        <v/>
      </c>
      <c r="V9" s="11" t="str">
        <f>IF('Bundle Tag Info'!V$14&lt;&gt;"",CONCATENATE('Bundle Tag Info'!$A$1," ",CHAR(10),'Bundle Tag Info'!$A$2," ",'Bundle Tag Info'!$A$3,CHAR(10),'Bundle Tag Info'!V$6,CHAR(10),'Bundle Tag Info'!V$14),"")</f>
        <v/>
      </c>
      <c r="W9" s="11" t="str">
        <f>IF('Bundle Tag Info'!W$14&lt;&gt;"",CONCATENATE('Bundle Tag Info'!$A$1," ",CHAR(10),'Bundle Tag Info'!$A$2," ",'Bundle Tag Info'!$A$3,CHAR(10),'Bundle Tag Info'!W$6,CHAR(10),'Bundle Tag Info'!W$14),"")</f>
        <v/>
      </c>
      <c r="X9" s="11" t="str">
        <f>IF('Bundle Tag Info'!X$14&lt;&gt;"",CONCATENATE('Bundle Tag Info'!$A$1," ",CHAR(10),'Bundle Tag Info'!$A$2," ",'Bundle Tag Info'!$A$3,CHAR(10),'Bundle Tag Info'!X$6,CHAR(10),'Bundle Tag Info'!X$14),"")</f>
        <v/>
      </c>
      <c r="Y9" s="11" t="str">
        <f>IF('Bundle Tag Info'!Y$14&lt;&gt;"",CONCATENATE('Bundle Tag Info'!$A$1," ",CHAR(10),'Bundle Tag Info'!$A$2," ",'Bundle Tag Info'!$A$3,CHAR(10),'Bundle Tag Info'!Y$6,CHAR(10),'Bundle Tag Info'!Y$14),"")</f>
        <v/>
      </c>
      <c r="Z9" s="11" t="str">
        <f>IF('Bundle Tag Info'!Z$14&lt;&gt;"",CONCATENATE('Bundle Tag Info'!$A$1," ",CHAR(10),'Bundle Tag Info'!$A$2," ",'Bundle Tag Info'!$A$3,CHAR(10),'Bundle Tag Info'!Z$6,CHAR(10),'Bundle Tag Info'!Z$14),"")</f>
        <v/>
      </c>
      <c r="AA9" s="11" t="str">
        <f>IF('Bundle Tag Info'!AA$14&lt;&gt;"",CONCATENATE('Bundle Tag Info'!$A$1," ",CHAR(10),'Bundle Tag Info'!$A$2," ",'Bundle Tag Info'!$A$3,CHAR(10),'Bundle Tag Info'!AA$6,CHAR(10),'Bundle Tag Info'!AA$14),"")</f>
        <v/>
      </c>
      <c r="AB9" s="11" t="str">
        <f>IF('Bundle Tag Info'!AB$14&lt;&gt;"",CONCATENATE('Bundle Tag Info'!$A$1," ",CHAR(10),'Bundle Tag Info'!$A$2," ",'Bundle Tag Info'!$A$3,CHAR(10),'Bundle Tag Info'!AB$6,CHAR(10),'Bundle Tag Info'!AB$14),"")</f>
        <v/>
      </c>
      <c r="AC9" s="11" t="str">
        <f>IF('Bundle Tag Info'!AC$14&lt;&gt;"",CONCATENATE('Bundle Tag Info'!$A$1," ",CHAR(10),'Bundle Tag Info'!$A$2," ",'Bundle Tag Info'!$A$3,CHAR(10),'Bundle Tag Info'!AC$6,CHAR(10),'Bundle Tag Info'!AC$14),"")</f>
        <v/>
      </c>
      <c r="AD9" s="11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11" t="str">
        <f>IF('Bundle Tag Info'!A$15&lt;&gt;"",CONCATENATE('Bundle Tag Info'!$A$1," ",CHAR(10),'Bundle Tag Info'!$A$2," ",'Bundle Tag Info'!$A$3,CHAR(10),'Bundle Tag Info'!A$6,CHAR(10),'Bundle Tag Info'!A$15),"")</f>
        <v/>
      </c>
      <c r="B10" s="11" t="str">
        <f>IF('Bundle Tag Info'!B$15&lt;&gt;"",CONCATENATE('Bundle Tag Info'!$A$1," ",CHAR(10),'Bundle Tag Info'!$A$2," ",'Bundle Tag Info'!$A$3,CHAR(10),'Bundle Tag Info'!B$6,CHAR(10),'Bundle Tag Info'!B$15),"")</f>
        <v/>
      </c>
      <c r="C10" s="11" t="str">
        <f>IF('Bundle Tag Info'!C$15&lt;&gt;"",CONCATENATE('Bundle Tag Info'!$A$1," ",CHAR(10),'Bundle Tag Info'!$A$2," ",'Bundle Tag Info'!$A$3,CHAR(10),'Bundle Tag Info'!C$6,CHAR(10),'Bundle Tag Info'!C$15),"")</f>
        <v/>
      </c>
      <c r="D10" s="11" t="str">
        <f>IF('Bundle Tag Info'!D$15&lt;&gt;"",CONCATENATE('Bundle Tag Info'!$A$1," ",CHAR(10),'Bundle Tag Info'!$A$2," ",'Bundle Tag Info'!$A$3,CHAR(10),'Bundle Tag Info'!D$6,CHAR(10),'Bundle Tag Info'!D$15),"")</f>
        <v>BOC WQL SC #1 
4L228 A.1
BACK PNL
UV</v>
      </c>
      <c r="E10" s="11" t="str">
        <f>IF('Bundle Tag Info'!E$15&lt;&gt;"",CONCATENATE('Bundle Tag Info'!$A$1," ",CHAR(10),'Bundle Tag Info'!$A$2," ",'Bundle Tag Info'!$A$3,CHAR(10),'Bundle Tag Info'!E$6,CHAR(10),'Bundle Tag Info'!E$15),"")</f>
        <v/>
      </c>
      <c r="F10" s="11" t="str">
        <f>IF('Bundle Tag Info'!F$15&lt;&gt;"",CONCATENATE('Bundle Tag Info'!$A$1," ",CHAR(10),'Bundle Tag Info'!$A$2," ",'Bundle Tag Info'!$A$3,CHAR(10),'Bundle Tag Info'!F$6,CHAR(10),'Bundle Tag Info'!F$15),"")</f>
        <v/>
      </c>
      <c r="G10" s="11" t="str">
        <f>IF('Bundle Tag Info'!G$15&lt;&gt;"",CONCATENATE('Bundle Tag Info'!$A$1," ",CHAR(10),'Bundle Tag Info'!$A$2," ",'Bundle Tag Info'!$A$3,CHAR(10),'Bundle Tag Info'!G$6,CHAR(10),'Bundle Tag Info'!G$15),"")</f>
        <v/>
      </c>
      <c r="H10" s="11" t="str">
        <f>IF('Bundle Tag Info'!H$15&lt;&gt;"",CONCATENATE('Bundle Tag Info'!$A$1," ",CHAR(10),'Bundle Tag Info'!$A$2," ",'Bundle Tag Info'!$A$3,CHAR(10),'Bundle Tag Info'!H$6,CHAR(10),'Bundle Tag Info'!H$15),"")</f>
        <v/>
      </c>
      <c r="I10" s="11" t="str">
        <f>IF('Bundle Tag Info'!I$15&lt;&gt;"",CONCATENATE('Bundle Tag Info'!$A$1," ",CHAR(10),'Bundle Tag Info'!$A$2," ",'Bundle Tag Info'!$A$3,CHAR(10),'Bundle Tag Info'!I$6,CHAR(10),'Bundle Tag Info'!I$15),"")</f>
        <v/>
      </c>
      <c r="J10" s="11" t="str">
        <f>IF('Bundle Tag Info'!J$15&lt;&gt;"",CONCATENATE('Bundle Tag Info'!$A$1," ",CHAR(10),'Bundle Tag Info'!$A$2," ",'Bundle Tag Info'!$A$3,CHAR(10),'Bundle Tag Info'!J$6,CHAR(10),'Bundle Tag Info'!J$15),"")</f>
        <v/>
      </c>
      <c r="K10" s="11" t="str">
        <f>IF('Bundle Tag Info'!K$15&lt;&gt;"",CONCATENATE('Bundle Tag Info'!$A$1," ",CHAR(10),'Bundle Tag Info'!$A$2," ",'Bundle Tag Info'!$A$3,CHAR(10),'Bundle Tag Info'!K$6,CHAR(10),'Bundle Tag Info'!K$15),"")</f>
        <v/>
      </c>
      <c r="L10" s="11" t="str">
        <f>IF('Bundle Tag Info'!L$15&lt;&gt;"",CONCATENATE('Bundle Tag Info'!$A$1," ",CHAR(10),'Bundle Tag Info'!$A$2," ",'Bundle Tag Info'!$A$3,CHAR(10),'Bundle Tag Info'!L$6,CHAR(10),'Bundle Tag Info'!L$15),"")</f>
        <v/>
      </c>
      <c r="M10" s="11" t="str">
        <f>IF('Bundle Tag Info'!M$15&lt;&gt;"",CONCATENATE('Bundle Tag Info'!$A$1," ",CHAR(10),'Bundle Tag Info'!$A$2," ",'Bundle Tag Info'!$A$3,CHAR(10),'Bundle Tag Info'!M$6,CHAR(10),'Bundle Tag Info'!M$15),"")</f>
        <v/>
      </c>
      <c r="N10" s="11" t="str">
        <f>IF('Bundle Tag Info'!N$15&lt;&gt;"",CONCATENATE('Bundle Tag Info'!$A$1," ",CHAR(10),'Bundle Tag Info'!$A$2," ",'Bundle Tag Info'!$A$3,CHAR(10),'Bundle Tag Info'!N$6,CHAR(10),'Bundle Tag Info'!N$15),"")</f>
        <v/>
      </c>
      <c r="O10" s="11" t="str">
        <f>IF('Bundle Tag Info'!O$15&lt;&gt;"",CONCATENATE('Bundle Tag Info'!$A$1," ",CHAR(10),'Bundle Tag Info'!$A$2," ",'Bundle Tag Info'!$A$3,CHAR(10),'Bundle Tag Info'!O$6,CHAR(10),'Bundle Tag Info'!O$15),"")</f>
        <v/>
      </c>
      <c r="P10" s="11" t="str">
        <f>IF('Bundle Tag Info'!P$15&lt;&gt;"",CONCATENATE('Bundle Tag Info'!$A$1," ",CHAR(10),'Bundle Tag Info'!$A$2," ",'Bundle Tag Info'!$A$3,CHAR(10),'Bundle Tag Info'!P$6,CHAR(10),'Bundle Tag Info'!P$15),"")</f>
        <v/>
      </c>
      <c r="Q10" s="11" t="str">
        <f>IF('Bundle Tag Info'!Q$15&lt;&gt;"",CONCATENATE('Bundle Tag Info'!$A$1," ",CHAR(10),'Bundle Tag Info'!$A$2," ",'Bundle Tag Info'!$A$3,CHAR(10),'Bundle Tag Info'!Q$6,CHAR(10),'Bundle Tag Info'!Q$15),"")</f>
        <v/>
      </c>
      <c r="R10" s="11" t="str">
        <f>IF('Bundle Tag Info'!R$15&lt;&gt;"",CONCATENATE('Bundle Tag Info'!$A$1," ",CHAR(10),'Bundle Tag Info'!$A$2," ",'Bundle Tag Info'!$A$3,CHAR(10),'Bundle Tag Info'!R$6,CHAR(10),'Bundle Tag Info'!R$15),"")</f>
        <v/>
      </c>
      <c r="S10" s="11" t="str">
        <f>IF('Bundle Tag Info'!S$15&lt;&gt;"",CONCATENATE('Bundle Tag Info'!$A$1," ",CHAR(10),'Bundle Tag Info'!$A$2," ",'Bundle Tag Info'!$A$3,CHAR(10),'Bundle Tag Info'!S$6,CHAR(10),'Bundle Tag Info'!S$15),"")</f>
        <v/>
      </c>
      <c r="T10" s="11" t="str">
        <f>IF('Bundle Tag Info'!T$15&lt;&gt;"",CONCATENATE('Bundle Tag Info'!$A$1," ",CHAR(10),'Bundle Tag Info'!$A$2," ",'Bundle Tag Info'!$A$3,CHAR(10),'Bundle Tag Info'!T$6,CHAR(10),'Bundle Tag Info'!T$15),"")</f>
        <v/>
      </c>
      <c r="U10" s="11" t="str">
        <f>IF('Bundle Tag Info'!U$15&lt;&gt;"",CONCATENATE('Bundle Tag Info'!$A$1," ",CHAR(10),'Bundle Tag Info'!$A$2," ",'Bundle Tag Info'!$A$3,CHAR(10),'Bundle Tag Info'!U$6,CHAR(10),'Bundle Tag Info'!U$15),"")</f>
        <v/>
      </c>
      <c r="V10" s="11" t="str">
        <f>IF('Bundle Tag Info'!V$15&lt;&gt;"",CONCATENATE('Bundle Tag Info'!$A$1," ",CHAR(10),'Bundle Tag Info'!$A$2," ",'Bundle Tag Info'!$A$3,CHAR(10),'Bundle Tag Info'!V$6,CHAR(10),'Bundle Tag Info'!V$15),"")</f>
        <v/>
      </c>
      <c r="W10" s="11" t="str">
        <f>IF('Bundle Tag Info'!W$15&lt;&gt;"",CONCATENATE('Bundle Tag Info'!$A$1," ",CHAR(10),'Bundle Tag Info'!$A$2," ",'Bundle Tag Info'!$A$3,CHAR(10),'Bundle Tag Info'!W$6,CHAR(10),'Bundle Tag Info'!W$15),"")</f>
        <v/>
      </c>
      <c r="X10" s="11" t="str">
        <f>IF('Bundle Tag Info'!X$15&lt;&gt;"",CONCATENATE('Bundle Tag Info'!$A$1," ",CHAR(10),'Bundle Tag Info'!$A$2," ",'Bundle Tag Info'!$A$3,CHAR(10),'Bundle Tag Info'!X$6,CHAR(10),'Bundle Tag Info'!X$15),"")</f>
        <v/>
      </c>
      <c r="Y10" s="11" t="str">
        <f>IF('Bundle Tag Info'!Y$15&lt;&gt;"",CONCATENATE('Bundle Tag Info'!$A$1," ",CHAR(10),'Bundle Tag Info'!$A$2," ",'Bundle Tag Info'!$A$3,CHAR(10),'Bundle Tag Info'!Y$6,CHAR(10),'Bundle Tag Info'!Y$15),"")</f>
        <v/>
      </c>
      <c r="Z10" s="11" t="str">
        <f>IF('Bundle Tag Info'!Z$15&lt;&gt;"",CONCATENATE('Bundle Tag Info'!$A$1," ",CHAR(10),'Bundle Tag Info'!$A$2," ",'Bundle Tag Info'!$A$3,CHAR(10),'Bundle Tag Info'!Z$6,CHAR(10),'Bundle Tag Info'!Z$15),"")</f>
        <v/>
      </c>
      <c r="AA10" s="11" t="str">
        <f>IF('Bundle Tag Info'!AA$15&lt;&gt;"",CONCATENATE('Bundle Tag Info'!$A$1," ",CHAR(10),'Bundle Tag Info'!$A$2," ",'Bundle Tag Info'!$A$3,CHAR(10),'Bundle Tag Info'!AA$6,CHAR(10),'Bundle Tag Info'!AA$15),"")</f>
        <v/>
      </c>
      <c r="AB10" s="11" t="str">
        <f>IF('Bundle Tag Info'!AB$15&lt;&gt;"",CONCATENATE('Bundle Tag Info'!$A$1," ",CHAR(10),'Bundle Tag Info'!$A$2," ",'Bundle Tag Info'!$A$3,CHAR(10),'Bundle Tag Info'!AB$6,CHAR(10),'Bundle Tag Info'!AB$15),"")</f>
        <v/>
      </c>
      <c r="AC10" s="11" t="str">
        <f>IF('Bundle Tag Info'!AC$15&lt;&gt;"",CONCATENATE('Bundle Tag Info'!$A$1," ",CHAR(10),'Bundle Tag Info'!$A$2," ",'Bundle Tag Info'!$A$3,CHAR(10),'Bundle Tag Info'!AC$6,CHAR(10),'Bundle Tag Info'!AC$15),"")</f>
        <v/>
      </c>
      <c r="AD10" s="11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11" t="str">
        <f>IF('Bundle Tag Info'!A$16&lt;&gt;"",CONCATENATE('Bundle Tag Info'!$A$1," ",CHAR(10),'Bundle Tag Info'!$A$2," ",'Bundle Tag Info'!$A$3,CHAR(10),'Bundle Tag Info'!A$6,CHAR(10),'Bundle Tag Info'!A$16),"")</f>
        <v/>
      </c>
      <c r="B11" s="11" t="str">
        <f>IF('Bundle Tag Info'!B$16&lt;&gt;"",CONCATENATE('Bundle Tag Info'!$A$1," ",CHAR(10),'Bundle Tag Info'!$A$2," ",'Bundle Tag Info'!$A$3,CHAR(10),'Bundle Tag Info'!B$6,CHAR(10),'Bundle Tag Info'!B$16),"")</f>
        <v/>
      </c>
      <c r="C11" s="11" t="str">
        <f>IF('Bundle Tag Info'!C$16&lt;&gt;"",CONCATENATE('Bundle Tag Info'!$A$1," ",CHAR(10),'Bundle Tag Info'!$A$2," ",'Bundle Tag Info'!$A$3,CHAR(10),'Bundle Tag Info'!C$6,CHAR(10),'Bundle Tag Info'!C$16),"")</f>
        <v/>
      </c>
      <c r="D11" s="11" t="str">
        <f>IF('Bundle Tag Info'!D$16&lt;&gt;"",CONCATENATE('Bundle Tag Info'!$A$1," ",CHAR(10),'Bundle Tag Info'!$A$2," ",'Bundle Tag Info'!$A$3,CHAR(10),'Bundle Tag Info'!D$6,CHAR(10),'Bundle Tag Info'!D$16),"")</f>
        <v>BOC WQL SC #1 
4L228 A.1
BACK PNL
XT</v>
      </c>
      <c r="E11" s="11" t="str">
        <f>IF('Bundle Tag Info'!E$16&lt;&gt;"",CONCATENATE('Bundle Tag Info'!$A$1," ",CHAR(10),'Bundle Tag Info'!$A$2," ",'Bundle Tag Info'!$A$3,CHAR(10),'Bundle Tag Info'!E$6,CHAR(10),'Bundle Tag Info'!E$16),"")</f>
        <v/>
      </c>
      <c r="F11" s="11" t="str">
        <f>IF('Bundle Tag Info'!F$16&lt;&gt;"",CONCATENATE('Bundle Tag Info'!$A$1," ",CHAR(10),'Bundle Tag Info'!$A$2," ",'Bundle Tag Info'!$A$3,CHAR(10),'Bundle Tag Info'!F$6,CHAR(10),'Bundle Tag Info'!F$16),"")</f>
        <v/>
      </c>
      <c r="G11" s="11" t="str">
        <f>IF('Bundle Tag Info'!G$16&lt;&gt;"",CONCATENATE('Bundle Tag Info'!$A$1," ",CHAR(10),'Bundle Tag Info'!$A$2," ",'Bundle Tag Info'!$A$3,CHAR(10),'Bundle Tag Info'!G$6,CHAR(10),'Bundle Tag Info'!G$16),"")</f>
        <v/>
      </c>
      <c r="H11" s="11" t="str">
        <f>IF('Bundle Tag Info'!H$16&lt;&gt;"",CONCATENATE('Bundle Tag Info'!$A$1," ",CHAR(10),'Bundle Tag Info'!$A$2," ",'Bundle Tag Info'!$A$3,CHAR(10),'Bundle Tag Info'!H$6,CHAR(10),'Bundle Tag Info'!H$16),"")</f>
        <v/>
      </c>
      <c r="I11" s="11" t="str">
        <f>IF('Bundle Tag Info'!I$16&lt;&gt;"",CONCATENATE('Bundle Tag Info'!$A$1," ",CHAR(10),'Bundle Tag Info'!$A$2," ",'Bundle Tag Info'!$A$3,CHAR(10),'Bundle Tag Info'!I$6,CHAR(10),'Bundle Tag Info'!I$16),"")</f>
        <v/>
      </c>
      <c r="J11" s="11" t="str">
        <f>IF('Bundle Tag Info'!J$16&lt;&gt;"",CONCATENATE('Bundle Tag Info'!$A$1," ",CHAR(10),'Bundle Tag Info'!$A$2," ",'Bundle Tag Info'!$A$3,CHAR(10),'Bundle Tag Info'!J$6,CHAR(10),'Bundle Tag Info'!J$16),"")</f>
        <v/>
      </c>
      <c r="K11" s="11" t="str">
        <f>IF('Bundle Tag Info'!K$16&lt;&gt;"",CONCATENATE('Bundle Tag Info'!$A$1," ",CHAR(10),'Bundle Tag Info'!$A$2," ",'Bundle Tag Info'!$A$3,CHAR(10),'Bundle Tag Info'!K$6,CHAR(10),'Bundle Tag Info'!K$16),"")</f>
        <v/>
      </c>
      <c r="L11" s="11" t="str">
        <f>IF('Bundle Tag Info'!L$16&lt;&gt;"",CONCATENATE('Bundle Tag Info'!$A$1," ",CHAR(10),'Bundle Tag Info'!$A$2," ",'Bundle Tag Info'!$A$3,CHAR(10),'Bundle Tag Info'!L$6,CHAR(10),'Bundle Tag Info'!L$16),"")</f>
        <v/>
      </c>
      <c r="M11" s="11" t="str">
        <f>IF('Bundle Tag Info'!M$16&lt;&gt;"",CONCATENATE('Bundle Tag Info'!$A$1," ",CHAR(10),'Bundle Tag Info'!$A$2," ",'Bundle Tag Info'!$A$3,CHAR(10),'Bundle Tag Info'!M$6,CHAR(10),'Bundle Tag Info'!M$16),"")</f>
        <v/>
      </c>
      <c r="N11" s="11" t="str">
        <f>IF('Bundle Tag Info'!N$16&lt;&gt;"",CONCATENATE('Bundle Tag Info'!$A$1," ",CHAR(10),'Bundle Tag Info'!$A$2," ",'Bundle Tag Info'!$A$3,CHAR(10),'Bundle Tag Info'!N$6,CHAR(10),'Bundle Tag Info'!N$16),"")</f>
        <v/>
      </c>
      <c r="O11" s="11" t="str">
        <f>IF('Bundle Tag Info'!O$16&lt;&gt;"",CONCATENATE('Bundle Tag Info'!$A$1," ",CHAR(10),'Bundle Tag Info'!$A$2," ",'Bundle Tag Info'!$A$3,CHAR(10),'Bundle Tag Info'!O$6,CHAR(10),'Bundle Tag Info'!O$16),"")</f>
        <v/>
      </c>
      <c r="P11" s="11" t="str">
        <f>IF('Bundle Tag Info'!P$16&lt;&gt;"",CONCATENATE('Bundle Tag Info'!$A$1," ",CHAR(10),'Bundle Tag Info'!$A$2," ",'Bundle Tag Info'!$A$3,CHAR(10),'Bundle Tag Info'!P$6,CHAR(10),'Bundle Tag Info'!P$16),"")</f>
        <v/>
      </c>
      <c r="Q11" s="11" t="str">
        <f>IF('Bundle Tag Info'!Q$16&lt;&gt;"",CONCATENATE('Bundle Tag Info'!$A$1," ",CHAR(10),'Bundle Tag Info'!$A$2," ",'Bundle Tag Info'!$A$3,CHAR(10),'Bundle Tag Info'!Q$6,CHAR(10),'Bundle Tag Info'!Q$16),"")</f>
        <v/>
      </c>
      <c r="R11" s="11" t="str">
        <f>IF('Bundle Tag Info'!R$16&lt;&gt;"",CONCATENATE('Bundle Tag Info'!$A$1," ",CHAR(10),'Bundle Tag Info'!$A$2," ",'Bundle Tag Info'!$A$3,CHAR(10),'Bundle Tag Info'!R$6,CHAR(10),'Bundle Tag Info'!R$16),"")</f>
        <v/>
      </c>
      <c r="S11" s="11" t="str">
        <f>IF('Bundle Tag Info'!S$16&lt;&gt;"",CONCATENATE('Bundle Tag Info'!$A$1," ",CHAR(10),'Bundle Tag Info'!$A$2," ",'Bundle Tag Info'!$A$3,CHAR(10),'Bundle Tag Info'!S$6,CHAR(10),'Bundle Tag Info'!S$16),"")</f>
        <v/>
      </c>
      <c r="T11" s="11" t="str">
        <f>IF('Bundle Tag Info'!T$16&lt;&gt;"",CONCATENATE('Bundle Tag Info'!$A$1," ",CHAR(10),'Bundle Tag Info'!$A$2," ",'Bundle Tag Info'!$A$3,CHAR(10),'Bundle Tag Info'!T$6,CHAR(10),'Bundle Tag Info'!T$16),"")</f>
        <v/>
      </c>
      <c r="U11" s="11" t="str">
        <f>IF('Bundle Tag Info'!U$16&lt;&gt;"",CONCATENATE('Bundle Tag Info'!$A$1," ",CHAR(10),'Bundle Tag Info'!$A$2," ",'Bundle Tag Info'!$A$3,CHAR(10),'Bundle Tag Info'!U$6,CHAR(10),'Bundle Tag Info'!U$16),"")</f>
        <v/>
      </c>
      <c r="V11" s="11" t="str">
        <f>IF('Bundle Tag Info'!V$16&lt;&gt;"",CONCATENATE('Bundle Tag Info'!$A$1," ",CHAR(10),'Bundle Tag Info'!$A$2," ",'Bundle Tag Info'!$A$3,CHAR(10),'Bundle Tag Info'!V$6,CHAR(10),'Bundle Tag Info'!V$16),"")</f>
        <v/>
      </c>
      <c r="W11" s="11" t="str">
        <f>IF('Bundle Tag Info'!W$16&lt;&gt;"",CONCATENATE('Bundle Tag Info'!$A$1," ",CHAR(10),'Bundle Tag Info'!$A$2," ",'Bundle Tag Info'!$A$3,CHAR(10),'Bundle Tag Info'!W$6,CHAR(10),'Bundle Tag Info'!W$16),"")</f>
        <v/>
      </c>
      <c r="X11" s="11" t="str">
        <f>IF('Bundle Tag Info'!X$16&lt;&gt;"",CONCATENATE('Bundle Tag Info'!$A$1," ",CHAR(10),'Bundle Tag Info'!$A$2," ",'Bundle Tag Info'!$A$3,CHAR(10),'Bundle Tag Info'!X$6,CHAR(10),'Bundle Tag Info'!X$16),"")</f>
        <v/>
      </c>
      <c r="Y11" s="11" t="str">
        <f>IF('Bundle Tag Info'!Y$16&lt;&gt;"",CONCATENATE('Bundle Tag Info'!$A$1," ",CHAR(10),'Bundle Tag Info'!$A$2," ",'Bundle Tag Info'!$A$3,CHAR(10),'Bundle Tag Info'!Y$6,CHAR(10),'Bundle Tag Info'!Y$16),"")</f>
        <v/>
      </c>
      <c r="Z11" s="11" t="str">
        <f>IF('Bundle Tag Info'!Z$16&lt;&gt;"",CONCATENATE('Bundle Tag Info'!$A$1," ",CHAR(10),'Bundle Tag Info'!$A$2," ",'Bundle Tag Info'!$A$3,CHAR(10),'Bundle Tag Info'!Z$6,CHAR(10),'Bundle Tag Info'!Z$16),"")</f>
        <v/>
      </c>
      <c r="AA11" s="11" t="str">
        <f>IF('Bundle Tag Info'!AA$16&lt;&gt;"",CONCATENATE('Bundle Tag Info'!$A$1," ",CHAR(10),'Bundle Tag Info'!$A$2," ",'Bundle Tag Info'!$A$3,CHAR(10),'Bundle Tag Info'!AA$6,CHAR(10),'Bundle Tag Info'!AA$16),"")</f>
        <v/>
      </c>
      <c r="AB11" s="11" t="str">
        <f>IF('Bundle Tag Info'!AB$16&lt;&gt;"",CONCATENATE('Bundle Tag Info'!$A$1," ",CHAR(10),'Bundle Tag Info'!$A$2," ",'Bundle Tag Info'!$A$3,CHAR(10),'Bundle Tag Info'!AB$6,CHAR(10),'Bundle Tag Info'!AB$16),"")</f>
        <v/>
      </c>
      <c r="AC11" s="11" t="str">
        <f>IF('Bundle Tag Info'!AC$16&lt;&gt;"",CONCATENATE('Bundle Tag Info'!$A$1," ",CHAR(10),'Bundle Tag Info'!$A$2," ",'Bundle Tag Info'!$A$3,CHAR(10),'Bundle Tag Info'!AC$6,CHAR(10),'Bundle Tag Info'!AC$16),"")</f>
        <v/>
      </c>
      <c r="AD11" s="11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11" t="str">
        <f>IF('Bundle Tag Info'!A$17&lt;&gt;"",CONCATENATE('Bundle Tag Info'!$A$1," ",CHAR(10),'Bundle Tag Info'!$A$2," ",'Bundle Tag Info'!$A$3,CHAR(10),'Bundle Tag Info'!A$6,CHAR(10),'Bundle Tag Info'!A$17),"")</f>
        <v/>
      </c>
      <c r="B12" s="11" t="str">
        <f>IF('Bundle Tag Info'!B$17&lt;&gt;"",CONCATENATE('Bundle Tag Info'!$A$1," ",CHAR(10),'Bundle Tag Info'!$A$2," ",'Bundle Tag Info'!$A$3,CHAR(10),'Bundle Tag Info'!B$6,CHAR(10),'Bundle Tag Info'!B$17),"")</f>
        <v/>
      </c>
      <c r="C12" s="11" t="str">
        <f>IF('Bundle Tag Info'!C$17&lt;&gt;"",CONCATENATE('Bundle Tag Info'!$A$1," ",CHAR(10),'Bundle Tag Info'!$A$2," ",'Bundle Tag Info'!$A$3,CHAR(10),'Bundle Tag Info'!C$6,CHAR(10),'Bundle Tag Info'!C$17),"")</f>
        <v/>
      </c>
      <c r="D12" s="11" t="str">
        <f>IF('Bundle Tag Info'!D$17&lt;&gt;"",CONCATENATE('Bundle Tag Info'!$A$1," ",CHAR(10),'Bundle Tag Info'!$A$2," ",'Bundle Tag Info'!$A$3,CHAR(10),'Bundle Tag Info'!D$6,CHAR(10),'Bundle Tag Info'!D$17),"")</f>
        <v/>
      </c>
      <c r="E12" s="11" t="str">
        <f>IF('Bundle Tag Info'!E$17&lt;&gt;"",CONCATENATE('Bundle Tag Info'!$A$1," ",CHAR(10),'Bundle Tag Info'!$A$2," ",'Bundle Tag Info'!$A$3,CHAR(10),'Bundle Tag Info'!E$6,CHAR(10),'Bundle Tag Info'!E$17),"")</f>
        <v/>
      </c>
      <c r="F12" s="11" t="str">
        <f>IF('Bundle Tag Info'!F$17&lt;&gt;"",CONCATENATE('Bundle Tag Info'!$A$1," ",CHAR(10),'Bundle Tag Info'!$A$2," ",'Bundle Tag Info'!$A$3,CHAR(10),'Bundle Tag Info'!F$6,CHAR(10),'Bundle Tag Info'!F$17),"")</f>
        <v/>
      </c>
      <c r="G12" s="11" t="str">
        <f>IF('Bundle Tag Info'!G$17&lt;&gt;"",CONCATENATE('Bundle Tag Info'!$A$1," ",CHAR(10),'Bundle Tag Info'!$A$2," ",'Bundle Tag Info'!$A$3,CHAR(10),'Bundle Tag Info'!G$6,CHAR(10),'Bundle Tag Info'!G$17),"")</f>
        <v/>
      </c>
      <c r="H12" s="11" t="str">
        <f>IF('Bundle Tag Info'!H$17&lt;&gt;"",CONCATENATE('Bundle Tag Info'!$A$1," ",CHAR(10),'Bundle Tag Info'!$A$2," ",'Bundle Tag Info'!$A$3,CHAR(10),'Bundle Tag Info'!H$6,CHAR(10),'Bundle Tag Info'!H$17),"")</f>
        <v/>
      </c>
      <c r="I12" s="11" t="str">
        <f>IF('Bundle Tag Info'!I$17&lt;&gt;"",CONCATENATE('Bundle Tag Info'!$A$1," ",CHAR(10),'Bundle Tag Info'!$A$2," ",'Bundle Tag Info'!$A$3,CHAR(10),'Bundle Tag Info'!I$6,CHAR(10),'Bundle Tag Info'!I$17),"")</f>
        <v/>
      </c>
      <c r="J12" s="11" t="str">
        <f>IF('Bundle Tag Info'!J$17&lt;&gt;"",CONCATENATE('Bundle Tag Info'!$A$1," ",CHAR(10),'Bundle Tag Info'!$A$2," ",'Bundle Tag Info'!$A$3,CHAR(10),'Bundle Tag Info'!J$6,CHAR(10),'Bundle Tag Info'!J$17),"")</f>
        <v/>
      </c>
      <c r="K12" s="11" t="str">
        <f>IF('Bundle Tag Info'!K$17&lt;&gt;"",CONCATENATE('Bundle Tag Info'!$A$1," ",CHAR(10),'Bundle Tag Info'!$A$2," ",'Bundle Tag Info'!$A$3,CHAR(10),'Bundle Tag Info'!K$6,CHAR(10),'Bundle Tag Info'!K$17),"")</f>
        <v/>
      </c>
      <c r="L12" s="11" t="str">
        <f>IF('Bundle Tag Info'!L$17&lt;&gt;"",CONCATENATE('Bundle Tag Info'!$A$1," ",CHAR(10),'Bundle Tag Info'!$A$2," ",'Bundle Tag Info'!$A$3,CHAR(10),'Bundle Tag Info'!L$6,CHAR(10),'Bundle Tag Info'!L$17),"")</f>
        <v/>
      </c>
      <c r="M12" s="11" t="str">
        <f>IF('Bundle Tag Info'!M$17&lt;&gt;"",CONCATENATE('Bundle Tag Info'!$A$1," ",CHAR(10),'Bundle Tag Info'!$A$2," ",'Bundle Tag Info'!$A$3,CHAR(10),'Bundle Tag Info'!M$6,CHAR(10),'Bundle Tag Info'!M$17),"")</f>
        <v/>
      </c>
      <c r="N12" s="11" t="str">
        <f>IF('Bundle Tag Info'!N$17&lt;&gt;"",CONCATENATE('Bundle Tag Info'!$A$1," ",CHAR(10),'Bundle Tag Info'!$A$2," ",'Bundle Tag Info'!$A$3,CHAR(10),'Bundle Tag Info'!N$6,CHAR(10),'Bundle Tag Info'!N$17),"")</f>
        <v/>
      </c>
      <c r="O12" s="11" t="str">
        <f>IF('Bundle Tag Info'!O$17&lt;&gt;"",CONCATENATE('Bundle Tag Info'!$A$1," ",CHAR(10),'Bundle Tag Info'!$A$2," ",'Bundle Tag Info'!$A$3,CHAR(10),'Bundle Tag Info'!O$6,CHAR(10),'Bundle Tag Info'!O$17),"")</f>
        <v/>
      </c>
      <c r="P12" s="11" t="str">
        <f>IF('Bundle Tag Info'!P$17&lt;&gt;"",CONCATENATE('Bundle Tag Info'!$A$1," ",CHAR(10),'Bundle Tag Info'!$A$2," ",'Bundle Tag Info'!$A$3,CHAR(10),'Bundle Tag Info'!P$6,CHAR(10),'Bundle Tag Info'!P$17),"")</f>
        <v/>
      </c>
      <c r="Q12" s="11" t="str">
        <f>IF('Bundle Tag Info'!Q$17&lt;&gt;"",CONCATENATE('Bundle Tag Info'!$A$1," ",CHAR(10),'Bundle Tag Info'!$A$2," ",'Bundle Tag Info'!$A$3,CHAR(10),'Bundle Tag Info'!Q$6,CHAR(10),'Bundle Tag Info'!Q$17),"")</f>
        <v/>
      </c>
      <c r="R12" s="11" t="str">
        <f>IF('Bundle Tag Info'!R$17&lt;&gt;"",CONCATENATE('Bundle Tag Info'!$A$1," ",CHAR(10),'Bundle Tag Info'!$A$2," ",'Bundle Tag Info'!$A$3,CHAR(10),'Bundle Tag Info'!R$6,CHAR(10),'Bundle Tag Info'!R$17),"")</f>
        <v/>
      </c>
      <c r="S12" s="11" t="str">
        <f>IF('Bundle Tag Info'!S$17&lt;&gt;"",CONCATENATE('Bundle Tag Info'!$A$1," ",CHAR(10),'Bundle Tag Info'!$A$2," ",'Bundle Tag Info'!$A$3,CHAR(10),'Bundle Tag Info'!S$6,CHAR(10),'Bundle Tag Info'!S$17),"")</f>
        <v/>
      </c>
      <c r="T12" s="11" t="str">
        <f>IF('Bundle Tag Info'!T$17&lt;&gt;"",CONCATENATE('Bundle Tag Info'!$A$1," ",CHAR(10),'Bundle Tag Info'!$A$2," ",'Bundle Tag Info'!$A$3,CHAR(10),'Bundle Tag Info'!T$6,CHAR(10),'Bundle Tag Info'!T$17),"")</f>
        <v/>
      </c>
      <c r="U12" s="11" t="str">
        <f>IF('Bundle Tag Info'!U$17&lt;&gt;"",CONCATENATE('Bundle Tag Info'!$A$1," ",CHAR(10),'Bundle Tag Info'!$A$2," ",'Bundle Tag Info'!$A$3,CHAR(10),'Bundle Tag Info'!U$6,CHAR(10),'Bundle Tag Info'!U$17),"")</f>
        <v/>
      </c>
      <c r="V12" s="11" t="str">
        <f>IF('Bundle Tag Info'!V$17&lt;&gt;"",CONCATENATE('Bundle Tag Info'!$A$1," ",CHAR(10),'Bundle Tag Info'!$A$2," ",'Bundle Tag Info'!$A$3,CHAR(10),'Bundle Tag Info'!V$6,CHAR(10),'Bundle Tag Info'!V$17),"")</f>
        <v/>
      </c>
      <c r="W12" s="11" t="str">
        <f>IF('Bundle Tag Info'!W$17&lt;&gt;"",CONCATENATE('Bundle Tag Info'!$A$1," ",CHAR(10),'Bundle Tag Info'!$A$2," ",'Bundle Tag Info'!$A$3,CHAR(10),'Bundle Tag Info'!W$6,CHAR(10),'Bundle Tag Info'!W$17),"")</f>
        <v/>
      </c>
      <c r="X12" s="11" t="str">
        <f>IF('Bundle Tag Info'!X$17&lt;&gt;"",CONCATENATE('Bundle Tag Info'!$A$1," ",CHAR(10),'Bundle Tag Info'!$A$2," ",'Bundle Tag Info'!$A$3,CHAR(10),'Bundle Tag Info'!X$6,CHAR(10),'Bundle Tag Info'!X$17),"")</f>
        <v/>
      </c>
      <c r="Y12" s="11" t="str">
        <f>IF('Bundle Tag Info'!Y$17&lt;&gt;"",CONCATENATE('Bundle Tag Info'!$A$1," ",CHAR(10),'Bundle Tag Info'!$A$2," ",'Bundle Tag Info'!$A$3,CHAR(10),'Bundle Tag Info'!Y$6,CHAR(10),'Bundle Tag Info'!Y$17),"")</f>
        <v/>
      </c>
      <c r="Z12" s="11" t="str">
        <f>IF('Bundle Tag Info'!Z$17&lt;&gt;"",CONCATENATE('Bundle Tag Info'!$A$1," ",CHAR(10),'Bundle Tag Info'!$A$2," ",'Bundle Tag Info'!$A$3,CHAR(10),'Bundle Tag Info'!Z$6,CHAR(10),'Bundle Tag Info'!Z$17),"")</f>
        <v/>
      </c>
      <c r="AA12" s="11" t="str">
        <f>IF('Bundle Tag Info'!AA$17&lt;&gt;"",CONCATENATE('Bundle Tag Info'!$A$1," ",CHAR(10),'Bundle Tag Info'!$A$2," ",'Bundle Tag Info'!$A$3,CHAR(10),'Bundle Tag Info'!AA$6,CHAR(10),'Bundle Tag Info'!AA$17),"")</f>
        <v/>
      </c>
      <c r="AB12" s="11" t="str">
        <f>IF('Bundle Tag Info'!AB$17&lt;&gt;"",CONCATENATE('Bundle Tag Info'!$A$1," ",CHAR(10),'Bundle Tag Info'!$A$2," ",'Bundle Tag Info'!$A$3,CHAR(10),'Bundle Tag Info'!AB$6,CHAR(10),'Bundle Tag Info'!AB$17),"")</f>
        <v/>
      </c>
      <c r="AC12" s="11" t="str">
        <f>IF('Bundle Tag Info'!AC$17&lt;&gt;"",CONCATENATE('Bundle Tag Info'!$A$1," ",CHAR(10),'Bundle Tag Info'!$A$2," ",'Bundle Tag Info'!$A$3,CHAR(10),'Bundle Tag Info'!AC$6,CHAR(10),'Bundle Tag Info'!AC$17),"")</f>
        <v/>
      </c>
      <c r="AD12" s="11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11" t="str">
        <f>IF('Bundle Tag Info'!A$18&lt;&gt;"",CONCATENATE('Bundle Tag Info'!$A$1," ",CHAR(10),'Bundle Tag Info'!$A$2," ",'Bundle Tag Info'!$A$3,CHAR(10),'Bundle Tag Info'!A$6,CHAR(10),'Bundle Tag Info'!A$18),"")</f>
        <v/>
      </c>
      <c r="B13" s="11" t="str">
        <f>IF('Bundle Tag Info'!B$18&lt;&gt;"",CONCATENATE('Bundle Tag Info'!$A$1," ",CHAR(10),'Bundle Tag Info'!$A$2," ",'Bundle Tag Info'!$A$3,CHAR(10),'Bundle Tag Info'!B$6,CHAR(10),'Bundle Tag Info'!B$18),"")</f>
        <v/>
      </c>
      <c r="C13" s="11" t="str">
        <f>IF('Bundle Tag Info'!C$18&lt;&gt;"",CONCATENATE('Bundle Tag Info'!$A$1," ",CHAR(10),'Bundle Tag Info'!$A$2," ",'Bundle Tag Info'!$A$3,CHAR(10),'Bundle Tag Info'!C$6,CHAR(10),'Bundle Tag Info'!C$18),"")</f>
        <v/>
      </c>
      <c r="D13" s="11" t="str">
        <f>IF('Bundle Tag Info'!D$18&lt;&gt;"",CONCATENATE('Bundle Tag Info'!$A$1," ",CHAR(10),'Bundle Tag Info'!$A$2," ",'Bundle Tag Info'!$A$3,CHAR(10),'Bundle Tag Info'!D$6,CHAR(10),'Bundle Tag Info'!D$18),"")</f>
        <v/>
      </c>
      <c r="E13" s="11" t="str">
        <f>IF('Bundle Tag Info'!E$18&lt;&gt;"",CONCATENATE('Bundle Tag Info'!$A$1," ",CHAR(10),'Bundle Tag Info'!$A$2," ",'Bundle Tag Info'!$A$3,CHAR(10),'Bundle Tag Info'!E$6,CHAR(10),'Bundle Tag Info'!E$18),"")</f>
        <v/>
      </c>
      <c r="F13" s="11" t="str">
        <f>IF('Bundle Tag Info'!F$18&lt;&gt;"",CONCATENATE('Bundle Tag Info'!$A$1," ",CHAR(10),'Bundle Tag Info'!$A$2," ",'Bundle Tag Info'!$A$3,CHAR(10),'Bundle Tag Info'!F$6,CHAR(10),'Bundle Tag Info'!F$18),"")</f>
        <v/>
      </c>
      <c r="G13" s="11" t="str">
        <f>IF('Bundle Tag Info'!G$18&lt;&gt;"",CONCATENATE('Bundle Tag Info'!$A$1," ",CHAR(10),'Bundle Tag Info'!$A$2," ",'Bundle Tag Info'!$A$3,CHAR(10),'Bundle Tag Info'!G$6,CHAR(10),'Bundle Tag Info'!G$18),"")</f>
        <v/>
      </c>
      <c r="H13" s="11" t="str">
        <f>IF('Bundle Tag Info'!H$18&lt;&gt;"",CONCATENATE('Bundle Tag Info'!$A$1," ",CHAR(10),'Bundle Tag Info'!$A$2," ",'Bundle Tag Info'!$A$3,CHAR(10),'Bundle Tag Info'!H$6,CHAR(10),'Bundle Tag Info'!H$18),"")</f>
        <v/>
      </c>
      <c r="I13" s="11" t="str">
        <f>IF('Bundle Tag Info'!I$18&lt;&gt;"",CONCATENATE('Bundle Tag Info'!$A$1," ",CHAR(10),'Bundle Tag Info'!$A$2," ",'Bundle Tag Info'!$A$3,CHAR(10),'Bundle Tag Info'!I$6,CHAR(10),'Bundle Tag Info'!I$18),"")</f>
        <v/>
      </c>
      <c r="J13" s="11" t="str">
        <f>IF('Bundle Tag Info'!J$18&lt;&gt;"",CONCATENATE('Bundle Tag Info'!$A$1," ",CHAR(10),'Bundle Tag Info'!$A$2," ",'Bundle Tag Info'!$A$3,CHAR(10),'Bundle Tag Info'!J$6,CHAR(10),'Bundle Tag Info'!J$18),"")</f>
        <v/>
      </c>
      <c r="K13" s="11" t="str">
        <f>IF('Bundle Tag Info'!K$18&lt;&gt;"",CONCATENATE('Bundle Tag Info'!$A$1," ",CHAR(10),'Bundle Tag Info'!$A$2," ",'Bundle Tag Info'!$A$3,CHAR(10),'Bundle Tag Info'!K$6,CHAR(10),'Bundle Tag Info'!K$18),"")</f>
        <v/>
      </c>
      <c r="L13" s="11" t="str">
        <f>IF('Bundle Tag Info'!L$18&lt;&gt;"",CONCATENATE('Bundle Tag Info'!$A$1," ",CHAR(10),'Bundle Tag Info'!$A$2," ",'Bundle Tag Info'!$A$3,CHAR(10),'Bundle Tag Info'!L$6,CHAR(10),'Bundle Tag Info'!L$18),"")</f>
        <v/>
      </c>
      <c r="M13" s="11" t="str">
        <f>IF('Bundle Tag Info'!M$18&lt;&gt;"",CONCATENATE('Bundle Tag Info'!$A$1," ",CHAR(10),'Bundle Tag Info'!$A$2," ",'Bundle Tag Info'!$A$3,CHAR(10),'Bundle Tag Info'!M$6,CHAR(10),'Bundle Tag Info'!M$18),"")</f>
        <v/>
      </c>
      <c r="N13" s="11" t="str">
        <f>IF('Bundle Tag Info'!N$18&lt;&gt;"",CONCATENATE('Bundle Tag Info'!$A$1," ",CHAR(10),'Bundle Tag Info'!$A$2," ",'Bundle Tag Info'!$A$3,CHAR(10),'Bundle Tag Info'!N$6,CHAR(10),'Bundle Tag Info'!N$18),"")</f>
        <v/>
      </c>
      <c r="O13" s="11" t="str">
        <f>IF('Bundle Tag Info'!O$18&lt;&gt;"",CONCATENATE('Bundle Tag Info'!$A$1," ",CHAR(10),'Bundle Tag Info'!$A$2," ",'Bundle Tag Info'!$A$3,CHAR(10),'Bundle Tag Info'!O$6,CHAR(10),'Bundle Tag Info'!O$18),"")</f>
        <v/>
      </c>
      <c r="P13" s="11" t="str">
        <f>IF('Bundle Tag Info'!P$18&lt;&gt;"",CONCATENATE('Bundle Tag Info'!$A$1," ",CHAR(10),'Bundle Tag Info'!$A$2," ",'Bundle Tag Info'!$A$3,CHAR(10),'Bundle Tag Info'!P$6,CHAR(10),'Bundle Tag Info'!P$18),"")</f>
        <v/>
      </c>
      <c r="Q13" s="11" t="str">
        <f>IF('Bundle Tag Info'!Q$18&lt;&gt;"",CONCATENATE('Bundle Tag Info'!$A$1," ",CHAR(10),'Bundle Tag Info'!$A$2," ",'Bundle Tag Info'!$A$3,CHAR(10),'Bundle Tag Info'!Q$6,CHAR(10),'Bundle Tag Info'!Q$18),"")</f>
        <v/>
      </c>
      <c r="R13" s="11" t="str">
        <f>IF('Bundle Tag Info'!R$18&lt;&gt;"",CONCATENATE('Bundle Tag Info'!$A$1," ",CHAR(10),'Bundle Tag Info'!$A$2," ",'Bundle Tag Info'!$A$3,CHAR(10),'Bundle Tag Info'!R$6,CHAR(10),'Bundle Tag Info'!R$18),"")</f>
        <v/>
      </c>
      <c r="S13" s="11" t="str">
        <f>IF('Bundle Tag Info'!S$18&lt;&gt;"",CONCATENATE('Bundle Tag Info'!$A$1," ",CHAR(10),'Bundle Tag Info'!$A$2," ",'Bundle Tag Info'!$A$3,CHAR(10),'Bundle Tag Info'!S$6,CHAR(10),'Bundle Tag Info'!S$18),"")</f>
        <v/>
      </c>
      <c r="T13" s="11" t="str">
        <f>IF('Bundle Tag Info'!T$18&lt;&gt;"",CONCATENATE('Bundle Tag Info'!$A$1," ",CHAR(10),'Bundle Tag Info'!$A$2," ",'Bundle Tag Info'!$A$3,CHAR(10),'Bundle Tag Info'!T$6,CHAR(10),'Bundle Tag Info'!T$18),"")</f>
        <v/>
      </c>
      <c r="U13" s="11" t="str">
        <f>IF('Bundle Tag Info'!U$18&lt;&gt;"",CONCATENATE('Bundle Tag Info'!$A$1," ",CHAR(10),'Bundle Tag Info'!$A$2," ",'Bundle Tag Info'!$A$3,CHAR(10),'Bundle Tag Info'!U$6,CHAR(10),'Bundle Tag Info'!U$18),"")</f>
        <v/>
      </c>
      <c r="V13" s="11" t="str">
        <f>IF('Bundle Tag Info'!V$18&lt;&gt;"",CONCATENATE('Bundle Tag Info'!$A$1," ",CHAR(10),'Bundle Tag Info'!$A$2," ",'Bundle Tag Info'!$A$3,CHAR(10),'Bundle Tag Info'!V$6,CHAR(10),'Bundle Tag Info'!V$18),"")</f>
        <v/>
      </c>
      <c r="W13" s="11" t="str">
        <f>IF('Bundle Tag Info'!W$18&lt;&gt;"",CONCATENATE('Bundle Tag Info'!$A$1," ",CHAR(10),'Bundle Tag Info'!$A$2," ",'Bundle Tag Info'!$A$3,CHAR(10),'Bundle Tag Info'!W$6,CHAR(10),'Bundle Tag Info'!W$18),"")</f>
        <v/>
      </c>
      <c r="X13" s="11" t="str">
        <f>IF('Bundle Tag Info'!X$18&lt;&gt;"",CONCATENATE('Bundle Tag Info'!$A$1," ",CHAR(10),'Bundle Tag Info'!$A$2," ",'Bundle Tag Info'!$A$3,CHAR(10),'Bundle Tag Info'!X$6,CHAR(10),'Bundle Tag Info'!X$18),"")</f>
        <v/>
      </c>
      <c r="Y13" s="11" t="str">
        <f>IF('Bundle Tag Info'!Y$18&lt;&gt;"",CONCATENATE('Bundle Tag Info'!$A$1," ",CHAR(10),'Bundle Tag Info'!$A$2," ",'Bundle Tag Info'!$A$3,CHAR(10),'Bundle Tag Info'!Y$6,CHAR(10),'Bundle Tag Info'!Y$18),"")</f>
        <v/>
      </c>
      <c r="Z13" s="11" t="str">
        <f>IF('Bundle Tag Info'!Z$18&lt;&gt;"",CONCATENATE('Bundle Tag Info'!$A$1," ",CHAR(10),'Bundle Tag Info'!$A$2," ",'Bundle Tag Info'!$A$3,CHAR(10),'Bundle Tag Info'!Z$6,CHAR(10),'Bundle Tag Info'!Z$18),"")</f>
        <v/>
      </c>
      <c r="AA13" s="11" t="str">
        <f>IF('Bundle Tag Info'!AA$18&lt;&gt;"",CONCATENATE('Bundle Tag Info'!$A$1," ",CHAR(10),'Bundle Tag Info'!$A$2," ",'Bundle Tag Info'!$A$3,CHAR(10),'Bundle Tag Info'!AA$6,CHAR(10),'Bundle Tag Info'!AA$18),"")</f>
        <v/>
      </c>
      <c r="AB13" s="11" t="str">
        <f>IF('Bundle Tag Info'!AB$18&lt;&gt;"",CONCATENATE('Bundle Tag Info'!$A$1," ",CHAR(10),'Bundle Tag Info'!$A$2," ",'Bundle Tag Info'!$A$3,CHAR(10),'Bundle Tag Info'!AB$6,CHAR(10),'Bundle Tag Info'!AB$18),"")</f>
        <v/>
      </c>
      <c r="AC13" s="11" t="str">
        <f>IF('Bundle Tag Info'!AC$18&lt;&gt;"",CONCATENATE('Bundle Tag Info'!$A$1," ",CHAR(10),'Bundle Tag Info'!$A$2," ",'Bundle Tag Info'!$A$3,CHAR(10),'Bundle Tag Info'!AC$6,CHAR(10),'Bundle Tag Info'!AC$18),"")</f>
        <v/>
      </c>
      <c r="AD13" s="11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11" t="str">
        <f>IF('Bundle Tag Info'!A$19&lt;&gt;"",CONCATENATE('Bundle Tag Info'!$A$1," ",CHAR(10),'Bundle Tag Info'!$A$2," ",'Bundle Tag Info'!$A$3,CHAR(10),'Bundle Tag Info'!A$6,CHAR(10),'Bundle Tag Info'!A$19),"")</f>
        <v/>
      </c>
      <c r="B14" s="11" t="str">
        <f>IF('Bundle Tag Info'!B$19&lt;&gt;"",CONCATENATE('Bundle Tag Info'!$A$1," ",CHAR(10),'Bundle Tag Info'!$A$2," ",'Bundle Tag Info'!$A$3,CHAR(10),'Bundle Tag Info'!B$6,CHAR(10),'Bundle Tag Info'!B$19),"")</f>
        <v/>
      </c>
      <c r="C14" s="11" t="str">
        <f>IF('Bundle Tag Info'!C$19&lt;&gt;"",CONCATENATE('Bundle Tag Info'!$A$1," ",CHAR(10),'Bundle Tag Info'!$A$2," ",'Bundle Tag Info'!$A$3,CHAR(10),'Bundle Tag Info'!C$6,CHAR(10),'Bundle Tag Info'!C$19),"")</f>
        <v/>
      </c>
      <c r="D14" s="11" t="str">
        <f>IF('Bundle Tag Info'!D$19&lt;&gt;"",CONCATENATE('Bundle Tag Info'!$A$1," ",CHAR(10),'Bundle Tag Info'!$A$2," ",'Bundle Tag Info'!$A$3,CHAR(10),'Bundle Tag Info'!D$6,CHAR(10),'Bundle Tag Info'!D$19),"")</f>
        <v/>
      </c>
      <c r="E14" s="11" t="str">
        <f>IF('Bundle Tag Info'!E$19&lt;&gt;"",CONCATENATE('Bundle Tag Info'!$A$1," ",CHAR(10),'Bundle Tag Info'!$A$2," ",'Bundle Tag Info'!$A$3,CHAR(10),'Bundle Tag Info'!E$6,CHAR(10),'Bundle Tag Info'!E$19),"")</f>
        <v/>
      </c>
      <c r="F14" s="11" t="str">
        <f>IF('Bundle Tag Info'!F$19&lt;&gt;"",CONCATENATE('Bundle Tag Info'!$A$1," ",CHAR(10),'Bundle Tag Info'!$A$2," ",'Bundle Tag Info'!$A$3,CHAR(10),'Bundle Tag Info'!F$6,CHAR(10),'Bundle Tag Info'!F$19),"")</f>
        <v/>
      </c>
      <c r="G14" s="11" t="str">
        <f>IF('Bundle Tag Info'!G$19&lt;&gt;"",CONCATENATE('Bundle Tag Info'!$A$1," ",CHAR(10),'Bundle Tag Info'!$A$2," ",'Bundle Tag Info'!$A$3,CHAR(10),'Bundle Tag Info'!G$6,CHAR(10),'Bundle Tag Info'!G$19),"")</f>
        <v/>
      </c>
      <c r="H14" s="11" t="str">
        <f>IF('Bundle Tag Info'!H$19&lt;&gt;"",CONCATENATE('Bundle Tag Info'!$A$1," ",CHAR(10),'Bundle Tag Info'!$A$2," ",'Bundle Tag Info'!$A$3,CHAR(10),'Bundle Tag Info'!H$6,CHAR(10),'Bundle Tag Info'!H$19),"")</f>
        <v/>
      </c>
      <c r="I14" s="11" t="str">
        <f>IF('Bundle Tag Info'!I$19&lt;&gt;"",CONCATENATE('Bundle Tag Info'!$A$1," ",CHAR(10),'Bundle Tag Info'!$A$2," ",'Bundle Tag Info'!$A$3,CHAR(10),'Bundle Tag Info'!I$6,CHAR(10),'Bundle Tag Info'!I$19),"")</f>
        <v/>
      </c>
      <c r="J14" s="11" t="str">
        <f>IF('Bundle Tag Info'!J$19&lt;&gt;"",CONCATENATE('Bundle Tag Info'!$A$1," ",CHAR(10),'Bundle Tag Info'!$A$2," ",'Bundle Tag Info'!$A$3,CHAR(10),'Bundle Tag Info'!J$6,CHAR(10),'Bundle Tag Info'!J$19),"")</f>
        <v/>
      </c>
      <c r="K14" s="11" t="str">
        <f>IF('Bundle Tag Info'!K$19&lt;&gt;"",CONCATENATE('Bundle Tag Info'!$A$1," ",CHAR(10),'Bundle Tag Info'!$A$2," ",'Bundle Tag Info'!$A$3,CHAR(10),'Bundle Tag Info'!K$6,CHAR(10),'Bundle Tag Info'!K$19),"")</f>
        <v/>
      </c>
      <c r="L14" s="11" t="str">
        <f>IF('Bundle Tag Info'!L$19&lt;&gt;"",CONCATENATE('Bundle Tag Info'!$A$1," ",CHAR(10),'Bundle Tag Info'!$A$2," ",'Bundle Tag Info'!$A$3,CHAR(10),'Bundle Tag Info'!L$6,CHAR(10),'Bundle Tag Info'!L$19),"")</f>
        <v/>
      </c>
      <c r="M14" s="11" t="str">
        <f>IF('Bundle Tag Info'!M$19&lt;&gt;"",CONCATENATE('Bundle Tag Info'!$A$1," ",CHAR(10),'Bundle Tag Info'!$A$2," ",'Bundle Tag Info'!$A$3,CHAR(10),'Bundle Tag Info'!M$6,CHAR(10),'Bundle Tag Info'!M$19),"")</f>
        <v/>
      </c>
      <c r="N14" s="11" t="str">
        <f>IF('Bundle Tag Info'!N$19&lt;&gt;"",CONCATENATE('Bundle Tag Info'!$A$1," ",CHAR(10),'Bundle Tag Info'!$A$2," ",'Bundle Tag Info'!$A$3,CHAR(10),'Bundle Tag Info'!N$6,CHAR(10),'Bundle Tag Info'!N$19),"")</f>
        <v/>
      </c>
      <c r="O14" s="11" t="str">
        <f>IF('Bundle Tag Info'!O$19&lt;&gt;"",CONCATENATE('Bundle Tag Info'!$A$1," ",CHAR(10),'Bundle Tag Info'!$A$2," ",'Bundle Tag Info'!$A$3,CHAR(10),'Bundle Tag Info'!O$6,CHAR(10),'Bundle Tag Info'!O$19),"")</f>
        <v/>
      </c>
      <c r="P14" s="11" t="str">
        <f>IF('Bundle Tag Info'!P$19&lt;&gt;"",CONCATENATE('Bundle Tag Info'!$A$1," ",CHAR(10),'Bundle Tag Info'!$A$2," ",'Bundle Tag Info'!$A$3,CHAR(10),'Bundle Tag Info'!P$6,CHAR(10),'Bundle Tag Info'!P$19),"")</f>
        <v/>
      </c>
      <c r="Q14" s="11" t="str">
        <f>IF('Bundle Tag Info'!Q$19&lt;&gt;"",CONCATENATE('Bundle Tag Info'!$A$1," ",CHAR(10),'Bundle Tag Info'!$A$2," ",'Bundle Tag Info'!$A$3,CHAR(10),'Bundle Tag Info'!Q$6,CHAR(10),'Bundle Tag Info'!Q$19),"")</f>
        <v/>
      </c>
      <c r="R14" s="11" t="str">
        <f>IF('Bundle Tag Info'!R$19&lt;&gt;"",CONCATENATE('Bundle Tag Info'!$A$1," ",CHAR(10),'Bundle Tag Info'!$A$2," ",'Bundle Tag Info'!$A$3,CHAR(10),'Bundle Tag Info'!R$6,CHAR(10),'Bundle Tag Info'!R$19),"")</f>
        <v/>
      </c>
      <c r="S14" s="11" t="str">
        <f>IF('Bundle Tag Info'!S$19&lt;&gt;"",CONCATENATE('Bundle Tag Info'!$A$1," ",CHAR(10),'Bundle Tag Info'!$A$2," ",'Bundle Tag Info'!$A$3,CHAR(10),'Bundle Tag Info'!S$6,CHAR(10),'Bundle Tag Info'!S$19),"")</f>
        <v/>
      </c>
      <c r="T14" s="11" t="str">
        <f>IF('Bundle Tag Info'!T$19&lt;&gt;"",CONCATENATE('Bundle Tag Info'!$A$1," ",CHAR(10),'Bundle Tag Info'!$A$2," ",'Bundle Tag Info'!$A$3,CHAR(10),'Bundle Tag Info'!T$6,CHAR(10),'Bundle Tag Info'!T$19),"")</f>
        <v/>
      </c>
      <c r="U14" s="11" t="str">
        <f>IF('Bundle Tag Info'!U$19&lt;&gt;"",CONCATENATE('Bundle Tag Info'!$A$1," ",CHAR(10),'Bundle Tag Info'!$A$2," ",'Bundle Tag Info'!$A$3,CHAR(10),'Bundle Tag Info'!U$6,CHAR(10),'Bundle Tag Info'!U$19),"")</f>
        <v/>
      </c>
      <c r="V14" s="11" t="str">
        <f>IF('Bundle Tag Info'!V$19&lt;&gt;"",CONCATENATE('Bundle Tag Info'!$A$1," ",CHAR(10),'Bundle Tag Info'!$A$2," ",'Bundle Tag Info'!$A$3,CHAR(10),'Bundle Tag Info'!V$6,CHAR(10),'Bundle Tag Info'!V$19),"")</f>
        <v/>
      </c>
      <c r="W14" s="11" t="str">
        <f>IF('Bundle Tag Info'!W$19&lt;&gt;"",CONCATENATE('Bundle Tag Info'!$A$1," ",CHAR(10),'Bundle Tag Info'!$A$2," ",'Bundle Tag Info'!$A$3,CHAR(10),'Bundle Tag Info'!W$6,CHAR(10),'Bundle Tag Info'!W$19),"")</f>
        <v/>
      </c>
      <c r="X14" s="11" t="str">
        <f>IF('Bundle Tag Info'!X$19&lt;&gt;"",CONCATENATE('Bundle Tag Info'!$A$1," ",CHAR(10),'Bundle Tag Info'!$A$2," ",'Bundle Tag Info'!$A$3,CHAR(10),'Bundle Tag Info'!X$6,CHAR(10),'Bundle Tag Info'!X$19),"")</f>
        <v/>
      </c>
      <c r="Y14" s="11" t="str">
        <f>IF('Bundle Tag Info'!Y$19&lt;&gt;"",CONCATENATE('Bundle Tag Info'!$A$1," ",CHAR(10),'Bundle Tag Info'!$A$2," ",'Bundle Tag Info'!$A$3,CHAR(10),'Bundle Tag Info'!Y$6,CHAR(10),'Bundle Tag Info'!Y$19),"")</f>
        <v/>
      </c>
      <c r="Z14" s="11" t="str">
        <f>IF('Bundle Tag Info'!Z$19&lt;&gt;"",CONCATENATE('Bundle Tag Info'!$A$1," ",CHAR(10),'Bundle Tag Info'!$A$2," ",'Bundle Tag Info'!$A$3,CHAR(10),'Bundle Tag Info'!Z$6,CHAR(10),'Bundle Tag Info'!Z$19),"")</f>
        <v/>
      </c>
      <c r="AA14" s="11" t="str">
        <f>IF('Bundle Tag Info'!AA$19&lt;&gt;"",CONCATENATE('Bundle Tag Info'!$A$1," ",CHAR(10),'Bundle Tag Info'!$A$2," ",'Bundle Tag Info'!$A$3,CHAR(10),'Bundle Tag Info'!AA$6,CHAR(10),'Bundle Tag Info'!AA$19),"")</f>
        <v/>
      </c>
      <c r="AB14" s="11" t="str">
        <f>IF('Bundle Tag Info'!AB$19&lt;&gt;"",CONCATENATE('Bundle Tag Info'!$A$1," ",CHAR(10),'Bundle Tag Info'!$A$2," ",'Bundle Tag Info'!$A$3,CHAR(10),'Bundle Tag Info'!AB$6,CHAR(10),'Bundle Tag Info'!AB$19),"")</f>
        <v/>
      </c>
      <c r="AC14" s="11" t="str">
        <f>IF('Bundle Tag Info'!AC$19&lt;&gt;"",CONCATENATE('Bundle Tag Info'!$A$1," ",CHAR(10),'Bundle Tag Info'!$A$2," ",'Bundle Tag Info'!$A$3,CHAR(10),'Bundle Tag Info'!AC$6,CHAR(10),'Bundle Tag Info'!AC$19),"")</f>
        <v/>
      </c>
      <c r="AD14" s="11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11" t="str">
        <f>IF('Bundle Tag Info'!A$20&lt;&gt;"",CONCATENATE('Bundle Tag Info'!$A$1," ",CHAR(10),'Bundle Tag Info'!$A$2," ",'Bundle Tag Info'!$A$3,CHAR(10),'Bundle Tag Info'!A$6,CHAR(10),'Bundle Tag Info'!A$20),"")</f>
        <v/>
      </c>
      <c r="B15" s="11" t="str">
        <f>IF('Bundle Tag Info'!B$20&lt;&gt;"",CONCATENATE('Bundle Tag Info'!$A$1," ",CHAR(10),'Bundle Tag Info'!$A$2," ",'Bundle Tag Info'!$A$3,CHAR(10),'Bundle Tag Info'!B$6,CHAR(10),'Bundle Tag Info'!B$20),"")</f>
        <v/>
      </c>
      <c r="C15" s="11" t="str">
        <f>IF('Bundle Tag Info'!C$20&lt;&gt;"",CONCATENATE('Bundle Tag Info'!$A$1," ",CHAR(10),'Bundle Tag Info'!$A$2," ",'Bundle Tag Info'!$A$3,CHAR(10),'Bundle Tag Info'!C$6,CHAR(10),'Bundle Tag Info'!C$20),"")</f>
        <v/>
      </c>
      <c r="D15" s="11" t="str">
        <f>IF('Bundle Tag Info'!D$20&lt;&gt;"",CONCATENATE('Bundle Tag Info'!$A$1," ",CHAR(10),'Bundle Tag Info'!$A$2," ",'Bundle Tag Info'!$A$3,CHAR(10),'Bundle Tag Info'!D$6,CHAR(10),'Bundle Tag Info'!D$20),"")</f>
        <v/>
      </c>
      <c r="E15" s="11" t="str">
        <f>IF('Bundle Tag Info'!E$20&lt;&gt;"",CONCATENATE('Bundle Tag Info'!$A$1," ",CHAR(10),'Bundle Tag Info'!$A$2," ",'Bundle Tag Info'!$A$3,CHAR(10),'Bundle Tag Info'!E$6,CHAR(10),'Bundle Tag Info'!E$20),"")</f>
        <v/>
      </c>
      <c r="F15" s="11" t="str">
        <f>IF('Bundle Tag Info'!F$20&lt;&gt;"",CONCATENATE('Bundle Tag Info'!$A$1," ",CHAR(10),'Bundle Tag Info'!$A$2," ",'Bundle Tag Info'!$A$3,CHAR(10),'Bundle Tag Info'!F$6,CHAR(10),'Bundle Tag Info'!F$20),"")</f>
        <v/>
      </c>
      <c r="G15" s="11" t="str">
        <f>IF('Bundle Tag Info'!G$20&lt;&gt;"",CONCATENATE('Bundle Tag Info'!$A$1," ",CHAR(10),'Bundle Tag Info'!$A$2," ",'Bundle Tag Info'!$A$3,CHAR(10),'Bundle Tag Info'!G$6,CHAR(10),'Bundle Tag Info'!G$20),"")</f>
        <v/>
      </c>
      <c r="H15" s="11" t="str">
        <f>IF('Bundle Tag Info'!H$20&lt;&gt;"",CONCATENATE('Bundle Tag Info'!$A$1," ",CHAR(10),'Bundle Tag Info'!$A$2," ",'Bundle Tag Info'!$A$3,CHAR(10),'Bundle Tag Info'!H$6,CHAR(10),'Bundle Tag Info'!H$20),"")</f>
        <v/>
      </c>
      <c r="I15" s="11" t="str">
        <f>IF('Bundle Tag Info'!I$20&lt;&gt;"",CONCATENATE('Bundle Tag Info'!$A$1," ",CHAR(10),'Bundle Tag Info'!$A$2," ",'Bundle Tag Info'!$A$3,CHAR(10),'Bundle Tag Info'!I$6,CHAR(10),'Bundle Tag Info'!I$20),"")</f>
        <v/>
      </c>
      <c r="J15" s="11" t="str">
        <f>IF('Bundle Tag Info'!J$20&lt;&gt;"",CONCATENATE('Bundle Tag Info'!$A$1," ",CHAR(10),'Bundle Tag Info'!$A$2," ",'Bundle Tag Info'!$A$3,CHAR(10),'Bundle Tag Info'!J$6,CHAR(10),'Bundle Tag Info'!J$20),"")</f>
        <v/>
      </c>
      <c r="K15" s="11" t="str">
        <f>IF('Bundle Tag Info'!K$20&lt;&gt;"",CONCATENATE('Bundle Tag Info'!$A$1," ",CHAR(10),'Bundle Tag Info'!$A$2," ",'Bundle Tag Info'!$A$3,CHAR(10),'Bundle Tag Info'!K$6,CHAR(10),'Bundle Tag Info'!K$20),"")</f>
        <v/>
      </c>
      <c r="L15" s="11" t="str">
        <f>IF('Bundle Tag Info'!L$20&lt;&gt;"",CONCATENATE('Bundle Tag Info'!$A$1," ",CHAR(10),'Bundle Tag Info'!$A$2," ",'Bundle Tag Info'!$A$3,CHAR(10),'Bundle Tag Info'!L$6,CHAR(10),'Bundle Tag Info'!L$20),"")</f>
        <v/>
      </c>
      <c r="M15" s="11" t="str">
        <f>IF('Bundle Tag Info'!M$20&lt;&gt;"",CONCATENATE('Bundle Tag Info'!$A$1," ",CHAR(10),'Bundle Tag Info'!$A$2," ",'Bundle Tag Info'!$A$3,CHAR(10),'Bundle Tag Info'!M$6,CHAR(10),'Bundle Tag Info'!M$20),"")</f>
        <v/>
      </c>
      <c r="N15" s="11" t="str">
        <f>IF('Bundle Tag Info'!N$20&lt;&gt;"",CONCATENATE('Bundle Tag Info'!$A$1," ",CHAR(10),'Bundle Tag Info'!$A$2," ",'Bundle Tag Info'!$A$3,CHAR(10),'Bundle Tag Info'!N$6,CHAR(10),'Bundle Tag Info'!N$20),"")</f>
        <v/>
      </c>
      <c r="O15" s="11" t="str">
        <f>IF('Bundle Tag Info'!O$20&lt;&gt;"",CONCATENATE('Bundle Tag Info'!$A$1," ",CHAR(10),'Bundle Tag Info'!$A$2," ",'Bundle Tag Info'!$A$3,CHAR(10),'Bundle Tag Info'!O$6,CHAR(10),'Bundle Tag Info'!O$20),"")</f>
        <v/>
      </c>
      <c r="P15" s="11" t="str">
        <f>IF('Bundle Tag Info'!P$20&lt;&gt;"",CONCATENATE('Bundle Tag Info'!$A$1," ",CHAR(10),'Bundle Tag Info'!$A$2," ",'Bundle Tag Info'!$A$3,CHAR(10),'Bundle Tag Info'!P$6,CHAR(10),'Bundle Tag Info'!P$20),"")</f>
        <v/>
      </c>
      <c r="Q15" s="11" t="str">
        <f>IF('Bundle Tag Info'!Q$20&lt;&gt;"",CONCATENATE('Bundle Tag Info'!$A$1," ",CHAR(10),'Bundle Tag Info'!$A$2," ",'Bundle Tag Info'!$A$3,CHAR(10),'Bundle Tag Info'!Q$6,CHAR(10),'Bundle Tag Info'!Q$20),"")</f>
        <v/>
      </c>
      <c r="R15" s="11" t="str">
        <f>IF('Bundle Tag Info'!R$20&lt;&gt;"",CONCATENATE('Bundle Tag Info'!$A$1," ",CHAR(10),'Bundle Tag Info'!$A$2," ",'Bundle Tag Info'!$A$3,CHAR(10),'Bundle Tag Info'!R$6,CHAR(10),'Bundle Tag Info'!R$20),"")</f>
        <v/>
      </c>
      <c r="S15" s="11" t="str">
        <f>IF('Bundle Tag Info'!S$20&lt;&gt;"",CONCATENATE('Bundle Tag Info'!$A$1," ",CHAR(10),'Bundle Tag Info'!$A$2," ",'Bundle Tag Info'!$A$3,CHAR(10),'Bundle Tag Info'!S$6,CHAR(10),'Bundle Tag Info'!S$20),"")</f>
        <v/>
      </c>
      <c r="T15" s="11" t="str">
        <f>IF('Bundle Tag Info'!T$20&lt;&gt;"",CONCATENATE('Bundle Tag Info'!$A$1," ",CHAR(10),'Bundle Tag Info'!$A$2," ",'Bundle Tag Info'!$A$3,CHAR(10),'Bundle Tag Info'!T$6,CHAR(10),'Bundle Tag Info'!T$20),"")</f>
        <v/>
      </c>
      <c r="U15" s="11" t="str">
        <f>IF('Bundle Tag Info'!U$20&lt;&gt;"",CONCATENATE('Bundle Tag Info'!$A$1," ",CHAR(10),'Bundle Tag Info'!$A$2," ",'Bundle Tag Info'!$A$3,CHAR(10),'Bundle Tag Info'!U$6,CHAR(10),'Bundle Tag Info'!U$20),"")</f>
        <v/>
      </c>
      <c r="V15" s="11" t="str">
        <f>IF('Bundle Tag Info'!V$20&lt;&gt;"",CONCATENATE('Bundle Tag Info'!$A$1," ",CHAR(10),'Bundle Tag Info'!$A$2," ",'Bundle Tag Info'!$A$3,CHAR(10),'Bundle Tag Info'!V$6,CHAR(10),'Bundle Tag Info'!V$20),"")</f>
        <v/>
      </c>
      <c r="W15" s="11" t="str">
        <f>IF('Bundle Tag Info'!W$20&lt;&gt;"",CONCATENATE('Bundle Tag Info'!$A$1," ",CHAR(10),'Bundle Tag Info'!$A$2," ",'Bundle Tag Info'!$A$3,CHAR(10),'Bundle Tag Info'!W$6,CHAR(10),'Bundle Tag Info'!W$20),"")</f>
        <v/>
      </c>
      <c r="X15" s="11" t="str">
        <f>IF('Bundle Tag Info'!X$20&lt;&gt;"",CONCATENATE('Bundle Tag Info'!$A$1," ",CHAR(10),'Bundle Tag Info'!$A$2," ",'Bundle Tag Info'!$A$3,CHAR(10),'Bundle Tag Info'!X$6,CHAR(10),'Bundle Tag Info'!X$20),"")</f>
        <v/>
      </c>
      <c r="Y15" s="11" t="str">
        <f>IF('Bundle Tag Info'!Y$20&lt;&gt;"",CONCATENATE('Bundle Tag Info'!$A$1," ",CHAR(10),'Bundle Tag Info'!$A$2," ",'Bundle Tag Info'!$A$3,CHAR(10),'Bundle Tag Info'!Y$6,CHAR(10),'Bundle Tag Info'!Y$20),"")</f>
        <v/>
      </c>
      <c r="Z15" s="11" t="str">
        <f>IF('Bundle Tag Info'!Z$20&lt;&gt;"",CONCATENATE('Bundle Tag Info'!$A$1," ",CHAR(10),'Bundle Tag Info'!$A$2," ",'Bundle Tag Info'!$A$3,CHAR(10),'Bundle Tag Info'!Z$6,CHAR(10),'Bundle Tag Info'!Z$20),"")</f>
        <v/>
      </c>
      <c r="AA15" s="11" t="str">
        <f>IF('Bundle Tag Info'!AA$20&lt;&gt;"",CONCATENATE('Bundle Tag Info'!$A$1," ",CHAR(10),'Bundle Tag Info'!$A$2," ",'Bundle Tag Info'!$A$3,CHAR(10),'Bundle Tag Info'!AA$6,CHAR(10),'Bundle Tag Info'!AA$20),"")</f>
        <v/>
      </c>
      <c r="AB15" s="11" t="str">
        <f>IF('Bundle Tag Info'!AB$20&lt;&gt;"",CONCATENATE('Bundle Tag Info'!$A$1," ",CHAR(10),'Bundle Tag Info'!$A$2," ",'Bundle Tag Info'!$A$3,CHAR(10),'Bundle Tag Info'!AB$6,CHAR(10),'Bundle Tag Info'!AB$20),"")</f>
        <v/>
      </c>
      <c r="AC15" s="11" t="str">
        <f>IF('Bundle Tag Info'!AC$20&lt;&gt;"",CONCATENATE('Bundle Tag Info'!$A$1," ",CHAR(10),'Bundle Tag Info'!$A$2," ",'Bundle Tag Info'!$A$3,CHAR(10),'Bundle Tag Info'!AC$6,CHAR(10),'Bundle Tag Info'!AC$20),"")</f>
        <v/>
      </c>
      <c r="AD15" s="11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11" t="str">
        <f>IF('Bundle Tag Info'!A$21&lt;&gt;"",CONCATENATE('Bundle Tag Info'!$A$1," ",CHAR(10),'Bundle Tag Info'!$A$2," ",'Bundle Tag Info'!$A$3,CHAR(10),'Bundle Tag Info'!A$6,CHAR(10),'Bundle Tag Info'!A$21),"")</f>
        <v/>
      </c>
      <c r="B16" s="11" t="str">
        <f>IF('Bundle Tag Info'!B$21&lt;&gt;"",CONCATENATE('Bundle Tag Info'!$A$1," ",CHAR(10),'Bundle Tag Info'!$A$2," ",'Bundle Tag Info'!$A$3,CHAR(10),'Bundle Tag Info'!B$6,CHAR(10),'Bundle Tag Info'!B$21),"")</f>
        <v/>
      </c>
      <c r="C16" s="11" t="str">
        <f>IF('Bundle Tag Info'!C$21&lt;&gt;"",CONCATENATE('Bundle Tag Info'!$A$1," ",CHAR(10),'Bundle Tag Info'!$A$2," ",'Bundle Tag Info'!$A$3,CHAR(10),'Bundle Tag Info'!C$6,CHAR(10),'Bundle Tag Info'!C$21),"")</f>
        <v/>
      </c>
      <c r="D16" s="11" t="str">
        <f>IF('Bundle Tag Info'!D$21&lt;&gt;"",CONCATENATE('Bundle Tag Info'!$A$1," ",CHAR(10),'Bundle Tag Info'!$A$2," ",'Bundle Tag Info'!$A$3,CHAR(10),'Bundle Tag Info'!D$6,CHAR(10),'Bundle Tag Info'!D$21),"")</f>
        <v/>
      </c>
      <c r="E16" s="11" t="str">
        <f>IF('Bundle Tag Info'!E$21&lt;&gt;"",CONCATENATE('Bundle Tag Info'!$A$1," ",CHAR(10),'Bundle Tag Info'!$A$2," ",'Bundle Tag Info'!$A$3,CHAR(10),'Bundle Tag Info'!E$6,CHAR(10),'Bundle Tag Info'!E$21),"")</f>
        <v/>
      </c>
      <c r="F16" s="11" t="str">
        <f>IF('Bundle Tag Info'!F$21&lt;&gt;"",CONCATENATE('Bundle Tag Info'!$A$1," ",CHAR(10),'Bundle Tag Info'!$A$2," ",'Bundle Tag Info'!$A$3,CHAR(10),'Bundle Tag Info'!F$6,CHAR(10),'Bundle Tag Info'!F$21),"")</f>
        <v/>
      </c>
      <c r="G16" s="11" t="str">
        <f>IF('Bundle Tag Info'!G$21&lt;&gt;"",CONCATENATE('Bundle Tag Info'!$A$1," ",CHAR(10),'Bundle Tag Info'!$A$2," ",'Bundle Tag Info'!$A$3,CHAR(10),'Bundle Tag Info'!G$6,CHAR(10),'Bundle Tag Info'!G$21),"")</f>
        <v/>
      </c>
      <c r="H16" s="11" t="str">
        <f>IF('Bundle Tag Info'!H$21&lt;&gt;"",CONCATENATE('Bundle Tag Info'!$A$1," ",CHAR(10),'Bundle Tag Info'!$A$2," ",'Bundle Tag Info'!$A$3,CHAR(10),'Bundle Tag Info'!H$6,CHAR(10),'Bundle Tag Info'!H$21),"")</f>
        <v/>
      </c>
      <c r="I16" s="11" t="str">
        <f>IF('Bundle Tag Info'!I$21&lt;&gt;"",CONCATENATE('Bundle Tag Info'!$A$1," ",CHAR(10),'Bundle Tag Info'!$A$2," ",'Bundle Tag Info'!$A$3,CHAR(10),'Bundle Tag Info'!I$6,CHAR(10),'Bundle Tag Info'!I$21),"")</f>
        <v/>
      </c>
      <c r="J16" s="11" t="str">
        <f>IF('Bundle Tag Info'!J$21&lt;&gt;"",CONCATENATE('Bundle Tag Info'!$A$1," ",CHAR(10),'Bundle Tag Info'!$A$2," ",'Bundle Tag Info'!$A$3,CHAR(10),'Bundle Tag Info'!J$6,CHAR(10),'Bundle Tag Info'!J$21),"")</f>
        <v/>
      </c>
      <c r="K16" s="11" t="str">
        <f>IF('Bundle Tag Info'!K$21&lt;&gt;"",CONCATENATE('Bundle Tag Info'!$A$1," ",CHAR(10),'Bundle Tag Info'!$A$2," ",'Bundle Tag Info'!$A$3,CHAR(10),'Bundle Tag Info'!K$6,CHAR(10),'Bundle Tag Info'!K$21),"")</f>
        <v/>
      </c>
      <c r="L16" s="11" t="str">
        <f>IF('Bundle Tag Info'!L$21&lt;&gt;"",CONCATENATE('Bundle Tag Info'!$A$1," ",CHAR(10),'Bundle Tag Info'!$A$2," ",'Bundle Tag Info'!$A$3,CHAR(10),'Bundle Tag Info'!L$6,CHAR(10),'Bundle Tag Info'!L$21),"")</f>
        <v/>
      </c>
      <c r="M16" s="11" t="str">
        <f>IF('Bundle Tag Info'!M$21&lt;&gt;"",CONCATENATE('Bundle Tag Info'!$A$1," ",CHAR(10),'Bundle Tag Info'!$A$2," ",'Bundle Tag Info'!$A$3,CHAR(10),'Bundle Tag Info'!M$6,CHAR(10),'Bundle Tag Info'!M$21),"")</f>
        <v/>
      </c>
      <c r="N16" s="11" t="str">
        <f>IF('Bundle Tag Info'!N$21&lt;&gt;"",CONCATENATE('Bundle Tag Info'!$A$1," ",CHAR(10),'Bundle Tag Info'!$A$2," ",'Bundle Tag Info'!$A$3,CHAR(10),'Bundle Tag Info'!N$6,CHAR(10),'Bundle Tag Info'!N$21),"")</f>
        <v/>
      </c>
      <c r="O16" s="11" t="str">
        <f>IF('Bundle Tag Info'!O$21&lt;&gt;"",CONCATENATE('Bundle Tag Info'!$A$1," ",CHAR(10),'Bundle Tag Info'!$A$2," ",'Bundle Tag Info'!$A$3,CHAR(10),'Bundle Tag Info'!O$6,CHAR(10),'Bundle Tag Info'!O$21),"")</f>
        <v/>
      </c>
      <c r="P16" s="11" t="str">
        <f>IF('Bundle Tag Info'!P$21&lt;&gt;"",CONCATENATE('Bundle Tag Info'!$A$1," ",CHAR(10),'Bundle Tag Info'!$A$2," ",'Bundle Tag Info'!$A$3,CHAR(10),'Bundle Tag Info'!P$6,CHAR(10),'Bundle Tag Info'!P$21),"")</f>
        <v/>
      </c>
      <c r="Q16" s="11" t="str">
        <f>IF('Bundle Tag Info'!Q$21&lt;&gt;"",CONCATENATE('Bundle Tag Info'!$A$1," ",CHAR(10),'Bundle Tag Info'!$A$2," ",'Bundle Tag Info'!$A$3,CHAR(10),'Bundle Tag Info'!Q$6,CHAR(10),'Bundle Tag Info'!Q$21),"")</f>
        <v/>
      </c>
      <c r="R16" s="11" t="str">
        <f>IF('Bundle Tag Info'!R$21&lt;&gt;"",CONCATENATE('Bundle Tag Info'!$A$1," ",CHAR(10),'Bundle Tag Info'!$A$2," ",'Bundle Tag Info'!$A$3,CHAR(10),'Bundle Tag Info'!R$6,CHAR(10),'Bundle Tag Info'!R$21),"")</f>
        <v/>
      </c>
      <c r="S16" s="11" t="str">
        <f>IF('Bundle Tag Info'!S$21&lt;&gt;"",CONCATENATE('Bundle Tag Info'!$A$1," ",CHAR(10),'Bundle Tag Info'!$A$2," ",'Bundle Tag Info'!$A$3,CHAR(10),'Bundle Tag Info'!S$6,CHAR(10),'Bundle Tag Info'!S$21),"")</f>
        <v/>
      </c>
      <c r="T16" s="11" t="str">
        <f>IF('Bundle Tag Info'!T$21&lt;&gt;"",CONCATENATE('Bundle Tag Info'!$A$1," ",CHAR(10),'Bundle Tag Info'!$A$2," ",'Bundle Tag Info'!$A$3,CHAR(10),'Bundle Tag Info'!T$6,CHAR(10),'Bundle Tag Info'!T$21),"")</f>
        <v/>
      </c>
      <c r="U16" s="11" t="str">
        <f>IF('Bundle Tag Info'!U$21&lt;&gt;"",CONCATENATE('Bundle Tag Info'!$A$1," ",CHAR(10),'Bundle Tag Info'!$A$2," ",'Bundle Tag Info'!$A$3,CHAR(10),'Bundle Tag Info'!U$6,CHAR(10),'Bundle Tag Info'!U$21),"")</f>
        <v/>
      </c>
      <c r="V16" s="11" t="str">
        <f>IF('Bundle Tag Info'!V$21&lt;&gt;"",CONCATENATE('Bundle Tag Info'!$A$1," ",CHAR(10),'Bundle Tag Info'!$A$2," ",'Bundle Tag Info'!$A$3,CHAR(10),'Bundle Tag Info'!V$6,CHAR(10),'Bundle Tag Info'!V$21),"")</f>
        <v/>
      </c>
      <c r="W16" s="11" t="str">
        <f>IF('Bundle Tag Info'!W$21&lt;&gt;"",CONCATENATE('Bundle Tag Info'!$A$1," ",CHAR(10),'Bundle Tag Info'!$A$2," ",'Bundle Tag Info'!$A$3,CHAR(10),'Bundle Tag Info'!W$6,CHAR(10),'Bundle Tag Info'!W$21),"")</f>
        <v/>
      </c>
      <c r="X16" s="11" t="str">
        <f>IF('Bundle Tag Info'!X$21&lt;&gt;"",CONCATENATE('Bundle Tag Info'!$A$1," ",CHAR(10),'Bundle Tag Info'!$A$2," ",'Bundle Tag Info'!$A$3,CHAR(10),'Bundle Tag Info'!X$6,CHAR(10),'Bundle Tag Info'!X$21),"")</f>
        <v/>
      </c>
      <c r="Y16" s="11" t="str">
        <f>IF('Bundle Tag Info'!Y$21&lt;&gt;"",CONCATENATE('Bundle Tag Info'!$A$1," ",CHAR(10),'Bundle Tag Info'!$A$2," ",'Bundle Tag Info'!$A$3,CHAR(10),'Bundle Tag Info'!Y$6,CHAR(10),'Bundle Tag Info'!Y$21),"")</f>
        <v/>
      </c>
      <c r="Z16" s="11" t="str">
        <f>IF('Bundle Tag Info'!Z$21&lt;&gt;"",CONCATENATE('Bundle Tag Info'!$A$1," ",CHAR(10),'Bundle Tag Info'!$A$2," ",'Bundle Tag Info'!$A$3,CHAR(10),'Bundle Tag Info'!Z$6,CHAR(10),'Bundle Tag Info'!Z$21),"")</f>
        <v/>
      </c>
      <c r="AA16" s="11" t="str">
        <f>IF('Bundle Tag Info'!AA$21&lt;&gt;"",CONCATENATE('Bundle Tag Info'!$A$1," ",CHAR(10),'Bundle Tag Info'!$A$2," ",'Bundle Tag Info'!$A$3,CHAR(10),'Bundle Tag Info'!AA$6,CHAR(10),'Bundle Tag Info'!AA$21),"")</f>
        <v/>
      </c>
      <c r="AB16" s="11" t="str">
        <f>IF('Bundle Tag Info'!AB$21&lt;&gt;"",CONCATENATE('Bundle Tag Info'!$A$1," ",CHAR(10),'Bundle Tag Info'!$A$2," ",'Bundle Tag Info'!$A$3,CHAR(10),'Bundle Tag Info'!AB$6,CHAR(10),'Bundle Tag Info'!AB$21),"")</f>
        <v/>
      </c>
      <c r="AC16" s="11" t="str">
        <f>IF('Bundle Tag Info'!AC$21&lt;&gt;"",CONCATENATE('Bundle Tag Info'!$A$1," ",CHAR(10),'Bundle Tag Info'!$A$2," ",'Bundle Tag Info'!$A$3,CHAR(10),'Bundle Tag Info'!AC$6,CHAR(10),'Bundle Tag Info'!AC$21),"")</f>
        <v/>
      </c>
      <c r="AD16" s="11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11" t="str">
        <f>IF('Bundle Tag Info'!A$22&lt;&gt;"",CONCATENATE('Bundle Tag Info'!$A$1," ",CHAR(10),'Bundle Tag Info'!$A$2," ",'Bundle Tag Info'!$A$3,CHAR(10),'Bundle Tag Info'!A$6,CHAR(10),'Bundle Tag Info'!A$22),"")</f>
        <v/>
      </c>
      <c r="B17" s="11" t="str">
        <f>IF('Bundle Tag Info'!B$22&lt;&gt;"",CONCATENATE('Bundle Tag Info'!$A$1," ",CHAR(10),'Bundle Tag Info'!$A$2," ",'Bundle Tag Info'!$A$3,CHAR(10),'Bundle Tag Info'!B$6,CHAR(10),'Bundle Tag Info'!B$22),"")</f>
        <v/>
      </c>
      <c r="C17" s="11" t="str">
        <f>IF('Bundle Tag Info'!C$22&lt;&gt;"",CONCATENATE('Bundle Tag Info'!$A$1," ",CHAR(10),'Bundle Tag Info'!$A$2," ",'Bundle Tag Info'!$A$3,CHAR(10),'Bundle Tag Info'!C$6,CHAR(10),'Bundle Tag Info'!C$22),"")</f>
        <v/>
      </c>
      <c r="D17" s="11" t="str">
        <f>IF('Bundle Tag Info'!D$22&lt;&gt;"",CONCATENATE('Bundle Tag Info'!$A$1," ",CHAR(10),'Bundle Tag Info'!$A$2," ",'Bundle Tag Info'!$A$3,CHAR(10),'Bundle Tag Info'!D$6,CHAR(10),'Bundle Tag Info'!D$22),"")</f>
        <v/>
      </c>
      <c r="E17" s="11" t="str">
        <f>IF('Bundle Tag Info'!E$22&lt;&gt;"",CONCATENATE('Bundle Tag Info'!$A$1," ",CHAR(10),'Bundle Tag Info'!$A$2," ",'Bundle Tag Info'!$A$3,CHAR(10),'Bundle Tag Info'!E$6,CHAR(10),'Bundle Tag Info'!E$22),"")</f>
        <v/>
      </c>
      <c r="F17" s="11" t="str">
        <f>IF('Bundle Tag Info'!F$22&lt;&gt;"",CONCATENATE('Bundle Tag Info'!$A$1," ",CHAR(10),'Bundle Tag Info'!$A$2," ",'Bundle Tag Info'!$A$3,CHAR(10),'Bundle Tag Info'!F$6,CHAR(10),'Bundle Tag Info'!F$22),"")</f>
        <v/>
      </c>
      <c r="G17" s="11" t="str">
        <f>IF('Bundle Tag Info'!G$22&lt;&gt;"",CONCATENATE('Bundle Tag Info'!$A$1," ",CHAR(10),'Bundle Tag Info'!$A$2," ",'Bundle Tag Info'!$A$3,CHAR(10),'Bundle Tag Info'!G$6,CHAR(10),'Bundle Tag Info'!G$22),"")</f>
        <v/>
      </c>
      <c r="H17" s="11" t="str">
        <f>IF('Bundle Tag Info'!H$22&lt;&gt;"",CONCATENATE('Bundle Tag Info'!$A$1," ",CHAR(10),'Bundle Tag Info'!$A$2," ",'Bundle Tag Info'!$A$3,CHAR(10),'Bundle Tag Info'!H$6,CHAR(10),'Bundle Tag Info'!H$22),"")</f>
        <v/>
      </c>
      <c r="I17" s="11" t="str">
        <f>IF('Bundle Tag Info'!I$22&lt;&gt;"",CONCATENATE('Bundle Tag Info'!$A$1," ",CHAR(10),'Bundle Tag Info'!$A$2," ",'Bundle Tag Info'!$A$3,CHAR(10),'Bundle Tag Info'!I$6,CHAR(10),'Bundle Tag Info'!I$22),"")</f>
        <v/>
      </c>
      <c r="J17" s="11" t="str">
        <f>IF('Bundle Tag Info'!J$22&lt;&gt;"",CONCATENATE('Bundle Tag Info'!$A$1," ",CHAR(10),'Bundle Tag Info'!$A$2," ",'Bundle Tag Info'!$A$3,CHAR(10),'Bundle Tag Info'!J$6,CHAR(10),'Bundle Tag Info'!J$22),"")</f>
        <v/>
      </c>
      <c r="K17" s="11" t="str">
        <f>IF('Bundle Tag Info'!K$22&lt;&gt;"",CONCATENATE('Bundle Tag Info'!$A$1," ",CHAR(10),'Bundle Tag Info'!$A$2," ",'Bundle Tag Info'!$A$3,CHAR(10),'Bundle Tag Info'!K$6,CHAR(10),'Bundle Tag Info'!K$22),"")</f>
        <v/>
      </c>
      <c r="L17" s="11" t="str">
        <f>IF('Bundle Tag Info'!L$22&lt;&gt;"",CONCATENATE('Bundle Tag Info'!$A$1," ",CHAR(10),'Bundle Tag Info'!$A$2," ",'Bundle Tag Info'!$A$3,CHAR(10),'Bundle Tag Info'!L$6,CHAR(10),'Bundle Tag Info'!L$22),"")</f>
        <v/>
      </c>
      <c r="M17" s="11" t="str">
        <f>IF('Bundle Tag Info'!M$22&lt;&gt;"",CONCATENATE('Bundle Tag Info'!$A$1," ",CHAR(10),'Bundle Tag Info'!$A$2," ",'Bundle Tag Info'!$A$3,CHAR(10),'Bundle Tag Info'!M$6,CHAR(10),'Bundle Tag Info'!M$22),"")</f>
        <v/>
      </c>
      <c r="N17" s="11" t="str">
        <f>IF('Bundle Tag Info'!N$22&lt;&gt;"",CONCATENATE('Bundle Tag Info'!$A$1," ",CHAR(10),'Bundle Tag Info'!$A$2," ",'Bundle Tag Info'!$A$3,CHAR(10),'Bundle Tag Info'!N$6,CHAR(10),'Bundle Tag Info'!N$22),"")</f>
        <v/>
      </c>
      <c r="O17" s="11" t="str">
        <f>IF('Bundle Tag Info'!O$22&lt;&gt;"",CONCATENATE('Bundle Tag Info'!$A$1," ",CHAR(10),'Bundle Tag Info'!$A$2," ",'Bundle Tag Info'!$A$3,CHAR(10),'Bundle Tag Info'!O$6,CHAR(10),'Bundle Tag Info'!O$22),"")</f>
        <v/>
      </c>
      <c r="P17" s="11" t="str">
        <f>IF('Bundle Tag Info'!P$22&lt;&gt;"",CONCATENATE('Bundle Tag Info'!$A$1," ",CHAR(10),'Bundle Tag Info'!$A$2," ",'Bundle Tag Info'!$A$3,CHAR(10),'Bundle Tag Info'!P$6,CHAR(10),'Bundle Tag Info'!P$22),"")</f>
        <v/>
      </c>
      <c r="Q17" s="11" t="str">
        <f>IF('Bundle Tag Info'!Q$22&lt;&gt;"",CONCATENATE('Bundle Tag Info'!$A$1," ",CHAR(10),'Bundle Tag Info'!$A$2," ",'Bundle Tag Info'!$A$3,CHAR(10),'Bundle Tag Info'!Q$6,CHAR(10),'Bundle Tag Info'!Q$22),"")</f>
        <v/>
      </c>
      <c r="R17" s="11" t="str">
        <f>IF('Bundle Tag Info'!R$22&lt;&gt;"",CONCATENATE('Bundle Tag Info'!$A$1," ",CHAR(10),'Bundle Tag Info'!$A$2," ",'Bundle Tag Info'!$A$3,CHAR(10),'Bundle Tag Info'!R$6,CHAR(10),'Bundle Tag Info'!R$22),"")</f>
        <v/>
      </c>
      <c r="S17" s="11" t="str">
        <f>IF('Bundle Tag Info'!S$22&lt;&gt;"",CONCATENATE('Bundle Tag Info'!$A$1," ",CHAR(10),'Bundle Tag Info'!$A$2," ",'Bundle Tag Info'!$A$3,CHAR(10),'Bundle Tag Info'!S$6,CHAR(10),'Bundle Tag Info'!S$22),"")</f>
        <v/>
      </c>
      <c r="T17" s="11" t="str">
        <f>IF('Bundle Tag Info'!T$22&lt;&gt;"",CONCATENATE('Bundle Tag Info'!$A$1," ",CHAR(10),'Bundle Tag Info'!$A$2," ",'Bundle Tag Info'!$A$3,CHAR(10),'Bundle Tag Info'!T$6,CHAR(10),'Bundle Tag Info'!T$22),"")</f>
        <v/>
      </c>
      <c r="U17" s="11" t="str">
        <f>IF('Bundle Tag Info'!U$22&lt;&gt;"",CONCATENATE('Bundle Tag Info'!$A$1," ",CHAR(10),'Bundle Tag Info'!$A$2," ",'Bundle Tag Info'!$A$3,CHAR(10),'Bundle Tag Info'!U$6,CHAR(10),'Bundle Tag Info'!U$22),"")</f>
        <v/>
      </c>
      <c r="V17" s="11" t="str">
        <f>IF('Bundle Tag Info'!V$22&lt;&gt;"",CONCATENATE('Bundle Tag Info'!$A$1," ",CHAR(10),'Bundle Tag Info'!$A$2," ",'Bundle Tag Info'!$A$3,CHAR(10),'Bundle Tag Info'!V$6,CHAR(10),'Bundle Tag Info'!V$22),"")</f>
        <v/>
      </c>
      <c r="W17" s="11" t="str">
        <f>IF('Bundle Tag Info'!W$22&lt;&gt;"",CONCATENATE('Bundle Tag Info'!$A$1," ",CHAR(10),'Bundle Tag Info'!$A$2," ",'Bundle Tag Info'!$A$3,CHAR(10),'Bundle Tag Info'!W$6,CHAR(10),'Bundle Tag Info'!W$22),"")</f>
        <v/>
      </c>
      <c r="X17" s="11" t="str">
        <f>IF('Bundle Tag Info'!X$22&lt;&gt;"",CONCATENATE('Bundle Tag Info'!$A$1," ",CHAR(10),'Bundle Tag Info'!$A$2," ",'Bundle Tag Info'!$A$3,CHAR(10),'Bundle Tag Info'!X$6,CHAR(10),'Bundle Tag Info'!X$22),"")</f>
        <v/>
      </c>
      <c r="Y17" s="11" t="str">
        <f>IF('Bundle Tag Info'!Y$22&lt;&gt;"",CONCATENATE('Bundle Tag Info'!$A$1," ",CHAR(10),'Bundle Tag Info'!$A$2," ",'Bundle Tag Info'!$A$3,CHAR(10),'Bundle Tag Info'!Y$6,CHAR(10),'Bundle Tag Info'!Y$22),"")</f>
        <v/>
      </c>
      <c r="Z17" s="11" t="str">
        <f>IF('Bundle Tag Info'!Z$22&lt;&gt;"",CONCATENATE('Bundle Tag Info'!$A$1," ",CHAR(10),'Bundle Tag Info'!$A$2," ",'Bundle Tag Info'!$A$3,CHAR(10),'Bundle Tag Info'!Z$6,CHAR(10),'Bundle Tag Info'!Z$22),"")</f>
        <v/>
      </c>
      <c r="AA17" s="11" t="str">
        <f>IF('Bundle Tag Info'!AA$22&lt;&gt;"",CONCATENATE('Bundle Tag Info'!$A$1," ",CHAR(10),'Bundle Tag Info'!$A$2," ",'Bundle Tag Info'!$A$3,CHAR(10),'Bundle Tag Info'!AA$6,CHAR(10),'Bundle Tag Info'!AA$22),"")</f>
        <v/>
      </c>
      <c r="AB17" s="11" t="str">
        <f>IF('Bundle Tag Info'!AB$22&lt;&gt;"",CONCATENATE('Bundle Tag Info'!$A$1," ",CHAR(10),'Bundle Tag Info'!$A$2," ",'Bundle Tag Info'!$A$3,CHAR(10),'Bundle Tag Info'!AB$6,CHAR(10),'Bundle Tag Info'!AB$22),"")</f>
        <v/>
      </c>
      <c r="AC17" s="11" t="str">
        <f>IF('Bundle Tag Info'!AC$22&lt;&gt;"",CONCATENATE('Bundle Tag Info'!$A$1," ",CHAR(10),'Bundle Tag Info'!$A$2," ",'Bundle Tag Info'!$A$3,CHAR(10),'Bundle Tag Info'!AC$6,CHAR(10),'Bundle Tag Info'!AC$22),"")</f>
        <v/>
      </c>
      <c r="AD17" s="11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11" t="str">
        <f>IF('Bundle Tag Info'!A$23&lt;&gt;"",CONCATENATE('Bundle Tag Info'!$A$1," ",CHAR(10),'Bundle Tag Info'!$A$2," ",'Bundle Tag Info'!$A$3,CHAR(10),'Bundle Tag Info'!A$6,CHAR(10),'Bundle Tag Info'!A$23),"")</f>
        <v/>
      </c>
      <c r="B18" s="11" t="str">
        <f>IF('Bundle Tag Info'!B$23&lt;&gt;"",CONCATENATE('Bundle Tag Info'!$A$1," ",CHAR(10),'Bundle Tag Info'!$A$2," ",'Bundle Tag Info'!$A$3,CHAR(10),'Bundle Tag Info'!B$6,CHAR(10),'Bundle Tag Info'!B$23),"")</f>
        <v/>
      </c>
      <c r="C18" s="11" t="str">
        <f>IF('Bundle Tag Info'!C$23&lt;&gt;"",CONCATENATE('Bundle Tag Info'!$A$1," ",CHAR(10),'Bundle Tag Info'!$A$2," ",'Bundle Tag Info'!$A$3,CHAR(10),'Bundle Tag Info'!C$6,CHAR(10),'Bundle Tag Info'!C$23),"")</f>
        <v/>
      </c>
      <c r="D18" s="11" t="str">
        <f>IF('Bundle Tag Info'!D$23&lt;&gt;"",CONCATENATE('Bundle Tag Info'!$A$1," ",CHAR(10),'Bundle Tag Info'!$A$2," ",'Bundle Tag Info'!$A$3,CHAR(10),'Bundle Tag Info'!D$6,CHAR(10),'Bundle Tag Info'!D$23),"")</f>
        <v/>
      </c>
      <c r="E18" s="11" t="str">
        <f>IF('Bundle Tag Info'!E$23&lt;&gt;"",CONCATENATE('Bundle Tag Info'!$A$1," ",CHAR(10),'Bundle Tag Info'!$A$2," ",'Bundle Tag Info'!$A$3,CHAR(10),'Bundle Tag Info'!E$6,CHAR(10),'Bundle Tag Info'!E$23),"")</f>
        <v/>
      </c>
      <c r="F18" s="11" t="str">
        <f>IF('Bundle Tag Info'!F$23&lt;&gt;"",CONCATENATE('Bundle Tag Info'!$A$1," ",CHAR(10),'Bundle Tag Info'!$A$2," ",'Bundle Tag Info'!$A$3,CHAR(10),'Bundle Tag Info'!F$6,CHAR(10),'Bundle Tag Info'!F$23),"")</f>
        <v/>
      </c>
      <c r="G18" s="11" t="str">
        <f>IF('Bundle Tag Info'!G$23&lt;&gt;"",CONCATENATE('Bundle Tag Info'!$A$1," ",CHAR(10),'Bundle Tag Info'!$A$2," ",'Bundle Tag Info'!$A$3,CHAR(10),'Bundle Tag Info'!G$6,CHAR(10),'Bundle Tag Info'!G$23),"")</f>
        <v/>
      </c>
      <c r="H18" s="11" t="str">
        <f>IF('Bundle Tag Info'!H$23&lt;&gt;"",CONCATENATE('Bundle Tag Info'!$A$1," ",CHAR(10),'Bundle Tag Info'!$A$2," ",'Bundle Tag Info'!$A$3,CHAR(10),'Bundle Tag Info'!H$6,CHAR(10),'Bundle Tag Info'!H$23),"")</f>
        <v/>
      </c>
      <c r="I18" s="11" t="str">
        <f>IF('Bundle Tag Info'!I$23&lt;&gt;"",CONCATENATE('Bundle Tag Info'!$A$1," ",CHAR(10),'Bundle Tag Info'!$A$2," ",'Bundle Tag Info'!$A$3,CHAR(10),'Bundle Tag Info'!I$6,CHAR(10),'Bundle Tag Info'!I$23),"")</f>
        <v/>
      </c>
      <c r="J18" s="11" t="str">
        <f>IF('Bundle Tag Info'!J$23&lt;&gt;"",CONCATENATE('Bundle Tag Info'!$A$1," ",CHAR(10),'Bundle Tag Info'!$A$2," ",'Bundle Tag Info'!$A$3,CHAR(10),'Bundle Tag Info'!J$6,CHAR(10),'Bundle Tag Info'!J$23),"")</f>
        <v/>
      </c>
      <c r="K18" s="11" t="str">
        <f>IF('Bundle Tag Info'!K$23&lt;&gt;"",CONCATENATE('Bundle Tag Info'!$A$1," ",CHAR(10),'Bundle Tag Info'!$A$2," ",'Bundle Tag Info'!$A$3,CHAR(10),'Bundle Tag Info'!K$6,CHAR(10),'Bundle Tag Info'!K$23),"")</f>
        <v/>
      </c>
      <c r="L18" s="11" t="str">
        <f>IF('Bundle Tag Info'!L$23&lt;&gt;"",CONCATENATE('Bundle Tag Info'!$A$1," ",CHAR(10),'Bundle Tag Info'!$A$2," ",'Bundle Tag Info'!$A$3,CHAR(10),'Bundle Tag Info'!L$6,CHAR(10),'Bundle Tag Info'!L$23),"")</f>
        <v/>
      </c>
      <c r="M18" s="11" t="str">
        <f>IF('Bundle Tag Info'!M$23&lt;&gt;"",CONCATENATE('Bundle Tag Info'!$A$1," ",CHAR(10),'Bundle Tag Info'!$A$2," ",'Bundle Tag Info'!$A$3,CHAR(10),'Bundle Tag Info'!M$6,CHAR(10),'Bundle Tag Info'!M$23),"")</f>
        <v/>
      </c>
      <c r="N18" s="11" t="str">
        <f>IF('Bundle Tag Info'!N$23&lt;&gt;"",CONCATENATE('Bundle Tag Info'!$A$1," ",CHAR(10),'Bundle Tag Info'!$A$2," ",'Bundle Tag Info'!$A$3,CHAR(10),'Bundle Tag Info'!N$6,CHAR(10),'Bundle Tag Info'!N$23),"")</f>
        <v/>
      </c>
      <c r="O18" s="11" t="str">
        <f>IF('Bundle Tag Info'!O$23&lt;&gt;"",CONCATENATE('Bundle Tag Info'!$A$1," ",CHAR(10),'Bundle Tag Info'!$A$2," ",'Bundle Tag Info'!$A$3,CHAR(10),'Bundle Tag Info'!O$6,CHAR(10),'Bundle Tag Info'!O$23),"")</f>
        <v/>
      </c>
      <c r="P18" s="11" t="str">
        <f>IF('Bundle Tag Info'!P$23&lt;&gt;"",CONCATENATE('Bundle Tag Info'!$A$1," ",CHAR(10),'Bundle Tag Info'!$A$2," ",'Bundle Tag Info'!$A$3,CHAR(10),'Bundle Tag Info'!P$6,CHAR(10),'Bundle Tag Info'!P$23),"")</f>
        <v/>
      </c>
      <c r="Q18" s="11" t="str">
        <f>IF('Bundle Tag Info'!Q$23&lt;&gt;"",CONCATENATE('Bundle Tag Info'!$A$1," ",CHAR(10),'Bundle Tag Info'!$A$2," ",'Bundle Tag Info'!$A$3,CHAR(10),'Bundle Tag Info'!Q$6,CHAR(10),'Bundle Tag Info'!Q$23),"")</f>
        <v/>
      </c>
      <c r="R18" s="11" t="str">
        <f>IF('Bundle Tag Info'!R$23&lt;&gt;"",CONCATENATE('Bundle Tag Info'!$A$1," ",CHAR(10),'Bundle Tag Info'!$A$2," ",'Bundle Tag Info'!$A$3,CHAR(10),'Bundle Tag Info'!R$6,CHAR(10),'Bundle Tag Info'!R$23),"")</f>
        <v/>
      </c>
      <c r="S18" s="11" t="str">
        <f>IF('Bundle Tag Info'!S$23&lt;&gt;"",CONCATENATE('Bundle Tag Info'!$A$1," ",CHAR(10),'Bundle Tag Info'!$A$2," ",'Bundle Tag Info'!$A$3,CHAR(10),'Bundle Tag Info'!S$6,CHAR(10),'Bundle Tag Info'!S$23),"")</f>
        <v/>
      </c>
      <c r="T18" s="11" t="str">
        <f>IF('Bundle Tag Info'!T$23&lt;&gt;"",CONCATENATE('Bundle Tag Info'!$A$1," ",CHAR(10),'Bundle Tag Info'!$A$2," ",'Bundle Tag Info'!$A$3,CHAR(10),'Bundle Tag Info'!T$6,CHAR(10),'Bundle Tag Info'!T$23),"")</f>
        <v/>
      </c>
      <c r="U18" s="11" t="str">
        <f>IF('Bundle Tag Info'!U$23&lt;&gt;"",CONCATENATE('Bundle Tag Info'!$A$1," ",CHAR(10),'Bundle Tag Info'!$A$2," ",'Bundle Tag Info'!$A$3,CHAR(10),'Bundle Tag Info'!U$6,CHAR(10),'Bundle Tag Info'!U$23),"")</f>
        <v/>
      </c>
      <c r="V18" s="11" t="str">
        <f>IF('Bundle Tag Info'!V$23&lt;&gt;"",CONCATENATE('Bundle Tag Info'!$A$1," ",CHAR(10),'Bundle Tag Info'!$A$2," ",'Bundle Tag Info'!$A$3,CHAR(10),'Bundle Tag Info'!V$6,CHAR(10),'Bundle Tag Info'!V$23),"")</f>
        <v/>
      </c>
      <c r="W18" s="11" t="str">
        <f>IF('Bundle Tag Info'!W$23&lt;&gt;"",CONCATENATE('Bundle Tag Info'!$A$1," ",CHAR(10),'Bundle Tag Info'!$A$2," ",'Bundle Tag Info'!$A$3,CHAR(10),'Bundle Tag Info'!W$6,CHAR(10),'Bundle Tag Info'!W$23),"")</f>
        <v/>
      </c>
      <c r="X18" s="11" t="str">
        <f>IF('Bundle Tag Info'!X$23&lt;&gt;"",CONCATENATE('Bundle Tag Info'!$A$1," ",CHAR(10),'Bundle Tag Info'!$A$2," ",'Bundle Tag Info'!$A$3,CHAR(10),'Bundle Tag Info'!X$6,CHAR(10),'Bundle Tag Info'!X$23),"")</f>
        <v/>
      </c>
      <c r="Y18" s="11" t="str">
        <f>IF('Bundle Tag Info'!Y$23&lt;&gt;"",CONCATENATE('Bundle Tag Info'!$A$1," ",CHAR(10),'Bundle Tag Info'!$A$2," ",'Bundle Tag Info'!$A$3,CHAR(10),'Bundle Tag Info'!Y$6,CHAR(10),'Bundle Tag Info'!Y$23),"")</f>
        <v/>
      </c>
      <c r="Z18" s="11" t="str">
        <f>IF('Bundle Tag Info'!Z$23&lt;&gt;"",CONCATENATE('Bundle Tag Info'!$A$1," ",CHAR(10),'Bundle Tag Info'!$A$2," ",'Bundle Tag Info'!$A$3,CHAR(10),'Bundle Tag Info'!Z$6,CHAR(10),'Bundle Tag Info'!Z$23),"")</f>
        <v/>
      </c>
      <c r="AA18" s="11" t="str">
        <f>IF('Bundle Tag Info'!AA$23&lt;&gt;"",CONCATENATE('Bundle Tag Info'!$A$1," ",CHAR(10),'Bundle Tag Info'!$A$2," ",'Bundle Tag Info'!$A$3,CHAR(10),'Bundle Tag Info'!AA$6,CHAR(10),'Bundle Tag Info'!AA$23),"")</f>
        <v/>
      </c>
      <c r="AB18" s="11" t="str">
        <f>IF('Bundle Tag Info'!AB$23&lt;&gt;"",CONCATENATE('Bundle Tag Info'!$A$1," ",CHAR(10),'Bundle Tag Info'!$A$2," ",'Bundle Tag Info'!$A$3,CHAR(10),'Bundle Tag Info'!AB$6,CHAR(10),'Bundle Tag Info'!AB$23),"")</f>
        <v/>
      </c>
      <c r="AC18" s="11" t="str">
        <f>IF('Bundle Tag Info'!AC$23&lt;&gt;"",CONCATENATE('Bundle Tag Info'!$A$1," ",CHAR(10),'Bundle Tag Info'!$A$2," ",'Bundle Tag Info'!$A$3,CHAR(10),'Bundle Tag Info'!AC$6,CHAR(10),'Bundle Tag Info'!AC$23),"")</f>
        <v/>
      </c>
      <c r="AD18" s="11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11" t="str">
        <f>IF('Bundle Tag Info'!A$24&lt;&gt;"",CONCATENATE('Bundle Tag Info'!$A$1," ",CHAR(10),'Bundle Tag Info'!$A$2," ",'Bundle Tag Info'!$A$3,CHAR(10),'Bundle Tag Info'!A$6,CHAR(10),'Bundle Tag Info'!A$24),"")</f>
        <v/>
      </c>
      <c r="B19" s="11" t="str">
        <f>IF('Bundle Tag Info'!B$24&lt;&gt;"",CONCATENATE('Bundle Tag Info'!$A$1," ",CHAR(10),'Bundle Tag Info'!$A$2," ",'Bundle Tag Info'!$A$3,CHAR(10),'Bundle Tag Info'!B$6,CHAR(10),'Bundle Tag Info'!B$24),"")</f>
        <v/>
      </c>
      <c r="C19" s="11" t="str">
        <f>IF('Bundle Tag Info'!C$24&lt;&gt;"",CONCATENATE('Bundle Tag Info'!$A$1," ",CHAR(10),'Bundle Tag Info'!$A$2," ",'Bundle Tag Info'!$A$3,CHAR(10),'Bundle Tag Info'!C$6,CHAR(10),'Bundle Tag Info'!C$24),"")</f>
        <v/>
      </c>
      <c r="D19" s="11" t="str">
        <f>IF('Bundle Tag Info'!D$24&lt;&gt;"",CONCATENATE('Bundle Tag Info'!$A$1," ",CHAR(10),'Bundle Tag Info'!$A$2," ",'Bundle Tag Info'!$A$3,CHAR(10),'Bundle Tag Info'!D$6,CHAR(10),'Bundle Tag Info'!D$24),"")</f>
        <v/>
      </c>
      <c r="E19" s="11" t="str">
        <f>IF('Bundle Tag Info'!E$24&lt;&gt;"",CONCATENATE('Bundle Tag Info'!$A$1," ",CHAR(10),'Bundle Tag Info'!$A$2," ",'Bundle Tag Info'!$A$3,CHAR(10),'Bundle Tag Info'!E$6,CHAR(10),'Bundle Tag Info'!E$24),"")</f>
        <v/>
      </c>
      <c r="F19" s="11" t="str">
        <f>IF('Bundle Tag Info'!F$24&lt;&gt;"",CONCATENATE('Bundle Tag Info'!$A$1," ",CHAR(10),'Bundle Tag Info'!$A$2," ",'Bundle Tag Info'!$A$3,CHAR(10),'Bundle Tag Info'!F$6,CHAR(10),'Bundle Tag Info'!F$24),"")</f>
        <v/>
      </c>
      <c r="G19" s="11" t="str">
        <f>IF('Bundle Tag Info'!G$24&lt;&gt;"",CONCATENATE('Bundle Tag Info'!$A$1," ",CHAR(10),'Bundle Tag Info'!$A$2," ",'Bundle Tag Info'!$A$3,CHAR(10),'Bundle Tag Info'!G$6,CHAR(10),'Bundle Tag Info'!G$24),"")</f>
        <v/>
      </c>
      <c r="H19" s="11" t="str">
        <f>IF('Bundle Tag Info'!H$24&lt;&gt;"",CONCATENATE('Bundle Tag Info'!$A$1," ",CHAR(10),'Bundle Tag Info'!$A$2," ",'Bundle Tag Info'!$A$3,CHAR(10),'Bundle Tag Info'!H$6,CHAR(10),'Bundle Tag Info'!H$24),"")</f>
        <v/>
      </c>
      <c r="I19" s="11" t="str">
        <f>IF('Bundle Tag Info'!I$24&lt;&gt;"",CONCATENATE('Bundle Tag Info'!$A$1," ",CHAR(10),'Bundle Tag Info'!$A$2," ",'Bundle Tag Info'!$A$3,CHAR(10),'Bundle Tag Info'!I$6,CHAR(10),'Bundle Tag Info'!I$24),"")</f>
        <v/>
      </c>
      <c r="J19" s="11" t="str">
        <f>IF('Bundle Tag Info'!J$24&lt;&gt;"",CONCATENATE('Bundle Tag Info'!$A$1," ",CHAR(10),'Bundle Tag Info'!$A$2," ",'Bundle Tag Info'!$A$3,CHAR(10),'Bundle Tag Info'!J$6,CHAR(10),'Bundle Tag Info'!J$24),"")</f>
        <v/>
      </c>
      <c r="K19" s="11" t="str">
        <f>IF('Bundle Tag Info'!K$24&lt;&gt;"",CONCATENATE('Bundle Tag Info'!$A$1," ",CHAR(10),'Bundle Tag Info'!$A$2," ",'Bundle Tag Info'!$A$3,CHAR(10),'Bundle Tag Info'!K$6,CHAR(10),'Bundle Tag Info'!K$24),"")</f>
        <v/>
      </c>
      <c r="L19" s="11" t="str">
        <f>IF('Bundle Tag Info'!L$24&lt;&gt;"",CONCATENATE('Bundle Tag Info'!$A$1," ",CHAR(10),'Bundle Tag Info'!$A$2," ",'Bundle Tag Info'!$A$3,CHAR(10),'Bundle Tag Info'!L$6,CHAR(10),'Bundle Tag Info'!L$24),"")</f>
        <v/>
      </c>
      <c r="M19" s="11" t="str">
        <f>IF('Bundle Tag Info'!M$24&lt;&gt;"",CONCATENATE('Bundle Tag Info'!$A$1," ",CHAR(10),'Bundle Tag Info'!$A$2," ",'Bundle Tag Info'!$A$3,CHAR(10),'Bundle Tag Info'!M$6,CHAR(10),'Bundle Tag Info'!M$24),"")</f>
        <v/>
      </c>
      <c r="N19" s="11" t="str">
        <f>IF('Bundle Tag Info'!N$24&lt;&gt;"",CONCATENATE('Bundle Tag Info'!$A$1," ",CHAR(10),'Bundle Tag Info'!$A$2," ",'Bundle Tag Info'!$A$3,CHAR(10),'Bundle Tag Info'!N$6,CHAR(10),'Bundle Tag Info'!N$24),"")</f>
        <v/>
      </c>
      <c r="O19" s="11" t="str">
        <f>IF('Bundle Tag Info'!O$24&lt;&gt;"",CONCATENATE('Bundle Tag Info'!$A$1," ",CHAR(10),'Bundle Tag Info'!$A$2," ",'Bundle Tag Info'!$A$3,CHAR(10),'Bundle Tag Info'!O$6,CHAR(10),'Bundle Tag Info'!O$24),"")</f>
        <v/>
      </c>
      <c r="P19" s="11" t="str">
        <f>IF('Bundle Tag Info'!P$24&lt;&gt;"",CONCATENATE('Bundle Tag Info'!$A$1," ",CHAR(10),'Bundle Tag Info'!$A$2," ",'Bundle Tag Info'!$A$3,CHAR(10),'Bundle Tag Info'!P$6,CHAR(10),'Bundle Tag Info'!P$24),"")</f>
        <v/>
      </c>
      <c r="Q19" s="11" t="str">
        <f>IF('Bundle Tag Info'!Q$24&lt;&gt;"",CONCATENATE('Bundle Tag Info'!$A$1," ",CHAR(10),'Bundle Tag Info'!$A$2," ",'Bundle Tag Info'!$A$3,CHAR(10),'Bundle Tag Info'!Q$6,CHAR(10),'Bundle Tag Info'!Q$24),"")</f>
        <v/>
      </c>
      <c r="R19" s="11" t="str">
        <f>IF('Bundle Tag Info'!R$24&lt;&gt;"",CONCATENATE('Bundle Tag Info'!$A$1," ",CHAR(10),'Bundle Tag Info'!$A$2," ",'Bundle Tag Info'!$A$3,CHAR(10),'Bundle Tag Info'!R$6,CHAR(10),'Bundle Tag Info'!R$24),"")</f>
        <v/>
      </c>
      <c r="S19" s="11" t="str">
        <f>IF('Bundle Tag Info'!S$24&lt;&gt;"",CONCATENATE('Bundle Tag Info'!$A$1," ",CHAR(10),'Bundle Tag Info'!$A$2," ",'Bundle Tag Info'!$A$3,CHAR(10),'Bundle Tag Info'!S$6,CHAR(10),'Bundle Tag Info'!S$24),"")</f>
        <v/>
      </c>
      <c r="T19" s="11" t="str">
        <f>IF('Bundle Tag Info'!T$24&lt;&gt;"",CONCATENATE('Bundle Tag Info'!$A$1," ",CHAR(10),'Bundle Tag Info'!$A$2," ",'Bundle Tag Info'!$A$3,CHAR(10),'Bundle Tag Info'!T$6,CHAR(10),'Bundle Tag Info'!T$24),"")</f>
        <v/>
      </c>
      <c r="U19" s="11" t="str">
        <f>IF('Bundle Tag Info'!U$24&lt;&gt;"",CONCATENATE('Bundle Tag Info'!$A$1," ",CHAR(10),'Bundle Tag Info'!$A$2," ",'Bundle Tag Info'!$A$3,CHAR(10),'Bundle Tag Info'!U$6,CHAR(10),'Bundle Tag Info'!U$24),"")</f>
        <v/>
      </c>
      <c r="V19" s="11" t="str">
        <f>IF('Bundle Tag Info'!V$24&lt;&gt;"",CONCATENATE('Bundle Tag Info'!$A$1," ",CHAR(10),'Bundle Tag Info'!$A$2," ",'Bundle Tag Info'!$A$3,CHAR(10),'Bundle Tag Info'!V$6,CHAR(10),'Bundle Tag Info'!V$24),"")</f>
        <v/>
      </c>
      <c r="W19" s="11" t="str">
        <f>IF('Bundle Tag Info'!W$24&lt;&gt;"",CONCATENATE('Bundle Tag Info'!$A$1," ",CHAR(10),'Bundle Tag Info'!$A$2," ",'Bundle Tag Info'!$A$3,CHAR(10),'Bundle Tag Info'!W$6,CHAR(10),'Bundle Tag Info'!W$24),"")</f>
        <v/>
      </c>
      <c r="X19" s="11" t="str">
        <f>IF('Bundle Tag Info'!X$24&lt;&gt;"",CONCATENATE('Bundle Tag Info'!$A$1," ",CHAR(10),'Bundle Tag Info'!$A$2," ",'Bundle Tag Info'!$A$3,CHAR(10),'Bundle Tag Info'!X$6,CHAR(10),'Bundle Tag Info'!X$24),"")</f>
        <v/>
      </c>
      <c r="Y19" s="11" t="str">
        <f>IF('Bundle Tag Info'!Y$24&lt;&gt;"",CONCATENATE('Bundle Tag Info'!$A$1," ",CHAR(10),'Bundle Tag Info'!$A$2," ",'Bundle Tag Info'!$A$3,CHAR(10),'Bundle Tag Info'!Y$6,CHAR(10),'Bundle Tag Info'!Y$24),"")</f>
        <v/>
      </c>
      <c r="Z19" s="11" t="str">
        <f>IF('Bundle Tag Info'!Z$24&lt;&gt;"",CONCATENATE('Bundle Tag Info'!$A$1," ",CHAR(10),'Bundle Tag Info'!$A$2," ",'Bundle Tag Info'!$A$3,CHAR(10),'Bundle Tag Info'!Z$6,CHAR(10),'Bundle Tag Info'!Z$24),"")</f>
        <v/>
      </c>
      <c r="AA19" s="11" t="str">
        <f>IF('Bundle Tag Info'!AA$24&lt;&gt;"",CONCATENATE('Bundle Tag Info'!$A$1," ",CHAR(10),'Bundle Tag Info'!$A$2," ",'Bundle Tag Info'!$A$3,CHAR(10),'Bundle Tag Info'!AA$6,CHAR(10),'Bundle Tag Info'!AA$24),"")</f>
        <v/>
      </c>
      <c r="AB19" s="11" t="str">
        <f>IF('Bundle Tag Info'!AB$24&lt;&gt;"",CONCATENATE('Bundle Tag Info'!$A$1," ",CHAR(10),'Bundle Tag Info'!$A$2," ",'Bundle Tag Info'!$A$3,CHAR(10),'Bundle Tag Info'!AB$6,CHAR(10),'Bundle Tag Info'!AB$24),"")</f>
        <v/>
      </c>
      <c r="AC19" s="11" t="str">
        <f>IF('Bundle Tag Info'!AC$24&lt;&gt;"",CONCATENATE('Bundle Tag Info'!$A$1," ",CHAR(10),'Bundle Tag Info'!$A$2," ",'Bundle Tag Info'!$A$3,CHAR(10),'Bundle Tag Info'!AC$6,CHAR(10),'Bundle Tag Info'!AC$24),"")</f>
        <v/>
      </c>
      <c r="AD19" s="11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11" t="str">
        <f>IF('Bundle Tag Info'!A$25&lt;&gt;"",CONCATENATE('Bundle Tag Info'!$A$1," ",CHAR(10),'Bundle Tag Info'!$A$2," ",'Bundle Tag Info'!$A$3,CHAR(10),'Bundle Tag Info'!A$6,CHAR(10),'Bundle Tag Info'!A$25),"")</f>
        <v/>
      </c>
      <c r="B20" s="11" t="str">
        <f>IF('Bundle Tag Info'!B$25&lt;&gt;"",CONCATENATE('Bundle Tag Info'!$A$1," ",CHAR(10),'Bundle Tag Info'!$A$2," ",'Bundle Tag Info'!$A$3,CHAR(10),'Bundle Tag Info'!B$6,CHAR(10),'Bundle Tag Info'!B$25),"")</f>
        <v/>
      </c>
      <c r="C20" s="11" t="str">
        <f>IF('Bundle Tag Info'!C$25&lt;&gt;"",CONCATENATE('Bundle Tag Info'!$A$1," ",CHAR(10),'Bundle Tag Info'!$A$2," ",'Bundle Tag Info'!$A$3,CHAR(10),'Bundle Tag Info'!C$6,CHAR(10),'Bundle Tag Info'!C$25),"")</f>
        <v/>
      </c>
      <c r="D20" s="11" t="str">
        <f>IF('Bundle Tag Info'!D$25&lt;&gt;"",CONCATENATE('Bundle Tag Info'!$A$1," ",CHAR(10),'Bundle Tag Info'!$A$2," ",'Bundle Tag Info'!$A$3,CHAR(10),'Bundle Tag Info'!D$6,CHAR(10),'Bundle Tag Info'!D$25),"")</f>
        <v/>
      </c>
      <c r="E20" s="11" t="str">
        <f>IF('Bundle Tag Info'!E$25&lt;&gt;"",CONCATENATE('Bundle Tag Info'!$A$1," ",CHAR(10),'Bundle Tag Info'!$A$2," ",'Bundle Tag Info'!$A$3,CHAR(10),'Bundle Tag Info'!E$6,CHAR(10),'Bundle Tag Info'!E$25),"")</f>
        <v/>
      </c>
      <c r="F20" s="11" t="str">
        <f>IF('Bundle Tag Info'!F$25&lt;&gt;"",CONCATENATE('Bundle Tag Info'!$A$1," ",CHAR(10),'Bundle Tag Info'!$A$2," ",'Bundle Tag Info'!$A$3,CHAR(10),'Bundle Tag Info'!F$6,CHAR(10),'Bundle Tag Info'!F$25),"")</f>
        <v/>
      </c>
      <c r="G20" s="11" t="str">
        <f>IF('Bundle Tag Info'!G$25&lt;&gt;"",CONCATENATE('Bundle Tag Info'!$A$1," ",CHAR(10),'Bundle Tag Info'!$A$2," ",'Bundle Tag Info'!$A$3,CHAR(10),'Bundle Tag Info'!G$6,CHAR(10),'Bundle Tag Info'!G$25),"")</f>
        <v/>
      </c>
      <c r="H20" s="11" t="str">
        <f>IF('Bundle Tag Info'!H$25&lt;&gt;"",CONCATENATE('Bundle Tag Info'!$A$1," ",CHAR(10),'Bundle Tag Info'!$A$2," ",'Bundle Tag Info'!$A$3,CHAR(10),'Bundle Tag Info'!H$6,CHAR(10),'Bundle Tag Info'!H$25),"")</f>
        <v/>
      </c>
      <c r="I20" s="11" t="str">
        <f>IF('Bundle Tag Info'!I$25&lt;&gt;"",CONCATENATE('Bundle Tag Info'!$A$1," ",CHAR(10),'Bundle Tag Info'!$A$2," ",'Bundle Tag Info'!$A$3,CHAR(10),'Bundle Tag Info'!I$6,CHAR(10),'Bundle Tag Info'!I$25),"")</f>
        <v/>
      </c>
      <c r="J20" s="11" t="str">
        <f>IF('Bundle Tag Info'!J$25&lt;&gt;"",CONCATENATE('Bundle Tag Info'!$A$1," ",CHAR(10),'Bundle Tag Info'!$A$2," ",'Bundle Tag Info'!$A$3,CHAR(10),'Bundle Tag Info'!J$6,CHAR(10),'Bundle Tag Info'!J$25),"")</f>
        <v/>
      </c>
      <c r="K20" s="11" t="str">
        <f>IF('Bundle Tag Info'!K$25&lt;&gt;"",CONCATENATE('Bundle Tag Info'!$A$1," ",CHAR(10),'Bundle Tag Info'!$A$2," ",'Bundle Tag Info'!$A$3,CHAR(10),'Bundle Tag Info'!K$6,CHAR(10),'Bundle Tag Info'!K$25),"")</f>
        <v/>
      </c>
      <c r="L20" s="11" t="str">
        <f>IF('Bundle Tag Info'!L$25&lt;&gt;"",CONCATENATE('Bundle Tag Info'!$A$1," ",CHAR(10),'Bundle Tag Info'!$A$2," ",'Bundle Tag Info'!$A$3,CHAR(10),'Bundle Tag Info'!L$6,CHAR(10),'Bundle Tag Info'!L$25),"")</f>
        <v/>
      </c>
      <c r="M20" s="11" t="str">
        <f>IF('Bundle Tag Info'!M$25&lt;&gt;"",CONCATENATE('Bundle Tag Info'!$A$1," ",CHAR(10),'Bundle Tag Info'!$A$2," ",'Bundle Tag Info'!$A$3,CHAR(10),'Bundle Tag Info'!M$6,CHAR(10),'Bundle Tag Info'!M$25),"")</f>
        <v/>
      </c>
      <c r="N20" s="11" t="str">
        <f>IF('Bundle Tag Info'!N$25&lt;&gt;"",CONCATENATE('Bundle Tag Info'!$A$1," ",CHAR(10),'Bundle Tag Info'!$A$2," ",'Bundle Tag Info'!$A$3,CHAR(10),'Bundle Tag Info'!N$6,CHAR(10),'Bundle Tag Info'!N$25),"")</f>
        <v/>
      </c>
      <c r="O20" s="11" t="str">
        <f>IF('Bundle Tag Info'!O$25&lt;&gt;"",CONCATENATE('Bundle Tag Info'!$A$1," ",CHAR(10),'Bundle Tag Info'!$A$2," ",'Bundle Tag Info'!$A$3,CHAR(10),'Bundle Tag Info'!O$6,CHAR(10),'Bundle Tag Info'!O$25),"")</f>
        <v/>
      </c>
      <c r="P20" s="11" t="str">
        <f>IF('Bundle Tag Info'!P$25&lt;&gt;"",CONCATENATE('Bundle Tag Info'!$A$1," ",CHAR(10),'Bundle Tag Info'!$A$2," ",'Bundle Tag Info'!$A$3,CHAR(10),'Bundle Tag Info'!P$6,CHAR(10),'Bundle Tag Info'!P$25),"")</f>
        <v/>
      </c>
      <c r="Q20" s="11" t="str">
        <f>IF('Bundle Tag Info'!Q$25&lt;&gt;"",CONCATENATE('Bundle Tag Info'!$A$1," ",CHAR(10),'Bundle Tag Info'!$A$2," ",'Bundle Tag Info'!$A$3,CHAR(10),'Bundle Tag Info'!Q$6,CHAR(10),'Bundle Tag Info'!Q$25),"")</f>
        <v/>
      </c>
      <c r="R20" s="11" t="str">
        <f>IF('Bundle Tag Info'!R$25&lt;&gt;"",CONCATENATE('Bundle Tag Info'!$A$1," ",CHAR(10),'Bundle Tag Info'!$A$2," ",'Bundle Tag Info'!$A$3,CHAR(10),'Bundle Tag Info'!R$6,CHAR(10),'Bundle Tag Info'!R$25),"")</f>
        <v/>
      </c>
      <c r="S20" s="11" t="str">
        <f>IF('Bundle Tag Info'!S$25&lt;&gt;"",CONCATENATE('Bundle Tag Info'!$A$1," ",CHAR(10),'Bundle Tag Info'!$A$2," ",'Bundle Tag Info'!$A$3,CHAR(10),'Bundle Tag Info'!S$6,CHAR(10),'Bundle Tag Info'!S$25),"")</f>
        <v/>
      </c>
      <c r="T20" s="11" t="str">
        <f>IF('Bundle Tag Info'!T$25&lt;&gt;"",CONCATENATE('Bundle Tag Info'!$A$1," ",CHAR(10),'Bundle Tag Info'!$A$2," ",'Bundle Tag Info'!$A$3,CHAR(10),'Bundle Tag Info'!T$6,CHAR(10),'Bundle Tag Info'!T$25),"")</f>
        <v/>
      </c>
      <c r="U20" s="11" t="str">
        <f>IF('Bundle Tag Info'!U$25&lt;&gt;"",CONCATENATE('Bundle Tag Info'!$A$1," ",CHAR(10),'Bundle Tag Info'!$A$2," ",'Bundle Tag Info'!$A$3,CHAR(10),'Bundle Tag Info'!U$6,CHAR(10),'Bundle Tag Info'!U$25),"")</f>
        <v/>
      </c>
      <c r="V20" s="11" t="str">
        <f>IF('Bundle Tag Info'!V$25&lt;&gt;"",CONCATENATE('Bundle Tag Info'!$A$1," ",CHAR(10),'Bundle Tag Info'!$A$2," ",'Bundle Tag Info'!$A$3,CHAR(10),'Bundle Tag Info'!V$6,CHAR(10),'Bundle Tag Info'!V$25),"")</f>
        <v/>
      </c>
      <c r="W20" s="11" t="str">
        <f>IF('Bundle Tag Info'!W$25&lt;&gt;"",CONCATENATE('Bundle Tag Info'!$A$1," ",CHAR(10),'Bundle Tag Info'!$A$2," ",'Bundle Tag Info'!$A$3,CHAR(10),'Bundle Tag Info'!W$6,CHAR(10),'Bundle Tag Info'!W$25),"")</f>
        <v/>
      </c>
      <c r="X20" s="11" t="str">
        <f>IF('Bundle Tag Info'!X$25&lt;&gt;"",CONCATENATE('Bundle Tag Info'!$A$1," ",CHAR(10),'Bundle Tag Info'!$A$2," ",'Bundle Tag Info'!$A$3,CHAR(10),'Bundle Tag Info'!X$6,CHAR(10),'Bundle Tag Info'!X$25),"")</f>
        <v/>
      </c>
      <c r="Y20" s="11" t="str">
        <f>IF('Bundle Tag Info'!Y$25&lt;&gt;"",CONCATENATE('Bundle Tag Info'!$A$1," ",CHAR(10),'Bundle Tag Info'!$A$2," ",'Bundle Tag Info'!$A$3,CHAR(10),'Bundle Tag Info'!Y$6,CHAR(10),'Bundle Tag Info'!Y$25),"")</f>
        <v/>
      </c>
      <c r="Z20" s="11" t="str">
        <f>IF('Bundle Tag Info'!Z$25&lt;&gt;"",CONCATENATE('Bundle Tag Info'!$A$1," ",CHAR(10),'Bundle Tag Info'!$A$2," ",'Bundle Tag Info'!$A$3,CHAR(10),'Bundle Tag Info'!Z$6,CHAR(10),'Bundle Tag Info'!Z$25),"")</f>
        <v/>
      </c>
      <c r="AA20" s="11" t="str">
        <f>IF('Bundle Tag Info'!AA$25&lt;&gt;"",CONCATENATE('Bundle Tag Info'!$A$1," ",CHAR(10),'Bundle Tag Info'!$A$2," ",'Bundle Tag Info'!$A$3,CHAR(10),'Bundle Tag Info'!AA$6,CHAR(10),'Bundle Tag Info'!AA$25),"")</f>
        <v/>
      </c>
      <c r="AB20" s="11" t="str">
        <f>IF('Bundle Tag Info'!AB$25&lt;&gt;"",CONCATENATE('Bundle Tag Info'!$A$1," ",CHAR(10),'Bundle Tag Info'!$A$2," ",'Bundle Tag Info'!$A$3,CHAR(10),'Bundle Tag Info'!AB$6,CHAR(10),'Bundle Tag Info'!AB$25),"")</f>
        <v/>
      </c>
      <c r="AC20" s="11" t="str">
        <f>IF('Bundle Tag Info'!AC$25&lt;&gt;"",CONCATENATE('Bundle Tag Info'!$A$1," ",CHAR(10),'Bundle Tag Info'!$A$2," ",'Bundle Tag Info'!$A$3,CHAR(10),'Bundle Tag Info'!AC$6,CHAR(10),'Bundle Tag Info'!AC$25),"")</f>
        <v/>
      </c>
      <c r="AD20" s="11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11" t="str">
        <f>IF('Bundle Tag Info'!A$26&lt;&gt;"",CONCATENATE('Bundle Tag Info'!$A$1," ",CHAR(10),'Bundle Tag Info'!$A$2," ",'Bundle Tag Info'!$A$3,CHAR(10),'Bundle Tag Info'!A$6,CHAR(10),'Bundle Tag Info'!A$26),"")</f>
        <v/>
      </c>
      <c r="B21" s="11" t="str">
        <f>IF('Bundle Tag Info'!B$26&lt;&gt;"",CONCATENATE('Bundle Tag Info'!$A$1," ",CHAR(10),'Bundle Tag Info'!$A$2," ",'Bundle Tag Info'!$A$3,CHAR(10),'Bundle Tag Info'!B$6,CHAR(10),'Bundle Tag Info'!B$26),"")</f>
        <v/>
      </c>
      <c r="C21" s="11" t="str">
        <f>IF('Bundle Tag Info'!C$26&lt;&gt;"",CONCATENATE('Bundle Tag Info'!$A$1," ",CHAR(10),'Bundle Tag Info'!$A$2," ",'Bundle Tag Info'!$A$3,CHAR(10),'Bundle Tag Info'!C$6,CHAR(10),'Bundle Tag Info'!C$26),"")</f>
        <v/>
      </c>
      <c r="D21" s="11" t="str">
        <f>IF('Bundle Tag Info'!D$26&lt;&gt;"",CONCATENATE('Bundle Tag Info'!$A$1," ",CHAR(10),'Bundle Tag Info'!$A$2," ",'Bundle Tag Info'!$A$3,CHAR(10),'Bundle Tag Info'!D$6,CHAR(10),'Bundle Tag Info'!D$26),"")</f>
        <v/>
      </c>
      <c r="E21" s="11" t="str">
        <f>IF('Bundle Tag Info'!E$26&lt;&gt;"",CONCATENATE('Bundle Tag Info'!$A$1," ",CHAR(10),'Bundle Tag Info'!$A$2," ",'Bundle Tag Info'!$A$3,CHAR(10),'Bundle Tag Info'!E$6,CHAR(10),'Bundle Tag Info'!E$26),"")</f>
        <v/>
      </c>
      <c r="F21" s="11" t="str">
        <f>IF('Bundle Tag Info'!F$26&lt;&gt;"",CONCATENATE('Bundle Tag Info'!$A$1," ",CHAR(10),'Bundle Tag Info'!$A$2," ",'Bundle Tag Info'!$A$3,CHAR(10),'Bundle Tag Info'!F$6,CHAR(10),'Bundle Tag Info'!F$26),"")</f>
        <v/>
      </c>
      <c r="G21" s="11" t="str">
        <f>IF('Bundle Tag Info'!G$26&lt;&gt;"",CONCATENATE('Bundle Tag Info'!$A$1," ",CHAR(10),'Bundle Tag Info'!$A$2," ",'Bundle Tag Info'!$A$3,CHAR(10),'Bundle Tag Info'!G$6,CHAR(10),'Bundle Tag Info'!G$26),"")</f>
        <v/>
      </c>
      <c r="H21" s="11" t="str">
        <f>IF('Bundle Tag Info'!H$26&lt;&gt;"",CONCATENATE('Bundle Tag Info'!$A$1," ",CHAR(10),'Bundle Tag Info'!$A$2," ",'Bundle Tag Info'!$A$3,CHAR(10),'Bundle Tag Info'!H$6,CHAR(10),'Bundle Tag Info'!H$26),"")</f>
        <v/>
      </c>
      <c r="I21" s="11" t="str">
        <f>IF('Bundle Tag Info'!I$26&lt;&gt;"",CONCATENATE('Bundle Tag Info'!$A$1," ",CHAR(10),'Bundle Tag Info'!$A$2," ",'Bundle Tag Info'!$A$3,CHAR(10),'Bundle Tag Info'!I$6,CHAR(10),'Bundle Tag Info'!I$26),"")</f>
        <v/>
      </c>
      <c r="J21" s="11" t="str">
        <f>IF('Bundle Tag Info'!J$26&lt;&gt;"",CONCATENATE('Bundle Tag Info'!$A$1," ",CHAR(10),'Bundle Tag Info'!$A$2," ",'Bundle Tag Info'!$A$3,CHAR(10),'Bundle Tag Info'!J$6,CHAR(10),'Bundle Tag Info'!J$26),"")</f>
        <v/>
      </c>
      <c r="K21" s="11" t="str">
        <f>IF('Bundle Tag Info'!K$26&lt;&gt;"",CONCATENATE('Bundle Tag Info'!$A$1," ",CHAR(10),'Bundle Tag Info'!$A$2," ",'Bundle Tag Info'!$A$3,CHAR(10),'Bundle Tag Info'!K$6,CHAR(10),'Bundle Tag Info'!K$26),"")</f>
        <v/>
      </c>
      <c r="L21" s="11" t="str">
        <f>IF('Bundle Tag Info'!L$26&lt;&gt;"",CONCATENATE('Bundle Tag Info'!$A$1," ",CHAR(10),'Bundle Tag Info'!$A$2," ",'Bundle Tag Info'!$A$3,CHAR(10),'Bundle Tag Info'!L$6,CHAR(10),'Bundle Tag Info'!L$26),"")</f>
        <v/>
      </c>
      <c r="M21" s="11" t="str">
        <f>IF('Bundle Tag Info'!M$26&lt;&gt;"",CONCATENATE('Bundle Tag Info'!$A$1," ",CHAR(10),'Bundle Tag Info'!$A$2," ",'Bundle Tag Info'!$A$3,CHAR(10),'Bundle Tag Info'!M$6,CHAR(10),'Bundle Tag Info'!M$26),"")</f>
        <v/>
      </c>
      <c r="N21" s="11" t="str">
        <f>IF('Bundle Tag Info'!N$26&lt;&gt;"",CONCATENATE('Bundle Tag Info'!$A$1," ",CHAR(10),'Bundle Tag Info'!$A$2," ",'Bundle Tag Info'!$A$3,CHAR(10),'Bundle Tag Info'!N$6,CHAR(10),'Bundle Tag Info'!N$26),"")</f>
        <v/>
      </c>
      <c r="O21" s="11" t="str">
        <f>IF('Bundle Tag Info'!O$26&lt;&gt;"",CONCATENATE('Bundle Tag Info'!$A$1," ",CHAR(10),'Bundle Tag Info'!$A$2," ",'Bundle Tag Info'!$A$3,CHAR(10),'Bundle Tag Info'!O$6,CHAR(10),'Bundle Tag Info'!O$26),"")</f>
        <v/>
      </c>
      <c r="P21" s="11" t="str">
        <f>IF('Bundle Tag Info'!P$26&lt;&gt;"",CONCATENATE('Bundle Tag Info'!$A$1," ",CHAR(10),'Bundle Tag Info'!$A$2," ",'Bundle Tag Info'!$A$3,CHAR(10),'Bundle Tag Info'!P$6,CHAR(10),'Bundle Tag Info'!P$26),"")</f>
        <v/>
      </c>
      <c r="Q21" s="11" t="str">
        <f>IF('Bundle Tag Info'!Q$26&lt;&gt;"",CONCATENATE('Bundle Tag Info'!$A$1," ",CHAR(10),'Bundle Tag Info'!$A$2," ",'Bundle Tag Info'!$A$3,CHAR(10),'Bundle Tag Info'!Q$6,CHAR(10),'Bundle Tag Info'!Q$26),"")</f>
        <v/>
      </c>
      <c r="R21" s="11" t="str">
        <f>IF('Bundle Tag Info'!R$26&lt;&gt;"",CONCATENATE('Bundle Tag Info'!$A$1," ",CHAR(10),'Bundle Tag Info'!$A$2," ",'Bundle Tag Info'!$A$3,CHAR(10),'Bundle Tag Info'!R$6,CHAR(10),'Bundle Tag Info'!R$26),"")</f>
        <v/>
      </c>
      <c r="S21" s="11" t="str">
        <f>IF('Bundle Tag Info'!S$26&lt;&gt;"",CONCATENATE('Bundle Tag Info'!$A$1," ",CHAR(10),'Bundle Tag Info'!$A$2," ",'Bundle Tag Info'!$A$3,CHAR(10),'Bundle Tag Info'!S$6,CHAR(10),'Bundle Tag Info'!S$26),"")</f>
        <v/>
      </c>
      <c r="T21" s="11" t="str">
        <f>IF('Bundle Tag Info'!T$26&lt;&gt;"",CONCATENATE('Bundle Tag Info'!$A$1," ",CHAR(10),'Bundle Tag Info'!$A$2," ",'Bundle Tag Info'!$A$3,CHAR(10),'Bundle Tag Info'!T$6,CHAR(10),'Bundle Tag Info'!T$26),"")</f>
        <v/>
      </c>
      <c r="U21" s="11" t="str">
        <f>IF('Bundle Tag Info'!U$26&lt;&gt;"",CONCATENATE('Bundle Tag Info'!$A$1," ",CHAR(10),'Bundle Tag Info'!$A$2," ",'Bundle Tag Info'!$A$3,CHAR(10),'Bundle Tag Info'!U$6,CHAR(10),'Bundle Tag Info'!U$26),"")</f>
        <v/>
      </c>
      <c r="V21" s="11" t="str">
        <f>IF('Bundle Tag Info'!V$26&lt;&gt;"",CONCATENATE('Bundle Tag Info'!$A$1," ",CHAR(10),'Bundle Tag Info'!$A$2," ",'Bundle Tag Info'!$A$3,CHAR(10),'Bundle Tag Info'!V$6,CHAR(10),'Bundle Tag Info'!V$26),"")</f>
        <v/>
      </c>
      <c r="W21" s="11" t="str">
        <f>IF('Bundle Tag Info'!W$26&lt;&gt;"",CONCATENATE('Bundle Tag Info'!$A$1," ",CHAR(10),'Bundle Tag Info'!$A$2," ",'Bundle Tag Info'!$A$3,CHAR(10),'Bundle Tag Info'!W$6,CHAR(10),'Bundle Tag Info'!W$26),"")</f>
        <v/>
      </c>
      <c r="X21" s="11" t="str">
        <f>IF('Bundle Tag Info'!X$26&lt;&gt;"",CONCATENATE('Bundle Tag Info'!$A$1," ",CHAR(10),'Bundle Tag Info'!$A$2," ",'Bundle Tag Info'!$A$3,CHAR(10),'Bundle Tag Info'!X$6,CHAR(10),'Bundle Tag Info'!X$26),"")</f>
        <v/>
      </c>
      <c r="Y21" s="11" t="str">
        <f>IF('Bundle Tag Info'!Y$26&lt;&gt;"",CONCATENATE('Bundle Tag Info'!$A$1," ",CHAR(10),'Bundle Tag Info'!$A$2," ",'Bundle Tag Info'!$A$3,CHAR(10),'Bundle Tag Info'!Y$6,CHAR(10),'Bundle Tag Info'!Y$26),"")</f>
        <v/>
      </c>
      <c r="Z21" s="11" t="str">
        <f>IF('Bundle Tag Info'!Z$26&lt;&gt;"",CONCATENATE('Bundle Tag Info'!$A$1," ",CHAR(10),'Bundle Tag Info'!$A$2," ",'Bundle Tag Info'!$A$3,CHAR(10),'Bundle Tag Info'!Z$6,CHAR(10),'Bundle Tag Info'!Z$26),"")</f>
        <v/>
      </c>
      <c r="AA21" s="11" t="str">
        <f>IF('Bundle Tag Info'!AA$26&lt;&gt;"",CONCATENATE('Bundle Tag Info'!$A$1," ",CHAR(10),'Bundle Tag Info'!$A$2," ",'Bundle Tag Info'!$A$3,CHAR(10),'Bundle Tag Info'!AA$6,CHAR(10),'Bundle Tag Info'!AA$26),"")</f>
        <v/>
      </c>
      <c r="AB21" s="11" t="str">
        <f>IF('Bundle Tag Info'!AB$26&lt;&gt;"",CONCATENATE('Bundle Tag Info'!$A$1," ",CHAR(10),'Bundle Tag Info'!$A$2," ",'Bundle Tag Info'!$A$3,CHAR(10),'Bundle Tag Info'!AB$6,CHAR(10),'Bundle Tag Info'!AB$26),"")</f>
        <v/>
      </c>
      <c r="AC21" s="11" t="str">
        <f>IF('Bundle Tag Info'!AC$26&lt;&gt;"",CONCATENATE('Bundle Tag Info'!$A$1," ",CHAR(10),'Bundle Tag Info'!$A$2," ",'Bundle Tag Info'!$A$3,CHAR(10),'Bundle Tag Info'!AC$6,CHAR(10),'Bundle Tag Info'!AC$26),"")</f>
        <v/>
      </c>
      <c r="AD21" s="11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11" t="str">
        <f>IF('Bundle Tag Info'!A$27&lt;&gt;"",CONCATENATE('Bundle Tag Info'!$A$1," ",CHAR(10),'Bundle Tag Info'!$A$2," ",'Bundle Tag Info'!$A$3,CHAR(10),'Bundle Tag Info'!A$6,CHAR(10),'Bundle Tag Info'!A$27),"")</f>
        <v/>
      </c>
      <c r="B22" s="11" t="str">
        <f>IF('Bundle Tag Info'!B$27&lt;&gt;"",CONCATENATE('Bundle Tag Info'!$A$1," ",CHAR(10),'Bundle Tag Info'!$A$2," ",'Bundle Tag Info'!$A$3,CHAR(10),'Bundle Tag Info'!B$6,CHAR(10),'Bundle Tag Info'!B$27),"")</f>
        <v/>
      </c>
      <c r="C22" s="11" t="str">
        <f>IF('Bundle Tag Info'!C$27&lt;&gt;"",CONCATENATE('Bundle Tag Info'!$A$1," ",CHAR(10),'Bundle Tag Info'!$A$2," ",'Bundle Tag Info'!$A$3,CHAR(10),'Bundle Tag Info'!C$6,CHAR(10),'Bundle Tag Info'!C$27),"")</f>
        <v/>
      </c>
      <c r="D22" s="11" t="str">
        <f>IF('Bundle Tag Info'!D$27&lt;&gt;"",CONCATENATE('Bundle Tag Info'!$A$1," ",CHAR(10),'Bundle Tag Info'!$A$2," ",'Bundle Tag Info'!$A$3,CHAR(10),'Bundle Tag Info'!D$6,CHAR(10),'Bundle Tag Info'!D$27),"")</f>
        <v/>
      </c>
      <c r="E22" s="11" t="str">
        <f>IF('Bundle Tag Info'!E$27&lt;&gt;"",CONCATENATE('Bundle Tag Info'!$A$1," ",CHAR(10),'Bundle Tag Info'!$A$2," ",'Bundle Tag Info'!$A$3,CHAR(10),'Bundle Tag Info'!E$6,CHAR(10),'Bundle Tag Info'!E$27),"")</f>
        <v/>
      </c>
      <c r="F22" s="11" t="str">
        <f>IF('Bundle Tag Info'!F$27&lt;&gt;"",CONCATENATE('Bundle Tag Info'!$A$1," ",CHAR(10),'Bundle Tag Info'!$A$2," ",'Bundle Tag Info'!$A$3,CHAR(10),'Bundle Tag Info'!F$6,CHAR(10),'Bundle Tag Info'!F$27),"")</f>
        <v/>
      </c>
      <c r="G22" s="11" t="str">
        <f>IF('Bundle Tag Info'!G$27&lt;&gt;"",CONCATENATE('Bundle Tag Info'!$A$1," ",CHAR(10),'Bundle Tag Info'!$A$2," ",'Bundle Tag Info'!$A$3,CHAR(10),'Bundle Tag Info'!G$6,CHAR(10),'Bundle Tag Info'!G$27),"")</f>
        <v/>
      </c>
      <c r="H22" s="11" t="str">
        <f>IF('Bundle Tag Info'!H$27&lt;&gt;"",CONCATENATE('Bundle Tag Info'!$A$1," ",CHAR(10),'Bundle Tag Info'!$A$2," ",'Bundle Tag Info'!$A$3,CHAR(10),'Bundle Tag Info'!H$6,CHAR(10),'Bundle Tag Info'!H$27),"")</f>
        <v/>
      </c>
      <c r="I22" s="11" t="str">
        <f>IF('Bundle Tag Info'!I$27&lt;&gt;"",CONCATENATE('Bundle Tag Info'!$A$1," ",CHAR(10),'Bundle Tag Info'!$A$2," ",'Bundle Tag Info'!$A$3,CHAR(10),'Bundle Tag Info'!I$6,CHAR(10),'Bundle Tag Info'!I$27),"")</f>
        <v/>
      </c>
      <c r="J22" s="11" t="str">
        <f>IF('Bundle Tag Info'!J$27&lt;&gt;"",CONCATENATE('Bundle Tag Info'!$A$1," ",CHAR(10),'Bundle Tag Info'!$A$2," ",'Bundle Tag Info'!$A$3,CHAR(10),'Bundle Tag Info'!J$6,CHAR(10),'Bundle Tag Info'!J$27),"")</f>
        <v/>
      </c>
      <c r="K22" s="11" t="str">
        <f>IF('Bundle Tag Info'!K$27&lt;&gt;"",CONCATENATE('Bundle Tag Info'!$A$1," ",CHAR(10),'Bundle Tag Info'!$A$2," ",'Bundle Tag Info'!$A$3,CHAR(10),'Bundle Tag Info'!K$6,CHAR(10),'Bundle Tag Info'!K$27),"")</f>
        <v/>
      </c>
      <c r="L22" s="11" t="str">
        <f>IF('Bundle Tag Info'!L$27&lt;&gt;"",CONCATENATE('Bundle Tag Info'!$A$1," ",CHAR(10),'Bundle Tag Info'!$A$2," ",'Bundle Tag Info'!$A$3,CHAR(10),'Bundle Tag Info'!L$6,CHAR(10),'Bundle Tag Info'!L$27),"")</f>
        <v/>
      </c>
      <c r="M22" s="11" t="str">
        <f>IF('Bundle Tag Info'!M$27&lt;&gt;"",CONCATENATE('Bundle Tag Info'!$A$1," ",CHAR(10),'Bundle Tag Info'!$A$2," ",'Bundle Tag Info'!$A$3,CHAR(10),'Bundle Tag Info'!M$6,CHAR(10),'Bundle Tag Info'!M$27),"")</f>
        <v/>
      </c>
      <c r="N22" s="11" t="str">
        <f>IF('Bundle Tag Info'!N$27&lt;&gt;"",CONCATENATE('Bundle Tag Info'!$A$1," ",CHAR(10),'Bundle Tag Info'!$A$2," ",'Bundle Tag Info'!$A$3,CHAR(10),'Bundle Tag Info'!N$6,CHAR(10),'Bundle Tag Info'!N$27),"")</f>
        <v/>
      </c>
      <c r="O22" s="11" t="str">
        <f>IF('Bundle Tag Info'!O$27&lt;&gt;"",CONCATENATE('Bundle Tag Info'!$A$1," ",CHAR(10),'Bundle Tag Info'!$A$2," ",'Bundle Tag Info'!$A$3,CHAR(10),'Bundle Tag Info'!O$6,CHAR(10),'Bundle Tag Info'!O$27),"")</f>
        <v/>
      </c>
      <c r="P22" s="11" t="str">
        <f>IF('Bundle Tag Info'!P$27&lt;&gt;"",CONCATENATE('Bundle Tag Info'!$A$1," ",CHAR(10),'Bundle Tag Info'!$A$2," ",'Bundle Tag Info'!$A$3,CHAR(10),'Bundle Tag Info'!P$6,CHAR(10),'Bundle Tag Info'!P$27),"")</f>
        <v/>
      </c>
      <c r="Q22" s="11" t="str">
        <f>IF('Bundle Tag Info'!Q$27&lt;&gt;"",CONCATENATE('Bundle Tag Info'!$A$1," ",CHAR(10),'Bundle Tag Info'!$A$2," ",'Bundle Tag Info'!$A$3,CHAR(10),'Bundle Tag Info'!Q$6,CHAR(10),'Bundle Tag Info'!Q$27),"")</f>
        <v/>
      </c>
      <c r="R22" s="11" t="str">
        <f>IF('Bundle Tag Info'!R$27&lt;&gt;"",CONCATENATE('Bundle Tag Info'!$A$1," ",CHAR(10),'Bundle Tag Info'!$A$2," ",'Bundle Tag Info'!$A$3,CHAR(10),'Bundle Tag Info'!R$6,CHAR(10),'Bundle Tag Info'!R$27),"")</f>
        <v/>
      </c>
      <c r="S22" s="11" t="str">
        <f>IF('Bundle Tag Info'!S$27&lt;&gt;"",CONCATENATE('Bundle Tag Info'!$A$1," ",CHAR(10),'Bundle Tag Info'!$A$2," ",'Bundle Tag Info'!$A$3,CHAR(10),'Bundle Tag Info'!S$6,CHAR(10),'Bundle Tag Info'!S$27),"")</f>
        <v/>
      </c>
      <c r="T22" s="11" t="str">
        <f>IF('Bundle Tag Info'!T$27&lt;&gt;"",CONCATENATE('Bundle Tag Info'!$A$1," ",CHAR(10),'Bundle Tag Info'!$A$2," ",'Bundle Tag Info'!$A$3,CHAR(10),'Bundle Tag Info'!T$6,CHAR(10),'Bundle Tag Info'!T$27),"")</f>
        <v/>
      </c>
      <c r="U22" s="11" t="str">
        <f>IF('Bundle Tag Info'!U$27&lt;&gt;"",CONCATENATE('Bundle Tag Info'!$A$1," ",CHAR(10),'Bundle Tag Info'!$A$2," ",'Bundle Tag Info'!$A$3,CHAR(10),'Bundle Tag Info'!U$6,CHAR(10),'Bundle Tag Info'!U$27),"")</f>
        <v/>
      </c>
      <c r="V22" s="11" t="str">
        <f>IF('Bundle Tag Info'!V$27&lt;&gt;"",CONCATENATE('Bundle Tag Info'!$A$1," ",CHAR(10),'Bundle Tag Info'!$A$2," ",'Bundle Tag Info'!$A$3,CHAR(10),'Bundle Tag Info'!V$6,CHAR(10),'Bundle Tag Info'!V$27),"")</f>
        <v/>
      </c>
      <c r="W22" s="11" t="str">
        <f>IF('Bundle Tag Info'!W$27&lt;&gt;"",CONCATENATE('Bundle Tag Info'!$A$1," ",CHAR(10),'Bundle Tag Info'!$A$2," ",'Bundle Tag Info'!$A$3,CHAR(10),'Bundle Tag Info'!W$6,CHAR(10),'Bundle Tag Info'!W$27),"")</f>
        <v/>
      </c>
      <c r="X22" s="11" t="str">
        <f>IF('Bundle Tag Info'!X$27&lt;&gt;"",CONCATENATE('Bundle Tag Info'!$A$1," ",CHAR(10),'Bundle Tag Info'!$A$2," ",'Bundle Tag Info'!$A$3,CHAR(10),'Bundle Tag Info'!X$6,CHAR(10),'Bundle Tag Info'!X$27),"")</f>
        <v/>
      </c>
      <c r="Y22" s="11" t="str">
        <f>IF('Bundle Tag Info'!Y$27&lt;&gt;"",CONCATENATE('Bundle Tag Info'!$A$1," ",CHAR(10),'Bundle Tag Info'!$A$2," ",'Bundle Tag Info'!$A$3,CHAR(10),'Bundle Tag Info'!Y$6,CHAR(10),'Bundle Tag Info'!Y$27),"")</f>
        <v/>
      </c>
      <c r="Z22" s="11" t="str">
        <f>IF('Bundle Tag Info'!Z$27&lt;&gt;"",CONCATENATE('Bundle Tag Info'!$A$1," ",CHAR(10),'Bundle Tag Info'!$A$2," ",'Bundle Tag Info'!$A$3,CHAR(10),'Bundle Tag Info'!Z$6,CHAR(10),'Bundle Tag Info'!Z$27),"")</f>
        <v/>
      </c>
      <c r="AA22" s="11" t="str">
        <f>IF('Bundle Tag Info'!AA$27&lt;&gt;"",CONCATENATE('Bundle Tag Info'!$A$1," ",CHAR(10),'Bundle Tag Info'!$A$2," ",'Bundle Tag Info'!$A$3,CHAR(10),'Bundle Tag Info'!AA$6,CHAR(10),'Bundle Tag Info'!AA$27),"")</f>
        <v/>
      </c>
      <c r="AB22" s="11" t="str">
        <f>IF('Bundle Tag Info'!AB$27&lt;&gt;"",CONCATENATE('Bundle Tag Info'!$A$1," ",CHAR(10),'Bundle Tag Info'!$A$2," ",'Bundle Tag Info'!$A$3,CHAR(10),'Bundle Tag Info'!AB$6,CHAR(10),'Bundle Tag Info'!AB$27),"")</f>
        <v/>
      </c>
      <c r="AC22" s="11" t="str">
        <f>IF('Bundle Tag Info'!AC$27&lt;&gt;"",CONCATENATE('Bundle Tag Info'!$A$1," ",CHAR(10),'Bundle Tag Info'!$A$2," ",'Bundle Tag Info'!$A$3,CHAR(10),'Bundle Tag Info'!AC$6,CHAR(10),'Bundle Tag Info'!AC$27),"")</f>
        <v/>
      </c>
      <c r="AD22" s="11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11" t="str">
        <f>IF('Bundle Tag Info'!A$28&lt;&gt;"",CONCATENATE('Bundle Tag Info'!$A$1," ",CHAR(10),'Bundle Tag Info'!$A$2," ",'Bundle Tag Info'!$A$3,CHAR(10),'Bundle Tag Info'!A$6,CHAR(10),'Bundle Tag Info'!A$28),"")</f>
        <v/>
      </c>
      <c r="B23" s="11" t="str">
        <f>IF('Bundle Tag Info'!B$28&lt;&gt;"",CONCATENATE('Bundle Tag Info'!$A$1," ",CHAR(10),'Bundle Tag Info'!$A$2," ",'Bundle Tag Info'!$A$3,CHAR(10),'Bundle Tag Info'!B$6,CHAR(10),'Bundle Tag Info'!B$28),"")</f>
        <v/>
      </c>
      <c r="C23" s="11" t="str">
        <f>IF('Bundle Tag Info'!C$28&lt;&gt;"",CONCATENATE('Bundle Tag Info'!$A$1," ",CHAR(10),'Bundle Tag Info'!$A$2," ",'Bundle Tag Info'!$A$3,CHAR(10),'Bundle Tag Info'!C$6,CHAR(10),'Bundle Tag Info'!C$28),"")</f>
        <v/>
      </c>
      <c r="D23" s="11" t="str">
        <f>IF('Bundle Tag Info'!D$28&lt;&gt;"",CONCATENATE('Bundle Tag Info'!$A$1," ",CHAR(10),'Bundle Tag Info'!$A$2," ",'Bundle Tag Info'!$A$3,CHAR(10),'Bundle Tag Info'!D$6,CHAR(10),'Bundle Tag Info'!D$28),"")</f>
        <v/>
      </c>
      <c r="E23" s="11" t="str">
        <f>IF('Bundle Tag Info'!E$28&lt;&gt;"",CONCATENATE('Bundle Tag Info'!$A$1," ",CHAR(10),'Bundle Tag Info'!$A$2," ",'Bundle Tag Info'!$A$3,CHAR(10),'Bundle Tag Info'!E$6,CHAR(10),'Bundle Tag Info'!E$28),"")</f>
        <v/>
      </c>
      <c r="F23" s="11" t="str">
        <f>IF('Bundle Tag Info'!F$28&lt;&gt;"",CONCATENATE('Bundle Tag Info'!$A$1," ",CHAR(10),'Bundle Tag Info'!$A$2," ",'Bundle Tag Info'!$A$3,CHAR(10),'Bundle Tag Info'!F$6,CHAR(10),'Bundle Tag Info'!F$28),"")</f>
        <v/>
      </c>
      <c r="G23" s="11" t="str">
        <f>IF('Bundle Tag Info'!G$28&lt;&gt;"",CONCATENATE('Bundle Tag Info'!$A$1," ",CHAR(10),'Bundle Tag Info'!$A$2," ",'Bundle Tag Info'!$A$3,CHAR(10),'Bundle Tag Info'!G$6,CHAR(10),'Bundle Tag Info'!G$28),"")</f>
        <v/>
      </c>
      <c r="H23" s="11" t="str">
        <f>IF('Bundle Tag Info'!H$28&lt;&gt;"",CONCATENATE('Bundle Tag Info'!$A$1," ",CHAR(10),'Bundle Tag Info'!$A$2," ",'Bundle Tag Info'!$A$3,CHAR(10),'Bundle Tag Info'!H$6,CHAR(10),'Bundle Tag Info'!H$28),"")</f>
        <v/>
      </c>
      <c r="I23" s="11" t="str">
        <f>IF('Bundle Tag Info'!I$28&lt;&gt;"",CONCATENATE('Bundle Tag Info'!$A$1," ",CHAR(10),'Bundle Tag Info'!$A$2," ",'Bundle Tag Info'!$A$3,CHAR(10),'Bundle Tag Info'!I$6,CHAR(10),'Bundle Tag Info'!I$28),"")</f>
        <v/>
      </c>
      <c r="J23" s="11" t="str">
        <f>IF('Bundle Tag Info'!J$28&lt;&gt;"",CONCATENATE('Bundle Tag Info'!$A$1," ",CHAR(10),'Bundle Tag Info'!$A$2," ",'Bundle Tag Info'!$A$3,CHAR(10),'Bundle Tag Info'!J$6,CHAR(10),'Bundle Tag Info'!J$28),"")</f>
        <v/>
      </c>
      <c r="K23" s="11" t="str">
        <f>IF('Bundle Tag Info'!K$28&lt;&gt;"",CONCATENATE('Bundle Tag Info'!$A$1," ",CHAR(10),'Bundle Tag Info'!$A$2," ",'Bundle Tag Info'!$A$3,CHAR(10),'Bundle Tag Info'!K$6,CHAR(10),'Bundle Tag Info'!K$28),"")</f>
        <v/>
      </c>
      <c r="L23" s="11" t="str">
        <f>IF('Bundle Tag Info'!L$28&lt;&gt;"",CONCATENATE('Bundle Tag Info'!$A$1," ",CHAR(10),'Bundle Tag Info'!$A$2," ",'Bundle Tag Info'!$A$3,CHAR(10),'Bundle Tag Info'!L$6,CHAR(10),'Bundle Tag Info'!L$28),"")</f>
        <v/>
      </c>
      <c r="M23" s="11" t="str">
        <f>IF('Bundle Tag Info'!M$28&lt;&gt;"",CONCATENATE('Bundle Tag Info'!$A$1," ",CHAR(10),'Bundle Tag Info'!$A$2," ",'Bundle Tag Info'!$A$3,CHAR(10),'Bundle Tag Info'!M$6,CHAR(10),'Bundle Tag Info'!M$28),"")</f>
        <v/>
      </c>
      <c r="N23" s="11" t="str">
        <f>IF('Bundle Tag Info'!N$28&lt;&gt;"",CONCATENATE('Bundle Tag Info'!$A$1," ",CHAR(10),'Bundle Tag Info'!$A$2," ",'Bundle Tag Info'!$A$3,CHAR(10),'Bundle Tag Info'!N$6,CHAR(10),'Bundle Tag Info'!N$28),"")</f>
        <v/>
      </c>
      <c r="O23" s="11" t="str">
        <f>IF('Bundle Tag Info'!O$28&lt;&gt;"",CONCATENATE('Bundle Tag Info'!$A$1," ",CHAR(10),'Bundle Tag Info'!$A$2," ",'Bundle Tag Info'!$A$3,CHAR(10),'Bundle Tag Info'!O$6,CHAR(10),'Bundle Tag Info'!O$28),"")</f>
        <v/>
      </c>
      <c r="P23" s="11" t="str">
        <f>IF('Bundle Tag Info'!P$28&lt;&gt;"",CONCATENATE('Bundle Tag Info'!$A$1," ",CHAR(10),'Bundle Tag Info'!$A$2," ",'Bundle Tag Info'!$A$3,CHAR(10),'Bundle Tag Info'!P$6,CHAR(10),'Bundle Tag Info'!P$28),"")</f>
        <v/>
      </c>
      <c r="Q23" s="11" t="str">
        <f>IF('Bundle Tag Info'!Q$28&lt;&gt;"",CONCATENATE('Bundle Tag Info'!$A$1," ",CHAR(10),'Bundle Tag Info'!$A$2," ",'Bundle Tag Info'!$A$3,CHAR(10),'Bundle Tag Info'!Q$6,CHAR(10),'Bundle Tag Info'!Q$28),"")</f>
        <v/>
      </c>
      <c r="R23" s="11" t="str">
        <f>IF('Bundle Tag Info'!R$28&lt;&gt;"",CONCATENATE('Bundle Tag Info'!$A$1," ",CHAR(10),'Bundle Tag Info'!$A$2," ",'Bundle Tag Info'!$A$3,CHAR(10),'Bundle Tag Info'!R$6,CHAR(10),'Bundle Tag Info'!R$28),"")</f>
        <v/>
      </c>
      <c r="S23" s="11" t="str">
        <f>IF('Bundle Tag Info'!S$28&lt;&gt;"",CONCATENATE('Bundle Tag Info'!$A$1," ",CHAR(10),'Bundle Tag Info'!$A$2," ",'Bundle Tag Info'!$A$3,CHAR(10),'Bundle Tag Info'!S$6,CHAR(10),'Bundle Tag Info'!S$28),"")</f>
        <v/>
      </c>
      <c r="T23" s="11" t="str">
        <f>IF('Bundle Tag Info'!T$28&lt;&gt;"",CONCATENATE('Bundle Tag Info'!$A$1," ",CHAR(10),'Bundle Tag Info'!$A$2," ",'Bundle Tag Info'!$A$3,CHAR(10),'Bundle Tag Info'!T$6,CHAR(10),'Bundle Tag Info'!T$28),"")</f>
        <v/>
      </c>
      <c r="U23" s="11" t="str">
        <f>IF('Bundle Tag Info'!U$28&lt;&gt;"",CONCATENATE('Bundle Tag Info'!$A$1," ",CHAR(10),'Bundle Tag Info'!$A$2," ",'Bundle Tag Info'!$A$3,CHAR(10),'Bundle Tag Info'!U$6,CHAR(10),'Bundle Tag Info'!U$28),"")</f>
        <v/>
      </c>
      <c r="V23" s="11" t="str">
        <f>IF('Bundle Tag Info'!V$28&lt;&gt;"",CONCATENATE('Bundle Tag Info'!$A$1," ",CHAR(10),'Bundle Tag Info'!$A$2," ",'Bundle Tag Info'!$A$3,CHAR(10),'Bundle Tag Info'!V$6,CHAR(10),'Bundle Tag Info'!V$28),"")</f>
        <v/>
      </c>
      <c r="W23" s="11" t="str">
        <f>IF('Bundle Tag Info'!W$28&lt;&gt;"",CONCATENATE('Bundle Tag Info'!$A$1," ",CHAR(10),'Bundle Tag Info'!$A$2," ",'Bundle Tag Info'!$A$3,CHAR(10),'Bundle Tag Info'!W$6,CHAR(10),'Bundle Tag Info'!W$28),"")</f>
        <v/>
      </c>
      <c r="X23" s="11" t="str">
        <f>IF('Bundle Tag Info'!X$28&lt;&gt;"",CONCATENATE('Bundle Tag Info'!$A$1," ",CHAR(10),'Bundle Tag Info'!$A$2," ",'Bundle Tag Info'!$A$3,CHAR(10),'Bundle Tag Info'!X$6,CHAR(10),'Bundle Tag Info'!X$28),"")</f>
        <v/>
      </c>
      <c r="Y23" s="11" t="str">
        <f>IF('Bundle Tag Info'!Y$28&lt;&gt;"",CONCATENATE('Bundle Tag Info'!$A$1," ",CHAR(10),'Bundle Tag Info'!$A$2," ",'Bundle Tag Info'!$A$3,CHAR(10),'Bundle Tag Info'!Y$6,CHAR(10),'Bundle Tag Info'!Y$28),"")</f>
        <v/>
      </c>
      <c r="Z23" s="11" t="str">
        <f>IF('Bundle Tag Info'!Z$28&lt;&gt;"",CONCATENATE('Bundle Tag Info'!$A$1," ",CHAR(10),'Bundle Tag Info'!$A$2," ",'Bundle Tag Info'!$A$3,CHAR(10),'Bundle Tag Info'!Z$6,CHAR(10),'Bundle Tag Info'!Z$28),"")</f>
        <v/>
      </c>
      <c r="AA23" s="11" t="str">
        <f>IF('Bundle Tag Info'!AA$28&lt;&gt;"",CONCATENATE('Bundle Tag Info'!$A$1," ",CHAR(10),'Bundle Tag Info'!$A$2," ",'Bundle Tag Info'!$A$3,CHAR(10),'Bundle Tag Info'!AA$6,CHAR(10),'Bundle Tag Info'!AA$28),"")</f>
        <v/>
      </c>
      <c r="AB23" s="11" t="str">
        <f>IF('Bundle Tag Info'!AB$28&lt;&gt;"",CONCATENATE('Bundle Tag Info'!$A$1," ",CHAR(10),'Bundle Tag Info'!$A$2," ",'Bundle Tag Info'!$A$3,CHAR(10),'Bundle Tag Info'!AB$6,CHAR(10),'Bundle Tag Info'!AB$28),"")</f>
        <v/>
      </c>
      <c r="AC23" s="11" t="str">
        <f>IF('Bundle Tag Info'!AC$28&lt;&gt;"",CONCATENATE('Bundle Tag Info'!$A$1," ",CHAR(10),'Bundle Tag Info'!$A$2," ",'Bundle Tag Info'!$A$3,CHAR(10),'Bundle Tag Info'!AC$6,CHAR(10),'Bundle Tag Info'!AC$28),"")</f>
        <v/>
      </c>
      <c r="AD23" s="11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11" t="str">
        <f>IF('Bundle Tag Info'!A$29&lt;&gt;"",CONCATENATE('Bundle Tag Info'!$A$1," ",CHAR(10),'Bundle Tag Info'!$A$2," ",'Bundle Tag Info'!$A$3,CHAR(10),'Bundle Tag Info'!A$6,CHAR(10),'Bundle Tag Info'!A$29),"")</f>
        <v/>
      </c>
      <c r="B24" s="11" t="str">
        <f>IF('Bundle Tag Info'!B$29&lt;&gt;"",CONCATENATE('Bundle Tag Info'!$A$1," ",CHAR(10),'Bundle Tag Info'!$A$2," ",'Bundle Tag Info'!$A$3,CHAR(10),'Bundle Tag Info'!B$6,CHAR(10),'Bundle Tag Info'!B$29),"")</f>
        <v/>
      </c>
      <c r="C24" s="11" t="str">
        <f>IF('Bundle Tag Info'!C$29&lt;&gt;"",CONCATENATE('Bundle Tag Info'!$A$1," ",CHAR(10),'Bundle Tag Info'!$A$2," ",'Bundle Tag Info'!$A$3,CHAR(10),'Bundle Tag Info'!C$6,CHAR(10),'Bundle Tag Info'!C$29),"")</f>
        <v/>
      </c>
      <c r="D24" s="11" t="str">
        <f>IF('Bundle Tag Info'!D$29&lt;&gt;"",CONCATENATE('Bundle Tag Info'!$A$1," ",CHAR(10),'Bundle Tag Info'!$A$2," ",'Bundle Tag Info'!$A$3,CHAR(10),'Bundle Tag Info'!D$6,CHAR(10),'Bundle Tag Info'!D$29),"")</f>
        <v/>
      </c>
      <c r="E24" s="11" t="str">
        <f>IF('Bundle Tag Info'!E$29&lt;&gt;"",CONCATENATE('Bundle Tag Info'!$A$1," ",CHAR(10),'Bundle Tag Info'!$A$2," ",'Bundle Tag Info'!$A$3,CHAR(10),'Bundle Tag Info'!E$6,CHAR(10),'Bundle Tag Info'!E$29),"")</f>
        <v/>
      </c>
      <c r="F24" s="11" t="str">
        <f>IF('Bundle Tag Info'!F$29&lt;&gt;"",CONCATENATE('Bundle Tag Info'!$A$1," ",CHAR(10),'Bundle Tag Info'!$A$2," ",'Bundle Tag Info'!$A$3,CHAR(10),'Bundle Tag Info'!F$6,CHAR(10),'Bundle Tag Info'!F$29),"")</f>
        <v/>
      </c>
      <c r="G24" s="11" t="str">
        <f>IF('Bundle Tag Info'!G$29&lt;&gt;"",CONCATENATE('Bundle Tag Info'!$A$1," ",CHAR(10),'Bundle Tag Info'!$A$2," ",'Bundle Tag Info'!$A$3,CHAR(10),'Bundle Tag Info'!G$6,CHAR(10),'Bundle Tag Info'!G$29),"")</f>
        <v/>
      </c>
      <c r="H24" s="11" t="str">
        <f>IF('Bundle Tag Info'!H$29&lt;&gt;"",CONCATENATE('Bundle Tag Info'!$A$1," ",CHAR(10),'Bundle Tag Info'!$A$2," ",'Bundle Tag Info'!$A$3,CHAR(10),'Bundle Tag Info'!H$6,CHAR(10),'Bundle Tag Info'!H$29),"")</f>
        <v/>
      </c>
      <c r="I24" s="11" t="str">
        <f>IF('Bundle Tag Info'!I$29&lt;&gt;"",CONCATENATE('Bundle Tag Info'!$A$1," ",CHAR(10),'Bundle Tag Info'!$A$2," ",'Bundle Tag Info'!$A$3,CHAR(10),'Bundle Tag Info'!I$6,CHAR(10),'Bundle Tag Info'!I$29),"")</f>
        <v/>
      </c>
      <c r="J24" s="11" t="str">
        <f>IF('Bundle Tag Info'!J$29&lt;&gt;"",CONCATENATE('Bundle Tag Info'!$A$1," ",CHAR(10),'Bundle Tag Info'!$A$2," ",'Bundle Tag Info'!$A$3,CHAR(10),'Bundle Tag Info'!J$6,CHAR(10),'Bundle Tag Info'!J$29),"")</f>
        <v/>
      </c>
      <c r="K24" s="11" t="str">
        <f>IF('Bundle Tag Info'!K$29&lt;&gt;"",CONCATENATE('Bundle Tag Info'!$A$1," ",CHAR(10),'Bundle Tag Info'!$A$2," ",'Bundle Tag Info'!$A$3,CHAR(10),'Bundle Tag Info'!K$6,CHAR(10),'Bundle Tag Info'!K$29),"")</f>
        <v/>
      </c>
      <c r="L24" s="11" t="str">
        <f>IF('Bundle Tag Info'!L$29&lt;&gt;"",CONCATENATE('Bundle Tag Info'!$A$1," ",CHAR(10),'Bundle Tag Info'!$A$2," ",'Bundle Tag Info'!$A$3,CHAR(10),'Bundle Tag Info'!L$6,CHAR(10),'Bundle Tag Info'!L$29),"")</f>
        <v/>
      </c>
      <c r="M24" s="11" t="str">
        <f>IF('Bundle Tag Info'!M$29&lt;&gt;"",CONCATENATE('Bundle Tag Info'!$A$1," ",CHAR(10),'Bundle Tag Info'!$A$2," ",'Bundle Tag Info'!$A$3,CHAR(10),'Bundle Tag Info'!M$6,CHAR(10),'Bundle Tag Info'!M$29),"")</f>
        <v/>
      </c>
      <c r="N24" s="11" t="str">
        <f>IF('Bundle Tag Info'!N$29&lt;&gt;"",CONCATENATE('Bundle Tag Info'!$A$1," ",CHAR(10),'Bundle Tag Info'!$A$2," ",'Bundle Tag Info'!$A$3,CHAR(10),'Bundle Tag Info'!N$6,CHAR(10),'Bundle Tag Info'!N$29),"")</f>
        <v/>
      </c>
      <c r="O24" s="11" t="str">
        <f>IF('Bundle Tag Info'!O$29&lt;&gt;"",CONCATENATE('Bundle Tag Info'!$A$1," ",CHAR(10),'Bundle Tag Info'!$A$2," ",'Bundle Tag Info'!$A$3,CHAR(10),'Bundle Tag Info'!O$6,CHAR(10),'Bundle Tag Info'!O$29),"")</f>
        <v/>
      </c>
      <c r="P24" s="11" t="str">
        <f>IF('Bundle Tag Info'!P$29&lt;&gt;"",CONCATENATE('Bundle Tag Info'!$A$1," ",CHAR(10),'Bundle Tag Info'!$A$2," ",'Bundle Tag Info'!$A$3,CHAR(10),'Bundle Tag Info'!P$6,CHAR(10),'Bundle Tag Info'!P$29),"")</f>
        <v/>
      </c>
      <c r="Q24" s="11" t="str">
        <f>IF('Bundle Tag Info'!Q$29&lt;&gt;"",CONCATENATE('Bundle Tag Info'!$A$1," ",CHAR(10),'Bundle Tag Info'!$A$2," ",'Bundle Tag Info'!$A$3,CHAR(10),'Bundle Tag Info'!Q$6,CHAR(10),'Bundle Tag Info'!Q$29),"")</f>
        <v/>
      </c>
      <c r="R24" s="11" t="str">
        <f>IF('Bundle Tag Info'!R$29&lt;&gt;"",CONCATENATE('Bundle Tag Info'!$A$1," ",CHAR(10),'Bundle Tag Info'!$A$2," ",'Bundle Tag Info'!$A$3,CHAR(10),'Bundle Tag Info'!R$6,CHAR(10),'Bundle Tag Info'!R$29),"")</f>
        <v/>
      </c>
      <c r="S24" s="11" t="str">
        <f>IF('Bundle Tag Info'!S$29&lt;&gt;"",CONCATENATE('Bundle Tag Info'!$A$1," ",CHAR(10),'Bundle Tag Info'!$A$2," ",'Bundle Tag Info'!$A$3,CHAR(10),'Bundle Tag Info'!S$6,CHAR(10),'Bundle Tag Info'!S$29),"")</f>
        <v/>
      </c>
      <c r="T24" s="11" t="str">
        <f>IF('Bundle Tag Info'!T$29&lt;&gt;"",CONCATENATE('Bundle Tag Info'!$A$1," ",CHAR(10),'Bundle Tag Info'!$A$2," ",'Bundle Tag Info'!$A$3,CHAR(10),'Bundle Tag Info'!T$6,CHAR(10),'Bundle Tag Info'!T$29),"")</f>
        <v/>
      </c>
      <c r="U24" s="11" t="str">
        <f>IF('Bundle Tag Info'!U$29&lt;&gt;"",CONCATENATE('Bundle Tag Info'!$A$1," ",CHAR(10),'Bundle Tag Info'!$A$2," ",'Bundle Tag Info'!$A$3,CHAR(10),'Bundle Tag Info'!U$6,CHAR(10),'Bundle Tag Info'!U$29),"")</f>
        <v/>
      </c>
      <c r="V24" s="11" t="str">
        <f>IF('Bundle Tag Info'!V$29&lt;&gt;"",CONCATENATE('Bundle Tag Info'!$A$1," ",CHAR(10),'Bundle Tag Info'!$A$2," ",'Bundle Tag Info'!$A$3,CHAR(10),'Bundle Tag Info'!V$6,CHAR(10),'Bundle Tag Info'!V$29),"")</f>
        <v/>
      </c>
      <c r="W24" s="11" t="str">
        <f>IF('Bundle Tag Info'!W$29&lt;&gt;"",CONCATENATE('Bundle Tag Info'!$A$1," ",CHAR(10),'Bundle Tag Info'!$A$2," ",'Bundle Tag Info'!$A$3,CHAR(10),'Bundle Tag Info'!W$6,CHAR(10),'Bundle Tag Info'!W$29),"")</f>
        <v/>
      </c>
      <c r="X24" s="11" t="str">
        <f>IF('Bundle Tag Info'!X$29&lt;&gt;"",CONCATENATE('Bundle Tag Info'!$A$1," ",CHAR(10),'Bundle Tag Info'!$A$2," ",'Bundle Tag Info'!$A$3,CHAR(10),'Bundle Tag Info'!X$6,CHAR(10),'Bundle Tag Info'!X$29),"")</f>
        <v/>
      </c>
      <c r="Y24" s="11" t="str">
        <f>IF('Bundle Tag Info'!Y$29&lt;&gt;"",CONCATENATE('Bundle Tag Info'!$A$1," ",CHAR(10),'Bundle Tag Info'!$A$2," ",'Bundle Tag Info'!$A$3,CHAR(10),'Bundle Tag Info'!Y$6,CHAR(10),'Bundle Tag Info'!Y$29),"")</f>
        <v/>
      </c>
      <c r="Z24" s="11" t="str">
        <f>IF('Bundle Tag Info'!Z$29&lt;&gt;"",CONCATENATE('Bundle Tag Info'!$A$1," ",CHAR(10),'Bundle Tag Info'!$A$2," ",'Bundle Tag Info'!$A$3,CHAR(10),'Bundle Tag Info'!Z$6,CHAR(10),'Bundle Tag Info'!Z$29),"")</f>
        <v/>
      </c>
      <c r="AA24" s="11" t="str">
        <f>IF('Bundle Tag Info'!AA$29&lt;&gt;"",CONCATENATE('Bundle Tag Info'!$A$1," ",CHAR(10),'Bundle Tag Info'!$A$2," ",'Bundle Tag Info'!$A$3,CHAR(10),'Bundle Tag Info'!AA$6,CHAR(10),'Bundle Tag Info'!AA$29),"")</f>
        <v/>
      </c>
      <c r="AB24" s="11" t="str">
        <f>IF('Bundle Tag Info'!AB$29&lt;&gt;"",CONCATENATE('Bundle Tag Info'!$A$1," ",CHAR(10),'Bundle Tag Info'!$A$2," ",'Bundle Tag Info'!$A$3,CHAR(10),'Bundle Tag Info'!AB$6,CHAR(10),'Bundle Tag Info'!AB$29),"")</f>
        <v/>
      </c>
      <c r="AC24" s="11" t="str">
        <f>IF('Bundle Tag Info'!AC$29&lt;&gt;"",CONCATENATE('Bundle Tag Info'!$A$1," ",CHAR(10),'Bundle Tag Info'!$A$2," ",'Bundle Tag Info'!$A$3,CHAR(10),'Bundle Tag Info'!AC$6,CHAR(10),'Bundle Tag Info'!AC$29),"")</f>
        <v/>
      </c>
      <c r="AD24" s="11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11" t="str">
        <f>IF('Bundle Tag Info'!A$30&lt;&gt;"",CONCATENATE('Bundle Tag Info'!$A$1," ",CHAR(10),'Bundle Tag Info'!$A$2," ",'Bundle Tag Info'!$A$3,CHAR(10),'Bundle Tag Info'!A$6,CHAR(10),'Bundle Tag Info'!A$30),"")</f>
        <v/>
      </c>
      <c r="B25" s="11" t="str">
        <f>IF('Bundle Tag Info'!B$30&lt;&gt;"",CONCATENATE('Bundle Tag Info'!$A$1," ",CHAR(10),'Bundle Tag Info'!$A$2," ",'Bundle Tag Info'!$A$3,CHAR(10),'Bundle Tag Info'!B$6,CHAR(10),'Bundle Tag Info'!B$30),"")</f>
        <v/>
      </c>
      <c r="C25" s="11" t="str">
        <f>IF('Bundle Tag Info'!C$30&lt;&gt;"",CONCATENATE('Bundle Tag Info'!$A$1," ",CHAR(10),'Bundle Tag Info'!$A$2," ",'Bundle Tag Info'!$A$3,CHAR(10),'Bundle Tag Info'!C$6,CHAR(10),'Bundle Tag Info'!C$30),"")</f>
        <v/>
      </c>
      <c r="D25" s="11" t="str">
        <f>IF('Bundle Tag Info'!D$30&lt;&gt;"",CONCATENATE('Bundle Tag Info'!$A$1," ",CHAR(10),'Bundle Tag Info'!$A$2," ",'Bundle Tag Info'!$A$3,CHAR(10),'Bundle Tag Info'!D$6,CHAR(10),'Bundle Tag Info'!D$30),"")</f>
        <v/>
      </c>
      <c r="E25" s="11" t="str">
        <f>IF('Bundle Tag Info'!E$30&lt;&gt;"",CONCATENATE('Bundle Tag Info'!$A$1," ",CHAR(10),'Bundle Tag Info'!$A$2," ",'Bundle Tag Info'!$A$3,CHAR(10),'Bundle Tag Info'!E$6,CHAR(10),'Bundle Tag Info'!E$30),"")</f>
        <v/>
      </c>
      <c r="F25" s="11" t="str">
        <f>IF('Bundle Tag Info'!F$30&lt;&gt;"",CONCATENATE('Bundle Tag Info'!$A$1," ",CHAR(10),'Bundle Tag Info'!$A$2," ",'Bundle Tag Info'!$A$3,CHAR(10),'Bundle Tag Info'!F$6,CHAR(10),'Bundle Tag Info'!F$30),"")</f>
        <v/>
      </c>
      <c r="G25" s="11" t="str">
        <f>IF('Bundle Tag Info'!G$30&lt;&gt;"",CONCATENATE('Bundle Tag Info'!$A$1," ",CHAR(10),'Bundle Tag Info'!$A$2," ",'Bundle Tag Info'!$A$3,CHAR(10),'Bundle Tag Info'!G$6,CHAR(10),'Bundle Tag Info'!G$30),"")</f>
        <v/>
      </c>
      <c r="H25" s="11" t="str">
        <f>IF('Bundle Tag Info'!H$30&lt;&gt;"",CONCATENATE('Bundle Tag Info'!$A$1," ",CHAR(10),'Bundle Tag Info'!$A$2," ",'Bundle Tag Info'!$A$3,CHAR(10),'Bundle Tag Info'!H$6,CHAR(10),'Bundle Tag Info'!H$30),"")</f>
        <v/>
      </c>
      <c r="I25" s="11" t="str">
        <f>IF('Bundle Tag Info'!I$30&lt;&gt;"",CONCATENATE('Bundle Tag Info'!$A$1," ",CHAR(10),'Bundle Tag Info'!$A$2," ",'Bundle Tag Info'!$A$3,CHAR(10),'Bundle Tag Info'!I$6,CHAR(10),'Bundle Tag Info'!I$30),"")</f>
        <v/>
      </c>
      <c r="J25" s="11" t="str">
        <f>IF('Bundle Tag Info'!J$30&lt;&gt;"",CONCATENATE('Bundle Tag Info'!$A$1," ",CHAR(10),'Bundle Tag Info'!$A$2," ",'Bundle Tag Info'!$A$3,CHAR(10),'Bundle Tag Info'!J$6,CHAR(10),'Bundle Tag Info'!J$30),"")</f>
        <v/>
      </c>
      <c r="K25" s="11" t="str">
        <f>IF('Bundle Tag Info'!K$30&lt;&gt;"",CONCATENATE('Bundle Tag Info'!$A$1," ",CHAR(10),'Bundle Tag Info'!$A$2," ",'Bundle Tag Info'!$A$3,CHAR(10),'Bundle Tag Info'!K$6,CHAR(10),'Bundle Tag Info'!K$30),"")</f>
        <v/>
      </c>
      <c r="L25" s="11" t="str">
        <f>IF('Bundle Tag Info'!L$30&lt;&gt;"",CONCATENATE('Bundle Tag Info'!$A$1," ",CHAR(10),'Bundle Tag Info'!$A$2," ",'Bundle Tag Info'!$A$3,CHAR(10),'Bundle Tag Info'!L$6,CHAR(10),'Bundle Tag Info'!L$30),"")</f>
        <v/>
      </c>
      <c r="M25" s="11" t="str">
        <f>IF('Bundle Tag Info'!M$30&lt;&gt;"",CONCATENATE('Bundle Tag Info'!$A$1," ",CHAR(10),'Bundle Tag Info'!$A$2," ",'Bundle Tag Info'!$A$3,CHAR(10),'Bundle Tag Info'!M$6,CHAR(10),'Bundle Tag Info'!M$30),"")</f>
        <v/>
      </c>
      <c r="N25" s="11" t="str">
        <f>IF('Bundle Tag Info'!N$30&lt;&gt;"",CONCATENATE('Bundle Tag Info'!$A$1," ",CHAR(10),'Bundle Tag Info'!$A$2," ",'Bundle Tag Info'!$A$3,CHAR(10),'Bundle Tag Info'!N$6,CHAR(10),'Bundle Tag Info'!N$30),"")</f>
        <v/>
      </c>
      <c r="O25" s="11" t="str">
        <f>IF('Bundle Tag Info'!O$30&lt;&gt;"",CONCATENATE('Bundle Tag Info'!$A$1," ",CHAR(10),'Bundle Tag Info'!$A$2," ",'Bundle Tag Info'!$A$3,CHAR(10),'Bundle Tag Info'!O$6,CHAR(10),'Bundle Tag Info'!O$30),"")</f>
        <v/>
      </c>
      <c r="P25" s="11" t="str">
        <f>IF('Bundle Tag Info'!P$30&lt;&gt;"",CONCATENATE('Bundle Tag Info'!$A$1," ",CHAR(10),'Bundle Tag Info'!$A$2," ",'Bundle Tag Info'!$A$3,CHAR(10),'Bundle Tag Info'!P$6,CHAR(10),'Bundle Tag Info'!P$30),"")</f>
        <v/>
      </c>
      <c r="Q25" s="11" t="str">
        <f>IF('Bundle Tag Info'!Q$30&lt;&gt;"",CONCATENATE('Bundle Tag Info'!$A$1," ",CHAR(10),'Bundle Tag Info'!$A$2," ",'Bundle Tag Info'!$A$3,CHAR(10),'Bundle Tag Info'!Q$6,CHAR(10),'Bundle Tag Info'!Q$30),"")</f>
        <v/>
      </c>
      <c r="R25" s="11" t="str">
        <f>IF('Bundle Tag Info'!R$30&lt;&gt;"",CONCATENATE('Bundle Tag Info'!$A$1," ",CHAR(10),'Bundle Tag Info'!$A$2," ",'Bundle Tag Info'!$A$3,CHAR(10),'Bundle Tag Info'!R$6,CHAR(10),'Bundle Tag Info'!R$30),"")</f>
        <v/>
      </c>
      <c r="S25" s="11" t="str">
        <f>IF('Bundle Tag Info'!S$30&lt;&gt;"",CONCATENATE('Bundle Tag Info'!$A$1," ",CHAR(10),'Bundle Tag Info'!$A$2," ",'Bundle Tag Info'!$A$3,CHAR(10),'Bundle Tag Info'!S$6,CHAR(10),'Bundle Tag Info'!S$30),"")</f>
        <v/>
      </c>
      <c r="T25" s="11" t="str">
        <f>IF('Bundle Tag Info'!T$30&lt;&gt;"",CONCATENATE('Bundle Tag Info'!$A$1," ",CHAR(10),'Bundle Tag Info'!$A$2," ",'Bundle Tag Info'!$A$3,CHAR(10),'Bundle Tag Info'!T$6,CHAR(10),'Bundle Tag Info'!T$30),"")</f>
        <v/>
      </c>
      <c r="U25" s="11" t="str">
        <f>IF('Bundle Tag Info'!U$30&lt;&gt;"",CONCATENATE('Bundle Tag Info'!$A$1," ",CHAR(10),'Bundle Tag Info'!$A$2," ",'Bundle Tag Info'!$A$3,CHAR(10),'Bundle Tag Info'!U$6,CHAR(10),'Bundle Tag Info'!U$30),"")</f>
        <v/>
      </c>
      <c r="V25" s="11" t="str">
        <f>IF('Bundle Tag Info'!V$30&lt;&gt;"",CONCATENATE('Bundle Tag Info'!$A$1," ",CHAR(10),'Bundle Tag Info'!$A$2," ",'Bundle Tag Info'!$A$3,CHAR(10),'Bundle Tag Info'!V$6,CHAR(10),'Bundle Tag Info'!V$30),"")</f>
        <v/>
      </c>
      <c r="W25" s="11" t="str">
        <f>IF('Bundle Tag Info'!W$30&lt;&gt;"",CONCATENATE('Bundle Tag Info'!$A$1," ",CHAR(10),'Bundle Tag Info'!$A$2," ",'Bundle Tag Info'!$A$3,CHAR(10),'Bundle Tag Info'!W$6,CHAR(10),'Bundle Tag Info'!W$30),"")</f>
        <v/>
      </c>
      <c r="X25" s="11" t="str">
        <f>IF('Bundle Tag Info'!X$30&lt;&gt;"",CONCATENATE('Bundle Tag Info'!$A$1," ",CHAR(10),'Bundle Tag Info'!$A$2," ",'Bundle Tag Info'!$A$3,CHAR(10),'Bundle Tag Info'!X$6,CHAR(10),'Bundle Tag Info'!X$30),"")</f>
        <v/>
      </c>
      <c r="Y25" s="11" t="str">
        <f>IF('Bundle Tag Info'!Y$30&lt;&gt;"",CONCATENATE('Bundle Tag Info'!$A$1," ",CHAR(10),'Bundle Tag Info'!$A$2," ",'Bundle Tag Info'!$A$3,CHAR(10),'Bundle Tag Info'!Y$6,CHAR(10),'Bundle Tag Info'!Y$30),"")</f>
        <v/>
      </c>
      <c r="Z25" s="11" t="str">
        <f>IF('Bundle Tag Info'!Z$30&lt;&gt;"",CONCATENATE('Bundle Tag Info'!$A$1," ",CHAR(10),'Bundle Tag Info'!$A$2," ",'Bundle Tag Info'!$A$3,CHAR(10),'Bundle Tag Info'!Z$6,CHAR(10),'Bundle Tag Info'!Z$30),"")</f>
        <v/>
      </c>
      <c r="AA25" s="11" t="str">
        <f>IF('Bundle Tag Info'!AA$30&lt;&gt;"",CONCATENATE('Bundle Tag Info'!$A$1," ",CHAR(10),'Bundle Tag Info'!$A$2," ",'Bundle Tag Info'!$A$3,CHAR(10),'Bundle Tag Info'!AA$6,CHAR(10),'Bundle Tag Info'!AA$30),"")</f>
        <v/>
      </c>
      <c r="AB25" s="11" t="str">
        <f>IF('Bundle Tag Info'!AB$30&lt;&gt;"",CONCATENATE('Bundle Tag Info'!$A$1," ",CHAR(10),'Bundle Tag Info'!$A$2," ",'Bundle Tag Info'!$A$3,CHAR(10),'Bundle Tag Info'!AB$6,CHAR(10),'Bundle Tag Info'!AB$30),"")</f>
        <v/>
      </c>
      <c r="AC25" s="11" t="str">
        <f>IF('Bundle Tag Info'!AC$30&lt;&gt;"",CONCATENATE('Bundle Tag Info'!$A$1," ",CHAR(10),'Bundle Tag Info'!$A$2," ",'Bundle Tag Info'!$A$3,CHAR(10),'Bundle Tag Info'!AC$6,CHAR(10),'Bundle Tag Info'!AC$30),"")</f>
        <v/>
      </c>
      <c r="AD25" s="11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11" t="str">
        <f>IF('Bundle Tag Info'!A$31&lt;&gt;"",CONCATENATE('Bundle Tag Info'!$A$1," ",CHAR(10),'Bundle Tag Info'!$A$2," ",'Bundle Tag Info'!$A$3,CHAR(10),'Bundle Tag Info'!A$6,CHAR(10),'Bundle Tag Info'!A$31),"")</f>
        <v/>
      </c>
      <c r="B26" s="11" t="str">
        <f>IF('Bundle Tag Info'!B$31&lt;&gt;"",CONCATENATE('Bundle Tag Info'!$A$1," ",CHAR(10),'Bundle Tag Info'!$A$2," ",'Bundle Tag Info'!$A$3,CHAR(10),'Bundle Tag Info'!B$6,CHAR(10),'Bundle Tag Info'!B$31),"")</f>
        <v/>
      </c>
      <c r="C26" s="11" t="str">
        <f>IF('Bundle Tag Info'!C$31&lt;&gt;"",CONCATENATE('Bundle Tag Info'!$A$1," ",CHAR(10),'Bundle Tag Info'!$A$2," ",'Bundle Tag Info'!$A$3,CHAR(10),'Bundle Tag Info'!C$6,CHAR(10),'Bundle Tag Info'!C$31),"")</f>
        <v/>
      </c>
      <c r="D26" s="11" t="str">
        <f>IF('Bundle Tag Info'!D$31&lt;&gt;"",CONCATENATE('Bundle Tag Info'!$A$1," ",CHAR(10),'Bundle Tag Info'!$A$2," ",'Bundle Tag Info'!$A$3,CHAR(10),'Bundle Tag Info'!D$6,CHAR(10),'Bundle Tag Info'!D$31),"")</f>
        <v/>
      </c>
      <c r="E26" s="11" t="str">
        <f>IF('Bundle Tag Info'!E$31&lt;&gt;"",CONCATENATE('Bundle Tag Info'!$A$1," ",CHAR(10),'Bundle Tag Info'!$A$2," ",'Bundle Tag Info'!$A$3,CHAR(10),'Bundle Tag Info'!E$6,CHAR(10),'Bundle Tag Info'!E$31),"")</f>
        <v/>
      </c>
      <c r="F26" s="11" t="str">
        <f>IF('Bundle Tag Info'!F$31&lt;&gt;"",CONCATENATE('Bundle Tag Info'!$A$1," ",CHAR(10),'Bundle Tag Info'!$A$2," ",'Bundle Tag Info'!$A$3,CHAR(10),'Bundle Tag Info'!F$6,CHAR(10),'Bundle Tag Info'!F$31),"")</f>
        <v/>
      </c>
      <c r="G26" s="11" t="str">
        <f>IF('Bundle Tag Info'!G$31&lt;&gt;"",CONCATENATE('Bundle Tag Info'!$A$1," ",CHAR(10),'Bundle Tag Info'!$A$2," ",'Bundle Tag Info'!$A$3,CHAR(10),'Bundle Tag Info'!G$6,CHAR(10),'Bundle Tag Info'!G$31),"")</f>
        <v/>
      </c>
      <c r="H26" s="11" t="str">
        <f>IF('Bundle Tag Info'!H$31&lt;&gt;"",CONCATENATE('Bundle Tag Info'!$A$1," ",CHAR(10),'Bundle Tag Info'!$A$2," ",'Bundle Tag Info'!$A$3,CHAR(10),'Bundle Tag Info'!H$6,CHAR(10),'Bundle Tag Info'!H$31),"")</f>
        <v/>
      </c>
      <c r="I26" s="11" t="str">
        <f>IF('Bundle Tag Info'!I$31&lt;&gt;"",CONCATENATE('Bundle Tag Info'!$A$1," ",CHAR(10),'Bundle Tag Info'!$A$2," ",'Bundle Tag Info'!$A$3,CHAR(10),'Bundle Tag Info'!I$6,CHAR(10),'Bundle Tag Info'!I$31),"")</f>
        <v/>
      </c>
      <c r="J26" s="11" t="str">
        <f>IF('Bundle Tag Info'!J$31&lt;&gt;"",CONCATENATE('Bundle Tag Info'!$A$1," ",CHAR(10),'Bundle Tag Info'!$A$2," ",'Bundle Tag Info'!$A$3,CHAR(10),'Bundle Tag Info'!J$6,CHAR(10),'Bundle Tag Info'!J$31),"")</f>
        <v/>
      </c>
      <c r="K26" s="11" t="str">
        <f>IF('Bundle Tag Info'!K$31&lt;&gt;"",CONCATENATE('Bundle Tag Info'!$A$1," ",CHAR(10),'Bundle Tag Info'!$A$2," ",'Bundle Tag Info'!$A$3,CHAR(10),'Bundle Tag Info'!K$6,CHAR(10),'Bundle Tag Info'!K$31),"")</f>
        <v/>
      </c>
      <c r="L26" s="11" t="str">
        <f>IF('Bundle Tag Info'!L$31&lt;&gt;"",CONCATENATE('Bundle Tag Info'!$A$1," ",CHAR(10),'Bundle Tag Info'!$A$2," ",'Bundle Tag Info'!$A$3,CHAR(10),'Bundle Tag Info'!L$6,CHAR(10),'Bundle Tag Info'!L$31),"")</f>
        <v/>
      </c>
      <c r="M26" s="11" t="str">
        <f>IF('Bundle Tag Info'!M$31&lt;&gt;"",CONCATENATE('Bundle Tag Info'!$A$1," ",CHAR(10),'Bundle Tag Info'!$A$2," ",'Bundle Tag Info'!$A$3,CHAR(10),'Bundle Tag Info'!M$6,CHAR(10),'Bundle Tag Info'!M$31),"")</f>
        <v/>
      </c>
      <c r="N26" s="11" t="str">
        <f>IF('Bundle Tag Info'!N$31&lt;&gt;"",CONCATENATE('Bundle Tag Info'!$A$1," ",CHAR(10),'Bundle Tag Info'!$A$2," ",'Bundle Tag Info'!$A$3,CHAR(10),'Bundle Tag Info'!N$6,CHAR(10),'Bundle Tag Info'!N$31),"")</f>
        <v/>
      </c>
      <c r="O26" s="11" t="str">
        <f>IF('Bundle Tag Info'!O$31&lt;&gt;"",CONCATENATE('Bundle Tag Info'!$A$1," ",CHAR(10),'Bundle Tag Info'!$A$2," ",'Bundle Tag Info'!$A$3,CHAR(10),'Bundle Tag Info'!O$6,CHAR(10),'Bundle Tag Info'!O$31),"")</f>
        <v/>
      </c>
      <c r="P26" s="11" t="str">
        <f>IF('Bundle Tag Info'!P$31&lt;&gt;"",CONCATENATE('Bundle Tag Info'!$A$1," ",CHAR(10),'Bundle Tag Info'!$A$2," ",'Bundle Tag Info'!$A$3,CHAR(10),'Bundle Tag Info'!P$6,CHAR(10),'Bundle Tag Info'!P$31),"")</f>
        <v/>
      </c>
      <c r="Q26" s="11" t="str">
        <f>IF('Bundle Tag Info'!Q$31&lt;&gt;"",CONCATENATE('Bundle Tag Info'!$A$1," ",CHAR(10),'Bundle Tag Info'!$A$2," ",'Bundle Tag Info'!$A$3,CHAR(10),'Bundle Tag Info'!Q$6,CHAR(10),'Bundle Tag Info'!Q$31),"")</f>
        <v/>
      </c>
      <c r="R26" s="11" t="str">
        <f>IF('Bundle Tag Info'!R$31&lt;&gt;"",CONCATENATE('Bundle Tag Info'!$A$1," ",CHAR(10),'Bundle Tag Info'!$A$2," ",'Bundle Tag Info'!$A$3,CHAR(10),'Bundle Tag Info'!R$6,CHAR(10),'Bundle Tag Info'!R$31),"")</f>
        <v/>
      </c>
      <c r="S26" s="11" t="str">
        <f>IF('Bundle Tag Info'!S$31&lt;&gt;"",CONCATENATE('Bundle Tag Info'!$A$1," ",CHAR(10),'Bundle Tag Info'!$A$2," ",'Bundle Tag Info'!$A$3,CHAR(10),'Bundle Tag Info'!S$6,CHAR(10),'Bundle Tag Info'!S$31),"")</f>
        <v/>
      </c>
      <c r="T26" s="11" t="str">
        <f>IF('Bundle Tag Info'!T$31&lt;&gt;"",CONCATENATE('Bundle Tag Info'!$A$1," ",CHAR(10),'Bundle Tag Info'!$A$2," ",'Bundle Tag Info'!$A$3,CHAR(10),'Bundle Tag Info'!T$6,CHAR(10),'Bundle Tag Info'!T$31),"")</f>
        <v/>
      </c>
      <c r="U26" s="11" t="str">
        <f>IF('Bundle Tag Info'!U$31&lt;&gt;"",CONCATENATE('Bundle Tag Info'!$A$1," ",CHAR(10),'Bundle Tag Info'!$A$2," ",'Bundle Tag Info'!$A$3,CHAR(10),'Bundle Tag Info'!U$6,CHAR(10),'Bundle Tag Info'!U$31),"")</f>
        <v/>
      </c>
      <c r="V26" s="11" t="str">
        <f>IF('Bundle Tag Info'!V$31&lt;&gt;"",CONCATENATE('Bundle Tag Info'!$A$1," ",CHAR(10),'Bundle Tag Info'!$A$2," ",'Bundle Tag Info'!$A$3,CHAR(10),'Bundle Tag Info'!V$6,CHAR(10),'Bundle Tag Info'!V$31),"")</f>
        <v/>
      </c>
      <c r="W26" s="11" t="str">
        <f>IF('Bundle Tag Info'!W$31&lt;&gt;"",CONCATENATE('Bundle Tag Info'!$A$1," ",CHAR(10),'Bundle Tag Info'!$A$2," ",'Bundle Tag Info'!$A$3,CHAR(10),'Bundle Tag Info'!W$6,CHAR(10),'Bundle Tag Info'!W$31),"")</f>
        <v/>
      </c>
      <c r="X26" s="11" t="str">
        <f>IF('Bundle Tag Info'!X$31&lt;&gt;"",CONCATENATE('Bundle Tag Info'!$A$1," ",CHAR(10),'Bundle Tag Info'!$A$2," ",'Bundle Tag Info'!$A$3,CHAR(10),'Bundle Tag Info'!X$6,CHAR(10),'Bundle Tag Info'!X$31),"")</f>
        <v/>
      </c>
      <c r="Y26" s="11" t="str">
        <f>IF('Bundle Tag Info'!Y$31&lt;&gt;"",CONCATENATE('Bundle Tag Info'!$A$1," ",CHAR(10),'Bundle Tag Info'!$A$2," ",'Bundle Tag Info'!$A$3,CHAR(10),'Bundle Tag Info'!Y$6,CHAR(10),'Bundle Tag Info'!Y$31),"")</f>
        <v/>
      </c>
      <c r="Z26" s="11" t="str">
        <f>IF('Bundle Tag Info'!Z$31&lt;&gt;"",CONCATENATE('Bundle Tag Info'!$A$1," ",CHAR(10),'Bundle Tag Info'!$A$2," ",'Bundle Tag Info'!$A$3,CHAR(10),'Bundle Tag Info'!Z$6,CHAR(10),'Bundle Tag Info'!Z$31),"")</f>
        <v/>
      </c>
      <c r="AA26" s="11" t="str">
        <f>IF('Bundle Tag Info'!AA$31&lt;&gt;"",CONCATENATE('Bundle Tag Info'!$A$1," ",CHAR(10),'Bundle Tag Info'!$A$2," ",'Bundle Tag Info'!$A$3,CHAR(10),'Bundle Tag Info'!AA$6,CHAR(10),'Bundle Tag Info'!AA$31),"")</f>
        <v/>
      </c>
      <c r="AB26" s="11" t="str">
        <f>IF('Bundle Tag Info'!AB$31&lt;&gt;"",CONCATENATE('Bundle Tag Info'!$A$1," ",CHAR(10),'Bundle Tag Info'!$A$2," ",'Bundle Tag Info'!$A$3,CHAR(10),'Bundle Tag Info'!AB$6,CHAR(10),'Bundle Tag Info'!AB$31),"")</f>
        <v/>
      </c>
      <c r="AC26" s="11" t="str">
        <f>IF('Bundle Tag Info'!AC$31&lt;&gt;"",CONCATENATE('Bundle Tag Info'!$A$1," ",CHAR(10),'Bundle Tag Info'!$A$2," ",'Bundle Tag Info'!$A$3,CHAR(10),'Bundle Tag Info'!AC$6,CHAR(10),'Bundle Tag Info'!AC$31),"")</f>
        <v/>
      </c>
      <c r="AD26" s="11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11" t="str">
        <f>IF('Bundle Tag Info'!A$32&lt;&gt;"",CONCATENATE('Bundle Tag Info'!$A$1," ",CHAR(10),'Bundle Tag Info'!$A$2," ",'Bundle Tag Info'!$A$3,CHAR(10),'Bundle Tag Info'!A$6,CHAR(10),'Bundle Tag Info'!A$32),"")</f>
        <v/>
      </c>
      <c r="B27" s="11" t="str">
        <f>IF('Bundle Tag Info'!B$32&lt;&gt;"",CONCATENATE('Bundle Tag Info'!$A$1," ",CHAR(10),'Bundle Tag Info'!$A$2," ",'Bundle Tag Info'!$A$3,CHAR(10),'Bundle Tag Info'!B$6,CHAR(10),'Bundle Tag Info'!B$32),"")</f>
        <v/>
      </c>
      <c r="C27" s="11" t="str">
        <f>IF('Bundle Tag Info'!C$32&lt;&gt;"",CONCATENATE('Bundle Tag Info'!$A$1," ",CHAR(10),'Bundle Tag Info'!$A$2," ",'Bundle Tag Info'!$A$3,CHAR(10),'Bundle Tag Info'!C$6,CHAR(10),'Bundle Tag Info'!C$32),"")</f>
        <v/>
      </c>
      <c r="D27" s="11" t="str">
        <f>IF('Bundle Tag Info'!D$32&lt;&gt;"",CONCATENATE('Bundle Tag Info'!$A$1," ",CHAR(10),'Bundle Tag Info'!$A$2," ",'Bundle Tag Info'!$A$3,CHAR(10),'Bundle Tag Info'!D$6,CHAR(10),'Bundle Tag Info'!D$32),"")</f>
        <v/>
      </c>
      <c r="E27" s="11" t="str">
        <f>IF('Bundle Tag Info'!E$32&lt;&gt;"",CONCATENATE('Bundle Tag Info'!$A$1," ",CHAR(10),'Bundle Tag Info'!$A$2," ",'Bundle Tag Info'!$A$3,CHAR(10),'Bundle Tag Info'!E$6,CHAR(10),'Bundle Tag Info'!E$32),"")</f>
        <v/>
      </c>
      <c r="F27" s="11" t="str">
        <f>IF('Bundle Tag Info'!F$32&lt;&gt;"",CONCATENATE('Bundle Tag Info'!$A$1," ",CHAR(10),'Bundle Tag Info'!$A$2," ",'Bundle Tag Info'!$A$3,CHAR(10),'Bundle Tag Info'!F$6,CHAR(10),'Bundle Tag Info'!F$32),"")</f>
        <v/>
      </c>
      <c r="G27" s="11" t="str">
        <f>IF('Bundle Tag Info'!G$32&lt;&gt;"",CONCATENATE('Bundle Tag Info'!$A$1," ",CHAR(10),'Bundle Tag Info'!$A$2," ",'Bundle Tag Info'!$A$3,CHAR(10),'Bundle Tag Info'!G$6,CHAR(10),'Bundle Tag Info'!G$32),"")</f>
        <v/>
      </c>
      <c r="H27" s="11" t="str">
        <f>IF('Bundle Tag Info'!H$32&lt;&gt;"",CONCATENATE('Bundle Tag Info'!$A$1," ",CHAR(10),'Bundle Tag Info'!$A$2," ",'Bundle Tag Info'!$A$3,CHAR(10),'Bundle Tag Info'!H$6,CHAR(10),'Bundle Tag Info'!H$32),"")</f>
        <v/>
      </c>
      <c r="I27" s="11" t="str">
        <f>IF('Bundle Tag Info'!I$32&lt;&gt;"",CONCATENATE('Bundle Tag Info'!$A$1," ",CHAR(10),'Bundle Tag Info'!$A$2," ",'Bundle Tag Info'!$A$3,CHAR(10),'Bundle Tag Info'!I$6,CHAR(10),'Bundle Tag Info'!I$32),"")</f>
        <v/>
      </c>
      <c r="J27" s="11" t="str">
        <f>IF('Bundle Tag Info'!J$32&lt;&gt;"",CONCATENATE('Bundle Tag Info'!$A$1," ",CHAR(10),'Bundle Tag Info'!$A$2," ",'Bundle Tag Info'!$A$3,CHAR(10),'Bundle Tag Info'!J$6,CHAR(10),'Bundle Tag Info'!J$32),"")</f>
        <v/>
      </c>
      <c r="K27" s="11" t="str">
        <f>IF('Bundle Tag Info'!K$32&lt;&gt;"",CONCATENATE('Bundle Tag Info'!$A$1," ",CHAR(10),'Bundle Tag Info'!$A$2," ",'Bundle Tag Info'!$A$3,CHAR(10),'Bundle Tag Info'!K$6,CHAR(10),'Bundle Tag Info'!K$32),"")</f>
        <v/>
      </c>
      <c r="L27" s="11" t="str">
        <f>IF('Bundle Tag Info'!L$32&lt;&gt;"",CONCATENATE('Bundle Tag Info'!$A$1," ",CHAR(10),'Bundle Tag Info'!$A$2," ",'Bundle Tag Info'!$A$3,CHAR(10),'Bundle Tag Info'!L$6,CHAR(10),'Bundle Tag Info'!L$32),"")</f>
        <v/>
      </c>
      <c r="M27" s="11" t="str">
        <f>IF('Bundle Tag Info'!M$32&lt;&gt;"",CONCATENATE('Bundle Tag Info'!$A$1," ",CHAR(10),'Bundle Tag Info'!$A$2," ",'Bundle Tag Info'!$A$3,CHAR(10),'Bundle Tag Info'!M$6,CHAR(10),'Bundle Tag Info'!M$32),"")</f>
        <v/>
      </c>
      <c r="N27" s="11" t="str">
        <f>IF('Bundle Tag Info'!N$32&lt;&gt;"",CONCATENATE('Bundle Tag Info'!$A$1," ",CHAR(10),'Bundle Tag Info'!$A$2," ",'Bundle Tag Info'!$A$3,CHAR(10),'Bundle Tag Info'!N$6,CHAR(10),'Bundle Tag Info'!N$32),"")</f>
        <v/>
      </c>
      <c r="O27" s="11" t="str">
        <f>IF('Bundle Tag Info'!O$32&lt;&gt;"",CONCATENATE('Bundle Tag Info'!$A$1," ",CHAR(10),'Bundle Tag Info'!$A$2," ",'Bundle Tag Info'!$A$3,CHAR(10),'Bundle Tag Info'!O$6,CHAR(10),'Bundle Tag Info'!O$32),"")</f>
        <v/>
      </c>
      <c r="P27" s="11" t="str">
        <f>IF('Bundle Tag Info'!P$32&lt;&gt;"",CONCATENATE('Bundle Tag Info'!$A$1," ",CHAR(10),'Bundle Tag Info'!$A$2," ",'Bundle Tag Info'!$A$3,CHAR(10),'Bundle Tag Info'!P$6,CHAR(10),'Bundle Tag Info'!P$32),"")</f>
        <v/>
      </c>
      <c r="Q27" s="11" t="str">
        <f>IF('Bundle Tag Info'!Q$32&lt;&gt;"",CONCATENATE('Bundle Tag Info'!$A$1," ",CHAR(10),'Bundle Tag Info'!$A$2," ",'Bundle Tag Info'!$A$3,CHAR(10),'Bundle Tag Info'!Q$6,CHAR(10),'Bundle Tag Info'!Q$32),"")</f>
        <v/>
      </c>
      <c r="R27" s="11" t="str">
        <f>IF('Bundle Tag Info'!R$32&lt;&gt;"",CONCATENATE('Bundle Tag Info'!$A$1," ",CHAR(10),'Bundle Tag Info'!$A$2," ",'Bundle Tag Info'!$A$3,CHAR(10),'Bundle Tag Info'!R$6,CHAR(10),'Bundle Tag Info'!R$32),"")</f>
        <v/>
      </c>
      <c r="S27" s="11" t="str">
        <f>IF('Bundle Tag Info'!S$32&lt;&gt;"",CONCATENATE('Bundle Tag Info'!$A$1," ",CHAR(10),'Bundle Tag Info'!$A$2," ",'Bundle Tag Info'!$A$3,CHAR(10),'Bundle Tag Info'!S$6,CHAR(10),'Bundle Tag Info'!S$32),"")</f>
        <v/>
      </c>
      <c r="T27" s="11" t="str">
        <f>IF('Bundle Tag Info'!T$32&lt;&gt;"",CONCATENATE('Bundle Tag Info'!$A$1," ",CHAR(10),'Bundle Tag Info'!$A$2," ",'Bundle Tag Info'!$A$3,CHAR(10),'Bundle Tag Info'!T$6,CHAR(10),'Bundle Tag Info'!T$32),"")</f>
        <v/>
      </c>
      <c r="U27" s="11" t="str">
        <f>IF('Bundle Tag Info'!U$32&lt;&gt;"",CONCATENATE('Bundle Tag Info'!$A$1," ",CHAR(10),'Bundle Tag Info'!$A$2," ",'Bundle Tag Info'!$A$3,CHAR(10),'Bundle Tag Info'!U$6,CHAR(10),'Bundle Tag Info'!U$32),"")</f>
        <v/>
      </c>
      <c r="V27" s="11" t="str">
        <f>IF('Bundle Tag Info'!V$32&lt;&gt;"",CONCATENATE('Bundle Tag Info'!$A$1," ",CHAR(10),'Bundle Tag Info'!$A$2," ",'Bundle Tag Info'!$A$3,CHAR(10),'Bundle Tag Info'!V$6,CHAR(10),'Bundle Tag Info'!V$32),"")</f>
        <v/>
      </c>
      <c r="W27" s="11" t="str">
        <f>IF('Bundle Tag Info'!W$32&lt;&gt;"",CONCATENATE('Bundle Tag Info'!$A$1," ",CHAR(10),'Bundle Tag Info'!$A$2," ",'Bundle Tag Info'!$A$3,CHAR(10),'Bundle Tag Info'!W$6,CHAR(10),'Bundle Tag Info'!W$32),"")</f>
        <v/>
      </c>
      <c r="X27" s="11" t="str">
        <f>IF('Bundle Tag Info'!X$32&lt;&gt;"",CONCATENATE('Bundle Tag Info'!$A$1," ",CHAR(10),'Bundle Tag Info'!$A$2," ",'Bundle Tag Info'!$A$3,CHAR(10),'Bundle Tag Info'!X$6,CHAR(10),'Bundle Tag Info'!X$32),"")</f>
        <v/>
      </c>
      <c r="Y27" s="11" t="str">
        <f>IF('Bundle Tag Info'!Y$32&lt;&gt;"",CONCATENATE('Bundle Tag Info'!$A$1," ",CHAR(10),'Bundle Tag Info'!$A$2," ",'Bundle Tag Info'!$A$3,CHAR(10),'Bundle Tag Info'!Y$6,CHAR(10),'Bundle Tag Info'!Y$32),"")</f>
        <v/>
      </c>
      <c r="Z27" s="11" t="str">
        <f>IF('Bundle Tag Info'!Z$32&lt;&gt;"",CONCATENATE('Bundle Tag Info'!$A$1," ",CHAR(10),'Bundle Tag Info'!$A$2," ",'Bundle Tag Info'!$A$3,CHAR(10),'Bundle Tag Info'!Z$6,CHAR(10),'Bundle Tag Info'!Z$32),"")</f>
        <v/>
      </c>
      <c r="AA27" s="11" t="str">
        <f>IF('Bundle Tag Info'!AA$32&lt;&gt;"",CONCATENATE('Bundle Tag Info'!$A$1," ",CHAR(10),'Bundle Tag Info'!$A$2," ",'Bundle Tag Info'!$A$3,CHAR(10),'Bundle Tag Info'!AA$6,CHAR(10),'Bundle Tag Info'!AA$32),"")</f>
        <v/>
      </c>
      <c r="AB27" s="11" t="str">
        <f>IF('Bundle Tag Info'!AB$32&lt;&gt;"",CONCATENATE('Bundle Tag Info'!$A$1," ",CHAR(10),'Bundle Tag Info'!$A$2," ",'Bundle Tag Info'!$A$3,CHAR(10),'Bundle Tag Info'!AB$6,CHAR(10),'Bundle Tag Info'!AB$32),"")</f>
        <v/>
      </c>
      <c r="AC27" s="11" t="str">
        <f>IF('Bundle Tag Info'!AC$32&lt;&gt;"",CONCATENATE('Bundle Tag Info'!$A$1," ",CHAR(10),'Bundle Tag Info'!$A$2," ",'Bundle Tag Info'!$A$3,CHAR(10),'Bundle Tag Info'!AC$6,CHAR(10),'Bundle Tag Info'!AC$32),"")</f>
        <v/>
      </c>
      <c r="AD27" s="11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11" t="str">
        <f>IF('Bundle Tag Info'!A$33&lt;&gt;"",CONCATENATE('Bundle Tag Info'!$A$1," ",CHAR(10),'Bundle Tag Info'!$A$2," ",'Bundle Tag Info'!$A$3,CHAR(10),'Bundle Tag Info'!A$6,CHAR(10),'Bundle Tag Info'!A$33),"")</f>
        <v/>
      </c>
      <c r="B28" s="11" t="str">
        <f>IF('Bundle Tag Info'!B$33&lt;&gt;"",CONCATENATE('Bundle Tag Info'!$A$1," ",CHAR(10),'Bundle Tag Info'!$A$2," ",'Bundle Tag Info'!$A$3,CHAR(10),'Bundle Tag Info'!B$6,CHAR(10),'Bundle Tag Info'!B$33),"")</f>
        <v/>
      </c>
      <c r="C28" s="11" t="str">
        <f>IF('Bundle Tag Info'!C$33&lt;&gt;"",CONCATENATE('Bundle Tag Info'!$A$1," ",CHAR(10),'Bundle Tag Info'!$A$2," ",'Bundle Tag Info'!$A$3,CHAR(10),'Bundle Tag Info'!C$6,CHAR(10),'Bundle Tag Info'!C$33),"")</f>
        <v/>
      </c>
      <c r="D28" s="11" t="str">
        <f>IF('Bundle Tag Info'!D$33&lt;&gt;"",CONCATENATE('Bundle Tag Info'!$A$1," ",CHAR(10),'Bundle Tag Info'!$A$2," ",'Bundle Tag Info'!$A$3,CHAR(10),'Bundle Tag Info'!D$6,CHAR(10),'Bundle Tag Info'!D$33),"")</f>
        <v/>
      </c>
      <c r="E28" s="11" t="str">
        <f>IF('Bundle Tag Info'!E$33&lt;&gt;"",CONCATENATE('Bundle Tag Info'!$A$1," ",CHAR(10),'Bundle Tag Info'!$A$2," ",'Bundle Tag Info'!$A$3,CHAR(10),'Bundle Tag Info'!E$6,CHAR(10),'Bundle Tag Info'!E$33),"")</f>
        <v/>
      </c>
      <c r="F28" s="11" t="str">
        <f>IF('Bundle Tag Info'!F$33&lt;&gt;"",CONCATENATE('Bundle Tag Info'!$A$1," ",CHAR(10),'Bundle Tag Info'!$A$2," ",'Bundle Tag Info'!$A$3,CHAR(10),'Bundle Tag Info'!F$6,CHAR(10),'Bundle Tag Info'!F$33),"")</f>
        <v/>
      </c>
      <c r="G28" s="11" t="str">
        <f>IF('Bundle Tag Info'!G$33&lt;&gt;"",CONCATENATE('Bundle Tag Info'!$A$1," ",CHAR(10),'Bundle Tag Info'!$A$2," ",'Bundle Tag Info'!$A$3,CHAR(10),'Bundle Tag Info'!G$6,CHAR(10),'Bundle Tag Info'!G$33),"")</f>
        <v/>
      </c>
      <c r="H28" s="11" t="str">
        <f>IF('Bundle Tag Info'!H$33&lt;&gt;"",CONCATENATE('Bundle Tag Info'!$A$1," ",CHAR(10),'Bundle Tag Info'!$A$2," ",'Bundle Tag Info'!$A$3,CHAR(10),'Bundle Tag Info'!H$6,CHAR(10),'Bundle Tag Info'!H$33),"")</f>
        <v/>
      </c>
      <c r="I28" s="11" t="str">
        <f>IF('Bundle Tag Info'!I$33&lt;&gt;"",CONCATENATE('Bundle Tag Info'!$A$1," ",CHAR(10),'Bundle Tag Info'!$A$2," ",'Bundle Tag Info'!$A$3,CHAR(10),'Bundle Tag Info'!I$6,CHAR(10),'Bundle Tag Info'!I$33),"")</f>
        <v/>
      </c>
      <c r="J28" s="11" t="str">
        <f>IF('Bundle Tag Info'!J$33&lt;&gt;"",CONCATENATE('Bundle Tag Info'!$A$1," ",CHAR(10),'Bundle Tag Info'!$A$2," ",'Bundle Tag Info'!$A$3,CHAR(10),'Bundle Tag Info'!J$6,CHAR(10),'Bundle Tag Info'!J$33),"")</f>
        <v/>
      </c>
      <c r="K28" s="11" t="str">
        <f>IF('Bundle Tag Info'!K$33&lt;&gt;"",CONCATENATE('Bundle Tag Info'!$A$1," ",CHAR(10),'Bundle Tag Info'!$A$2," ",'Bundle Tag Info'!$A$3,CHAR(10),'Bundle Tag Info'!K$6,CHAR(10),'Bundle Tag Info'!K$33),"")</f>
        <v/>
      </c>
      <c r="L28" s="11" t="str">
        <f>IF('Bundle Tag Info'!L$33&lt;&gt;"",CONCATENATE('Bundle Tag Info'!$A$1," ",CHAR(10),'Bundle Tag Info'!$A$2," ",'Bundle Tag Info'!$A$3,CHAR(10),'Bundle Tag Info'!L$6,CHAR(10),'Bundle Tag Info'!L$33),"")</f>
        <v/>
      </c>
      <c r="M28" s="11" t="str">
        <f>IF('Bundle Tag Info'!M$33&lt;&gt;"",CONCATENATE('Bundle Tag Info'!$A$1," ",CHAR(10),'Bundle Tag Info'!$A$2," ",'Bundle Tag Info'!$A$3,CHAR(10),'Bundle Tag Info'!M$6,CHAR(10),'Bundle Tag Info'!M$33),"")</f>
        <v/>
      </c>
      <c r="N28" s="11" t="str">
        <f>IF('Bundle Tag Info'!N$33&lt;&gt;"",CONCATENATE('Bundle Tag Info'!$A$1," ",CHAR(10),'Bundle Tag Info'!$A$2," ",'Bundle Tag Info'!$A$3,CHAR(10),'Bundle Tag Info'!N$6,CHAR(10),'Bundle Tag Info'!N$33),"")</f>
        <v/>
      </c>
      <c r="O28" s="11" t="str">
        <f>IF('Bundle Tag Info'!O$33&lt;&gt;"",CONCATENATE('Bundle Tag Info'!$A$1," ",CHAR(10),'Bundle Tag Info'!$A$2," ",'Bundle Tag Info'!$A$3,CHAR(10),'Bundle Tag Info'!O$6,CHAR(10),'Bundle Tag Info'!O$33),"")</f>
        <v/>
      </c>
      <c r="P28" s="11" t="str">
        <f>IF('Bundle Tag Info'!P$33&lt;&gt;"",CONCATENATE('Bundle Tag Info'!$A$1," ",CHAR(10),'Bundle Tag Info'!$A$2," ",'Bundle Tag Info'!$A$3,CHAR(10),'Bundle Tag Info'!P$6,CHAR(10),'Bundle Tag Info'!P$33),"")</f>
        <v/>
      </c>
      <c r="Q28" s="11" t="str">
        <f>IF('Bundle Tag Info'!Q$33&lt;&gt;"",CONCATENATE('Bundle Tag Info'!$A$1," ",CHAR(10),'Bundle Tag Info'!$A$2," ",'Bundle Tag Info'!$A$3,CHAR(10),'Bundle Tag Info'!Q$6,CHAR(10),'Bundle Tag Info'!Q$33),"")</f>
        <v/>
      </c>
      <c r="R28" s="11" t="str">
        <f>IF('Bundle Tag Info'!R$33&lt;&gt;"",CONCATENATE('Bundle Tag Info'!$A$1," ",CHAR(10),'Bundle Tag Info'!$A$2," ",'Bundle Tag Info'!$A$3,CHAR(10),'Bundle Tag Info'!R$6,CHAR(10),'Bundle Tag Info'!R$33),"")</f>
        <v/>
      </c>
      <c r="S28" s="11" t="str">
        <f>IF('Bundle Tag Info'!S$33&lt;&gt;"",CONCATENATE('Bundle Tag Info'!$A$1," ",CHAR(10),'Bundle Tag Info'!$A$2," ",'Bundle Tag Info'!$A$3,CHAR(10),'Bundle Tag Info'!S$6,CHAR(10),'Bundle Tag Info'!S$33),"")</f>
        <v/>
      </c>
      <c r="T28" s="11" t="str">
        <f>IF('Bundle Tag Info'!T$33&lt;&gt;"",CONCATENATE('Bundle Tag Info'!$A$1," ",CHAR(10),'Bundle Tag Info'!$A$2," ",'Bundle Tag Info'!$A$3,CHAR(10),'Bundle Tag Info'!T$6,CHAR(10),'Bundle Tag Info'!T$33),"")</f>
        <v/>
      </c>
      <c r="U28" s="11" t="str">
        <f>IF('Bundle Tag Info'!U$33&lt;&gt;"",CONCATENATE('Bundle Tag Info'!$A$1," ",CHAR(10),'Bundle Tag Info'!$A$2," ",'Bundle Tag Info'!$A$3,CHAR(10),'Bundle Tag Info'!U$6,CHAR(10),'Bundle Tag Info'!U$33),"")</f>
        <v/>
      </c>
      <c r="V28" s="11" t="str">
        <f>IF('Bundle Tag Info'!V$33&lt;&gt;"",CONCATENATE('Bundle Tag Info'!$A$1," ",CHAR(10),'Bundle Tag Info'!$A$2," ",'Bundle Tag Info'!$A$3,CHAR(10),'Bundle Tag Info'!V$6,CHAR(10),'Bundle Tag Info'!V$33),"")</f>
        <v/>
      </c>
      <c r="W28" s="11" t="str">
        <f>IF('Bundle Tag Info'!W$33&lt;&gt;"",CONCATENATE('Bundle Tag Info'!$A$1," ",CHAR(10),'Bundle Tag Info'!$A$2," ",'Bundle Tag Info'!$A$3,CHAR(10),'Bundle Tag Info'!W$6,CHAR(10),'Bundle Tag Info'!W$33),"")</f>
        <v/>
      </c>
      <c r="X28" s="11" t="str">
        <f>IF('Bundle Tag Info'!X$33&lt;&gt;"",CONCATENATE('Bundle Tag Info'!$A$1," ",CHAR(10),'Bundle Tag Info'!$A$2," ",'Bundle Tag Info'!$A$3,CHAR(10),'Bundle Tag Info'!X$6,CHAR(10),'Bundle Tag Info'!X$33),"")</f>
        <v/>
      </c>
      <c r="Y28" s="11" t="str">
        <f>IF('Bundle Tag Info'!Y$33&lt;&gt;"",CONCATENATE('Bundle Tag Info'!$A$1," ",CHAR(10),'Bundle Tag Info'!$A$2," ",'Bundle Tag Info'!$A$3,CHAR(10),'Bundle Tag Info'!Y$6,CHAR(10),'Bundle Tag Info'!Y$33),"")</f>
        <v/>
      </c>
      <c r="Z28" s="11" t="str">
        <f>IF('Bundle Tag Info'!Z$33&lt;&gt;"",CONCATENATE('Bundle Tag Info'!$A$1," ",CHAR(10),'Bundle Tag Info'!$A$2," ",'Bundle Tag Info'!$A$3,CHAR(10),'Bundle Tag Info'!Z$6,CHAR(10),'Bundle Tag Info'!Z$33),"")</f>
        <v/>
      </c>
      <c r="AA28" s="11" t="str">
        <f>IF('Bundle Tag Info'!AA$33&lt;&gt;"",CONCATENATE('Bundle Tag Info'!$A$1," ",CHAR(10),'Bundle Tag Info'!$A$2," ",'Bundle Tag Info'!$A$3,CHAR(10),'Bundle Tag Info'!AA$6,CHAR(10),'Bundle Tag Info'!AA$33),"")</f>
        <v/>
      </c>
      <c r="AB28" s="11" t="str">
        <f>IF('Bundle Tag Info'!AB$33&lt;&gt;"",CONCATENATE('Bundle Tag Info'!$A$1," ",CHAR(10),'Bundle Tag Info'!$A$2," ",'Bundle Tag Info'!$A$3,CHAR(10),'Bundle Tag Info'!AB$6,CHAR(10),'Bundle Tag Info'!AB$33),"")</f>
        <v/>
      </c>
      <c r="AC28" s="11" t="str">
        <f>IF('Bundle Tag Info'!AC$33&lt;&gt;"",CONCATENATE('Bundle Tag Info'!$A$1," ",CHAR(10),'Bundle Tag Info'!$A$2," ",'Bundle Tag Info'!$A$3,CHAR(10),'Bundle Tag Info'!AC$6,CHAR(10),'Bundle Tag Info'!AC$33),"")</f>
        <v/>
      </c>
      <c r="AD28" s="11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11" t="str">
        <f>IF('Bundle Tag Info'!A$34&lt;&gt;"",CONCATENATE('Bundle Tag Info'!$A$1," ",CHAR(10),'Bundle Tag Info'!$A$2," ",'Bundle Tag Info'!$A$3,CHAR(10),'Bundle Tag Info'!A$6,CHAR(10),'Bundle Tag Info'!A$34),"")</f>
        <v/>
      </c>
      <c r="B29" s="11" t="str">
        <f>IF('Bundle Tag Info'!B$34&lt;&gt;"",CONCATENATE('Bundle Tag Info'!$A$1," ",CHAR(10),'Bundle Tag Info'!$A$2," ",'Bundle Tag Info'!$A$3,CHAR(10),'Bundle Tag Info'!B$6,CHAR(10),'Bundle Tag Info'!B$34),"")</f>
        <v/>
      </c>
      <c r="C29" s="11" t="str">
        <f>IF('Bundle Tag Info'!C$34&lt;&gt;"",CONCATENATE('Bundle Tag Info'!$A$1," ",CHAR(10),'Bundle Tag Info'!$A$2," ",'Bundle Tag Info'!$A$3,CHAR(10),'Bundle Tag Info'!C$6,CHAR(10),'Bundle Tag Info'!C$34),"")</f>
        <v/>
      </c>
      <c r="D29" s="11" t="str">
        <f>IF('Bundle Tag Info'!D$34&lt;&gt;"",CONCATENATE('Bundle Tag Info'!$A$1," ",CHAR(10),'Bundle Tag Info'!$A$2," ",'Bundle Tag Info'!$A$3,CHAR(10),'Bundle Tag Info'!D$6,CHAR(10),'Bundle Tag Info'!D$34),"")</f>
        <v/>
      </c>
      <c r="E29" s="11" t="str">
        <f>IF('Bundle Tag Info'!E$34&lt;&gt;"",CONCATENATE('Bundle Tag Info'!$A$1," ",CHAR(10),'Bundle Tag Info'!$A$2," ",'Bundle Tag Info'!$A$3,CHAR(10),'Bundle Tag Info'!E$6,CHAR(10),'Bundle Tag Info'!E$34),"")</f>
        <v/>
      </c>
      <c r="F29" s="11" t="str">
        <f>IF('Bundle Tag Info'!F$34&lt;&gt;"",CONCATENATE('Bundle Tag Info'!$A$1," ",CHAR(10),'Bundle Tag Info'!$A$2," ",'Bundle Tag Info'!$A$3,CHAR(10),'Bundle Tag Info'!F$6,CHAR(10),'Bundle Tag Info'!F$34),"")</f>
        <v/>
      </c>
      <c r="G29" s="11" t="str">
        <f>IF('Bundle Tag Info'!G$34&lt;&gt;"",CONCATENATE('Bundle Tag Info'!$A$1," ",CHAR(10),'Bundle Tag Info'!$A$2," ",'Bundle Tag Info'!$A$3,CHAR(10),'Bundle Tag Info'!G$6,CHAR(10),'Bundle Tag Info'!G$34),"")</f>
        <v/>
      </c>
      <c r="H29" s="11" t="str">
        <f>IF('Bundle Tag Info'!H$34&lt;&gt;"",CONCATENATE('Bundle Tag Info'!$A$1," ",CHAR(10),'Bundle Tag Info'!$A$2," ",'Bundle Tag Info'!$A$3,CHAR(10),'Bundle Tag Info'!H$6,CHAR(10),'Bundle Tag Info'!H$34),"")</f>
        <v/>
      </c>
      <c r="I29" s="11" t="str">
        <f>IF('Bundle Tag Info'!I$34&lt;&gt;"",CONCATENATE('Bundle Tag Info'!$A$1," ",CHAR(10),'Bundle Tag Info'!$A$2," ",'Bundle Tag Info'!$A$3,CHAR(10),'Bundle Tag Info'!I$6,CHAR(10),'Bundle Tag Info'!I$34),"")</f>
        <v/>
      </c>
      <c r="J29" s="11" t="str">
        <f>IF('Bundle Tag Info'!J$34&lt;&gt;"",CONCATENATE('Bundle Tag Info'!$A$1," ",CHAR(10),'Bundle Tag Info'!$A$2," ",'Bundle Tag Info'!$A$3,CHAR(10),'Bundle Tag Info'!J$6,CHAR(10),'Bundle Tag Info'!J$34),"")</f>
        <v/>
      </c>
      <c r="K29" s="11" t="str">
        <f>IF('Bundle Tag Info'!K$34&lt;&gt;"",CONCATENATE('Bundle Tag Info'!$A$1," ",CHAR(10),'Bundle Tag Info'!$A$2," ",'Bundle Tag Info'!$A$3,CHAR(10),'Bundle Tag Info'!K$6,CHAR(10),'Bundle Tag Info'!K$34),"")</f>
        <v/>
      </c>
      <c r="L29" s="11" t="str">
        <f>IF('Bundle Tag Info'!L$34&lt;&gt;"",CONCATENATE('Bundle Tag Info'!$A$1," ",CHAR(10),'Bundle Tag Info'!$A$2," ",'Bundle Tag Info'!$A$3,CHAR(10),'Bundle Tag Info'!L$6,CHAR(10),'Bundle Tag Info'!L$34),"")</f>
        <v/>
      </c>
      <c r="M29" s="11" t="str">
        <f>IF('Bundle Tag Info'!M$34&lt;&gt;"",CONCATENATE('Bundle Tag Info'!$A$1," ",CHAR(10),'Bundle Tag Info'!$A$2," ",'Bundle Tag Info'!$A$3,CHAR(10),'Bundle Tag Info'!M$6,CHAR(10),'Bundle Tag Info'!M$34),"")</f>
        <v/>
      </c>
      <c r="N29" s="11" t="str">
        <f>IF('Bundle Tag Info'!N$34&lt;&gt;"",CONCATENATE('Bundle Tag Info'!$A$1," ",CHAR(10),'Bundle Tag Info'!$A$2," ",'Bundle Tag Info'!$A$3,CHAR(10),'Bundle Tag Info'!N$6,CHAR(10),'Bundle Tag Info'!N$34),"")</f>
        <v/>
      </c>
      <c r="O29" s="11" t="str">
        <f>IF('Bundle Tag Info'!O$34&lt;&gt;"",CONCATENATE('Bundle Tag Info'!$A$1," ",CHAR(10),'Bundle Tag Info'!$A$2," ",'Bundle Tag Info'!$A$3,CHAR(10),'Bundle Tag Info'!O$6,CHAR(10),'Bundle Tag Info'!O$34),"")</f>
        <v/>
      </c>
      <c r="P29" s="11" t="str">
        <f>IF('Bundle Tag Info'!P$34&lt;&gt;"",CONCATENATE('Bundle Tag Info'!$A$1," ",CHAR(10),'Bundle Tag Info'!$A$2," ",'Bundle Tag Info'!$A$3,CHAR(10),'Bundle Tag Info'!P$6,CHAR(10),'Bundle Tag Info'!P$34),"")</f>
        <v/>
      </c>
      <c r="Q29" s="11" t="str">
        <f>IF('Bundle Tag Info'!Q$34&lt;&gt;"",CONCATENATE('Bundle Tag Info'!$A$1," ",CHAR(10),'Bundle Tag Info'!$A$2," ",'Bundle Tag Info'!$A$3,CHAR(10),'Bundle Tag Info'!Q$6,CHAR(10),'Bundle Tag Info'!Q$34),"")</f>
        <v/>
      </c>
      <c r="R29" s="11" t="str">
        <f>IF('Bundle Tag Info'!R$34&lt;&gt;"",CONCATENATE('Bundle Tag Info'!$A$1," ",CHAR(10),'Bundle Tag Info'!$A$2," ",'Bundle Tag Info'!$A$3,CHAR(10),'Bundle Tag Info'!R$6,CHAR(10),'Bundle Tag Info'!R$34),"")</f>
        <v/>
      </c>
      <c r="S29" s="11" t="str">
        <f>IF('Bundle Tag Info'!S$34&lt;&gt;"",CONCATENATE('Bundle Tag Info'!$A$1," ",CHAR(10),'Bundle Tag Info'!$A$2," ",'Bundle Tag Info'!$A$3,CHAR(10),'Bundle Tag Info'!S$6,CHAR(10),'Bundle Tag Info'!S$34),"")</f>
        <v/>
      </c>
      <c r="T29" s="11" t="str">
        <f>IF('Bundle Tag Info'!T$34&lt;&gt;"",CONCATENATE('Bundle Tag Info'!$A$1," ",CHAR(10),'Bundle Tag Info'!$A$2," ",'Bundle Tag Info'!$A$3,CHAR(10),'Bundle Tag Info'!T$6,CHAR(10),'Bundle Tag Info'!T$34),"")</f>
        <v/>
      </c>
      <c r="U29" s="11" t="str">
        <f>IF('Bundle Tag Info'!U$34&lt;&gt;"",CONCATENATE('Bundle Tag Info'!$A$1," ",CHAR(10),'Bundle Tag Info'!$A$2," ",'Bundle Tag Info'!$A$3,CHAR(10),'Bundle Tag Info'!U$6,CHAR(10),'Bundle Tag Info'!U$34),"")</f>
        <v/>
      </c>
      <c r="V29" s="11" t="str">
        <f>IF('Bundle Tag Info'!V$34&lt;&gt;"",CONCATENATE('Bundle Tag Info'!$A$1," ",CHAR(10),'Bundle Tag Info'!$A$2," ",'Bundle Tag Info'!$A$3,CHAR(10),'Bundle Tag Info'!V$6,CHAR(10),'Bundle Tag Info'!V$34),"")</f>
        <v/>
      </c>
      <c r="W29" s="11" t="str">
        <f>IF('Bundle Tag Info'!W$34&lt;&gt;"",CONCATENATE('Bundle Tag Info'!$A$1," ",CHAR(10),'Bundle Tag Info'!$A$2," ",'Bundle Tag Info'!$A$3,CHAR(10),'Bundle Tag Info'!W$6,CHAR(10),'Bundle Tag Info'!W$34),"")</f>
        <v/>
      </c>
      <c r="X29" s="11" t="str">
        <f>IF('Bundle Tag Info'!X$34&lt;&gt;"",CONCATENATE('Bundle Tag Info'!$A$1," ",CHAR(10),'Bundle Tag Info'!$A$2," ",'Bundle Tag Info'!$A$3,CHAR(10),'Bundle Tag Info'!X$6,CHAR(10),'Bundle Tag Info'!X$34),"")</f>
        <v/>
      </c>
      <c r="Y29" s="11" t="str">
        <f>IF('Bundle Tag Info'!Y$34&lt;&gt;"",CONCATENATE('Bundle Tag Info'!$A$1," ",CHAR(10),'Bundle Tag Info'!$A$2," ",'Bundle Tag Info'!$A$3,CHAR(10),'Bundle Tag Info'!Y$6,CHAR(10),'Bundle Tag Info'!Y$34),"")</f>
        <v/>
      </c>
      <c r="Z29" s="11" t="str">
        <f>IF('Bundle Tag Info'!Z$34&lt;&gt;"",CONCATENATE('Bundle Tag Info'!$A$1," ",CHAR(10),'Bundle Tag Info'!$A$2," ",'Bundle Tag Info'!$A$3,CHAR(10),'Bundle Tag Info'!Z$6,CHAR(10),'Bundle Tag Info'!Z$34),"")</f>
        <v/>
      </c>
      <c r="AA29" s="11" t="str">
        <f>IF('Bundle Tag Info'!AA$34&lt;&gt;"",CONCATENATE('Bundle Tag Info'!$A$1," ",CHAR(10),'Bundle Tag Info'!$A$2," ",'Bundle Tag Info'!$A$3,CHAR(10),'Bundle Tag Info'!AA$6,CHAR(10),'Bundle Tag Info'!AA$34),"")</f>
        <v/>
      </c>
      <c r="AB29" s="11" t="str">
        <f>IF('Bundle Tag Info'!AB$34&lt;&gt;"",CONCATENATE('Bundle Tag Info'!$A$1," ",CHAR(10),'Bundle Tag Info'!$A$2," ",'Bundle Tag Info'!$A$3,CHAR(10),'Bundle Tag Info'!AB$6,CHAR(10),'Bundle Tag Info'!AB$34),"")</f>
        <v/>
      </c>
      <c r="AC29" s="11" t="str">
        <f>IF('Bundle Tag Info'!AC$34&lt;&gt;"",CONCATENATE('Bundle Tag Info'!$A$1," ",CHAR(10),'Bundle Tag Info'!$A$2," ",'Bundle Tag Info'!$A$3,CHAR(10),'Bundle Tag Info'!AC$6,CHAR(10),'Bundle Tag Info'!AC$34),"")</f>
        <v/>
      </c>
      <c r="AD29" s="11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11" t="str">
        <f>IF('Bundle Tag Info'!A$35&lt;&gt;"",CONCATENATE('Bundle Tag Info'!$A$1," ",CHAR(10),'Bundle Tag Info'!$A$2," ",'Bundle Tag Info'!$A$3,CHAR(10),'Bundle Tag Info'!A$6,CHAR(10),'Bundle Tag Info'!A$35),"")</f>
        <v/>
      </c>
      <c r="B30" s="11" t="str">
        <f>IF('Bundle Tag Info'!B$35&lt;&gt;"",CONCATENATE('Bundle Tag Info'!$A$1," ",CHAR(10),'Bundle Tag Info'!$A$2," ",'Bundle Tag Info'!$A$3,CHAR(10),'Bundle Tag Info'!B$6,CHAR(10),'Bundle Tag Info'!B$35),"")</f>
        <v/>
      </c>
      <c r="C30" s="11" t="str">
        <f>IF('Bundle Tag Info'!C$35&lt;&gt;"",CONCATENATE('Bundle Tag Info'!$A$1," ",CHAR(10),'Bundle Tag Info'!$A$2," ",'Bundle Tag Info'!$A$3,CHAR(10),'Bundle Tag Info'!C$6,CHAR(10),'Bundle Tag Info'!C$35),"")</f>
        <v/>
      </c>
      <c r="D30" s="11" t="str">
        <f>IF('Bundle Tag Info'!D$35&lt;&gt;"",CONCATENATE('Bundle Tag Info'!$A$1," ",CHAR(10),'Bundle Tag Info'!$A$2," ",'Bundle Tag Info'!$A$3,CHAR(10),'Bundle Tag Info'!D$6,CHAR(10),'Bundle Tag Info'!D$35),"")</f>
        <v/>
      </c>
      <c r="E30" s="11" t="str">
        <f>IF('Bundle Tag Info'!E$35&lt;&gt;"",CONCATENATE('Bundle Tag Info'!$A$1," ",CHAR(10),'Bundle Tag Info'!$A$2," ",'Bundle Tag Info'!$A$3,CHAR(10),'Bundle Tag Info'!E$6,CHAR(10),'Bundle Tag Info'!E$35),"")</f>
        <v/>
      </c>
      <c r="F30" s="11" t="str">
        <f>IF('Bundle Tag Info'!F$35&lt;&gt;"",CONCATENATE('Bundle Tag Info'!$A$1," ",CHAR(10),'Bundle Tag Info'!$A$2," ",'Bundle Tag Info'!$A$3,CHAR(10),'Bundle Tag Info'!F$6,CHAR(10),'Bundle Tag Info'!F$35),"")</f>
        <v/>
      </c>
      <c r="G30" s="11" t="str">
        <f>IF('Bundle Tag Info'!G$35&lt;&gt;"",CONCATENATE('Bundle Tag Info'!$A$1," ",CHAR(10),'Bundle Tag Info'!$A$2," ",'Bundle Tag Info'!$A$3,CHAR(10),'Bundle Tag Info'!G$6,CHAR(10),'Bundle Tag Info'!G$35),"")</f>
        <v/>
      </c>
      <c r="H30" s="11" t="str">
        <f>IF('Bundle Tag Info'!H$35&lt;&gt;"",CONCATENATE('Bundle Tag Info'!$A$1," ",CHAR(10),'Bundle Tag Info'!$A$2," ",'Bundle Tag Info'!$A$3,CHAR(10),'Bundle Tag Info'!H$6,CHAR(10),'Bundle Tag Info'!H$35),"")</f>
        <v/>
      </c>
      <c r="I30" s="11" t="str">
        <f>IF('Bundle Tag Info'!I$35&lt;&gt;"",CONCATENATE('Bundle Tag Info'!$A$1," ",CHAR(10),'Bundle Tag Info'!$A$2," ",'Bundle Tag Info'!$A$3,CHAR(10),'Bundle Tag Info'!I$6,CHAR(10),'Bundle Tag Info'!I$35),"")</f>
        <v/>
      </c>
      <c r="J30" s="11" t="str">
        <f>IF('Bundle Tag Info'!J$35&lt;&gt;"",CONCATENATE('Bundle Tag Info'!$A$1," ",CHAR(10),'Bundle Tag Info'!$A$2," ",'Bundle Tag Info'!$A$3,CHAR(10),'Bundle Tag Info'!J$6,CHAR(10),'Bundle Tag Info'!J$35),"")</f>
        <v/>
      </c>
      <c r="K30" s="11" t="str">
        <f>IF('Bundle Tag Info'!K$35&lt;&gt;"",CONCATENATE('Bundle Tag Info'!$A$1," ",CHAR(10),'Bundle Tag Info'!$A$2," ",'Bundle Tag Info'!$A$3,CHAR(10),'Bundle Tag Info'!K$6,CHAR(10),'Bundle Tag Info'!K$35),"")</f>
        <v/>
      </c>
      <c r="L30" s="11" t="str">
        <f>IF('Bundle Tag Info'!L$35&lt;&gt;"",CONCATENATE('Bundle Tag Info'!$A$1," ",CHAR(10),'Bundle Tag Info'!$A$2," ",'Bundle Tag Info'!$A$3,CHAR(10),'Bundle Tag Info'!L$6,CHAR(10),'Bundle Tag Info'!L$35),"")</f>
        <v/>
      </c>
      <c r="M30" s="11" t="str">
        <f>IF('Bundle Tag Info'!M$35&lt;&gt;"",CONCATENATE('Bundle Tag Info'!$A$1," ",CHAR(10),'Bundle Tag Info'!$A$2," ",'Bundle Tag Info'!$A$3,CHAR(10),'Bundle Tag Info'!M$6,CHAR(10),'Bundle Tag Info'!M$35),"")</f>
        <v/>
      </c>
      <c r="N30" s="11" t="str">
        <f>IF('Bundle Tag Info'!N$35&lt;&gt;"",CONCATENATE('Bundle Tag Info'!$A$1," ",CHAR(10),'Bundle Tag Info'!$A$2," ",'Bundle Tag Info'!$A$3,CHAR(10),'Bundle Tag Info'!N$6,CHAR(10),'Bundle Tag Info'!N$35),"")</f>
        <v/>
      </c>
      <c r="O30" s="11" t="str">
        <f>IF('Bundle Tag Info'!O$35&lt;&gt;"",CONCATENATE('Bundle Tag Info'!$A$1," ",CHAR(10),'Bundle Tag Info'!$A$2," ",'Bundle Tag Info'!$A$3,CHAR(10),'Bundle Tag Info'!O$6,CHAR(10),'Bundle Tag Info'!O$35),"")</f>
        <v/>
      </c>
      <c r="P30" s="11" t="str">
        <f>IF('Bundle Tag Info'!P$35&lt;&gt;"",CONCATENATE('Bundle Tag Info'!$A$1," ",CHAR(10),'Bundle Tag Info'!$A$2," ",'Bundle Tag Info'!$A$3,CHAR(10),'Bundle Tag Info'!P$6,CHAR(10),'Bundle Tag Info'!P$35),"")</f>
        <v/>
      </c>
      <c r="Q30" s="11" t="str">
        <f>IF('Bundle Tag Info'!Q$35&lt;&gt;"",CONCATENATE('Bundle Tag Info'!$A$1," ",CHAR(10),'Bundle Tag Info'!$A$2," ",'Bundle Tag Info'!$A$3,CHAR(10),'Bundle Tag Info'!Q$6,CHAR(10),'Bundle Tag Info'!Q$35),"")</f>
        <v/>
      </c>
      <c r="R30" s="11" t="str">
        <f>IF('Bundle Tag Info'!R$35&lt;&gt;"",CONCATENATE('Bundle Tag Info'!$A$1," ",CHAR(10),'Bundle Tag Info'!$A$2," ",'Bundle Tag Info'!$A$3,CHAR(10),'Bundle Tag Info'!R$6,CHAR(10),'Bundle Tag Info'!R$35),"")</f>
        <v/>
      </c>
      <c r="S30" s="11" t="str">
        <f>IF('Bundle Tag Info'!S$35&lt;&gt;"",CONCATENATE('Bundle Tag Info'!$A$1," ",CHAR(10),'Bundle Tag Info'!$A$2," ",'Bundle Tag Info'!$A$3,CHAR(10),'Bundle Tag Info'!S$6,CHAR(10),'Bundle Tag Info'!S$35),"")</f>
        <v/>
      </c>
      <c r="T30" s="11" t="str">
        <f>IF('Bundle Tag Info'!T$35&lt;&gt;"",CONCATENATE('Bundle Tag Info'!$A$1," ",CHAR(10),'Bundle Tag Info'!$A$2," ",'Bundle Tag Info'!$A$3,CHAR(10),'Bundle Tag Info'!T$6,CHAR(10),'Bundle Tag Info'!T$35),"")</f>
        <v/>
      </c>
      <c r="U30" s="11" t="str">
        <f>IF('Bundle Tag Info'!U$35&lt;&gt;"",CONCATENATE('Bundle Tag Info'!$A$1," ",CHAR(10),'Bundle Tag Info'!$A$2," ",'Bundle Tag Info'!$A$3,CHAR(10),'Bundle Tag Info'!U$6,CHAR(10),'Bundle Tag Info'!U$35),"")</f>
        <v/>
      </c>
      <c r="V30" s="11" t="str">
        <f>IF('Bundle Tag Info'!V$35&lt;&gt;"",CONCATENATE('Bundle Tag Info'!$A$1," ",CHAR(10),'Bundle Tag Info'!$A$2," ",'Bundle Tag Info'!$A$3,CHAR(10),'Bundle Tag Info'!V$6,CHAR(10),'Bundle Tag Info'!V$35),"")</f>
        <v/>
      </c>
      <c r="W30" s="11" t="str">
        <f>IF('Bundle Tag Info'!W$35&lt;&gt;"",CONCATENATE('Bundle Tag Info'!$A$1," ",CHAR(10),'Bundle Tag Info'!$A$2," ",'Bundle Tag Info'!$A$3,CHAR(10),'Bundle Tag Info'!W$6,CHAR(10),'Bundle Tag Info'!W$35),"")</f>
        <v/>
      </c>
      <c r="X30" s="11" t="str">
        <f>IF('Bundle Tag Info'!X$35&lt;&gt;"",CONCATENATE('Bundle Tag Info'!$A$1," ",CHAR(10),'Bundle Tag Info'!$A$2," ",'Bundle Tag Info'!$A$3,CHAR(10),'Bundle Tag Info'!X$6,CHAR(10),'Bundle Tag Info'!X$35),"")</f>
        <v/>
      </c>
      <c r="Y30" s="11" t="str">
        <f>IF('Bundle Tag Info'!Y$35&lt;&gt;"",CONCATENATE('Bundle Tag Info'!$A$1," ",CHAR(10),'Bundle Tag Info'!$A$2," ",'Bundle Tag Info'!$A$3,CHAR(10),'Bundle Tag Info'!Y$6,CHAR(10),'Bundle Tag Info'!Y$35),"")</f>
        <v/>
      </c>
      <c r="Z30" s="11" t="str">
        <f>IF('Bundle Tag Info'!Z$35&lt;&gt;"",CONCATENATE('Bundle Tag Info'!$A$1," ",CHAR(10),'Bundle Tag Info'!$A$2," ",'Bundle Tag Info'!$A$3,CHAR(10),'Bundle Tag Info'!Z$6,CHAR(10),'Bundle Tag Info'!Z$35),"")</f>
        <v/>
      </c>
      <c r="AA30" s="11" t="str">
        <f>IF('Bundle Tag Info'!AA$35&lt;&gt;"",CONCATENATE('Bundle Tag Info'!$A$1," ",CHAR(10),'Bundle Tag Info'!$A$2," ",'Bundle Tag Info'!$A$3,CHAR(10),'Bundle Tag Info'!AA$6,CHAR(10),'Bundle Tag Info'!AA$35),"")</f>
        <v/>
      </c>
      <c r="AB30" s="11" t="str">
        <f>IF('Bundle Tag Info'!AB$35&lt;&gt;"",CONCATENATE('Bundle Tag Info'!$A$1," ",CHAR(10),'Bundle Tag Info'!$A$2," ",'Bundle Tag Info'!$A$3,CHAR(10),'Bundle Tag Info'!AB$6,CHAR(10),'Bundle Tag Info'!AB$35),"")</f>
        <v/>
      </c>
      <c r="AC30" s="11" t="str">
        <f>IF('Bundle Tag Info'!AC$35&lt;&gt;"",CONCATENATE('Bundle Tag Info'!$A$1," ",CHAR(10),'Bundle Tag Info'!$A$2," ",'Bundle Tag Info'!$A$3,CHAR(10),'Bundle Tag Info'!AC$6,CHAR(10),'Bundle Tag Info'!AC$35),"")</f>
        <v/>
      </c>
      <c r="AD30" s="11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11" t="str">
        <f>IF('Bundle Tag Info'!A$36&lt;&gt;"",CONCATENATE('Bundle Tag Info'!$A$1," ",CHAR(10),'Bundle Tag Info'!$A$2," ",'Bundle Tag Info'!$A$3,CHAR(10),'Bundle Tag Info'!A$6,CHAR(10),'Bundle Tag Info'!A$36),"")</f>
        <v/>
      </c>
      <c r="B31" s="11" t="str">
        <f>IF('Bundle Tag Info'!B$36&lt;&gt;"",CONCATENATE('Bundle Tag Info'!$A$1," ",CHAR(10),'Bundle Tag Info'!$A$2," ",'Bundle Tag Info'!$A$3,CHAR(10),'Bundle Tag Info'!B$6,CHAR(10),'Bundle Tag Info'!B$36),"")</f>
        <v/>
      </c>
      <c r="C31" s="11" t="str">
        <f>IF('Bundle Tag Info'!C$36&lt;&gt;"",CONCATENATE('Bundle Tag Info'!$A$1," ",CHAR(10),'Bundle Tag Info'!$A$2," ",'Bundle Tag Info'!$A$3,CHAR(10),'Bundle Tag Info'!C$6,CHAR(10),'Bundle Tag Info'!C$36),"")</f>
        <v/>
      </c>
      <c r="D31" s="11" t="str">
        <f>IF('Bundle Tag Info'!D$36&lt;&gt;"",CONCATENATE('Bundle Tag Info'!$A$1," ",CHAR(10),'Bundle Tag Info'!$A$2," ",'Bundle Tag Info'!$A$3,CHAR(10),'Bundle Tag Info'!D$6,CHAR(10),'Bundle Tag Info'!D$36),"")</f>
        <v/>
      </c>
      <c r="E31" s="11" t="str">
        <f>IF('Bundle Tag Info'!E$36&lt;&gt;"",CONCATENATE('Bundle Tag Info'!$A$1," ",CHAR(10),'Bundle Tag Info'!$A$2," ",'Bundle Tag Info'!$A$3,CHAR(10),'Bundle Tag Info'!E$6,CHAR(10),'Bundle Tag Info'!E$36),"")</f>
        <v/>
      </c>
      <c r="F31" s="11" t="str">
        <f>IF('Bundle Tag Info'!F$36&lt;&gt;"",CONCATENATE('Bundle Tag Info'!$A$1," ",CHAR(10),'Bundle Tag Info'!$A$2," ",'Bundle Tag Info'!$A$3,CHAR(10),'Bundle Tag Info'!F$6,CHAR(10),'Bundle Tag Info'!F$36),"")</f>
        <v/>
      </c>
      <c r="G31" s="11" t="str">
        <f>IF('Bundle Tag Info'!G$36&lt;&gt;"",CONCATENATE('Bundle Tag Info'!$A$1," ",CHAR(10),'Bundle Tag Info'!$A$2," ",'Bundle Tag Info'!$A$3,CHAR(10),'Bundle Tag Info'!G$6,CHAR(10),'Bundle Tag Info'!G$36),"")</f>
        <v/>
      </c>
      <c r="H31" s="11" t="str">
        <f>IF('Bundle Tag Info'!H$36&lt;&gt;"",CONCATENATE('Bundle Tag Info'!$A$1," ",CHAR(10),'Bundle Tag Info'!$A$2," ",'Bundle Tag Info'!$A$3,CHAR(10),'Bundle Tag Info'!H$6,CHAR(10),'Bundle Tag Info'!H$36),"")</f>
        <v/>
      </c>
      <c r="I31" s="11" t="str">
        <f>IF('Bundle Tag Info'!I$36&lt;&gt;"",CONCATENATE('Bundle Tag Info'!$A$1," ",CHAR(10),'Bundle Tag Info'!$A$2," ",'Bundle Tag Info'!$A$3,CHAR(10),'Bundle Tag Info'!I$6,CHAR(10),'Bundle Tag Info'!I$36),"")</f>
        <v/>
      </c>
      <c r="J31" s="11" t="str">
        <f>IF('Bundle Tag Info'!J$36&lt;&gt;"",CONCATENATE('Bundle Tag Info'!$A$1," ",CHAR(10),'Bundle Tag Info'!$A$2," ",'Bundle Tag Info'!$A$3,CHAR(10),'Bundle Tag Info'!J$6,CHAR(10),'Bundle Tag Info'!J$36),"")</f>
        <v/>
      </c>
      <c r="K31" s="11" t="str">
        <f>IF('Bundle Tag Info'!K$36&lt;&gt;"",CONCATENATE('Bundle Tag Info'!$A$1," ",CHAR(10),'Bundle Tag Info'!$A$2," ",'Bundle Tag Info'!$A$3,CHAR(10),'Bundle Tag Info'!K$6,CHAR(10),'Bundle Tag Info'!K$36),"")</f>
        <v/>
      </c>
      <c r="L31" s="11" t="str">
        <f>IF('Bundle Tag Info'!L$36&lt;&gt;"",CONCATENATE('Bundle Tag Info'!$A$1," ",CHAR(10),'Bundle Tag Info'!$A$2," ",'Bundle Tag Info'!$A$3,CHAR(10),'Bundle Tag Info'!L$6,CHAR(10),'Bundle Tag Info'!L$36),"")</f>
        <v/>
      </c>
      <c r="M31" s="11" t="str">
        <f>IF('Bundle Tag Info'!M$36&lt;&gt;"",CONCATENATE('Bundle Tag Info'!$A$1," ",CHAR(10),'Bundle Tag Info'!$A$2," ",'Bundle Tag Info'!$A$3,CHAR(10),'Bundle Tag Info'!M$6,CHAR(10),'Bundle Tag Info'!M$36),"")</f>
        <v/>
      </c>
      <c r="N31" s="11" t="str">
        <f>IF('Bundle Tag Info'!N$36&lt;&gt;"",CONCATENATE('Bundle Tag Info'!$A$1," ",CHAR(10),'Bundle Tag Info'!$A$2," ",'Bundle Tag Info'!$A$3,CHAR(10),'Bundle Tag Info'!N$6,CHAR(10),'Bundle Tag Info'!N$36),"")</f>
        <v/>
      </c>
      <c r="O31" s="11" t="str">
        <f>IF('Bundle Tag Info'!O$36&lt;&gt;"",CONCATENATE('Bundle Tag Info'!$A$1," ",CHAR(10),'Bundle Tag Info'!$A$2," ",'Bundle Tag Info'!$A$3,CHAR(10),'Bundle Tag Info'!O$6,CHAR(10),'Bundle Tag Info'!O$36),"")</f>
        <v/>
      </c>
      <c r="P31" s="11" t="str">
        <f>IF('Bundle Tag Info'!P$36&lt;&gt;"",CONCATENATE('Bundle Tag Info'!$A$1," ",CHAR(10),'Bundle Tag Info'!$A$2," ",'Bundle Tag Info'!$A$3,CHAR(10),'Bundle Tag Info'!P$6,CHAR(10),'Bundle Tag Info'!P$36),"")</f>
        <v/>
      </c>
      <c r="Q31" s="11" t="str">
        <f>IF('Bundle Tag Info'!Q$36&lt;&gt;"",CONCATENATE('Bundle Tag Info'!$A$1," ",CHAR(10),'Bundle Tag Info'!$A$2," ",'Bundle Tag Info'!$A$3,CHAR(10),'Bundle Tag Info'!Q$6,CHAR(10),'Bundle Tag Info'!Q$36),"")</f>
        <v/>
      </c>
      <c r="R31" s="11" t="str">
        <f>IF('Bundle Tag Info'!R$36&lt;&gt;"",CONCATENATE('Bundle Tag Info'!$A$1," ",CHAR(10),'Bundle Tag Info'!$A$2," ",'Bundle Tag Info'!$A$3,CHAR(10),'Bundle Tag Info'!R$6,CHAR(10),'Bundle Tag Info'!R$36),"")</f>
        <v/>
      </c>
      <c r="S31" s="11" t="str">
        <f>IF('Bundle Tag Info'!S$36&lt;&gt;"",CONCATENATE('Bundle Tag Info'!$A$1," ",CHAR(10),'Bundle Tag Info'!$A$2," ",'Bundle Tag Info'!$A$3,CHAR(10),'Bundle Tag Info'!S$6,CHAR(10),'Bundle Tag Info'!S$36),"")</f>
        <v/>
      </c>
      <c r="T31" s="11" t="str">
        <f>IF('Bundle Tag Info'!T$36&lt;&gt;"",CONCATENATE('Bundle Tag Info'!$A$1," ",CHAR(10),'Bundle Tag Info'!$A$2," ",'Bundle Tag Info'!$A$3,CHAR(10),'Bundle Tag Info'!T$6,CHAR(10),'Bundle Tag Info'!T$36),"")</f>
        <v/>
      </c>
      <c r="U31" s="11" t="str">
        <f>IF('Bundle Tag Info'!U$36&lt;&gt;"",CONCATENATE('Bundle Tag Info'!$A$1," ",CHAR(10),'Bundle Tag Info'!$A$2," ",'Bundle Tag Info'!$A$3,CHAR(10),'Bundle Tag Info'!U$6,CHAR(10),'Bundle Tag Info'!U$36),"")</f>
        <v/>
      </c>
      <c r="V31" s="11" t="str">
        <f>IF('Bundle Tag Info'!V$36&lt;&gt;"",CONCATENATE('Bundle Tag Info'!$A$1," ",CHAR(10),'Bundle Tag Info'!$A$2," ",'Bundle Tag Info'!$A$3,CHAR(10),'Bundle Tag Info'!V$6,CHAR(10),'Bundle Tag Info'!V$36),"")</f>
        <v/>
      </c>
      <c r="W31" s="11" t="str">
        <f>IF('Bundle Tag Info'!W$36&lt;&gt;"",CONCATENATE('Bundle Tag Info'!$A$1," ",CHAR(10),'Bundle Tag Info'!$A$2," ",'Bundle Tag Info'!$A$3,CHAR(10),'Bundle Tag Info'!W$6,CHAR(10),'Bundle Tag Info'!W$36),"")</f>
        <v/>
      </c>
      <c r="X31" s="11" t="str">
        <f>IF('Bundle Tag Info'!X$36&lt;&gt;"",CONCATENATE('Bundle Tag Info'!$A$1," ",CHAR(10),'Bundle Tag Info'!$A$2," ",'Bundle Tag Info'!$A$3,CHAR(10),'Bundle Tag Info'!X$6,CHAR(10),'Bundle Tag Info'!X$36),"")</f>
        <v/>
      </c>
      <c r="Y31" s="11" t="str">
        <f>IF('Bundle Tag Info'!Y$36&lt;&gt;"",CONCATENATE('Bundle Tag Info'!$A$1," ",CHAR(10),'Bundle Tag Info'!$A$2," ",'Bundle Tag Info'!$A$3,CHAR(10),'Bundle Tag Info'!Y$6,CHAR(10),'Bundle Tag Info'!Y$36),"")</f>
        <v/>
      </c>
      <c r="Z31" s="11" t="str">
        <f>IF('Bundle Tag Info'!Z$36&lt;&gt;"",CONCATENATE('Bundle Tag Info'!$A$1," ",CHAR(10),'Bundle Tag Info'!$A$2," ",'Bundle Tag Info'!$A$3,CHAR(10),'Bundle Tag Info'!Z$6,CHAR(10),'Bundle Tag Info'!Z$36),"")</f>
        <v/>
      </c>
      <c r="AA31" s="11" t="str">
        <f>IF('Bundle Tag Info'!AA$36&lt;&gt;"",CONCATENATE('Bundle Tag Info'!$A$1," ",CHAR(10),'Bundle Tag Info'!$A$2," ",'Bundle Tag Info'!$A$3,CHAR(10),'Bundle Tag Info'!AA$6,CHAR(10),'Bundle Tag Info'!AA$36),"")</f>
        <v/>
      </c>
      <c r="AB31" s="11" t="str">
        <f>IF('Bundle Tag Info'!AB$36&lt;&gt;"",CONCATENATE('Bundle Tag Info'!$A$1," ",CHAR(10),'Bundle Tag Info'!$A$2," ",'Bundle Tag Info'!$A$3,CHAR(10),'Bundle Tag Info'!AB$6,CHAR(10),'Bundle Tag Info'!AB$36),"")</f>
        <v/>
      </c>
      <c r="AC31" s="11" t="str">
        <f>IF('Bundle Tag Info'!AC$36&lt;&gt;"",CONCATENATE('Bundle Tag Info'!$A$1," ",CHAR(10),'Bundle Tag Info'!$A$2," ",'Bundle Tag Info'!$A$3,CHAR(10),'Bundle Tag Info'!AC$6,CHAR(10),'Bundle Tag Info'!AC$36),"")</f>
        <v/>
      </c>
      <c r="AD31" s="11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020FA-995D-4AF5-A232-F2AE489162D2}">
  <dimension ref="A1:AD31"/>
  <sheetViews>
    <sheetView workbookViewId="0">
      <selection activeCell="D18" sqref="D18"/>
    </sheetView>
  </sheetViews>
  <sheetFormatPr defaultRowHeight="12.6" customHeight="1" x14ac:dyDescent="0.25"/>
  <cols>
    <col min="1" max="30" width="20.7109375" customWidth="1"/>
  </cols>
  <sheetData>
    <row r="1" spans="1:30" ht="12.6" customHeight="1" x14ac:dyDescent="0.25">
      <c r="A1" s="10" t="s">
        <v>568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</row>
    <row r="2" spans="1:30" ht="12.6" customHeight="1" x14ac:dyDescent="0.25">
      <c r="A2" s="11" t="str">
        <f>IF('Bundle Tag Info'!A$7&lt;&gt;"",CONCATENATE('Bundle Tag Info'!$A$1," ",CHAR(10),'Bundle Tag Info'!$A$2," ",'Bundle Tag Info'!$A$3,CHAR(10),'Bundle Tag Info'!A$6,CHAR(10),'Bundle Tag Info'!A$7),"")</f>
        <v>BOC WQL SC #1 
4L228 A.1
SCS
AF021</v>
      </c>
      <c r="E2" s="11" t="str">
        <f>IF('Bundle Tag Info'!E$7&lt;&gt;"",CONCATENATE('Bundle Tag Info'!$A$1," ",CHAR(10),'Bundle Tag Info'!$A$2," ",'Bundle Tag Info'!$A$3,CHAR(10),'Bundle Tag Info'!E$6,CHAR(10),'Bundle Tag Info'!E$7),"")</f>
        <v/>
      </c>
      <c r="F2" s="11" t="str">
        <f>IF('Bundle Tag Info'!F$7&lt;&gt;"",CONCATENATE('Bundle Tag Info'!$A$1," ",CHAR(10),'Bundle Tag Info'!$A$2," ",'Bundle Tag Info'!$A$3,CHAR(10),'Bundle Tag Info'!F$6,CHAR(10),'Bundle Tag Info'!F$7),"")</f>
        <v/>
      </c>
      <c r="G2" s="11" t="str">
        <f>IF('Bundle Tag Info'!G$7&lt;&gt;"",CONCATENATE('Bundle Tag Info'!$A$1," ",CHAR(10),'Bundle Tag Info'!$A$2," ",'Bundle Tag Info'!$A$3,CHAR(10),'Bundle Tag Info'!G$6,CHAR(10),'Bundle Tag Info'!G$7),"")</f>
        <v/>
      </c>
      <c r="H2" s="11" t="str">
        <f>IF('Bundle Tag Info'!H$7&lt;&gt;"",CONCATENATE('Bundle Tag Info'!$A$1," ",CHAR(10),'Bundle Tag Info'!$A$2," ",'Bundle Tag Info'!$A$3,CHAR(10),'Bundle Tag Info'!H$6,CHAR(10),'Bundle Tag Info'!H$7),"")</f>
        <v/>
      </c>
      <c r="I2" s="11" t="str">
        <f>IF('Bundle Tag Info'!I$7&lt;&gt;"",CONCATENATE('Bundle Tag Info'!$A$1," ",CHAR(10),'Bundle Tag Info'!$A$2," ",'Bundle Tag Info'!$A$3,CHAR(10),'Bundle Tag Info'!I$6,CHAR(10),'Bundle Tag Info'!I$7),"")</f>
        <v/>
      </c>
      <c r="J2" s="11" t="str">
        <f>IF('Bundle Tag Info'!J$7&lt;&gt;"",CONCATENATE('Bundle Tag Info'!$A$1," ",CHAR(10),'Bundle Tag Info'!$A$2," ",'Bundle Tag Info'!$A$3,CHAR(10),'Bundle Tag Info'!J$6,CHAR(10),'Bundle Tag Info'!J$7),"")</f>
        <v/>
      </c>
      <c r="K2" s="11" t="str">
        <f>IF('Bundle Tag Info'!K$7&lt;&gt;"",CONCATENATE('Bundle Tag Info'!$A$1," ",CHAR(10),'Bundle Tag Info'!$A$2," ",'Bundle Tag Info'!$A$3,CHAR(10),'Bundle Tag Info'!K$6,CHAR(10),'Bundle Tag Info'!K$7),"")</f>
        <v/>
      </c>
      <c r="L2" s="11" t="str">
        <f>IF('Bundle Tag Info'!L$7&lt;&gt;"",CONCATENATE('Bundle Tag Info'!$A$1," ",CHAR(10),'Bundle Tag Info'!$A$2," ",'Bundle Tag Info'!$A$3,CHAR(10),'Bundle Tag Info'!L$6,CHAR(10),'Bundle Tag Info'!L$7),"")</f>
        <v/>
      </c>
      <c r="M2" s="11" t="str">
        <f>IF('Bundle Tag Info'!M$7&lt;&gt;"",CONCATENATE('Bundle Tag Info'!$A$1," ",CHAR(10),'Bundle Tag Info'!$A$2," ",'Bundle Tag Info'!$A$3,CHAR(10),'Bundle Tag Info'!M$6,CHAR(10),'Bundle Tag Info'!M$7),"")</f>
        <v/>
      </c>
      <c r="N2" s="11" t="str">
        <f>IF('Bundle Tag Info'!N$7&lt;&gt;"",CONCATENATE('Bundle Tag Info'!$A$1," ",CHAR(10),'Bundle Tag Info'!$A$2," ",'Bundle Tag Info'!$A$3,CHAR(10),'Bundle Tag Info'!N$6,CHAR(10),'Bundle Tag Info'!N$7),"")</f>
        <v/>
      </c>
      <c r="O2" s="11" t="str">
        <f>IF('Bundle Tag Info'!O$7&lt;&gt;"",CONCATENATE('Bundle Tag Info'!$A$1," ",CHAR(10),'Bundle Tag Info'!$A$2," ",'Bundle Tag Info'!$A$3,CHAR(10),'Bundle Tag Info'!O$6,CHAR(10),'Bundle Tag Info'!O$7),"")</f>
        <v/>
      </c>
      <c r="P2" s="11" t="str">
        <f>IF('Bundle Tag Info'!P$7&lt;&gt;"",CONCATENATE('Bundle Tag Info'!$A$1," ",CHAR(10),'Bundle Tag Info'!$A$2," ",'Bundle Tag Info'!$A$3,CHAR(10),'Bundle Tag Info'!P$6,CHAR(10),'Bundle Tag Info'!P$7),"")</f>
        <v/>
      </c>
      <c r="Q2" s="11" t="str">
        <f>IF('Bundle Tag Info'!Q$7&lt;&gt;"",CONCATENATE('Bundle Tag Info'!$A$1," ",CHAR(10),'Bundle Tag Info'!$A$2," ",'Bundle Tag Info'!$A$3,CHAR(10),'Bundle Tag Info'!Q$6,CHAR(10),'Bundle Tag Info'!Q$7),"")</f>
        <v/>
      </c>
      <c r="R2" s="11" t="str">
        <f>IF('Bundle Tag Info'!R$7&lt;&gt;"",CONCATENATE('Bundle Tag Info'!$A$1," ",CHAR(10),'Bundle Tag Info'!$A$2," ",'Bundle Tag Info'!$A$3,CHAR(10),'Bundle Tag Info'!R$6,CHAR(10),'Bundle Tag Info'!R$7),"")</f>
        <v/>
      </c>
      <c r="S2" s="11" t="str">
        <f>IF('Bundle Tag Info'!S$7&lt;&gt;"",CONCATENATE('Bundle Tag Info'!$A$1," ",CHAR(10),'Bundle Tag Info'!$A$2," ",'Bundle Tag Info'!$A$3,CHAR(10),'Bundle Tag Info'!S$6,CHAR(10),'Bundle Tag Info'!S$7),"")</f>
        <v/>
      </c>
      <c r="T2" s="11" t="str">
        <f>IF('Bundle Tag Info'!T$7&lt;&gt;"",CONCATENATE('Bundle Tag Info'!$A$1," ",CHAR(10),'Bundle Tag Info'!$A$2," ",'Bundle Tag Info'!$A$3,CHAR(10),'Bundle Tag Info'!T$6,CHAR(10),'Bundle Tag Info'!T$7),"")</f>
        <v/>
      </c>
      <c r="U2" s="11" t="str">
        <f>IF('Bundle Tag Info'!U$7&lt;&gt;"",CONCATENATE('Bundle Tag Info'!$A$1," ",CHAR(10),'Bundle Tag Info'!$A$2," ",'Bundle Tag Info'!$A$3,CHAR(10),'Bundle Tag Info'!U$6,CHAR(10),'Bundle Tag Info'!U$7),"")</f>
        <v/>
      </c>
      <c r="V2" s="11" t="str">
        <f>IF('Bundle Tag Info'!V$7&lt;&gt;"",CONCATENATE('Bundle Tag Info'!$A$1," ",CHAR(10),'Bundle Tag Info'!$A$2," ",'Bundle Tag Info'!$A$3,CHAR(10),'Bundle Tag Info'!V$6,CHAR(10),'Bundle Tag Info'!V$7),"")</f>
        <v/>
      </c>
      <c r="W2" s="11" t="str">
        <f>IF('Bundle Tag Info'!W$7&lt;&gt;"",CONCATENATE('Bundle Tag Info'!$A$1," ",CHAR(10),'Bundle Tag Info'!$A$2," ",'Bundle Tag Info'!$A$3,CHAR(10),'Bundle Tag Info'!W$6,CHAR(10),'Bundle Tag Info'!W$7),"")</f>
        <v/>
      </c>
      <c r="X2" s="11" t="str">
        <f>IF('Bundle Tag Info'!X$7&lt;&gt;"",CONCATENATE('Bundle Tag Info'!$A$1," ",CHAR(10),'Bundle Tag Info'!$A$2," ",'Bundle Tag Info'!$A$3,CHAR(10),'Bundle Tag Info'!X$6,CHAR(10),'Bundle Tag Info'!X$7),"")</f>
        <v/>
      </c>
      <c r="Y2" s="11" t="str">
        <f>IF('Bundle Tag Info'!Y$7&lt;&gt;"",CONCATENATE('Bundle Tag Info'!$A$1," ",CHAR(10),'Bundle Tag Info'!$A$2," ",'Bundle Tag Info'!$A$3,CHAR(10),'Bundle Tag Info'!Y$6,CHAR(10),'Bundle Tag Info'!Y$7),"")</f>
        <v/>
      </c>
      <c r="Z2" s="11" t="str">
        <f>IF('Bundle Tag Info'!Z$7&lt;&gt;"",CONCATENATE('Bundle Tag Info'!$A$1," ",CHAR(10),'Bundle Tag Info'!$A$2," ",'Bundle Tag Info'!$A$3,CHAR(10),'Bundle Tag Info'!Z$6,CHAR(10),'Bundle Tag Info'!Z$7),"")</f>
        <v/>
      </c>
      <c r="AA2" s="11" t="str">
        <f>IF('Bundle Tag Info'!AA$7&lt;&gt;"",CONCATENATE('Bundle Tag Info'!$A$1," ",CHAR(10),'Bundle Tag Info'!$A$2," ",'Bundle Tag Info'!$A$3,CHAR(10),'Bundle Tag Info'!AA$6,CHAR(10),'Bundle Tag Info'!AA$7),"")</f>
        <v/>
      </c>
      <c r="AB2" s="11" t="str">
        <f>IF('Bundle Tag Info'!AB$7&lt;&gt;"",CONCATENATE('Bundle Tag Info'!$A$1," ",CHAR(10),'Bundle Tag Info'!$A$2," ",'Bundle Tag Info'!$A$3,CHAR(10),'Bundle Tag Info'!AB$6,CHAR(10),'Bundle Tag Info'!AB$7),"")</f>
        <v/>
      </c>
      <c r="AC2" s="11" t="str">
        <f>IF('Bundle Tag Info'!AC$7&lt;&gt;"",CONCATENATE('Bundle Tag Info'!$A$1," ",CHAR(10),'Bundle Tag Info'!$A$2," ",'Bundle Tag Info'!$A$3,CHAR(10),'Bundle Tag Info'!AC$6,CHAR(10),'Bundle Tag Info'!AC$7),"")</f>
        <v/>
      </c>
      <c r="AD2" s="11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12.6" customHeight="1" x14ac:dyDescent="0.25">
      <c r="A3" s="11" t="str">
        <f>IF('Bundle Tag Info'!A$8&lt;&gt;"",CONCATENATE('Bundle Tag Info'!$A$1," ",CHAR(10),'Bundle Tag Info'!$A$2," ",'Bundle Tag Info'!$A$3,CHAR(10),'Bundle Tag Info'!A$6,CHAR(10),'Bundle Tag Info'!A$8),"")</f>
        <v>BOC WQL SC #1 
4L228 A.1
SCS
AF022</v>
      </c>
      <c r="E3" s="11" t="str">
        <f>IF('Bundle Tag Info'!E$8&lt;&gt;"",CONCATENATE('Bundle Tag Info'!$A$1," ",CHAR(10),'Bundle Tag Info'!$A$2," ",'Bundle Tag Info'!$A$3,CHAR(10),'Bundle Tag Info'!E$6,CHAR(10),'Bundle Tag Info'!E$8),"")</f>
        <v/>
      </c>
      <c r="F3" s="11" t="str">
        <f>IF('Bundle Tag Info'!F$8&lt;&gt;"",CONCATENATE('Bundle Tag Info'!$A$1," ",CHAR(10),'Bundle Tag Info'!$A$2," ",'Bundle Tag Info'!$A$3,CHAR(10),'Bundle Tag Info'!F$6,CHAR(10),'Bundle Tag Info'!F$8),"")</f>
        <v/>
      </c>
      <c r="G3" s="11" t="str">
        <f>IF('Bundle Tag Info'!G$8&lt;&gt;"",CONCATENATE('Bundle Tag Info'!$A$1," ",CHAR(10),'Bundle Tag Info'!$A$2," ",'Bundle Tag Info'!$A$3,CHAR(10),'Bundle Tag Info'!G$6,CHAR(10),'Bundle Tag Info'!G$8),"")</f>
        <v/>
      </c>
      <c r="H3" s="11" t="str">
        <f>IF('Bundle Tag Info'!H$8&lt;&gt;"",CONCATENATE('Bundle Tag Info'!$A$1," ",CHAR(10),'Bundle Tag Info'!$A$2," ",'Bundle Tag Info'!$A$3,CHAR(10),'Bundle Tag Info'!H$6,CHAR(10),'Bundle Tag Info'!H$8),"")</f>
        <v/>
      </c>
      <c r="I3" s="11" t="str">
        <f>IF('Bundle Tag Info'!I$8&lt;&gt;"",CONCATENATE('Bundle Tag Info'!$A$1," ",CHAR(10),'Bundle Tag Info'!$A$2," ",'Bundle Tag Info'!$A$3,CHAR(10),'Bundle Tag Info'!I$6,CHAR(10),'Bundle Tag Info'!I$8),"")</f>
        <v/>
      </c>
      <c r="J3" s="11" t="str">
        <f>IF('Bundle Tag Info'!J$8&lt;&gt;"",CONCATENATE('Bundle Tag Info'!$A$1," ",CHAR(10),'Bundle Tag Info'!$A$2," ",'Bundle Tag Info'!$A$3,CHAR(10),'Bundle Tag Info'!J$6,CHAR(10),'Bundle Tag Info'!J$8),"")</f>
        <v/>
      </c>
      <c r="K3" s="11" t="str">
        <f>IF('Bundle Tag Info'!K$8&lt;&gt;"",CONCATENATE('Bundle Tag Info'!$A$1," ",CHAR(10),'Bundle Tag Info'!$A$2," ",'Bundle Tag Info'!$A$3,CHAR(10),'Bundle Tag Info'!K$6,CHAR(10),'Bundle Tag Info'!K$8),"")</f>
        <v/>
      </c>
      <c r="L3" s="11" t="str">
        <f>IF('Bundle Tag Info'!L$8&lt;&gt;"",CONCATENATE('Bundle Tag Info'!$A$1," ",CHAR(10),'Bundle Tag Info'!$A$2," ",'Bundle Tag Info'!$A$3,CHAR(10),'Bundle Tag Info'!L$6,CHAR(10),'Bundle Tag Info'!L$8),"")</f>
        <v/>
      </c>
      <c r="M3" s="11" t="str">
        <f>IF('Bundle Tag Info'!M$8&lt;&gt;"",CONCATENATE('Bundle Tag Info'!$A$1," ",CHAR(10),'Bundle Tag Info'!$A$2," ",'Bundle Tag Info'!$A$3,CHAR(10),'Bundle Tag Info'!M$6,CHAR(10),'Bundle Tag Info'!M$8),"")</f>
        <v/>
      </c>
      <c r="N3" s="11" t="str">
        <f>IF('Bundle Tag Info'!N$8&lt;&gt;"",CONCATENATE('Bundle Tag Info'!$A$1," ",CHAR(10),'Bundle Tag Info'!$A$2," ",'Bundle Tag Info'!$A$3,CHAR(10),'Bundle Tag Info'!N$6,CHAR(10),'Bundle Tag Info'!N$8),"")</f>
        <v/>
      </c>
      <c r="O3" s="11" t="str">
        <f>IF('Bundle Tag Info'!O$8&lt;&gt;"",CONCATENATE('Bundle Tag Info'!$A$1," ",CHAR(10),'Bundle Tag Info'!$A$2," ",'Bundle Tag Info'!$A$3,CHAR(10),'Bundle Tag Info'!O$6,CHAR(10),'Bundle Tag Info'!O$8),"")</f>
        <v/>
      </c>
      <c r="P3" s="11" t="str">
        <f>IF('Bundle Tag Info'!P$8&lt;&gt;"",CONCATENATE('Bundle Tag Info'!$A$1," ",CHAR(10),'Bundle Tag Info'!$A$2," ",'Bundle Tag Info'!$A$3,CHAR(10),'Bundle Tag Info'!P$6,CHAR(10),'Bundle Tag Info'!P$8),"")</f>
        <v/>
      </c>
      <c r="Q3" s="11" t="str">
        <f>IF('Bundle Tag Info'!Q$8&lt;&gt;"",CONCATENATE('Bundle Tag Info'!$A$1," ",CHAR(10),'Bundle Tag Info'!$A$2," ",'Bundle Tag Info'!$A$3,CHAR(10),'Bundle Tag Info'!Q$6,CHAR(10),'Bundle Tag Info'!Q$8),"")</f>
        <v/>
      </c>
      <c r="R3" s="11" t="str">
        <f>IF('Bundle Tag Info'!R$8&lt;&gt;"",CONCATENATE('Bundle Tag Info'!$A$1," ",CHAR(10),'Bundle Tag Info'!$A$2," ",'Bundle Tag Info'!$A$3,CHAR(10),'Bundle Tag Info'!R$6,CHAR(10),'Bundle Tag Info'!R$8),"")</f>
        <v/>
      </c>
      <c r="S3" s="11" t="str">
        <f>IF('Bundle Tag Info'!S$8&lt;&gt;"",CONCATENATE('Bundle Tag Info'!$A$1," ",CHAR(10),'Bundle Tag Info'!$A$2," ",'Bundle Tag Info'!$A$3,CHAR(10),'Bundle Tag Info'!S$6,CHAR(10),'Bundle Tag Info'!S$8),"")</f>
        <v/>
      </c>
      <c r="T3" s="11" t="str">
        <f>IF('Bundle Tag Info'!T$8&lt;&gt;"",CONCATENATE('Bundle Tag Info'!$A$1," ",CHAR(10),'Bundle Tag Info'!$A$2," ",'Bundle Tag Info'!$A$3,CHAR(10),'Bundle Tag Info'!T$6,CHAR(10),'Bundle Tag Info'!T$8),"")</f>
        <v/>
      </c>
      <c r="U3" s="11" t="str">
        <f>IF('Bundle Tag Info'!U$8&lt;&gt;"",CONCATENATE('Bundle Tag Info'!$A$1," ",CHAR(10),'Bundle Tag Info'!$A$2," ",'Bundle Tag Info'!$A$3,CHAR(10),'Bundle Tag Info'!U$6,CHAR(10),'Bundle Tag Info'!U$8),"")</f>
        <v/>
      </c>
      <c r="V3" s="11" t="str">
        <f>IF('Bundle Tag Info'!V$8&lt;&gt;"",CONCATENATE('Bundle Tag Info'!$A$1," ",CHAR(10),'Bundle Tag Info'!$A$2," ",'Bundle Tag Info'!$A$3,CHAR(10),'Bundle Tag Info'!V$6,CHAR(10),'Bundle Tag Info'!V$8),"")</f>
        <v/>
      </c>
      <c r="W3" s="11" t="str">
        <f>IF('Bundle Tag Info'!W$8&lt;&gt;"",CONCATENATE('Bundle Tag Info'!$A$1," ",CHAR(10),'Bundle Tag Info'!$A$2," ",'Bundle Tag Info'!$A$3,CHAR(10),'Bundle Tag Info'!W$6,CHAR(10),'Bundle Tag Info'!W$8),"")</f>
        <v/>
      </c>
      <c r="X3" s="11" t="str">
        <f>IF('Bundle Tag Info'!X$8&lt;&gt;"",CONCATENATE('Bundle Tag Info'!$A$1," ",CHAR(10),'Bundle Tag Info'!$A$2," ",'Bundle Tag Info'!$A$3,CHAR(10),'Bundle Tag Info'!X$6,CHAR(10),'Bundle Tag Info'!X$8),"")</f>
        <v/>
      </c>
      <c r="Y3" s="11" t="str">
        <f>IF('Bundle Tag Info'!Y$8&lt;&gt;"",CONCATENATE('Bundle Tag Info'!$A$1," ",CHAR(10),'Bundle Tag Info'!$A$2," ",'Bundle Tag Info'!$A$3,CHAR(10),'Bundle Tag Info'!Y$6,CHAR(10),'Bundle Tag Info'!Y$8),"")</f>
        <v/>
      </c>
      <c r="Z3" s="11" t="str">
        <f>IF('Bundle Tag Info'!Z$8&lt;&gt;"",CONCATENATE('Bundle Tag Info'!$A$1," ",CHAR(10),'Bundle Tag Info'!$A$2," ",'Bundle Tag Info'!$A$3,CHAR(10),'Bundle Tag Info'!Z$6,CHAR(10),'Bundle Tag Info'!Z$8),"")</f>
        <v/>
      </c>
      <c r="AA3" s="11" t="str">
        <f>IF('Bundle Tag Info'!AA$8&lt;&gt;"",CONCATENATE('Bundle Tag Info'!$A$1," ",CHAR(10),'Bundle Tag Info'!$A$2," ",'Bundle Tag Info'!$A$3,CHAR(10),'Bundle Tag Info'!AA$6,CHAR(10),'Bundle Tag Info'!AA$8),"")</f>
        <v/>
      </c>
      <c r="AB3" s="11" t="str">
        <f>IF('Bundle Tag Info'!AB$8&lt;&gt;"",CONCATENATE('Bundle Tag Info'!$A$1," ",CHAR(10),'Bundle Tag Info'!$A$2," ",'Bundle Tag Info'!$A$3,CHAR(10),'Bundle Tag Info'!AB$6,CHAR(10),'Bundle Tag Info'!AB$8),"")</f>
        <v/>
      </c>
      <c r="AC3" s="11" t="str">
        <f>IF('Bundle Tag Info'!AC$8&lt;&gt;"",CONCATENATE('Bundle Tag Info'!$A$1," ",CHAR(10),'Bundle Tag Info'!$A$2," ",'Bundle Tag Info'!$A$3,CHAR(10),'Bundle Tag Info'!AC$6,CHAR(10),'Bundle Tag Info'!AC$8),"")</f>
        <v/>
      </c>
      <c r="AD3" s="11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12.6" customHeight="1" x14ac:dyDescent="0.25">
      <c r="A4" s="11" t="str">
        <f>IF('Bundle Tag Info'!A$9&lt;&gt;"",CONCATENATE('Bundle Tag Info'!$A$1," ",CHAR(10),'Bundle Tag Info'!$A$2," ",'Bundle Tag Info'!$A$3,CHAR(10),'Bundle Tag Info'!A$6,CHAR(10),'Bundle Tag Info'!A$9),"")</f>
        <v>BOC WQL SC #1 
4L228 A.1
SCS
AF023</v>
      </c>
      <c r="E4" s="11" t="str">
        <f>IF('Bundle Tag Info'!E$9&lt;&gt;"",CONCATENATE('Bundle Tag Info'!$A$1," ",CHAR(10),'Bundle Tag Info'!$A$2," ",'Bundle Tag Info'!$A$3,CHAR(10),'Bundle Tag Info'!E$6,CHAR(10),'Bundle Tag Info'!E$9),"")</f>
        <v/>
      </c>
      <c r="F4" s="11" t="str">
        <f>IF('Bundle Tag Info'!F$9&lt;&gt;"",CONCATENATE('Bundle Tag Info'!$A$1," ",CHAR(10),'Bundle Tag Info'!$A$2," ",'Bundle Tag Info'!$A$3,CHAR(10),'Bundle Tag Info'!F$6,CHAR(10),'Bundle Tag Info'!F$9),"")</f>
        <v/>
      </c>
      <c r="G4" s="11" t="str">
        <f>IF('Bundle Tag Info'!G$9&lt;&gt;"",CONCATENATE('Bundle Tag Info'!$A$1," ",CHAR(10),'Bundle Tag Info'!$A$2," ",'Bundle Tag Info'!$A$3,CHAR(10),'Bundle Tag Info'!G$6,CHAR(10),'Bundle Tag Info'!G$9),"")</f>
        <v/>
      </c>
      <c r="H4" s="11" t="str">
        <f>IF('Bundle Tag Info'!H$9&lt;&gt;"",CONCATENATE('Bundle Tag Info'!$A$1," ",CHAR(10),'Bundle Tag Info'!$A$2," ",'Bundle Tag Info'!$A$3,CHAR(10),'Bundle Tag Info'!H$6,CHAR(10),'Bundle Tag Info'!H$9),"")</f>
        <v/>
      </c>
      <c r="I4" s="11" t="str">
        <f>IF('Bundle Tag Info'!I$9&lt;&gt;"",CONCATENATE('Bundle Tag Info'!$A$1," ",CHAR(10),'Bundle Tag Info'!$A$2," ",'Bundle Tag Info'!$A$3,CHAR(10),'Bundle Tag Info'!I$6,CHAR(10),'Bundle Tag Info'!I$9),"")</f>
        <v/>
      </c>
      <c r="J4" s="11" t="str">
        <f>IF('Bundle Tag Info'!J$9&lt;&gt;"",CONCATENATE('Bundle Tag Info'!$A$1," ",CHAR(10),'Bundle Tag Info'!$A$2," ",'Bundle Tag Info'!$A$3,CHAR(10),'Bundle Tag Info'!J$6,CHAR(10),'Bundle Tag Info'!J$9),"")</f>
        <v/>
      </c>
      <c r="K4" s="11" t="str">
        <f>IF('Bundle Tag Info'!K$9&lt;&gt;"",CONCATENATE('Bundle Tag Info'!$A$1," ",CHAR(10),'Bundle Tag Info'!$A$2," ",'Bundle Tag Info'!$A$3,CHAR(10),'Bundle Tag Info'!K$6,CHAR(10),'Bundle Tag Info'!K$9),"")</f>
        <v/>
      </c>
      <c r="L4" s="11" t="str">
        <f>IF('Bundle Tag Info'!L$9&lt;&gt;"",CONCATENATE('Bundle Tag Info'!$A$1," ",CHAR(10),'Bundle Tag Info'!$A$2," ",'Bundle Tag Info'!$A$3,CHAR(10),'Bundle Tag Info'!L$6,CHAR(10),'Bundle Tag Info'!L$9),"")</f>
        <v/>
      </c>
      <c r="M4" s="11" t="str">
        <f>IF('Bundle Tag Info'!M$9&lt;&gt;"",CONCATENATE('Bundle Tag Info'!$A$1," ",CHAR(10),'Bundle Tag Info'!$A$2," ",'Bundle Tag Info'!$A$3,CHAR(10),'Bundle Tag Info'!M$6,CHAR(10),'Bundle Tag Info'!M$9),"")</f>
        <v/>
      </c>
      <c r="N4" s="11" t="str">
        <f>IF('Bundle Tag Info'!N$9&lt;&gt;"",CONCATENATE('Bundle Tag Info'!$A$1," ",CHAR(10),'Bundle Tag Info'!$A$2," ",'Bundle Tag Info'!$A$3,CHAR(10),'Bundle Tag Info'!N$6,CHAR(10),'Bundle Tag Info'!N$9),"")</f>
        <v/>
      </c>
      <c r="O4" s="11" t="str">
        <f>IF('Bundle Tag Info'!O$9&lt;&gt;"",CONCATENATE('Bundle Tag Info'!$A$1," ",CHAR(10),'Bundle Tag Info'!$A$2," ",'Bundle Tag Info'!$A$3,CHAR(10),'Bundle Tag Info'!O$6,CHAR(10),'Bundle Tag Info'!O$9),"")</f>
        <v/>
      </c>
      <c r="P4" s="11" t="str">
        <f>IF('Bundle Tag Info'!P$9&lt;&gt;"",CONCATENATE('Bundle Tag Info'!$A$1," ",CHAR(10),'Bundle Tag Info'!$A$2," ",'Bundle Tag Info'!$A$3,CHAR(10),'Bundle Tag Info'!P$6,CHAR(10),'Bundle Tag Info'!P$9),"")</f>
        <v/>
      </c>
      <c r="Q4" s="11" t="str">
        <f>IF('Bundle Tag Info'!Q$9&lt;&gt;"",CONCATENATE('Bundle Tag Info'!$A$1," ",CHAR(10),'Bundle Tag Info'!$A$2," ",'Bundle Tag Info'!$A$3,CHAR(10),'Bundle Tag Info'!Q$6,CHAR(10),'Bundle Tag Info'!Q$9),"")</f>
        <v/>
      </c>
      <c r="R4" s="11" t="str">
        <f>IF('Bundle Tag Info'!R$9&lt;&gt;"",CONCATENATE('Bundle Tag Info'!$A$1," ",CHAR(10),'Bundle Tag Info'!$A$2," ",'Bundle Tag Info'!$A$3,CHAR(10),'Bundle Tag Info'!R$6,CHAR(10),'Bundle Tag Info'!R$9),"")</f>
        <v/>
      </c>
      <c r="S4" s="11" t="str">
        <f>IF('Bundle Tag Info'!S$9&lt;&gt;"",CONCATENATE('Bundle Tag Info'!$A$1," ",CHAR(10),'Bundle Tag Info'!$A$2," ",'Bundle Tag Info'!$A$3,CHAR(10),'Bundle Tag Info'!S$6,CHAR(10),'Bundle Tag Info'!S$9),"")</f>
        <v/>
      </c>
      <c r="T4" s="11" t="str">
        <f>IF('Bundle Tag Info'!T$9&lt;&gt;"",CONCATENATE('Bundle Tag Info'!$A$1," ",CHAR(10),'Bundle Tag Info'!$A$2," ",'Bundle Tag Info'!$A$3,CHAR(10),'Bundle Tag Info'!T$6,CHAR(10),'Bundle Tag Info'!T$9),"")</f>
        <v/>
      </c>
      <c r="U4" s="11" t="str">
        <f>IF('Bundle Tag Info'!U$9&lt;&gt;"",CONCATENATE('Bundle Tag Info'!$A$1," ",CHAR(10),'Bundle Tag Info'!$A$2," ",'Bundle Tag Info'!$A$3,CHAR(10),'Bundle Tag Info'!U$6,CHAR(10),'Bundle Tag Info'!U$9),"")</f>
        <v/>
      </c>
      <c r="V4" s="11" t="str">
        <f>IF('Bundle Tag Info'!V$9&lt;&gt;"",CONCATENATE('Bundle Tag Info'!$A$1," ",CHAR(10),'Bundle Tag Info'!$A$2," ",'Bundle Tag Info'!$A$3,CHAR(10),'Bundle Tag Info'!V$6,CHAR(10),'Bundle Tag Info'!V$9),"")</f>
        <v/>
      </c>
      <c r="W4" s="11" t="str">
        <f>IF('Bundle Tag Info'!W$9&lt;&gt;"",CONCATENATE('Bundle Tag Info'!$A$1," ",CHAR(10),'Bundle Tag Info'!$A$2," ",'Bundle Tag Info'!$A$3,CHAR(10),'Bundle Tag Info'!W$6,CHAR(10),'Bundle Tag Info'!W$9),"")</f>
        <v/>
      </c>
      <c r="X4" s="11" t="str">
        <f>IF('Bundle Tag Info'!X$9&lt;&gt;"",CONCATENATE('Bundle Tag Info'!$A$1," ",CHAR(10),'Bundle Tag Info'!$A$2," ",'Bundle Tag Info'!$A$3,CHAR(10),'Bundle Tag Info'!X$6,CHAR(10),'Bundle Tag Info'!X$9),"")</f>
        <v/>
      </c>
      <c r="Y4" s="11" t="str">
        <f>IF('Bundle Tag Info'!Y$9&lt;&gt;"",CONCATENATE('Bundle Tag Info'!$A$1," ",CHAR(10),'Bundle Tag Info'!$A$2," ",'Bundle Tag Info'!$A$3,CHAR(10),'Bundle Tag Info'!Y$6,CHAR(10),'Bundle Tag Info'!Y$9),"")</f>
        <v/>
      </c>
      <c r="Z4" s="11" t="str">
        <f>IF('Bundle Tag Info'!Z$9&lt;&gt;"",CONCATENATE('Bundle Tag Info'!$A$1," ",CHAR(10),'Bundle Tag Info'!$A$2," ",'Bundle Tag Info'!$A$3,CHAR(10),'Bundle Tag Info'!Z$6,CHAR(10),'Bundle Tag Info'!Z$9),"")</f>
        <v/>
      </c>
      <c r="AA4" s="11" t="str">
        <f>IF('Bundle Tag Info'!AA$9&lt;&gt;"",CONCATENATE('Bundle Tag Info'!$A$1," ",CHAR(10),'Bundle Tag Info'!$A$2," ",'Bundle Tag Info'!$A$3,CHAR(10),'Bundle Tag Info'!AA$6,CHAR(10),'Bundle Tag Info'!AA$9),"")</f>
        <v/>
      </c>
      <c r="AB4" s="11" t="str">
        <f>IF('Bundle Tag Info'!AB$9&lt;&gt;"",CONCATENATE('Bundle Tag Info'!$A$1," ",CHAR(10),'Bundle Tag Info'!$A$2," ",'Bundle Tag Info'!$A$3,CHAR(10),'Bundle Tag Info'!AB$6,CHAR(10),'Bundle Tag Info'!AB$9),"")</f>
        <v/>
      </c>
      <c r="AC4" s="11" t="str">
        <f>IF('Bundle Tag Info'!AC$9&lt;&gt;"",CONCATENATE('Bundle Tag Info'!$A$1," ",CHAR(10),'Bundle Tag Info'!$A$2," ",'Bundle Tag Info'!$A$3,CHAR(10),'Bundle Tag Info'!AC$6,CHAR(10),'Bundle Tag Info'!AC$9),"")</f>
        <v/>
      </c>
      <c r="AD4" s="11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12.6" customHeight="1" x14ac:dyDescent="0.25">
      <c r="A5" s="11" t="str">
        <f>IF('Bundle Tag Info'!A$10&lt;&gt;"",CONCATENATE('Bundle Tag Info'!$A$1," ",CHAR(10),'Bundle Tag Info'!$A$2," ",'Bundle Tag Info'!$A$3,CHAR(10),'Bundle Tag Info'!A$6,CHAR(10),'Bundle Tag Info'!A$10),"")</f>
        <v>BOC WQL SC #1 
4L228 A.1
SCS
AF024</v>
      </c>
      <c r="E5" s="11" t="str">
        <f>IF('Bundle Tag Info'!E$10&lt;&gt;"",CONCATENATE('Bundle Tag Info'!$A$1," ",CHAR(10),'Bundle Tag Info'!$A$2," ",'Bundle Tag Info'!$A$3,CHAR(10),'Bundle Tag Info'!E$6,CHAR(10),'Bundle Tag Info'!E$10),"")</f>
        <v/>
      </c>
      <c r="F5" s="11" t="str">
        <f>IF('Bundle Tag Info'!F$10&lt;&gt;"",CONCATENATE('Bundle Tag Info'!$A$1," ",CHAR(10),'Bundle Tag Info'!$A$2," ",'Bundle Tag Info'!$A$3,CHAR(10),'Bundle Tag Info'!F$6,CHAR(10),'Bundle Tag Info'!F$10),"")</f>
        <v/>
      </c>
      <c r="G5" s="11" t="str">
        <f>IF('Bundle Tag Info'!G$10&lt;&gt;"",CONCATENATE('Bundle Tag Info'!$A$1," ",CHAR(10),'Bundle Tag Info'!$A$2," ",'Bundle Tag Info'!$A$3,CHAR(10),'Bundle Tag Info'!G$6,CHAR(10),'Bundle Tag Info'!G$10),"")</f>
        <v/>
      </c>
      <c r="H5" s="11" t="str">
        <f>IF('Bundle Tag Info'!H$10&lt;&gt;"",CONCATENATE('Bundle Tag Info'!$A$1," ",CHAR(10),'Bundle Tag Info'!$A$2," ",'Bundle Tag Info'!$A$3,CHAR(10),'Bundle Tag Info'!H$6,CHAR(10),'Bundle Tag Info'!H$10),"")</f>
        <v/>
      </c>
      <c r="I5" s="11" t="str">
        <f>IF('Bundle Tag Info'!I$10&lt;&gt;"",CONCATENATE('Bundle Tag Info'!$A$1," ",CHAR(10),'Bundle Tag Info'!$A$2," ",'Bundle Tag Info'!$A$3,CHAR(10),'Bundle Tag Info'!I$6,CHAR(10),'Bundle Tag Info'!I$10),"")</f>
        <v/>
      </c>
      <c r="J5" s="11" t="str">
        <f>IF('Bundle Tag Info'!J$10&lt;&gt;"",CONCATENATE('Bundle Tag Info'!$A$1," ",CHAR(10),'Bundle Tag Info'!$A$2," ",'Bundle Tag Info'!$A$3,CHAR(10),'Bundle Tag Info'!J$6,CHAR(10),'Bundle Tag Info'!J$10),"")</f>
        <v/>
      </c>
      <c r="K5" s="11" t="str">
        <f>IF('Bundle Tag Info'!K$10&lt;&gt;"",CONCATENATE('Bundle Tag Info'!$A$1," ",CHAR(10),'Bundle Tag Info'!$A$2," ",'Bundle Tag Info'!$A$3,CHAR(10),'Bundle Tag Info'!K$6,CHAR(10),'Bundle Tag Info'!K$10),"")</f>
        <v/>
      </c>
      <c r="L5" s="11" t="str">
        <f>IF('Bundle Tag Info'!L$10&lt;&gt;"",CONCATENATE('Bundle Tag Info'!$A$1," ",CHAR(10),'Bundle Tag Info'!$A$2," ",'Bundle Tag Info'!$A$3,CHAR(10),'Bundle Tag Info'!L$6,CHAR(10),'Bundle Tag Info'!L$10),"")</f>
        <v/>
      </c>
      <c r="M5" s="11" t="str">
        <f>IF('Bundle Tag Info'!M$10&lt;&gt;"",CONCATENATE('Bundle Tag Info'!$A$1," ",CHAR(10),'Bundle Tag Info'!$A$2," ",'Bundle Tag Info'!$A$3,CHAR(10),'Bundle Tag Info'!M$6,CHAR(10),'Bundle Tag Info'!M$10),"")</f>
        <v/>
      </c>
      <c r="N5" s="11" t="str">
        <f>IF('Bundle Tag Info'!N$10&lt;&gt;"",CONCATENATE('Bundle Tag Info'!$A$1," ",CHAR(10),'Bundle Tag Info'!$A$2," ",'Bundle Tag Info'!$A$3,CHAR(10),'Bundle Tag Info'!N$6,CHAR(10),'Bundle Tag Info'!N$10),"")</f>
        <v/>
      </c>
      <c r="O5" s="11" t="str">
        <f>IF('Bundle Tag Info'!O$10&lt;&gt;"",CONCATENATE('Bundle Tag Info'!$A$1," ",CHAR(10),'Bundle Tag Info'!$A$2," ",'Bundle Tag Info'!$A$3,CHAR(10),'Bundle Tag Info'!O$6,CHAR(10),'Bundle Tag Info'!O$10),"")</f>
        <v/>
      </c>
      <c r="P5" s="11" t="str">
        <f>IF('Bundle Tag Info'!P$10&lt;&gt;"",CONCATENATE('Bundle Tag Info'!$A$1," ",CHAR(10),'Bundle Tag Info'!$A$2," ",'Bundle Tag Info'!$A$3,CHAR(10),'Bundle Tag Info'!P$6,CHAR(10),'Bundle Tag Info'!P$10),"")</f>
        <v/>
      </c>
      <c r="Q5" s="11" t="str">
        <f>IF('Bundle Tag Info'!Q$10&lt;&gt;"",CONCATENATE('Bundle Tag Info'!$A$1," ",CHAR(10),'Bundle Tag Info'!$A$2," ",'Bundle Tag Info'!$A$3,CHAR(10),'Bundle Tag Info'!Q$6,CHAR(10),'Bundle Tag Info'!Q$10),"")</f>
        <v/>
      </c>
      <c r="R5" s="11" t="str">
        <f>IF('Bundle Tag Info'!R$10&lt;&gt;"",CONCATENATE('Bundle Tag Info'!$A$1," ",CHAR(10),'Bundle Tag Info'!$A$2," ",'Bundle Tag Info'!$A$3,CHAR(10),'Bundle Tag Info'!R$6,CHAR(10),'Bundle Tag Info'!R$10),"")</f>
        <v/>
      </c>
      <c r="S5" s="11" t="str">
        <f>IF('Bundle Tag Info'!S$10&lt;&gt;"",CONCATENATE('Bundle Tag Info'!$A$1," ",CHAR(10),'Bundle Tag Info'!$A$2," ",'Bundle Tag Info'!$A$3,CHAR(10),'Bundle Tag Info'!S$6,CHAR(10),'Bundle Tag Info'!S$10),"")</f>
        <v/>
      </c>
      <c r="T5" s="11" t="str">
        <f>IF('Bundle Tag Info'!T$10&lt;&gt;"",CONCATENATE('Bundle Tag Info'!$A$1," ",CHAR(10),'Bundle Tag Info'!$A$2," ",'Bundle Tag Info'!$A$3,CHAR(10),'Bundle Tag Info'!T$6,CHAR(10),'Bundle Tag Info'!T$10),"")</f>
        <v/>
      </c>
      <c r="U5" s="11" t="str">
        <f>IF('Bundle Tag Info'!U$10&lt;&gt;"",CONCATENATE('Bundle Tag Info'!$A$1," ",CHAR(10),'Bundle Tag Info'!$A$2," ",'Bundle Tag Info'!$A$3,CHAR(10),'Bundle Tag Info'!U$6,CHAR(10),'Bundle Tag Info'!U$10),"")</f>
        <v/>
      </c>
      <c r="V5" s="11" t="str">
        <f>IF('Bundle Tag Info'!V$10&lt;&gt;"",CONCATENATE('Bundle Tag Info'!$A$1," ",CHAR(10),'Bundle Tag Info'!$A$2," ",'Bundle Tag Info'!$A$3,CHAR(10),'Bundle Tag Info'!V$6,CHAR(10),'Bundle Tag Info'!V$10),"")</f>
        <v/>
      </c>
      <c r="W5" s="11" t="str">
        <f>IF('Bundle Tag Info'!W$10&lt;&gt;"",CONCATENATE('Bundle Tag Info'!$A$1," ",CHAR(10),'Bundle Tag Info'!$A$2," ",'Bundle Tag Info'!$A$3,CHAR(10),'Bundle Tag Info'!W$6,CHAR(10),'Bundle Tag Info'!W$10),"")</f>
        <v/>
      </c>
      <c r="X5" s="11" t="str">
        <f>IF('Bundle Tag Info'!X$10&lt;&gt;"",CONCATENATE('Bundle Tag Info'!$A$1," ",CHAR(10),'Bundle Tag Info'!$A$2," ",'Bundle Tag Info'!$A$3,CHAR(10),'Bundle Tag Info'!X$6,CHAR(10),'Bundle Tag Info'!X$10),"")</f>
        <v/>
      </c>
      <c r="Y5" s="11" t="str">
        <f>IF('Bundle Tag Info'!Y$10&lt;&gt;"",CONCATENATE('Bundle Tag Info'!$A$1," ",CHAR(10),'Bundle Tag Info'!$A$2," ",'Bundle Tag Info'!$A$3,CHAR(10),'Bundle Tag Info'!Y$6,CHAR(10),'Bundle Tag Info'!Y$10),"")</f>
        <v/>
      </c>
      <c r="Z5" s="11" t="str">
        <f>IF('Bundle Tag Info'!Z$10&lt;&gt;"",CONCATENATE('Bundle Tag Info'!$A$1," ",CHAR(10),'Bundle Tag Info'!$A$2," ",'Bundle Tag Info'!$A$3,CHAR(10),'Bundle Tag Info'!Z$6,CHAR(10),'Bundle Tag Info'!Z$10),"")</f>
        <v/>
      </c>
      <c r="AA5" s="11" t="str">
        <f>IF('Bundle Tag Info'!AA$10&lt;&gt;"",CONCATENATE('Bundle Tag Info'!$A$1," ",CHAR(10),'Bundle Tag Info'!$A$2," ",'Bundle Tag Info'!$A$3,CHAR(10),'Bundle Tag Info'!AA$6,CHAR(10),'Bundle Tag Info'!AA$10),"")</f>
        <v/>
      </c>
      <c r="AB5" s="11" t="str">
        <f>IF('Bundle Tag Info'!AB$10&lt;&gt;"",CONCATENATE('Bundle Tag Info'!$A$1," ",CHAR(10),'Bundle Tag Info'!$A$2," ",'Bundle Tag Info'!$A$3,CHAR(10),'Bundle Tag Info'!AB$6,CHAR(10),'Bundle Tag Info'!AB$10),"")</f>
        <v/>
      </c>
      <c r="AC5" s="11" t="str">
        <f>IF('Bundle Tag Info'!AC$10&lt;&gt;"",CONCATENATE('Bundle Tag Info'!$A$1," ",CHAR(10),'Bundle Tag Info'!$A$2," ",'Bundle Tag Info'!$A$3,CHAR(10),'Bundle Tag Info'!AC$6,CHAR(10),'Bundle Tag Info'!AC$10),"")</f>
        <v/>
      </c>
      <c r="AD5" s="11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12.6" customHeight="1" x14ac:dyDescent="0.25">
      <c r="A6" s="11" t="str">
        <f>IF('Bundle Tag Info'!A$11&lt;&gt;"",CONCATENATE('Bundle Tag Info'!$A$1," ",CHAR(10),'Bundle Tag Info'!$A$2," ",'Bundle Tag Info'!$A$3,CHAR(10),'Bundle Tag Info'!A$6,CHAR(10),'Bundle Tag Info'!A$11),"")</f>
        <v>BOC WQL SC #1 
4L228 A.1
SCS
SB400</v>
      </c>
      <c r="E6" s="11" t="str">
        <f>IF('Bundle Tag Info'!E$11&lt;&gt;"",CONCATENATE('Bundle Tag Info'!$A$1," ",CHAR(10),'Bundle Tag Info'!$A$2," ",'Bundle Tag Info'!$A$3,CHAR(10),'Bundle Tag Info'!E$6,CHAR(10),'Bundle Tag Info'!E$11),"")</f>
        <v/>
      </c>
      <c r="F6" s="11" t="str">
        <f>IF('Bundle Tag Info'!F$11&lt;&gt;"",CONCATENATE('Bundle Tag Info'!$A$1," ",CHAR(10),'Bundle Tag Info'!$A$2," ",'Bundle Tag Info'!$A$3,CHAR(10),'Bundle Tag Info'!F$6,CHAR(10),'Bundle Tag Info'!F$11),"")</f>
        <v/>
      </c>
      <c r="G6" s="11" t="str">
        <f>IF('Bundle Tag Info'!G$11&lt;&gt;"",CONCATENATE('Bundle Tag Info'!$A$1," ",CHAR(10),'Bundle Tag Info'!$A$2," ",'Bundle Tag Info'!$A$3,CHAR(10),'Bundle Tag Info'!G$6,CHAR(10),'Bundle Tag Info'!G$11),"")</f>
        <v/>
      </c>
      <c r="H6" s="11" t="str">
        <f>IF('Bundle Tag Info'!H$11&lt;&gt;"",CONCATENATE('Bundle Tag Info'!$A$1," ",CHAR(10),'Bundle Tag Info'!$A$2," ",'Bundle Tag Info'!$A$3,CHAR(10),'Bundle Tag Info'!H$6,CHAR(10),'Bundle Tag Info'!H$11),"")</f>
        <v/>
      </c>
      <c r="I6" s="11" t="str">
        <f>IF('Bundle Tag Info'!I$11&lt;&gt;"",CONCATENATE('Bundle Tag Info'!$A$1," ",CHAR(10),'Bundle Tag Info'!$A$2," ",'Bundle Tag Info'!$A$3,CHAR(10),'Bundle Tag Info'!I$6,CHAR(10),'Bundle Tag Info'!I$11),"")</f>
        <v/>
      </c>
      <c r="J6" s="11" t="str">
        <f>IF('Bundle Tag Info'!J$11&lt;&gt;"",CONCATENATE('Bundle Tag Info'!$A$1," ",CHAR(10),'Bundle Tag Info'!$A$2," ",'Bundle Tag Info'!$A$3,CHAR(10),'Bundle Tag Info'!J$6,CHAR(10),'Bundle Tag Info'!J$11),"")</f>
        <v/>
      </c>
      <c r="K6" s="11" t="str">
        <f>IF('Bundle Tag Info'!K$11&lt;&gt;"",CONCATENATE('Bundle Tag Info'!$A$1," ",CHAR(10),'Bundle Tag Info'!$A$2," ",'Bundle Tag Info'!$A$3,CHAR(10),'Bundle Tag Info'!K$6,CHAR(10),'Bundle Tag Info'!K$11),"")</f>
        <v/>
      </c>
      <c r="L6" s="11" t="str">
        <f>IF('Bundle Tag Info'!L$11&lt;&gt;"",CONCATENATE('Bundle Tag Info'!$A$1," ",CHAR(10),'Bundle Tag Info'!$A$2," ",'Bundle Tag Info'!$A$3,CHAR(10),'Bundle Tag Info'!L$6,CHAR(10),'Bundle Tag Info'!L$11),"")</f>
        <v/>
      </c>
      <c r="M6" s="11" t="str">
        <f>IF('Bundle Tag Info'!M$11&lt;&gt;"",CONCATENATE('Bundle Tag Info'!$A$1," ",CHAR(10),'Bundle Tag Info'!$A$2," ",'Bundle Tag Info'!$A$3,CHAR(10),'Bundle Tag Info'!M$6,CHAR(10),'Bundle Tag Info'!M$11),"")</f>
        <v/>
      </c>
      <c r="N6" s="11" t="str">
        <f>IF('Bundle Tag Info'!N$11&lt;&gt;"",CONCATENATE('Bundle Tag Info'!$A$1," ",CHAR(10),'Bundle Tag Info'!$A$2," ",'Bundle Tag Info'!$A$3,CHAR(10),'Bundle Tag Info'!N$6,CHAR(10),'Bundle Tag Info'!N$11),"")</f>
        <v/>
      </c>
      <c r="O6" s="11" t="str">
        <f>IF('Bundle Tag Info'!O$11&lt;&gt;"",CONCATENATE('Bundle Tag Info'!$A$1," ",CHAR(10),'Bundle Tag Info'!$A$2," ",'Bundle Tag Info'!$A$3,CHAR(10),'Bundle Tag Info'!O$6,CHAR(10),'Bundle Tag Info'!O$11),"")</f>
        <v/>
      </c>
      <c r="P6" s="11" t="str">
        <f>IF('Bundle Tag Info'!P$11&lt;&gt;"",CONCATENATE('Bundle Tag Info'!$A$1," ",CHAR(10),'Bundle Tag Info'!$A$2," ",'Bundle Tag Info'!$A$3,CHAR(10),'Bundle Tag Info'!P$6,CHAR(10),'Bundle Tag Info'!P$11),"")</f>
        <v/>
      </c>
      <c r="Q6" s="11" t="str">
        <f>IF('Bundle Tag Info'!Q$11&lt;&gt;"",CONCATENATE('Bundle Tag Info'!$A$1," ",CHAR(10),'Bundle Tag Info'!$A$2," ",'Bundle Tag Info'!$A$3,CHAR(10),'Bundle Tag Info'!Q$6,CHAR(10),'Bundle Tag Info'!Q$11),"")</f>
        <v/>
      </c>
      <c r="R6" s="11" t="str">
        <f>IF('Bundle Tag Info'!R$11&lt;&gt;"",CONCATENATE('Bundle Tag Info'!$A$1," ",CHAR(10),'Bundle Tag Info'!$A$2," ",'Bundle Tag Info'!$A$3,CHAR(10),'Bundle Tag Info'!R$6,CHAR(10),'Bundle Tag Info'!R$11),"")</f>
        <v/>
      </c>
      <c r="S6" s="11" t="str">
        <f>IF('Bundle Tag Info'!S$11&lt;&gt;"",CONCATENATE('Bundle Tag Info'!$A$1," ",CHAR(10),'Bundle Tag Info'!$A$2," ",'Bundle Tag Info'!$A$3,CHAR(10),'Bundle Tag Info'!S$6,CHAR(10),'Bundle Tag Info'!S$11),"")</f>
        <v/>
      </c>
      <c r="T6" s="11" t="str">
        <f>IF('Bundle Tag Info'!T$11&lt;&gt;"",CONCATENATE('Bundle Tag Info'!$A$1," ",CHAR(10),'Bundle Tag Info'!$A$2," ",'Bundle Tag Info'!$A$3,CHAR(10),'Bundle Tag Info'!T$6,CHAR(10),'Bundle Tag Info'!T$11),"")</f>
        <v/>
      </c>
      <c r="U6" s="11" t="str">
        <f>IF('Bundle Tag Info'!U$11&lt;&gt;"",CONCATENATE('Bundle Tag Info'!$A$1," ",CHAR(10),'Bundle Tag Info'!$A$2," ",'Bundle Tag Info'!$A$3,CHAR(10),'Bundle Tag Info'!U$6,CHAR(10),'Bundle Tag Info'!U$11),"")</f>
        <v/>
      </c>
      <c r="V6" s="11" t="str">
        <f>IF('Bundle Tag Info'!V$11&lt;&gt;"",CONCATENATE('Bundle Tag Info'!$A$1," ",CHAR(10),'Bundle Tag Info'!$A$2," ",'Bundle Tag Info'!$A$3,CHAR(10),'Bundle Tag Info'!V$6,CHAR(10),'Bundle Tag Info'!V$11),"")</f>
        <v/>
      </c>
      <c r="W6" s="11" t="str">
        <f>IF('Bundle Tag Info'!W$11&lt;&gt;"",CONCATENATE('Bundle Tag Info'!$A$1," ",CHAR(10),'Bundle Tag Info'!$A$2," ",'Bundle Tag Info'!$A$3,CHAR(10),'Bundle Tag Info'!W$6,CHAR(10),'Bundle Tag Info'!W$11),"")</f>
        <v/>
      </c>
      <c r="X6" s="11" t="str">
        <f>IF('Bundle Tag Info'!X$11&lt;&gt;"",CONCATENATE('Bundle Tag Info'!$A$1," ",CHAR(10),'Bundle Tag Info'!$A$2," ",'Bundle Tag Info'!$A$3,CHAR(10),'Bundle Tag Info'!X$6,CHAR(10),'Bundle Tag Info'!X$11),"")</f>
        <v/>
      </c>
      <c r="Y6" s="11" t="str">
        <f>IF('Bundle Tag Info'!Y$11&lt;&gt;"",CONCATENATE('Bundle Tag Info'!$A$1," ",CHAR(10),'Bundle Tag Info'!$A$2," ",'Bundle Tag Info'!$A$3,CHAR(10),'Bundle Tag Info'!Y$6,CHAR(10),'Bundle Tag Info'!Y$11),"")</f>
        <v/>
      </c>
      <c r="Z6" s="11" t="str">
        <f>IF('Bundle Tag Info'!Z$11&lt;&gt;"",CONCATENATE('Bundle Tag Info'!$A$1," ",CHAR(10),'Bundle Tag Info'!$A$2," ",'Bundle Tag Info'!$A$3,CHAR(10),'Bundle Tag Info'!Z$6,CHAR(10),'Bundle Tag Info'!Z$11),"")</f>
        <v/>
      </c>
      <c r="AA6" s="11" t="str">
        <f>IF('Bundle Tag Info'!AA$11&lt;&gt;"",CONCATENATE('Bundle Tag Info'!$A$1," ",CHAR(10),'Bundle Tag Info'!$A$2," ",'Bundle Tag Info'!$A$3,CHAR(10),'Bundle Tag Info'!AA$6,CHAR(10),'Bundle Tag Info'!AA$11),"")</f>
        <v/>
      </c>
      <c r="AB6" s="11" t="str">
        <f>IF('Bundle Tag Info'!AB$11&lt;&gt;"",CONCATENATE('Bundle Tag Info'!$A$1," ",CHAR(10),'Bundle Tag Info'!$A$2," ",'Bundle Tag Info'!$A$3,CHAR(10),'Bundle Tag Info'!AB$6,CHAR(10),'Bundle Tag Info'!AB$11),"")</f>
        <v/>
      </c>
      <c r="AC6" s="11" t="str">
        <f>IF('Bundle Tag Info'!AC$11&lt;&gt;"",CONCATENATE('Bundle Tag Info'!$A$1," ",CHAR(10),'Bundle Tag Info'!$A$2," ",'Bundle Tag Info'!$A$3,CHAR(10),'Bundle Tag Info'!AC$6,CHAR(10),'Bundle Tag Info'!AC$11),"")</f>
        <v/>
      </c>
      <c r="AD6" s="11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12.6" customHeight="1" x14ac:dyDescent="0.25">
      <c r="A7" s="11" t="str">
        <f>IF('Bundle Tag Info'!A$12&lt;&gt;"",CONCATENATE('Bundle Tag Info'!$A$1," ",CHAR(10),'Bundle Tag Info'!$A$2," ",'Bundle Tag Info'!$A$3,CHAR(10),'Bundle Tag Info'!A$6,CHAR(10),'Bundle Tag Info'!A$12),"")</f>
        <v>BOC WQL SC #1 
4L228 A.1
SCS
XT-BACK PNL</v>
      </c>
      <c r="E7" s="11" t="str">
        <f>IF('Bundle Tag Info'!E$12&lt;&gt;"",CONCATENATE('Bundle Tag Info'!$A$1," ",CHAR(10),'Bundle Tag Info'!$A$2," ",'Bundle Tag Info'!$A$3,CHAR(10),'Bundle Tag Info'!E$6,CHAR(10),'Bundle Tag Info'!E$12),"")</f>
        <v/>
      </c>
      <c r="F7" s="11" t="str">
        <f>IF('Bundle Tag Info'!F$12&lt;&gt;"",CONCATENATE('Bundle Tag Info'!$A$1," ",CHAR(10),'Bundle Tag Info'!$A$2," ",'Bundle Tag Info'!$A$3,CHAR(10),'Bundle Tag Info'!F$6,CHAR(10),'Bundle Tag Info'!F$12),"")</f>
        <v/>
      </c>
      <c r="G7" s="11" t="str">
        <f>IF('Bundle Tag Info'!G$12&lt;&gt;"",CONCATENATE('Bundle Tag Info'!$A$1," ",CHAR(10),'Bundle Tag Info'!$A$2," ",'Bundle Tag Info'!$A$3,CHAR(10),'Bundle Tag Info'!G$6,CHAR(10),'Bundle Tag Info'!G$12),"")</f>
        <v/>
      </c>
      <c r="H7" s="11" t="str">
        <f>IF('Bundle Tag Info'!H$12&lt;&gt;"",CONCATENATE('Bundle Tag Info'!$A$1," ",CHAR(10),'Bundle Tag Info'!$A$2," ",'Bundle Tag Info'!$A$3,CHAR(10),'Bundle Tag Info'!H$6,CHAR(10),'Bundle Tag Info'!H$12),"")</f>
        <v/>
      </c>
      <c r="I7" s="11" t="str">
        <f>IF('Bundle Tag Info'!I$12&lt;&gt;"",CONCATENATE('Bundle Tag Info'!$A$1," ",CHAR(10),'Bundle Tag Info'!$A$2," ",'Bundle Tag Info'!$A$3,CHAR(10),'Bundle Tag Info'!I$6,CHAR(10),'Bundle Tag Info'!I$12),"")</f>
        <v/>
      </c>
      <c r="J7" s="11" t="str">
        <f>IF('Bundle Tag Info'!J$12&lt;&gt;"",CONCATENATE('Bundle Tag Info'!$A$1," ",CHAR(10),'Bundle Tag Info'!$A$2," ",'Bundle Tag Info'!$A$3,CHAR(10),'Bundle Tag Info'!J$6,CHAR(10),'Bundle Tag Info'!J$12),"")</f>
        <v/>
      </c>
      <c r="K7" s="11" t="str">
        <f>IF('Bundle Tag Info'!K$12&lt;&gt;"",CONCATENATE('Bundle Tag Info'!$A$1," ",CHAR(10),'Bundle Tag Info'!$A$2," ",'Bundle Tag Info'!$A$3,CHAR(10),'Bundle Tag Info'!K$6,CHAR(10),'Bundle Tag Info'!K$12),"")</f>
        <v/>
      </c>
      <c r="L7" s="11" t="str">
        <f>IF('Bundle Tag Info'!L$12&lt;&gt;"",CONCATENATE('Bundle Tag Info'!$A$1," ",CHAR(10),'Bundle Tag Info'!$A$2," ",'Bundle Tag Info'!$A$3,CHAR(10),'Bundle Tag Info'!L$6,CHAR(10),'Bundle Tag Info'!L$12),"")</f>
        <v/>
      </c>
      <c r="M7" s="11" t="str">
        <f>IF('Bundle Tag Info'!M$12&lt;&gt;"",CONCATENATE('Bundle Tag Info'!$A$1," ",CHAR(10),'Bundle Tag Info'!$A$2," ",'Bundle Tag Info'!$A$3,CHAR(10),'Bundle Tag Info'!M$6,CHAR(10),'Bundle Tag Info'!M$12),"")</f>
        <v/>
      </c>
      <c r="N7" s="11" t="str">
        <f>IF('Bundle Tag Info'!N$12&lt;&gt;"",CONCATENATE('Bundle Tag Info'!$A$1," ",CHAR(10),'Bundle Tag Info'!$A$2," ",'Bundle Tag Info'!$A$3,CHAR(10),'Bundle Tag Info'!N$6,CHAR(10),'Bundle Tag Info'!N$12),"")</f>
        <v/>
      </c>
      <c r="O7" s="11" t="str">
        <f>IF('Bundle Tag Info'!O$12&lt;&gt;"",CONCATENATE('Bundle Tag Info'!$A$1," ",CHAR(10),'Bundle Tag Info'!$A$2," ",'Bundle Tag Info'!$A$3,CHAR(10),'Bundle Tag Info'!O$6,CHAR(10),'Bundle Tag Info'!O$12),"")</f>
        <v/>
      </c>
      <c r="P7" s="11" t="str">
        <f>IF('Bundle Tag Info'!P$12&lt;&gt;"",CONCATENATE('Bundle Tag Info'!$A$1," ",CHAR(10),'Bundle Tag Info'!$A$2," ",'Bundle Tag Info'!$A$3,CHAR(10),'Bundle Tag Info'!P$6,CHAR(10),'Bundle Tag Info'!P$12),"")</f>
        <v/>
      </c>
      <c r="Q7" s="11" t="str">
        <f>IF('Bundle Tag Info'!Q$12&lt;&gt;"",CONCATENATE('Bundle Tag Info'!$A$1," ",CHAR(10),'Bundle Tag Info'!$A$2," ",'Bundle Tag Info'!$A$3,CHAR(10),'Bundle Tag Info'!Q$6,CHAR(10),'Bundle Tag Info'!Q$12),"")</f>
        <v/>
      </c>
      <c r="R7" s="11" t="str">
        <f>IF('Bundle Tag Info'!R$12&lt;&gt;"",CONCATENATE('Bundle Tag Info'!$A$1," ",CHAR(10),'Bundle Tag Info'!$A$2," ",'Bundle Tag Info'!$A$3,CHAR(10),'Bundle Tag Info'!R$6,CHAR(10),'Bundle Tag Info'!R$12),"")</f>
        <v/>
      </c>
      <c r="S7" s="11" t="str">
        <f>IF('Bundle Tag Info'!S$12&lt;&gt;"",CONCATENATE('Bundle Tag Info'!$A$1," ",CHAR(10),'Bundle Tag Info'!$A$2," ",'Bundle Tag Info'!$A$3,CHAR(10),'Bundle Tag Info'!S$6,CHAR(10),'Bundle Tag Info'!S$12),"")</f>
        <v/>
      </c>
      <c r="T7" s="11" t="str">
        <f>IF('Bundle Tag Info'!T$12&lt;&gt;"",CONCATENATE('Bundle Tag Info'!$A$1," ",CHAR(10),'Bundle Tag Info'!$A$2," ",'Bundle Tag Info'!$A$3,CHAR(10),'Bundle Tag Info'!T$6,CHAR(10),'Bundle Tag Info'!T$12),"")</f>
        <v/>
      </c>
      <c r="U7" s="11" t="str">
        <f>IF('Bundle Tag Info'!U$12&lt;&gt;"",CONCATENATE('Bundle Tag Info'!$A$1," ",CHAR(10),'Bundle Tag Info'!$A$2," ",'Bundle Tag Info'!$A$3,CHAR(10),'Bundle Tag Info'!U$6,CHAR(10),'Bundle Tag Info'!U$12),"")</f>
        <v/>
      </c>
      <c r="V7" s="11" t="str">
        <f>IF('Bundle Tag Info'!V$12&lt;&gt;"",CONCATENATE('Bundle Tag Info'!$A$1," ",CHAR(10),'Bundle Tag Info'!$A$2," ",'Bundle Tag Info'!$A$3,CHAR(10),'Bundle Tag Info'!V$6,CHAR(10),'Bundle Tag Info'!V$12),"")</f>
        <v/>
      </c>
      <c r="W7" s="11" t="str">
        <f>IF('Bundle Tag Info'!W$12&lt;&gt;"",CONCATENATE('Bundle Tag Info'!$A$1," ",CHAR(10),'Bundle Tag Info'!$A$2," ",'Bundle Tag Info'!$A$3,CHAR(10),'Bundle Tag Info'!W$6,CHAR(10),'Bundle Tag Info'!W$12),"")</f>
        <v/>
      </c>
      <c r="X7" s="11" t="str">
        <f>IF('Bundle Tag Info'!X$12&lt;&gt;"",CONCATENATE('Bundle Tag Info'!$A$1," ",CHAR(10),'Bundle Tag Info'!$A$2," ",'Bundle Tag Info'!$A$3,CHAR(10),'Bundle Tag Info'!X$6,CHAR(10),'Bundle Tag Info'!X$12),"")</f>
        <v/>
      </c>
      <c r="Y7" s="11" t="str">
        <f>IF('Bundle Tag Info'!Y$12&lt;&gt;"",CONCATENATE('Bundle Tag Info'!$A$1," ",CHAR(10),'Bundle Tag Info'!$A$2," ",'Bundle Tag Info'!$A$3,CHAR(10),'Bundle Tag Info'!Y$6,CHAR(10),'Bundle Tag Info'!Y$12),"")</f>
        <v/>
      </c>
      <c r="Z7" s="11" t="str">
        <f>IF('Bundle Tag Info'!Z$12&lt;&gt;"",CONCATENATE('Bundle Tag Info'!$A$1," ",CHAR(10),'Bundle Tag Info'!$A$2," ",'Bundle Tag Info'!$A$3,CHAR(10),'Bundle Tag Info'!Z$6,CHAR(10),'Bundle Tag Info'!Z$12),"")</f>
        <v/>
      </c>
      <c r="AA7" s="11" t="str">
        <f>IF('Bundle Tag Info'!AA$12&lt;&gt;"",CONCATENATE('Bundle Tag Info'!$A$1," ",CHAR(10),'Bundle Tag Info'!$A$2," ",'Bundle Tag Info'!$A$3,CHAR(10),'Bundle Tag Info'!AA$6,CHAR(10),'Bundle Tag Info'!AA$12),"")</f>
        <v/>
      </c>
      <c r="AB7" s="11" t="str">
        <f>IF('Bundle Tag Info'!AB$12&lt;&gt;"",CONCATENATE('Bundle Tag Info'!$A$1," ",CHAR(10),'Bundle Tag Info'!$A$2," ",'Bundle Tag Info'!$A$3,CHAR(10),'Bundle Tag Info'!AB$6,CHAR(10),'Bundle Tag Info'!AB$12),"")</f>
        <v/>
      </c>
      <c r="AC7" s="11" t="str">
        <f>IF('Bundle Tag Info'!AC$12&lt;&gt;"",CONCATENATE('Bundle Tag Info'!$A$1," ",CHAR(10),'Bundle Tag Info'!$A$2," ",'Bundle Tag Info'!$A$3,CHAR(10),'Bundle Tag Info'!AC$6,CHAR(10),'Bundle Tag Info'!AC$12),"")</f>
        <v/>
      </c>
      <c r="AD7" s="11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12.6" customHeight="1" x14ac:dyDescent="0.25">
      <c r="A8" s="11" t="str">
        <f>IF('Bundle Tag Info'!A$13&lt;&gt;"",CONCATENATE('Bundle Tag Info'!$A$1," ",CHAR(10),'Bundle Tag Info'!$A$2," ",'Bundle Tag Info'!$A$3,CHAR(10),'Bundle Tag Info'!A$6,CHAR(10),'Bundle Tag Info'!A$13),"")</f>
        <v>BOC WQL SC #1 
4L228 A.1
SCS
AF/AU-LEFT PNL</v>
      </c>
      <c r="E8" s="11" t="str">
        <f>IF('Bundle Tag Info'!E$13&lt;&gt;"",CONCATENATE('Bundle Tag Info'!$A$1," ",CHAR(10),'Bundle Tag Info'!$A$2," ",'Bundle Tag Info'!$A$3,CHAR(10),'Bundle Tag Info'!E$6,CHAR(10),'Bundle Tag Info'!E$13),"")</f>
        <v/>
      </c>
      <c r="F8" s="11" t="str">
        <f>IF('Bundle Tag Info'!F$13&lt;&gt;"",CONCATENATE('Bundle Tag Info'!$A$1," ",CHAR(10),'Bundle Tag Info'!$A$2," ",'Bundle Tag Info'!$A$3,CHAR(10),'Bundle Tag Info'!F$6,CHAR(10),'Bundle Tag Info'!F$13),"")</f>
        <v/>
      </c>
      <c r="G8" s="11" t="str">
        <f>IF('Bundle Tag Info'!G$13&lt;&gt;"",CONCATENATE('Bundle Tag Info'!$A$1," ",CHAR(10),'Bundle Tag Info'!$A$2," ",'Bundle Tag Info'!$A$3,CHAR(10),'Bundle Tag Info'!G$6,CHAR(10),'Bundle Tag Info'!G$13),"")</f>
        <v/>
      </c>
      <c r="H8" s="11" t="str">
        <f>IF('Bundle Tag Info'!H$13&lt;&gt;"",CONCATENATE('Bundle Tag Info'!$A$1," ",CHAR(10),'Bundle Tag Info'!$A$2," ",'Bundle Tag Info'!$A$3,CHAR(10),'Bundle Tag Info'!H$6,CHAR(10),'Bundle Tag Info'!H$13),"")</f>
        <v/>
      </c>
      <c r="I8" s="11" t="str">
        <f>IF('Bundle Tag Info'!I$13&lt;&gt;"",CONCATENATE('Bundle Tag Info'!$A$1," ",CHAR(10),'Bundle Tag Info'!$A$2," ",'Bundle Tag Info'!$A$3,CHAR(10),'Bundle Tag Info'!I$6,CHAR(10),'Bundle Tag Info'!I$13),"")</f>
        <v/>
      </c>
      <c r="J8" s="11" t="str">
        <f>IF('Bundle Tag Info'!J$13&lt;&gt;"",CONCATENATE('Bundle Tag Info'!$A$1," ",CHAR(10),'Bundle Tag Info'!$A$2," ",'Bundle Tag Info'!$A$3,CHAR(10),'Bundle Tag Info'!J$6,CHAR(10),'Bundle Tag Info'!J$13),"")</f>
        <v/>
      </c>
      <c r="K8" s="11" t="str">
        <f>IF('Bundle Tag Info'!K$13&lt;&gt;"",CONCATENATE('Bundle Tag Info'!$A$1," ",CHAR(10),'Bundle Tag Info'!$A$2," ",'Bundle Tag Info'!$A$3,CHAR(10),'Bundle Tag Info'!K$6,CHAR(10),'Bundle Tag Info'!K$13),"")</f>
        <v/>
      </c>
      <c r="L8" s="11" t="str">
        <f>IF('Bundle Tag Info'!L$13&lt;&gt;"",CONCATENATE('Bundle Tag Info'!$A$1," ",CHAR(10),'Bundle Tag Info'!$A$2," ",'Bundle Tag Info'!$A$3,CHAR(10),'Bundle Tag Info'!L$6,CHAR(10),'Bundle Tag Info'!L$13),"")</f>
        <v/>
      </c>
      <c r="M8" s="11" t="str">
        <f>IF('Bundle Tag Info'!M$13&lt;&gt;"",CONCATENATE('Bundle Tag Info'!$A$1," ",CHAR(10),'Bundle Tag Info'!$A$2," ",'Bundle Tag Info'!$A$3,CHAR(10),'Bundle Tag Info'!M$6,CHAR(10),'Bundle Tag Info'!M$13),"")</f>
        <v/>
      </c>
      <c r="N8" s="11" t="str">
        <f>IF('Bundle Tag Info'!N$13&lt;&gt;"",CONCATENATE('Bundle Tag Info'!$A$1," ",CHAR(10),'Bundle Tag Info'!$A$2," ",'Bundle Tag Info'!$A$3,CHAR(10),'Bundle Tag Info'!N$6,CHAR(10),'Bundle Tag Info'!N$13),"")</f>
        <v/>
      </c>
      <c r="O8" s="11" t="str">
        <f>IF('Bundle Tag Info'!O$13&lt;&gt;"",CONCATENATE('Bundle Tag Info'!$A$1," ",CHAR(10),'Bundle Tag Info'!$A$2," ",'Bundle Tag Info'!$A$3,CHAR(10),'Bundle Tag Info'!O$6,CHAR(10),'Bundle Tag Info'!O$13),"")</f>
        <v/>
      </c>
      <c r="P8" s="11" t="str">
        <f>IF('Bundle Tag Info'!P$13&lt;&gt;"",CONCATENATE('Bundle Tag Info'!$A$1," ",CHAR(10),'Bundle Tag Info'!$A$2," ",'Bundle Tag Info'!$A$3,CHAR(10),'Bundle Tag Info'!P$6,CHAR(10),'Bundle Tag Info'!P$13),"")</f>
        <v/>
      </c>
      <c r="Q8" s="11" t="str">
        <f>IF('Bundle Tag Info'!Q$13&lt;&gt;"",CONCATENATE('Bundle Tag Info'!$A$1," ",CHAR(10),'Bundle Tag Info'!$A$2," ",'Bundle Tag Info'!$A$3,CHAR(10),'Bundle Tag Info'!Q$6,CHAR(10),'Bundle Tag Info'!Q$13),"")</f>
        <v/>
      </c>
      <c r="R8" s="11" t="str">
        <f>IF('Bundle Tag Info'!R$13&lt;&gt;"",CONCATENATE('Bundle Tag Info'!$A$1," ",CHAR(10),'Bundle Tag Info'!$A$2," ",'Bundle Tag Info'!$A$3,CHAR(10),'Bundle Tag Info'!R$6,CHAR(10),'Bundle Tag Info'!R$13),"")</f>
        <v/>
      </c>
      <c r="S8" s="11" t="str">
        <f>IF('Bundle Tag Info'!S$13&lt;&gt;"",CONCATENATE('Bundle Tag Info'!$A$1," ",CHAR(10),'Bundle Tag Info'!$A$2," ",'Bundle Tag Info'!$A$3,CHAR(10),'Bundle Tag Info'!S$6,CHAR(10),'Bundle Tag Info'!S$13),"")</f>
        <v/>
      </c>
      <c r="T8" s="11" t="str">
        <f>IF('Bundle Tag Info'!T$13&lt;&gt;"",CONCATENATE('Bundle Tag Info'!$A$1," ",CHAR(10),'Bundle Tag Info'!$A$2," ",'Bundle Tag Info'!$A$3,CHAR(10),'Bundle Tag Info'!T$6,CHAR(10),'Bundle Tag Info'!T$13),"")</f>
        <v/>
      </c>
      <c r="U8" s="11" t="str">
        <f>IF('Bundle Tag Info'!U$13&lt;&gt;"",CONCATENATE('Bundle Tag Info'!$A$1," ",CHAR(10),'Bundle Tag Info'!$A$2," ",'Bundle Tag Info'!$A$3,CHAR(10),'Bundle Tag Info'!U$6,CHAR(10),'Bundle Tag Info'!U$13),"")</f>
        <v/>
      </c>
      <c r="V8" s="11" t="str">
        <f>IF('Bundle Tag Info'!V$13&lt;&gt;"",CONCATENATE('Bundle Tag Info'!$A$1," ",CHAR(10),'Bundle Tag Info'!$A$2," ",'Bundle Tag Info'!$A$3,CHAR(10),'Bundle Tag Info'!V$6,CHAR(10),'Bundle Tag Info'!V$13),"")</f>
        <v/>
      </c>
      <c r="W8" s="11" t="str">
        <f>IF('Bundle Tag Info'!W$13&lt;&gt;"",CONCATENATE('Bundle Tag Info'!$A$1," ",CHAR(10),'Bundle Tag Info'!$A$2," ",'Bundle Tag Info'!$A$3,CHAR(10),'Bundle Tag Info'!W$6,CHAR(10),'Bundle Tag Info'!W$13),"")</f>
        <v/>
      </c>
      <c r="X8" s="11" t="str">
        <f>IF('Bundle Tag Info'!X$13&lt;&gt;"",CONCATENATE('Bundle Tag Info'!$A$1," ",CHAR(10),'Bundle Tag Info'!$A$2," ",'Bundle Tag Info'!$A$3,CHAR(10),'Bundle Tag Info'!X$6,CHAR(10),'Bundle Tag Info'!X$13),"")</f>
        <v/>
      </c>
      <c r="Y8" s="11" t="str">
        <f>IF('Bundle Tag Info'!Y$13&lt;&gt;"",CONCATENATE('Bundle Tag Info'!$A$1," ",CHAR(10),'Bundle Tag Info'!$A$2," ",'Bundle Tag Info'!$A$3,CHAR(10),'Bundle Tag Info'!Y$6,CHAR(10),'Bundle Tag Info'!Y$13),"")</f>
        <v/>
      </c>
      <c r="Z8" s="11" t="str">
        <f>IF('Bundle Tag Info'!Z$13&lt;&gt;"",CONCATENATE('Bundle Tag Info'!$A$1," ",CHAR(10),'Bundle Tag Info'!$A$2," ",'Bundle Tag Info'!$A$3,CHAR(10),'Bundle Tag Info'!Z$6,CHAR(10),'Bundle Tag Info'!Z$13),"")</f>
        <v/>
      </c>
      <c r="AA8" s="11" t="str">
        <f>IF('Bundle Tag Info'!AA$13&lt;&gt;"",CONCATENATE('Bundle Tag Info'!$A$1," ",CHAR(10),'Bundle Tag Info'!$A$2," ",'Bundle Tag Info'!$A$3,CHAR(10),'Bundle Tag Info'!AA$6,CHAR(10),'Bundle Tag Info'!AA$13),"")</f>
        <v/>
      </c>
      <c r="AB8" s="11" t="str">
        <f>IF('Bundle Tag Info'!AB$13&lt;&gt;"",CONCATENATE('Bundle Tag Info'!$A$1," ",CHAR(10),'Bundle Tag Info'!$A$2," ",'Bundle Tag Info'!$A$3,CHAR(10),'Bundle Tag Info'!AB$6,CHAR(10),'Bundle Tag Info'!AB$13),"")</f>
        <v/>
      </c>
      <c r="AC8" s="11" t="str">
        <f>IF('Bundle Tag Info'!AC$13&lt;&gt;"",CONCATENATE('Bundle Tag Info'!$A$1," ",CHAR(10),'Bundle Tag Info'!$A$2," ",'Bundle Tag Info'!$A$3,CHAR(10),'Bundle Tag Info'!AC$6,CHAR(10),'Bundle Tag Info'!AC$13),"")</f>
        <v/>
      </c>
      <c r="AD8" s="11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12.6" customHeight="1" x14ac:dyDescent="0.25">
      <c r="A9" s="11" t="str">
        <f>IF('Bundle Tag Info'!A$14&lt;&gt;"",CONCATENATE('Bundle Tag Info'!$A$1," ",CHAR(10),'Bundle Tag Info'!$A$2," ",'Bundle Tag Info'!$A$3,CHAR(10),'Bundle Tag Info'!A$6,CHAR(10),'Bundle Tag Info'!A$14),"")</f>
        <v>BOC WQL SC #1 
4L228 A.1
SCS
XT-LEFT PNL</v>
      </c>
      <c r="E9" s="11" t="str">
        <f>IF('Bundle Tag Info'!E$14&lt;&gt;"",CONCATENATE('Bundle Tag Info'!$A$1," ",CHAR(10),'Bundle Tag Info'!$A$2," ",'Bundle Tag Info'!$A$3,CHAR(10),'Bundle Tag Info'!E$6,CHAR(10),'Bundle Tag Info'!E$14),"")</f>
        <v/>
      </c>
      <c r="F9" s="11" t="str">
        <f>IF('Bundle Tag Info'!F$14&lt;&gt;"",CONCATENATE('Bundle Tag Info'!$A$1," ",CHAR(10),'Bundle Tag Info'!$A$2," ",'Bundle Tag Info'!$A$3,CHAR(10),'Bundle Tag Info'!F$6,CHAR(10),'Bundle Tag Info'!F$14),"")</f>
        <v/>
      </c>
      <c r="G9" s="11" t="str">
        <f>IF('Bundle Tag Info'!G$14&lt;&gt;"",CONCATENATE('Bundle Tag Info'!$A$1," ",CHAR(10),'Bundle Tag Info'!$A$2," ",'Bundle Tag Info'!$A$3,CHAR(10),'Bundle Tag Info'!G$6,CHAR(10),'Bundle Tag Info'!G$14),"")</f>
        <v/>
      </c>
      <c r="H9" s="11" t="str">
        <f>IF('Bundle Tag Info'!H$14&lt;&gt;"",CONCATENATE('Bundle Tag Info'!$A$1," ",CHAR(10),'Bundle Tag Info'!$A$2," ",'Bundle Tag Info'!$A$3,CHAR(10),'Bundle Tag Info'!H$6,CHAR(10),'Bundle Tag Info'!H$14),"")</f>
        <v/>
      </c>
      <c r="I9" s="11" t="str">
        <f>IF('Bundle Tag Info'!I$14&lt;&gt;"",CONCATENATE('Bundle Tag Info'!$A$1," ",CHAR(10),'Bundle Tag Info'!$A$2," ",'Bundle Tag Info'!$A$3,CHAR(10),'Bundle Tag Info'!I$6,CHAR(10),'Bundle Tag Info'!I$14),"")</f>
        <v/>
      </c>
      <c r="J9" s="11" t="str">
        <f>IF('Bundle Tag Info'!J$14&lt;&gt;"",CONCATENATE('Bundle Tag Info'!$A$1," ",CHAR(10),'Bundle Tag Info'!$A$2," ",'Bundle Tag Info'!$A$3,CHAR(10),'Bundle Tag Info'!J$6,CHAR(10),'Bundle Tag Info'!J$14),"")</f>
        <v/>
      </c>
      <c r="K9" s="11" t="str">
        <f>IF('Bundle Tag Info'!K$14&lt;&gt;"",CONCATENATE('Bundle Tag Info'!$A$1," ",CHAR(10),'Bundle Tag Info'!$A$2," ",'Bundle Tag Info'!$A$3,CHAR(10),'Bundle Tag Info'!K$6,CHAR(10),'Bundle Tag Info'!K$14),"")</f>
        <v/>
      </c>
      <c r="L9" s="11" t="str">
        <f>IF('Bundle Tag Info'!L$14&lt;&gt;"",CONCATENATE('Bundle Tag Info'!$A$1," ",CHAR(10),'Bundle Tag Info'!$A$2," ",'Bundle Tag Info'!$A$3,CHAR(10),'Bundle Tag Info'!L$6,CHAR(10),'Bundle Tag Info'!L$14),"")</f>
        <v/>
      </c>
      <c r="M9" s="11" t="str">
        <f>IF('Bundle Tag Info'!M$14&lt;&gt;"",CONCATENATE('Bundle Tag Info'!$A$1," ",CHAR(10),'Bundle Tag Info'!$A$2," ",'Bundle Tag Info'!$A$3,CHAR(10),'Bundle Tag Info'!M$6,CHAR(10),'Bundle Tag Info'!M$14),"")</f>
        <v/>
      </c>
      <c r="N9" s="11" t="str">
        <f>IF('Bundle Tag Info'!N$14&lt;&gt;"",CONCATENATE('Bundle Tag Info'!$A$1," ",CHAR(10),'Bundle Tag Info'!$A$2," ",'Bundle Tag Info'!$A$3,CHAR(10),'Bundle Tag Info'!N$6,CHAR(10),'Bundle Tag Info'!N$14),"")</f>
        <v/>
      </c>
      <c r="O9" s="11" t="str">
        <f>IF('Bundle Tag Info'!O$14&lt;&gt;"",CONCATENATE('Bundle Tag Info'!$A$1," ",CHAR(10),'Bundle Tag Info'!$A$2," ",'Bundle Tag Info'!$A$3,CHAR(10),'Bundle Tag Info'!O$6,CHAR(10),'Bundle Tag Info'!O$14),"")</f>
        <v/>
      </c>
      <c r="P9" s="11" t="str">
        <f>IF('Bundle Tag Info'!P$14&lt;&gt;"",CONCATENATE('Bundle Tag Info'!$A$1," ",CHAR(10),'Bundle Tag Info'!$A$2," ",'Bundle Tag Info'!$A$3,CHAR(10),'Bundle Tag Info'!P$6,CHAR(10),'Bundle Tag Info'!P$14),"")</f>
        <v/>
      </c>
      <c r="Q9" s="11" t="str">
        <f>IF('Bundle Tag Info'!Q$14&lt;&gt;"",CONCATENATE('Bundle Tag Info'!$A$1," ",CHAR(10),'Bundle Tag Info'!$A$2," ",'Bundle Tag Info'!$A$3,CHAR(10),'Bundle Tag Info'!Q$6,CHAR(10),'Bundle Tag Info'!Q$14),"")</f>
        <v/>
      </c>
      <c r="R9" s="11" t="str">
        <f>IF('Bundle Tag Info'!R$14&lt;&gt;"",CONCATENATE('Bundle Tag Info'!$A$1," ",CHAR(10),'Bundle Tag Info'!$A$2," ",'Bundle Tag Info'!$A$3,CHAR(10),'Bundle Tag Info'!R$6,CHAR(10),'Bundle Tag Info'!R$14),"")</f>
        <v/>
      </c>
      <c r="S9" s="11" t="str">
        <f>IF('Bundle Tag Info'!S$14&lt;&gt;"",CONCATENATE('Bundle Tag Info'!$A$1," ",CHAR(10),'Bundle Tag Info'!$A$2," ",'Bundle Tag Info'!$A$3,CHAR(10),'Bundle Tag Info'!S$6,CHAR(10),'Bundle Tag Info'!S$14),"")</f>
        <v/>
      </c>
      <c r="T9" s="11" t="str">
        <f>IF('Bundle Tag Info'!T$14&lt;&gt;"",CONCATENATE('Bundle Tag Info'!$A$1," ",CHAR(10),'Bundle Tag Info'!$A$2," ",'Bundle Tag Info'!$A$3,CHAR(10),'Bundle Tag Info'!T$6,CHAR(10),'Bundle Tag Info'!T$14),"")</f>
        <v/>
      </c>
      <c r="U9" s="11" t="str">
        <f>IF('Bundle Tag Info'!U$14&lt;&gt;"",CONCATENATE('Bundle Tag Info'!$A$1," ",CHAR(10),'Bundle Tag Info'!$A$2," ",'Bundle Tag Info'!$A$3,CHAR(10),'Bundle Tag Info'!U$6,CHAR(10),'Bundle Tag Info'!U$14),"")</f>
        <v/>
      </c>
      <c r="V9" s="11" t="str">
        <f>IF('Bundle Tag Info'!V$14&lt;&gt;"",CONCATENATE('Bundle Tag Info'!$A$1," ",CHAR(10),'Bundle Tag Info'!$A$2," ",'Bundle Tag Info'!$A$3,CHAR(10),'Bundle Tag Info'!V$6,CHAR(10),'Bundle Tag Info'!V$14),"")</f>
        <v/>
      </c>
      <c r="W9" s="11" t="str">
        <f>IF('Bundle Tag Info'!W$14&lt;&gt;"",CONCATENATE('Bundle Tag Info'!$A$1," ",CHAR(10),'Bundle Tag Info'!$A$2," ",'Bundle Tag Info'!$A$3,CHAR(10),'Bundle Tag Info'!W$6,CHAR(10),'Bundle Tag Info'!W$14),"")</f>
        <v/>
      </c>
      <c r="X9" s="11" t="str">
        <f>IF('Bundle Tag Info'!X$14&lt;&gt;"",CONCATENATE('Bundle Tag Info'!$A$1," ",CHAR(10),'Bundle Tag Info'!$A$2," ",'Bundle Tag Info'!$A$3,CHAR(10),'Bundle Tag Info'!X$6,CHAR(10),'Bundle Tag Info'!X$14),"")</f>
        <v/>
      </c>
      <c r="Y9" s="11" t="str">
        <f>IF('Bundle Tag Info'!Y$14&lt;&gt;"",CONCATENATE('Bundle Tag Info'!$A$1," ",CHAR(10),'Bundle Tag Info'!$A$2," ",'Bundle Tag Info'!$A$3,CHAR(10),'Bundle Tag Info'!Y$6,CHAR(10),'Bundle Tag Info'!Y$14),"")</f>
        <v/>
      </c>
      <c r="Z9" s="11" t="str">
        <f>IF('Bundle Tag Info'!Z$14&lt;&gt;"",CONCATENATE('Bundle Tag Info'!$A$1," ",CHAR(10),'Bundle Tag Info'!$A$2," ",'Bundle Tag Info'!$A$3,CHAR(10),'Bundle Tag Info'!Z$6,CHAR(10),'Bundle Tag Info'!Z$14),"")</f>
        <v/>
      </c>
      <c r="AA9" s="11" t="str">
        <f>IF('Bundle Tag Info'!AA$14&lt;&gt;"",CONCATENATE('Bundle Tag Info'!$A$1," ",CHAR(10),'Bundle Tag Info'!$A$2," ",'Bundle Tag Info'!$A$3,CHAR(10),'Bundle Tag Info'!AA$6,CHAR(10),'Bundle Tag Info'!AA$14),"")</f>
        <v/>
      </c>
      <c r="AB9" s="11" t="str">
        <f>IF('Bundle Tag Info'!AB$14&lt;&gt;"",CONCATENATE('Bundle Tag Info'!$A$1," ",CHAR(10),'Bundle Tag Info'!$A$2," ",'Bundle Tag Info'!$A$3,CHAR(10),'Bundle Tag Info'!AB$6,CHAR(10),'Bundle Tag Info'!AB$14),"")</f>
        <v/>
      </c>
      <c r="AC9" s="11" t="str">
        <f>IF('Bundle Tag Info'!AC$14&lt;&gt;"",CONCATENATE('Bundle Tag Info'!$A$1," ",CHAR(10),'Bundle Tag Info'!$A$2," ",'Bundle Tag Info'!$A$3,CHAR(10),'Bundle Tag Info'!AC$6,CHAR(10),'Bundle Tag Info'!AC$14),"")</f>
        <v/>
      </c>
      <c r="AD9" s="11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12.6" customHeight="1" x14ac:dyDescent="0.25">
      <c r="A10" s="11" t="str">
        <f>IF('Bundle Tag Info'!B$7&lt;&gt;"",CONCATENATE('Bundle Tag Info'!$A$1," ",CHAR(10),'Bundle Tag Info'!$A$2," ",'Bundle Tag Info'!$A$3,CHAR(10),'Bundle Tag Info'!B$6,CHAR(10),'Bundle Tag Info'!B$7),"")</f>
        <v>BOC WQL SC #1 
4L228 A.1
CONSOLE
EL0</v>
      </c>
      <c r="E10" s="11" t="str">
        <f>IF('Bundle Tag Info'!E$15&lt;&gt;"",CONCATENATE('Bundle Tag Info'!$A$1," ",CHAR(10),'Bundle Tag Info'!$A$2," ",'Bundle Tag Info'!$A$3,CHAR(10),'Bundle Tag Info'!E$6,CHAR(10),'Bundle Tag Info'!E$15),"")</f>
        <v/>
      </c>
      <c r="F10" s="11" t="str">
        <f>IF('Bundle Tag Info'!F$15&lt;&gt;"",CONCATENATE('Bundle Tag Info'!$A$1," ",CHAR(10),'Bundle Tag Info'!$A$2," ",'Bundle Tag Info'!$A$3,CHAR(10),'Bundle Tag Info'!F$6,CHAR(10),'Bundle Tag Info'!F$15),"")</f>
        <v/>
      </c>
      <c r="G10" s="11" t="str">
        <f>IF('Bundle Tag Info'!G$15&lt;&gt;"",CONCATENATE('Bundle Tag Info'!$A$1," ",CHAR(10),'Bundle Tag Info'!$A$2," ",'Bundle Tag Info'!$A$3,CHAR(10),'Bundle Tag Info'!G$6,CHAR(10),'Bundle Tag Info'!G$15),"")</f>
        <v/>
      </c>
      <c r="H10" s="11" t="str">
        <f>IF('Bundle Tag Info'!H$15&lt;&gt;"",CONCATENATE('Bundle Tag Info'!$A$1," ",CHAR(10),'Bundle Tag Info'!$A$2," ",'Bundle Tag Info'!$A$3,CHAR(10),'Bundle Tag Info'!H$6,CHAR(10),'Bundle Tag Info'!H$15),"")</f>
        <v/>
      </c>
      <c r="I10" s="11" t="str">
        <f>IF('Bundle Tag Info'!I$15&lt;&gt;"",CONCATENATE('Bundle Tag Info'!$A$1," ",CHAR(10),'Bundle Tag Info'!$A$2," ",'Bundle Tag Info'!$A$3,CHAR(10),'Bundle Tag Info'!I$6,CHAR(10),'Bundle Tag Info'!I$15),"")</f>
        <v/>
      </c>
      <c r="J10" s="11" t="str">
        <f>IF('Bundle Tag Info'!J$15&lt;&gt;"",CONCATENATE('Bundle Tag Info'!$A$1," ",CHAR(10),'Bundle Tag Info'!$A$2," ",'Bundle Tag Info'!$A$3,CHAR(10),'Bundle Tag Info'!J$6,CHAR(10),'Bundle Tag Info'!J$15),"")</f>
        <v/>
      </c>
      <c r="K10" s="11" t="str">
        <f>IF('Bundle Tag Info'!K$15&lt;&gt;"",CONCATENATE('Bundle Tag Info'!$A$1," ",CHAR(10),'Bundle Tag Info'!$A$2," ",'Bundle Tag Info'!$A$3,CHAR(10),'Bundle Tag Info'!K$6,CHAR(10),'Bundle Tag Info'!K$15),"")</f>
        <v/>
      </c>
      <c r="L10" s="11" t="str">
        <f>IF('Bundle Tag Info'!L$15&lt;&gt;"",CONCATENATE('Bundle Tag Info'!$A$1," ",CHAR(10),'Bundle Tag Info'!$A$2," ",'Bundle Tag Info'!$A$3,CHAR(10),'Bundle Tag Info'!L$6,CHAR(10),'Bundle Tag Info'!L$15),"")</f>
        <v/>
      </c>
      <c r="M10" s="11" t="str">
        <f>IF('Bundle Tag Info'!M$15&lt;&gt;"",CONCATENATE('Bundle Tag Info'!$A$1," ",CHAR(10),'Bundle Tag Info'!$A$2," ",'Bundle Tag Info'!$A$3,CHAR(10),'Bundle Tag Info'!M$6,CHAR(10),'Bundle Tag Info'!M$15),"")</f>
        <v/>
      </c>
      <c r="N10" s="11" t="str">
        <f>IF('Bundle Tag Info'!N$15&lt;&gt;"",CONCATENATE('Bundle Tag Info'!$A$1," ",CHAR(10),'Bundle Tag Info'!$A$2," ",'Bundle Tag Info'!$A$3,CHAR(10),'Bundle Tag Info'!N$6,CHAR(10),'Bundle Tag Info'!N$15),"")</f>
        <v/>
      </c>
      <c r="O10" s="11" t="str">
        <f>IF('Bundle Tag Info'!O$15&lt;&gt;"",CONCATENATE('Bundle Tag Info'!$A$1," ",CHAR(10),'Bundle Tag Info'!$A$2," ",'Bundle Tag Info'!$A$3,CHAR(10),'Bundle Tag Info'!O$6,CHAR(10),'Bundle Tag Info'!O$15),"")</f>
        <v/>
      </c>
      <c r="P10" s="11" t="str">
        <f>IF('Bundle Tag Info'!P$15&lt;&gt;"",CONCATENATE('Bundle Tag Info'!$A$1," ",CHAR(10),'Bundle Tag Info'!$A$2," ",'Bundle Tag Info'!$A$3,CHAR(10),'Bundle Tag Info'!P$6,CHAR(10),'Bundle Tag Info'!P$15),"")</f>
        <v/>
      </c>
      <c r="Q10" s="11" t="str">
        <f>IF('Bundle Tag Info'!Q$15&lt;&gt;"",CONCATENATE('Bundle Tag Info'!$A$1," ",CHAR(10),'Bundle Tag Info'!$A$2," ",'Bundle Tag Info'!$A$3,CHAR(10),'Bundle Tag Info'!Q$6,CHAR(10),'Bundle Tag Info'!Q$15),"")</f>
        <v/>
      </c>
      <c r="R10" s="11" t="str">
        <f>IF('Bundle Tag Info'!R$15&lt;&gt;"",CONCATENATE('Bundle Tag Info'!$A$1," ",CHAR(10),'Bundle Tag Info'!$A$2," ",'Bundle Tag Info'!$A$3,CHAR(10),'Bundle Tag Info'!R$6,CHAR(10),'Bundle Tag Info'!R$15),"")</f>
        <v/>
      </c>
      <c r="S10" s="11" t="str">
        <f>IF('Bundle Tag Info'!S$15&lt;&gt;"",CONCATENATE('Bundle Tag Info'!$A$1," ",CHAR(10),'Bundle Tag Info'!$A$2," ",'Bundle Tag Info'!$A$3,CHAR(10),'Bundle Tag Info'!S$6,CHAR(10),'Bundle Tag Info'!S$15),"")</f>
        <v/>
      </c>
      <c r="T10" s="11" t="str">
        <f>IF('Bundle Tag Info'!T$15&lt;&gt;"",CONCATENATE('Bundle Tag Info'!$A$1," ",CHAR(10),'Bundle Tag Info'!$A$2," ",'Bundle Tag Info'!$A$3,CHAR(10),'Bundle Tag Info'!T$6,CHAR(10),'Bundle Tag Info'!T$15),"")</f>
        <v/>
      </c>
      <c r="U10" s="11" t="str">
        <f>IF('Bundle Tag Info'!U$15&lt;&gt;"",CONCATENATE('Bundle Tag Info'!$A$1," ",CHAR(10),'Bundle Tag Info'!$A$2," ",'Bundle Tag Info'!$A$3,CHAR(10),'Bundle Tag Info'!U$6,CHAR(10),'Bundle Tag Info'!U$15),"")</f>
        <v/>
      </c>
      <c r="V10" s="11" t="str">
        <f>IF('Bundle Tag Info'!V$15&lt;&gt;"",CONCATENATE('Bundle Tag Info'!$A$1," ",CHAR(10),'Bundle Tag Info'!$A$2," ",'Bundle Tag Info'!$A$3,CHAR(10),'Bundle Tag Info'!V$6,CHAR(10),'Bundle Tag Info'!V$15),"")</f>
        <v/>
      </c>
      <c r="W10" s="11" t="str">
        <f>IF('Bundle Tag Info'!W$15&lt;&gt;"",CONCATENATE('Bundle Tag Info'!$A$1," ",CHAR(10),'Bundle Tag Info'!$A$2," ",'Bundle Tag Info'!$A$3,CHAR(10),'Bundle Tag Info'!W$6,CHAR(10),'Bundle Tag Info'!W$15),"")</f>
        <v/>
      </c>
      <c r="X10" s="11" t="str">
        <f>IF('Bundle Tag Info'!X$15&lt;&gt;"",CONCATENATE('Bundle Tag Info'!$A$1," ",CHAR(10),'Bundle Tag Info'!$A$2," ",'Bundle Tag Info'!$A$3,CHAR(10),'Bundle Tag Info'!X$6,CHAR(10),'Bundle Tag Info'!X$15),"")</f>
        <v/>
      </c>
      <c r="Y10" s="11" t="str">
        <f>IF('Bundle Tag Info'!Y$15&lt;&gt;"",CONCATENATE('Bundle Tag Info'!$A$1," ",CHAR(10),'Bundle Tag Info'!$A$2," ",'Bundle Tag Info'!$A$3,CHAR(10),'Bundle Tag Info'!Y$6,CHAR(10),'Bundle Tag Info'!Y$15),"")</f>
        <v/>
      </c>
      <c r="Z10" s="11" t="str">
        <f>IF('Bundle Tag Info'!Z$15&lt;&gt;"",CONCATENATE('Bundle Tag Info'!$A$1," ",CHAR(10),'Bundle Tag Info'!$A$2," ",'Bundle Tag Info'!$A$3,CHAR(10),'Bundle Tag Info'!Z$6,CHAR(10),'Bundle Tag Info'!Z$15),"")</f>
        <v/>
      </c>
      <c r="AA10" s="11" t="str">
        <f>IF('Bundle Tag Info'!AA$15&lt;&gt;"",CONCATENATE('Bundle Tag Info'!$A$1," ",CHAR(10),'Bundle Tag Info'!$A$2," ",'Bundle Tag Info'!$A$3,CHAR(10),'Bundle Tag Info'!AA$6,CHAR(10),'Bundle Tag Info'!AA$15),"")</f>
        <v/>
      </c>
      <c r="AB10" s="11" t="str">
        <f>IF('Bundle Tag Info'!AB$15&lt;&gt;"",CONCATENATE('Bundle Tag Info'!$A$1," ",CHAR(10),'Bundle Tag Info'!$A$2," ",'Bundle Tag Info'!$A$3,CHAR(10),'Bundle Tag Info'!AB$6,CHAR(10),'Bundle Tag Info'!AB$15),"")</f>
        <v/>
      </c>
      <c r="AC10" s="11" t="str">
        <f>IF('Bundle Tag Info'!AC$15&lt;&gt;"",CONCATENATE('Bundle Tag Info'!$A$1," ",CHAR(10),'Bundle Tag Info'!$A$2," ",'Bundle Tag Info'!$A$3,CHAR(10),'Bundle Tag Info'!AC$6,CHAR(10),'Bundle Tag Info'!AC$15),"")</f>
        <v/>
      </c>
      <c r="AD10" s="11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12.6" customHeight="1" x14ac:dyDescent="0.25">
      <c r="A11" s="11" t="str">
        <f>IF('Bundle Tag Info'!B$8&lt;&gt;"",CONCATENATE('Bundle Tag Info'!$A$1," ",CHAR(10),'Bundle Tag Info'!$A$2," ",'Bundle Tag Info'!$A$3,CHAR(10),'Bundle Tag Info'!B$6,CHAR(10),'Bundle Tag Info'!B$8),"")</f>
        <v>BOC WQL SC #1 
4L228 A.1
CONSOLE
AT-LEFT PNL</v>
      </c>
      <c r="E11" s="11" t="str">
        <f>IF('Bundle Tag Info'!E$16&lt;&gt;"",CONCATENATE('Bundle Tag Info'!$A$1," ",CHAR(10),'Bundle Tag Info'!$A$2," ",'Bundle Tag Info'!$A$3,CHAR(10),'Bundle Tag Info'!E$6,CHAR(10),'Bundle Tag Info'!E$16),"")</f>
        <v/>
      </c>
      <c r="F11" s="11" t="str">
        <f>IF('Bundle Tag Info'!F$16&lt;&gt;"",CONCATENATE('Bundle Tag Info'!$A$1," ",CHAR(10),'Bundle Tag Info'!$A$2," ",'Bundle Tag Info'!$A$3,CHAR(10),'Bundle Tag Info'!F$6,CHAR(10),'Bundle Tag Info'!F$16),"")</f>
        <v/>
      </c>
      <c r="G11" s="11" t="str">
        <f>IF('Bundle Tag Info'!G$16&lt;&gt;"",CONCATENATE('Bundle Tag Info'!$A$1," ",CHAR(10),'Bundle Tag Info'!$A$2," ",'Bundle Tag Info'!$A$3,CHAR(10),'Bundle Tag Info'!G$6,CHAR(10),'Bundle Tag Info'!G$16),"")</f>
        <v/>
      </c>
      <c r="H11" s="11" t="str">
        <f>IF('Bundle Tag Info'!H$16&lt;&gt;"",CONCATENATE('Bundle Tag Info'!$A$1," ",CHAR(10),'Bundle Tag Info'!$A$2," ",'Bundle Tag Info'!$A$3,CHAR(10),'Bundle Tag Info'!H$6,CHAR(10),'Bundle Tag Info'!H$16),"")</f>
        <v/>
      </c>
      <c r="I11" s="11" t="str">
        <f>IF('Bundle Tag Info'!I$16&lt;&gt;"",CONCATENATE('Bundle Tag Info'!$A$1," ",CHAR(10),'Bundle Tag Info'!$A$2," ",'Bundle Tag Info'!$A$3,CHAR(10),'Bundle Tag Info'!I$6,CHAR(10),'Bundle Tag Info'!I$16),"")</f>
        <v/>
      </c>
      <c r="J11" s="11" t="str">
        <f>IF('Bundle Tag Info'!J$16&lt;&gt;"",CONCATENATE('Bundle Tag Info'!$A$1," ",CHAR(10),'Bundle Tag Info'!$A$2," ",'Bundle Tag Info'!$A$3,CHAR(10),'Bundle Tag Info'!J$6,CHAR(10),'Bundle Tag Info'!J$16),"")</f>
        <v/>
      </c>
      <c r="K11" s="11" t="str">
        <f>IF('Bundle Tag Info'!K$16&lt;&gt;"",CONCATENATE('Bundle Tag Info'!$A$1," ",CHAR(10),'Bundle Tag Info'!$A$2," ",'Bundle Tag Info'!$A$3,CHAR(10),'Bundle Tag Info'!K$6,CHAR(10),'Bundle Tag Info'!K$16),"")</f>
        <v/>
      </c>
      <c r="L11" s="11" t="str">
        <f>IF('Bundle Tag Info'!L$16&lt;&gt;"",CONCATENATE('Bundle Tag Info'!$A$1," ",CHAR(10),'Bundle Tag Info'!$A$2," ",'Bundle Tag Info'!$A$3,CHAR(10),'Bundle Tag Info'!L$6,CHAR(10),'Bundle Tag Info'!L$16),"")</f>
        <v/>
      </c>
      <c r="M11" s="11" t="str">
        <f>IF('Bundle Tag Info'!M$16&lt;&gt;"",CONCATENATE('Bundle Tag Info'!$A$1," ",CHAR(10),'Bundle Tag Info'!$A$2," ",'Bundle Tag Info'!$A$3,CHAR(10),'Bundle Tag Info'!M$6,CHAR(10),'Bundle Tag Info'!M$16),"")</f>
        <v/>
      </c>
      <c r="N11" s="11" t="str">
        <f>IF('Bundle Tag Info'!N$16&lt;&gt;"",CONCATENATE('Bundle Tag Info'!$A$1," ",CHAR(10),'Bundle Tag Info'!$A$2," ",'Bundle Tag Info'!$A$3,CHAR(10),'Bundle Tag Info'!N$6,CHAR(10),'Bundle Tag Info'!N$16),"")</f>
        <v/>
      </c>
      <c r="O11" s="11" t="str">
        <f>IF('Bundle Tag Info'!O$16&lt;&gt;"",CONCATENATE('Bundle Tag Info'!$A$1," ",CHAR(10),'Bundle Tag Info'!$A$2," ",'Bundle Tag Info'!$A$3,CHAR(10),'Bundle Tag Info'!O$6,CHAR(10),'Bundle Tag Info'!O$16),"")</f>
        <v/>
      </c>
      <c r="P11" s="11" t="str">
        <f>IF('Bundle Tag Info'!P$16&lt;&gt;"",CONCATENATE('Bundle Tag Info'!$A$1," ",CHAR(10),'Bundle Tag Info'!$A$2," ",'Bundle Tag Info'!$A$3,CHAR(10),'Bundle Tag Info'!P$6,CHAR(10),'Bundle Tag Info'!P$16),"")</f>
        <v/>
      </c>
      <c r="Q11" s="11" t="str">
        <f>IF('Bundle Tag Info'!Q$16&lt;&gt;"",CONCATENATE('Bundle Tag Info'!$A$1," ",CHAR(10),'Bundle Tag Info'!$A$2," ",'Bundle Tag Info'!$A$3,CHAR(10),'Bundle Tag Info'!Q$6,CHAR(10),'Bundle Tag Info'!Q$16),"")</f>
        <v/>
      </c>
      <c r="R11" s="11" t="str">
        <f>IF('Bundle Tag Info'!R$16&lt;&gt;"",CONCATENATE('Bundle Tag Info'!$A$1," ",CHAR(10),'Bundle Tag Info'!$A$2," ",'Bundle Tag Info'!$A$3,CHAR(10),'Bundle Tag Info'!R$6,CHAR(10),'Bundle Tag Info'!R$16),"")</f>
        <v/>
      </c>
      <c r="S11" s="11" t="str">
        <f>IF('Bundle Tag Info'!S$16&lt;&gt;"",CONCATENATE('Bundle Tag Info'!$A$1," ",CHAR(10),'Bundle Tag Info'!$A$2," ",'Bundle Tag Info'!$A$3,CHAR(10),'Bundle Tag Info'!S$6,CHAR(10),'Bundle Tag Info'!S$16),"")</f>
        <v/>
      </c>
      <c r="T11" s="11" t="str">
        <f>IF('Bundle Tag Info'!T$16&lt;&gt;"",CONCATENATE('Bundle Tag Info'!$A$1," ",CHAR(10),'Bundle Tag Info'!$A$2," ",'Bundle Tag Info'!$A$3,CHAR(10),'Bundle Tag Info'!T$6,CHAR(10),'Bundle Tag Info'!T$16),"")</f>
        <v/>
      </c>
      <c r="U11" s="11" t="str">
        <f>IF('Bundle Tag Info'!U$16&lt;&gt;"",CONCATENATE('Bundle Tag Info'!$A$1," ",CHAR(10),'Bundle Tag Info'!$A$2," ",'Bundle Tag Info'!$A$3,CHAR(10),'Bundle Tag Info'!U$6,CHAR(10),'Bundle Tag Info'!U$16),"")</f>
        <v/>
      </c>
      <c r="V11" s="11" t="str">
        <f>IF('Bundle Tag Info'!V$16&lt;&gt;"",CONCATENATE('Bundle Tag Info'!$A$1," ",CHAR(10),'Bundle Tag Info'!$A$2," ",'Bundle Tag Info'!$A$3,CHAR(10),'Bundle Tag Info'!V$6,CHAR(10),'Bundle Tag Info'!V$16),"")</f>
        <v/>
      </c>
      <c r="W11" s="11" t="str">
        <f>IF('Bundle Tag Info'!W$16&lt;&gt;"",CONCATENATE('Bundle Tag Info'!$A$1," ",CHAR(10),'Bundle Tag Info'!$A$2," ",'Bundle Tag Info'!$A$3,CHAR(10),'Bundle Tag Info'!W$6,CHAR(10),'Bundle Tag Info'!W$16),"")</f>
        <v/>
      </c>
      <c r="X11" s="11" t="str">
        <f>IF('Bundle Tag Info'!X$16&lt;&gt;"",CONCATENATE('Bundle Tag Info'!$A$1," ",CHAR(10),'Bundle Tag Info'!$A$2," ",'Bundle Tag Info'!$A$3,CHAR(10),'Bundle Tag Info'!X$6,CHAR(10),'Bundle Tag Info'!X$16),"")</f>
        <v/>
      </c>
      <c r="Y11" s="11" t="str">
        <f>IF('Bundle Tag Info'!Y$16&lt;&gt;"",CONCATENATE('Bundle Tag Info'!$A$1," ",CHAR(10),'Bundle Tag Info'!$A$2," ",'Bundle Tag Info'!$A$3,CHAR(10),'Bundle Tag Info'!Y$6,CHAR(10),'Bundle Tag Info'!Y$16),"")</f>
        <v/>
      </c>
      <c r="Z11" s="11" t="str">
        <f>IF('Bundle Tag Info'!Z$16&lt;&gt;"",CONCATENATE('Bundle Tag Info'!$A$1," ",CHAR(10),'Bundle Tag Info'!$A$2," ",'Bundle Tag Info'!$A$3,CHAR(10),'Bundle Tag Info'!Z$6,CHAR(10),'Bundle Tag Info'!Z$16),"")</f>
        <v/>
      </c>
      <c r="AA11" s="11" t="str">
        <f>IF('Bundle Tag Info'!AA$16&lt;&gt;"",CONCATENATE('Bundle Tag Info'!$A$1," ",CHAR(10),'Bundle Tag Info'!$A$2," ",'Bundle Tag Info'!$A$3,CHAR(10),'Bundle Tag Info'!AA$6,CHAR(10),'Bundle Tag Info'!AA$16),"")</f>
        <v/>
      </c>
      <c r="AB11" s="11" t="str">
        <f>IF('Bundle Tag Info'!AB$16&lt;&gt;"",CONCATENATE('Bundle Tag Info'!$A$1," ",CHAR(10),'Bundle Tag Info'!$A$2," ",'Bundle Tag Info'!$A$3,CHAR(10),'Bundle Tag Info'!AB$6,CHAR(10),'Bundle Tag Info'!AB$16),"")</f>
        <v/>
      </c>
      <c r="AC11" s="11" t="str">
        <f>IF('Bundle Tag Info'!AC$16&lt;&gt;"",CONCATENATE('Bundle Tag Info'!$A$1," ",CHAR(10),'Bundle Tag Info'!$A$2," ",'Bundle Tag Info'!$A$3,CHAR(10),'Bundle Tag Info'!AC$6,CHAR(10),'Bundle Tag Info'!AC$16),"")</f>
        <v/>
      </c>
      <c r="AD11" s="11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12.6" customHeight="1" x14ac:dyDescent="0.25">
      <c r="A12" s="11" t="str">
        <f>IF('Bundle Tag Info'!B$9&lt;&gt;"",CONCATENATE('Bundle Tag Info'!$A$1," ",CHAR(10),'Bundle Tag Info'!$A$2," ",'Bundle Tag Info'!$A$3,CHAR(10),'Bundle Tag Info'!B$6,CHAR(10),'Bundle Tag Info'!B$9),"")</f>
        <v>BOC WQL SC #1 
4L228 A.1
CONSOLE
EL/ZS-LEFT PNL</v>
      </c>
      <c r="D12" s="11" t="str">
        <f>IF('Bundle Tag Info'!D$17&lt;&gt;"",CONCATENATE('Bundle Tag Info'!$A$1," ",CHAR(10),'Bundle Tag Info'!$A$2," ",'Bundle Tag Info'!$A$3,CHAR(10),'Bundle Tag Info'!D$6,CHAR(10),'Bundle Tag Info'!D$17),"")</f>
        <v/>
      </c>
      <c r="E12" s="11" t="str">
        <f>IF('Bundle Tag Info'!E$17&lt;&gt;"",CONCATENATE('Bundle Tag Info'!$A$1," ",CHAR(10),'Bundle Tag Info'!$A$2," ",'Bundle Tag Info'!$A$3,CHAR(10),'Bundle Tag Info'!E$6,CHAR(10),'Bundle Tag Info'!E$17),"")</f>
        <v/>
      </c>
      <c r="F12" s="11" t="str">
        <f>IF('Bundle Tag Info'!F$17&lt;&gt;"",CONCATENATE('Bundle Tag Info'!$A$1," ",CHAR(10),'Bundle Tag Info'!$A$2," ",'Bundle Tag Info'!$A$3,CHAR(10),'Bundle Tag Info'!F$6,CHAR(10),'Bundle Tag Info'!F$17),"")</f>
        <v/>
      </c>
      <c r="G12" s="11" t="str">
        <f>IF('Bundle Tag Info'!G$17&lt;&gt;"",CONCATENATE('Bundle Tag Info'!$A$1," ",CHAR(10),'Bundle Tag Info'!$A$2," ",'Bundle Tag Info'!$A$3,CHAR(10),'Bundle Tag Info'!G$6,CHAR(10),'Bundle Tag Info'!G$17),"")</f>
        <v/>
      </c>
      <c r="H12" s="11" t="str">
        <f>IF('Bundle Tag Info'!H$17&lt;&gt;"",CONCATENATE('Bundle Tag Info'!$A$1," ",CHAR(10),'Bundle Tag Info'!$A$2," ",'Bundle Tag Info'!$A$3,CHAR(10),'Bundle Tag Info'!H$6,CHAR(10),'Bundle Tag Info'!H$17),"")</f>
        <v/>
      </c>
      <c r="I12" s="11" t="str">
        <f>IF('Bundle Tag Info'!I$17&lt;&gt;"",CONCATENATE('Bundle Tag Info'!$A$1," ",CHAR(10),'Bundle Tag Info'!$A$2," ",'Bundle Tag Info'!$A$3,CHAR(10),'Bundle Tag Info'!I$6,CHAR(10),'Bundle Tag Info'!I$17),"")</f>
        <v/>
      </c>
      <c r="J12" s="11" t="str">
        <f>IF('Bundle Tag Info'!J$17&lt;&gt;"",CONCATENATE('Bundle Tag Info'!$A$1," ",CHAR(10),'Bundle Tag Info'!$A$2," ",'Bundle Tag Info'!$A$3,CHAR(10),'Bundle Tag Info'!J$6,CHAR(10),'Bundle Tag Info'!J$17),"")</f>
        <v/>
      </c>
      <c r="K12" s="11" t="str">
        <f>IF('Bundle Tag Info'!K$17&lt;&gt;"",CONCATENATE('Bundle Tag Info'!$A$1," ",CHAR(10),'Bundle Tag Info'!$A$2," ",'Bundle Tag Info'!$A$3,CHAR(10),'Bundle Tag Info'!K$6,CHAR(10),'Bundle Tag Info'!K$17),"")</f>
        <v/>
      </c>
      <c r="L12" s="11" t="str">
        <f>IF('Bundle Tag Info'!L$17&lt;&gt;"",CONCATENATE('Bundle Tag Info'!$A$1," ",CHAR(10),'Bundle Tag Info'!$A$2," ",'Bundle Tag Info'!$A$3,CHAR(10),'Bundle Tag Info'!L$6,CHAR(10),'Bundle Tag Info'!L$17),"")</f>
        <v/>
      </c>
      <c r="M12" s="11" t="str">
        <f>IF('Bundle Tag Info'!M$17&lt;&gt;"",CONCATENATE('Bundle Tag Info'!$A$1," ",CHAR(10),'Bundle Tag Info'!$A$2," ",'Bundle Tag Info'!$A$3,CHAR(10),'Bundle Tag Info'!M$6,CHAR(10),'Bundle Tag Info'!M$17),"")</f>
        <v/>
      </c>
      <c r="N12" s="11" t="str">
        <f>IF('Bundle Tag Info'!N$17&lt;&gt;"",CONCATENATE('Bundle Tag Info'!$A$1," ",CHAR(10),'Bundle Tag Info'!$A$2," ",'Bundle Tag Info'!$A$3,CHAR(10),'Bundle Tag Info'!N$6,CHAR(10),'Bundle Tag Info'!N$17),"")</f>
        <v/>
      </c>
      <c r="O12" s="11" t="str">
        <f>IF('Bundle Tag Info'!O$17&lt;&gt;"",CONCATENATE('Bundle Tag Info'!$A$1," ",CHAR(10),'Bundle Tag Info'!$A$2," ",'Bundle Tag Info'!$A$3,CHAR(10),'Bundle Tag Info'!O$6,CHAR(10),'Bundle Tag Info'!O$17),"")</f>
        <v/>
      </c>
      <c r="P12" s="11" t="str">
        <f>IF('Bundle Tag Info'!P$17&lt;&gt;"",CONCATENATE('Bundle Tag Info'!$A$1," ",CHAR(10),'Bundle Tag Info'!$A$2," ",'Bundle Tag Info'!$A$3,CHAR(10),'Bundle Tag Info'!P$6,CHAR(10),'Bundle Tag Info'!P$17),"")</f>
        <v/>
      </c>
      <c r="Q12" s="11" t="str">
        <f>IF('Bundle Tag Info'!Q$17&lt;&gt;"",CONCATENATE('Bundle Tag Info'!$A$1," ",CHAR(10),'Bundle Tag Info'!$A$2," ",'Bundle Tag Info'!$A$3,CHAR(10),'Bundle Tag Info'!Q$6,CHAR(10),'Bundle Tag Info'!Q$17),"")</f>
        <v/>
      </c>
      <c r="R12" s="11" t="str">
        <f>IF('Bundle Tag Info'!R$17&lt;&gt;"",CONCATENATE('Bundle Tag Info'!$A$1," ",CHAR(10),'Bundle Tag Info'!$A$2," ",'Bundle Tag Info'!$A$3,CHAR(10),'Bundle Tag Info'!R$6,CHAR(10),'Bundle Tag Info'!R$17),"")</f>
        <v/>
      </c>
      <c r="S12" s="11" t="str">
        <f>IF('Bundle Tag Info'!S$17&lt;&gt;"",CONCATENATE('Bundle Tag Info'!$A$1," ",CHAR(10),'Bundle Tag Info'!$A$2," ",'Bundle Tag Info'!$A$3,CHAR(10),'Bundle Tag Info'!S$6,CHAR(10),'Bundle Tag Info'!S$17),"")</f>
        <v/>
      </c>
      <c r="T12" s="11" t="str">
        <f>IF('Bundle Tag Info'!T$17&lt;&gt;"",CONCATENATE('Bundle Tag Info'!$A$1," ",CHAR(10),'Bundle Tag Info'!$A$2," ",'Bundle Tag Info'!$A$3,CHAR(10),'Bundle Tag Info'!T$6,CHAR(10),'Bundle Tag Info'!T$17),"")</f>
        <v/>
      </c>
      <c r="U12" s="11" t="str">
        <f>IF('Bundle Tag Info'!U$17&lt;&gt;"",CONCATENATE('Bundle Tag Info'!$A$1," ",CHAR(10),'Bundle Tag Info'!$A$2," ",'Bundle Tag Info'!$A$3,CHAR(10),'Bundle Tag Info'!U$6,CHAR(10),'Bundle Tag Info'!U$17),"")</f>
        <v/>
      </c>
      <c r="V12" s="11" t="str">
        <f>IF('Bundle Tag Info'!V$17&lt;&gt;"",CONCATENATE('Bundle Tag Info'!$A$1," ",CHAR(10),'Bundle Tag Info'!$A$2," ",'Bundle Tag Info'!$A$3,CHAR(10),'Bundle Tag Info'!V$6,CHAR(10),'Bundle Tag Info'!V$17),"")</f>
        <v/>
      </c>
      <c r="W12" s="11" t="str">
        <f>IF('Bundle Tag Info'!W$17&lt;&gt;"",CONCATENATE('Bundle Tag Info'!$A$1," ",CHAR(10),'Bundle Tag Info'!$A$2," ",'Bundle Tag Info'!$A$3,CHAR(10),'Bundle Tag Info'!W$6,CHAR(10),'Bundle Tag Info'!W$17),"")</f>
        <v/>
      </c>
      <c r="X12" s="11" t="str">
        <f>IF('Bundle Tag Info'!X$17&lt;&gt;"",CONCATENATE('Bundle Tag Info'!$A$1," ",CHAR(10),'Bundle Tag Info'!$A$2," ",'Bundle Tag Info'!$A$3,CHAR(10),'Bundle Tag Info'!X$6,CHAR(10),'Bundle Tag Info'!X$17),"")</f>
        <v/>
      </c>
      <c r="Y12" s="11" t="str">
        <f>IF('Bundle Tag Info'!Y$17&lt;&gt;"",CONCATENATE('Bundle Tag Info'!$A$1," ",CHAR(10),'Bundle Tag Info'!$A$2," ",'Bundle Tag Info'!$A$3,CHAR(10),'Bundle Tag Info'!Y$6,CHAR(10),'Bundle Tag Info'!Y$17),"")</f>
        <v/>
      </c>
      <c r="Z12" s="11" t="str">
        <f>IF('Bundle Tag Info'!Z$17&lt;&gt;"",CONCATENATE('Bundle Tag Info'!$A$1," ",CHAR(10),'Bundle Tag Info'!$A$2," ",'Bundle Tag Info'!$A$3,CHAR(10),'Bundle Tag Info'!Z$6,CHAR(10),'Bundle Tag Info'!Z$17),"")</f>
        <v/>
      </c>
      <c r="AA12" s="11" t="str">
        <f>IF('Bundle Tag Info'!AA$17&lt;&gt;"",CONCATENATE('Bundle Tag Info'!$A$1," ",CHAR(10),'Bundle Tag Info'!$A$2," ",'Bundle Tag Info'!$A$3,CHAR(10),'Bundle Tag Info'!AA$6,CHAR(10),'Bundle Tag Info'!AA$17),"")</f>
        <v/>
      </c>
      <c r="AB12" s="11" t="str">
        <f>IF('Bundle Tag Info'!AB$17&lt;&gt;"",CONCATENATE('Bundle Tag Info'!$A$1," ",CHAR(10),'Bundle Tag Info'!$A$2," ",'Bundle Tag Info'!$A$3,CHAR(10),'Bundle Tag Info'!AB$6,CHAR(10),'Bundle Tag Info'!AB$17),"")</f>
        <v/>
      </c>
      <c r="AC12" s="11" t="str">
        <f>IF('Bundle Tag Info'!AC$17&lt;&gt;"",CONCATENATE('Bundle Tag Info'!$A$1," ",CHAR(10),'Bundle Tag Info'!$A$2," ",'Bundle Tag Info'!$A$3,CHAR(10),'Bundle Tag Info'!AC$6,CHAR(10),'Bundle Tag Info'!AC$17),"")</f>
        <v/>
      </c>
      <c r="AD12" s="11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12.6" customHeight="1" x14ac:dyDescent="0.25">
      <c r="A13" s="11" t="str">
        <f>IF('Bundle Tag Info'!C$7&lt;&gt;"",CONCATENATE('Bundle Tag Info'!$A$1," ",CHAR(10),'Bundle Tag Info'!$A$2," ",'Bundle Tag Info'!$A$3,CHAR(10),'Bundle Tag Info'!C$6,CHAR(10),'Bundle Tag Info'!C$7),"")</f>
        <v>BOC WQL SC #1 
4L228 A.1
L/S PNL
AF/AU</v>
      </c>
      <c r="D13" s="11" t="str">
        <f>IF('Bundle Tag Info'!D$18&lt;&gt;"",CONCATENATE('Bundle Tag Info'!$A$1," ",CHAR(10),'Bundle Tag Info'!$A$2," ",'Bundle Tag Info'!$A$3,CHAR(10),'Bundle Tag Info'!D$6,CHAR(10),'Bundle Tag Info'!D$18),"")</f>
        <v/>
      </c>
      <c r="E13" s="11" t="str">
        <f>IF('Bundle Tag Info'!E$18&lt;&gt;"",CONCATENATE('Bundle Tag Info'!$A$1," ",CHAR(10),'Bundle Tag Info'!$A$2," ",'Bundle Tag Info'!$A$3,CHAR(10),'Bundle Tag Info'!E$6,CHAR(10),'Bundle Tag Info'!E$18),"")</f>
        <v/>
      </c>
      <c r="F13" s="11" t="str">
        <f>IF('Bundle Tag Info'!F$18&lt;&gt;"",CONCATENATE('Bundle Tag Info'!$A$1," ",CHAR(10),'Bundle Tag Info'!$A$2," ",'Bundle Tag Info'!$A$3,CHAR(10),'Bundle Tag Info'!F$6,CHAR(10),'Bundle Tag Info'!F$18),"")</f>
        <v/>
      </c>
      <c r="G13" s="11" t="str">
        <f>IF('Bundle Tag Info'!G$18&lt;&gt;"",CONCATENATE('Bundle Tag Info'!$A$1," ",CHAR(10),'Bundle Tag Info'!$A$2," ",'Bundle Tag Info'!$A$3,CHAR(10),'Bundle Tag Info'!G$6,CHAR(10),'Bundle Tag Info'!G$18),"")</f>
        <v/>
      </c>
      <c r="H13" s="11" t="str">
        <f>IF('Bundle Tag Info'!H$18&lt;&gt;"",CONCATENATE('Bundle Tag Info'!$A$1," ",CHAR(10),'Bundle Tag Info'!$A$2," ",'Bundle Tag Info'!$A$3,CHAR(10),'Bundle Tag Info'!H$6,CHAR(10),'Bundle Tag Info'!H$18),"")</f>
        <v/>
      </c>
      <c r="I13" s="11" t="str">
        <f>IF('Bundle Tag Info'!I$18&lt;&gt;"",CONCATENATE('Bundle Tag Info'!$A$1," ",CHAR(10),'Bundle Tag Info'!$A$2," ",'Bundle Tag Info'!$A$3,CHAR(10),'Bundle Tag Info'!I$6,CHAR(10),'Bundle Tag Info'!I$18),"")</f>
        <v/>
      </c>
      <c r="J13" s="11" t="str">
        <f>IF('Bundle Tag Info'!J$18&lt;&gt;"",CONCATENATE('Bundle Tag Info'!$A$1," ",CHAR(10),'Bundle Tag Info'!$A$2," ",'Bundle Tag Info'!$A$3,CHAR(10),'Bundle Tag Info'!J$6,CHAR(10),'Bundle Tag Info'!J$18),"")</f>
        <v/>
      </c>
      <c r="K13" s="11" t="str">
        <f>IF('Bundle Tag Info'!K$18&lt;&gt;"",CONCATENATE('Bundle Tag Info'!$A$1," ",CHAR(10),'Bundle Tag Info'!$A$2," ",'Bundle Tag Info'!$A$3,CHAR(10),'Bundle Tag Info'!K$6,CHAR(10),'Bundle Tag Info'!K$18),"")</f>
        <v/>
      </c>
      <c r="L13" s="11" t="str">
        <f>IF('Bundle Tag Info'!L$18&lt;&gt;"",CONCATENATE('Bundle Tag Info'!$A$1," ",CHAR(10),'Bundle Tag Info'!$A$2," ",'Bundle Tag Info'!$A$3,CHAR(10),'Bundle Tag Info'!L$6,CHAR(10),'Bundle Tag Info'!L$18),"")</f>
        <v/>
      </c>
      <c r="M13" s="11" t="str">
        <f>IF('Bundle Tag Info'!M$18&lt;&gt;"",CONCATENATE('Bundle Tag Info'!$A$1," ",CHAR(10),'Bundle Tag Info'!$A$2," ",'Bundle Tag Info'!$A$3,CHAR(10),'Bundle Tag Info'!M$6,CHAR(10),'Bundle Tag Info'!M$18),"")</f>
        <v/>
      </c>
      <c r="N13" s="11" t="str">
        <f>IF('Bundle Tag Info'!N$18&lt;&gt;"",CONCATENATE('Bundle Tag Info'!$A$1," ",CHAR(10),'Bundle Tag Info'!$A$2," ",'Bundle Tag Info'!$A$3,CHAR(10),'Bundle Tag Info'!N$6,CHAR(10),'Bundle Tag Info'!N$18),"")</f>
        <v/>
      </c>
      <c r="O13" s="11" t="str">
        <f>IF('Bundle Tag Info'!O$18&lt;&gt;"",CONCATENATE('Bundle Tag Info'!$A$1," ",CHAR(10),'Bundle Tag Info'!$A$2," ",'Bundle Tag Info'!$A$3,CHAR(10),'Bundle Tag Info'!O$6,CHAR(10),'Bundle Tag Info'!O$18),"")</f>
        <v/>
      </c>
      <c r="P13" s="11" t="str">
        <f>IF('Bundle Tag Info'!P$18&lt;&gt;"",CONCATENATE('Bundle Tag Info'!$A$1," ",CHAR(10),'Bundle Tag Info'!$A$2," ",'Bundle Tag Info'!$A$3,CHAR(10),'Bundle Tag Info'!P$6,CHAR(10),'Bundle Tag Info'!P$18),"")</f>
        <v/>
      </c>
      <c r="Q13" s="11" t="str">
        <f>IF('Bundle Tag Info'!Q$18&lt;&gt;"",CONCATENATE('Bundle Tag Info'!$A$1," ",CHAR(10),'Bundle Tag Info'!$A$2," ",'Bundle Tag Info'!$A$3,CHAR(10),'Bundle Tag Info'!Q$6,CHAR(10),'Bundle Tag Info'!Q$18),"")</f>
        <v/>
      </c>
      <c r="R13" s="11" t="str">
        <f>IF('Bundle Tag Info'!R$18&lt;&gt;"",CONCATENATE('Bundle Tag Info'!$A$1," ",CHAR(10),'Bundle Tag Info'!$A$2," ",'Bundle Tag Info'!$A$3,CHAR(10),'Bundle Tag Info'!R$6,CHAR(10),'Bundle Tag Info'!R$18),"")</f>
        <v/>
      </c>
      <c r="S13" s="11" t="str">
        <f>IF('Bundle Tag Info'!S$18&lt;&gt;"",CONCATENATE('Bundle Tag Info'!$A$1," ",CHAR(10),'Bundle Tag Info'!$A$2," ",'Bundle Tag Info'!$A$3,CHAR(10),'Bundle Tag Info'!S$6,CHAR(10),'Bundle Tag Info'!S$18),"")</f>
        <v/>
      </c>
      <c r="T13" s="11" t="str">
        <f>IF('Bundle Tag Info'!T$18&lt;&gt;"",CONCATENATE('Bundle Tag Info'!$A$1," ",CHAR(10),'Bundle Tag Info'!$A$2," ",'Bundle Tag Info'!$A$3,CHAR(10),'Bundle Tag Info'!T$6,CHAR(10),'Bundle Tag Info'!T$18),"")</f>
        <v/>
      </c>
      <c r="U13" s="11" t="str">
        <f>IF('Bundle Tag Info'!U$18&lt;&gt;"",CONCATENATE('Bundle Tag Info'!$A$1," ",CHAR(10),'Bundle Tag Info'!$A$2," ",'Bundle Tag Info'!$A$3,CHAR(10),'Bundle Tag Info'!U$6,CHAR(10),'Bundle Tag Info'!U$18),"")</f>
        <v/>
      </c>
      <c r="V13" s="11" t="str">
        <f>IF('Bundle Tag Info'!V$18&lt;&gt;"",CONCATENATE('Bundle Tag Info'!$A$1," ",CHAR(10),'Bundle Tag Info'!$A$2," ",'Bundle Tag Info'!$A$3,CHAR(10),'Bundle Tag Info'!V$6,CHAR(10),'Bundle Tag Info'!V$18),"")</f>
        <v/>
      </c>
      <c r="W13" s="11" t="str">
        <f>IF('Bundle Tag Info'!W$18&lt;&gt;"",CONCATENATE('Bundle Tag Info'!$A$1," ",CHAR(10),'Bundle Tag Info'!$A$2," ",'Bundle Tag Info'!$A$3,CHAR(10),'Bundle Tag Info'!W$6,CHAR(10),'Bundle Tag Info'!W$18),"")</f>
        <v/>
      </c>
      <c r="X13" s="11" t="str">
        <f>IF('Bundle Tag Info'!X$18&lt;&gt;"",CONCATENATE('Bundle Tag Info'!$A$1," ",CHAR(10),'Bundle Tag Info'!$A$2," ",'Bundle Tag Info'!$A$3,CHAR(10),'Bundle Tag Info'!X$6,CHAR(10),'Bundle Tag Info'!X$18),"")</f>
        <v/>
      </c>
      <c r="Y13" s="11" t="str">
        <f>IF('Bundle Tag Info'!Y$18&lt;&gt;"",CONCATENATE('Bundle Tag Info'!$A$1," ",CHAR(10),'Bundle Tag Info'!$A$2," ",'Bundle Tag Info'!$A$3,CHAR(10),'Bundle Tag Info'!Y$6,CHAR(10),'Bundle Tag Info'!Y$18),"")</f>
        <v/>
      </c>
      <c r="Z13" s="11" t="str">
        <f>IF('Bundle Tag Info'!Z$18&lt;&gt;"",CONCATENATE('Bundle Tag Info'!$A$1," ",CHAR(10),'Bundle Tag Info'!$A$2," ",'Bundle Tag Info'!$A$3,CHAR(10),'Bundle Tag Info'!Z$6,CHAR(10),'Bundle Tag Info'!Z$18),"")</f>
        <v/>
      </c>
      <c r="AA13" s="11" t="str">
        <f>IF('Bundle Tag Info'!AA$18&lt;&gt;"",CONCATENATE('Bundle Tag Info'!$A$1," ",CHAR(10),'Bundle Tag Info'!$A$2," ",'Bundle Tag Info'!$A$3,CHAR(10),'Bundle Tag Info'!AA$6,CHAR(10),'Bundle Tag Info'!AA$18),"")</f>
        <v/>
      </c>
      <c r="AB13" s="11" t="str">
        <f>IF('Bundle Tag Info'!AB$18&lt;&gt;"",CONCATENATE('Bundle Tag Info'!$A$1," ",CHAR(10),'Bundle Tag Info'!$A$2," ",'Bundle Tag Info'!$A$3,CHAR(10),'Bundle Tag Info'!AB$6,CHAR(10),'Bundle Tag Info'!AB$18),"")</f>
        <v/>
      </c>
      <c r="AC13" s="11" t="str">
        <f>IF('Bundle Tag Info'!AC$18&lt;&gt;"",CONCATENATE('Bundle Tag Info'!$A$1," ",CHAR(10),'Bundle Tag Info'!$A$2," ",'Bundle Tag Info'!$A$3,CHAR(10),'Bundle Tag Info'!AC$6,CHAR(10),'Bundle Tag Info'!AC$18),"")</f>
        <v/>
      </c>
      <c r="AD13" s="11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12.6" customHeight="1" x14ac:dyDescent="0.25">
      <c r="A14" s="11" t="str">
        <f>IF('Bundle Tag Info'!C$8&lt;&gt;"",CONCATENATE('Bundle Tag Info'!$A$1," ",CHAR(10),'Bundle Tag Info'!$A$2," ",'Bundle Tag Info'!$A$3,CHAR(10),'Bundle Tag Info'!C$6,CHAR(10),'Bundle Tag Info'!C$8),"")</f>
        <v>BOC WQL SC #1 
4L228 A.1
L/S PNL
KA A1</v>
      </c>
      <c r="D14" s="11" t="str">
        <f>IF('Bundle Tag Info'!D$19&lt;&gt;"",CONCATENATE('Bundle Tag Info'!$A$1," ",CHAR(10),'Bundle Tag Info'!$A$2," ",'Bundle Tag Info'!$A$3,CHAR(10),'Bundle Tag Info'!D$6,CHAR(10),'Bundle Tag Info'!D$19),"")</f>
        <v/>
      </c>
      <c r="E14" s="11" t="str">
        <f>IF('Bundle Tag Info'!E$19&lt;&gt;"",CONCATENATE('Bundle Tag Info'!$A$1," ",CHAR(10),'Bundle Tag Info'!$A$2," ",'Bundle Tag Info'!$A$3,CHAR(10),'Bundle Tag Info'!E$6,CHAR(10),'Bundle Tag Info'!E$19),"")</f>
        <v/>
      </c>
      <c r="F14" s="11" t="str">
        <f>IF('Bundle Tag Info'!F$19&lt;&gt;"",CONCATENATE('Bundle Tag Info'!$A$1," ",CHAR(10),'Bundle Tag Info'!$A$2," ",'Bundle Tag Info'!$A$3,CHAR(10),'Bundle Tag Info'!F$6,CHAR(10),'Bundle Tag Info'!F$19),"")</f>
        <v/>
      </c>
      <c r="G14" s="11" t="str">
        <f>IF('Bundle Tag Info'!G$19&lt;&gt;"",CONCATENATE('Bundle Tag Info'!$A$1," ",CHAR(10),'Bundle Tag Info'!$A$2," ",'Bundle Tag Info'!$A$3,CHAR(10),'Bundle Tag Info'!G$6,CHAR(10),'Bundle Tag Info'!G$19),"")</f>
        <v/>
      </c>
      <c r="H14" s="11" t="str">
        <f>IF('Bundle Tag Info'!H$19&lt;&gt;"",CONCATENATE('Bundle Tag Info'!$A$1," ",CHAR(10),'Bundle Tag Info'!$A$2," ",'Bundle Tag Info'!$A$3,CHAR(10),'Bundle Tag Info'!H$6,CHAR(10),'Bundle Tag Info'!H$19),"")</f>
        <v/>
      </c>
      <c r="I14" s="11" t="str">
        <f>IF('Bundle Tag Info'!I$19&lt;&gt;"",CONCATENATE('Bundle Tag Info'!$A$1," ",CHAR(10),'Bundle Tag Info'!$A$2," ",'Bundle Tag Info'!$A$3,CHAR(10),'Bundle Tag Info'!I$6,CHAR(10),'Bundle Tag Info'!I$19),"")</f>
        <v/>
      </c>
      <c r="J14" s="11" t="str">
        <f>IF('Bundle Tag Info'!J$19&lt;&gt;"",CONCATENATE('Bundle Tag Info'!$A$1," ",CHAR(10),'Bundle Tag Info'!$A$2," ",'Bundle Tag Info'!$A$3,CHAR(10),'Bundle Tag Info'!J$6,CHAR(10),'Bundle Tag Info'!J$19),"")</f>
        <v/>
      </c>
      <c r="K14" s="11" t="str">
        <f>IF('Bundle Tag Info'!K$19&lt;&gt;"",CONCATENATE('Bundle Tag Info'!$A$1," ",CHAR(10),'Bundle Tag Info'!$A$2," ",'Bundle Tag Info'!$A$3,CHAR(10),'Bundle Tag Info'!K$6,CHAR(10),'Bundle Tag Info'!K$19),"")</f>
        <v/>
      </c>
      <c r="L14" s="11" t="str">
        <f>IF('Bundle Tag Info'!L$19&lt;&gt;"",CONCATENATE('Bundle Tag Info'!$A$1," ",CHAR(10),'Bundle Tag Info'!$A$2," ",'Bundle Tag Info'!$A$3,CHAR(10),'Bundle Tag Info'!L$6,CHAR(10),'Bundle Tag Info'!L$19),"")</f>
        <v/>
      </c>
      <c r="M14" s="11" t="str">
        <f>IF('Bundle Tag Info'!M$19&lt;&gt;"",CONCATENATE('Bundle Tag Info'!$A$1," ",CHAR(10),'Bundle Tag Info'!$A$2," ",'Bundle Tag Info'!$A$3,CHAR(10),'Bundle Tag Info'!M$6,CHAR(10),'Bundle Tag Info'!M$19),"")</f>
        <v/>
      </c>
      <c r="N14" s="11" t="str">
        <f>IF('Bundle Tag Info'!N$19&lt;&gt;"",CONCATENATE('Bundle Tag Info'!$A$1," ",CHAR(10),'Bundle Tag Info'!$A$2," ",'Bundle Tag Info'!$A$3,CHAR(10),'Bundle Tag Info'!N$6,CHAR(10),'Bundle Tag Info'!N$19),"")</f>
        <v/>
      </c>
      <c r="O14" s="11" t="str">
        <f>IF('Bundle Tag Info'!O$19&lt;&gt;"",CONCATENATE('Bundle Tag Info'!$A$1," ",CHAR(10),'Bundle Tag Info'!$A$2," ",'Bundle Tag Info'!$A$3,CHAR(10),'Bundle Tag Info'!O$6,CHAR(10),'Bundle Tag Info'!O$19),"")</f>
        <v/>
      </c>
      <c r="P14" s="11" t="str">
        <f>IF('Bundle Tag Info'!P$19&lt;&gt;"",CONCATENATE('Bundle Tag Info'!$A$1," ",CHAR(10),'Bundle Tag Info'!$A$2," ",'Bundle Tag Info'!$A$3,CHAR(10),'Bundle Tag Info'!P$6,CHAR(10),'Bundle Tag Info'!P$19),"")</f>
        <v/>
      </c>
      <c r="Q14" s="11" t="str">
        <f>IF('Bundle Tag Info'!Q$19&lt;&gt;"",CONCATENATE('Bundle Tag Info'!$A$1," ",CHAR(10),'Bundle Tag Info'!$A$2," ",'Bundle Tag Info'!$A$3,CHAR(10),'Bundle Tag Info'!Q$6,CHAR(10),'Bundle Tag Info'!Q$19),"")</f>
        <v/>
      </c>
      <c r="R14" s="11" t="str">
        <f>IF('Bundle Tag Info'!R$19&lt;&gt;"",CONCATENATE('Bundle Tag Info'!$A$1," ",CHAR(10),'Bundle Tag Info'!$A$2," ",'Bundle Tag Info'!$A$3,CHAR(10),'Bundle Tag Info'!R$6,CHAR(10),'Bundle Tag Info'!R$19),"")</f>
        <v/>
      </c>
      <c r="S14" s="11" t="str">
        <f>IF('Bundle Tag Info'!S$19&lt;&gt;"",CONCATENATE('Bundle Tag Info'!$A$1," ",CHAR(10),'Bundle Tag Info'!$A$2," ",'Bundle Tag Info'!$A$3,CHAR(10),'Bundle Tag Info'!S$6,CHAR(10),'Bundle Tag Info'!S$19),"")</f>
        <v/>
      </c>
      <c r="T14" s="11" t="str">
        <f>IF('Bundle Tag Info'!T$19&lt;&gt;"",CONCATENATE('Bundle Tag Info'!$A$1," ",CHAR(10),'Bundle Tag Info'!$A$2," ",'Bundle Tag Info'!$A$3,CHAR(10),'Bundle Tag Info'!T$6,CHAR(10),'Bundle Tag Info'!T$19),"")</f>
        <v/>
      </c>
      <c r="U14" s="11" t="str">
        <f>IF('Bundle Tag Info'!U$19&lt;&gt;"",CONCATENATE('Bundle Tag Info'!$A$1," ",CHAR(10),'Bundle Tag Info'!$A$2," ",'Bundle Tag Info'!$A$3,CHAR(10),'Bundle Tag Info'!U$6,CHAR(10),'Bundle Tag Info'!U$19),"")</f>
        <v/>
      </c>
      <c r="V14" s="11" t="str">
        <f>IF('Bundle Tag Info'!V$19&lt;&gt;"",CONCATENATE('Bundle Tag Info'!$A$1," ",CHAR(10),'Bundle Tag Info'!$A$2," ",'Bundle Tag Info'!$A$3,CHAR(10),'Bundle Tag Info'!V$6,CHAR(10),'Bundle Tag Info'!V$19),"")</f>
        <v/>
      </c>
      <c r="W14" s="11" t="str">
        <f>IF('Bundle Tag Info'!W$19&lt;&gt;"",CONCATENATE('Bundle Tag Info'!$A$1," ",CHAR(10),'Bundle Tag Info'!$A$2," ",'Bundle Tag Info'!$A$3,CHAR(10),'Bundle Tag Info'!W$6,CHAR(10),'Bundle Tag Info'!W$19),"")</f>
        <v/>
      </c>
      <c r="X14" s="11" t="str">
        <f>IF('Bundle Tag Info'!X$19&lt;&gt;"",CONCATENATE('Bundle Tag Info'!$A$1," ",CHAR(10),'Bundle Tag Info'!$A$2," ",'Bundle Tag Info'!$A$3,CHAR(10),'Bundle Tag Info'!X$6,CHAR(10),'Bundle Tag Info'!X$19),"")</f>
        <v/>
      </c>
      <c r="Y14" s="11" t="str">
        <f>IF('Bundle Tag Info'!Y$19&lt;&gt;"",CONCATENATE('Bundle Tag Info'!$A$1," ",CHAR(10),'Bundle Tag Info'!$A$2," ",'Bundle Tag Info'!$A$3,CHAR(10),'Bundle Tag Info'!Y$6,CHAR(10),'Bundle Tag Info'!Y$19),"")</f>
        <v/>
      </c>
      <c r="Z14" s="11" t="str">
        <f>IF('Bundle Tag Info'!Z$19&lt;&gt;"",CONCATENATE('Bundle Tag Info'!$A$1," ",CHAR(10),'Bundle Tag Info'!$A$2," ",'Bundle Tag Info'!$A$3,CHAR(10),'Bundle Tag Info'!Z$6,CHAR(10),'Bundle Tag Info'!Z$19),"")</f>
        <v/>
      </c>
      <c r="AA14" s="11" t="str">
        <f>IF('Bundle Tag Info'!AA$19&lt;&gt;"",CONCATENATE('Bundle Tag Info'!$A$1," ",CHAR(10),'Bundle Tag Info'!$A$2," ",'Bundle Tag Info'!$A$3,CHAR(10),'Bundle Tag Info'!AA$6,CHAR(10),'Bundle Tag Info'!AA$19),"")</f>
        <v/>
      </c>
      <c r="AB14" s="11" t="str">
        <f>IF('Bundle Tag Info'!AB$19&lt;&gt;"",CONCATENATE('Bundle Tag Info'!$A$1," ",CHAR(10),'Bundle Tag Info'!$A$2," ",'Bundle Tag Info'!$A$3,CHAR(10),'Bundle Tag Info'!AB$6,CHAR(10),'Bundle Tag Info'!AB$19),"")</f>
        <v/>
      </c>
      <c r="AC14" s="11" t="str">
        <f>IF('Bundle Tag Info'!AC$19&lt;&gt;"",CONCATENATE('Bundle Tag Info'!$A$1," ",CHAR(10),'Bundle Tag Info'!$A$2," ",'Bundle Tag Info'!$A$3,CHAR(10),'Bundle Tag Info'!AC$6,CHAR(10),'Bundle Tag Info'!AC$19),"")</f>
        <v/>
      </c>
      <c r="AD14" s="11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12.6" customHeight="1" x14ac:dyDescent="0.25">
      <c r="A15" s="11" t="str">
        <f>IF('Bundle Tag Info'!C$9&lt;&gt;"",CONCATENATE('Bundle Tag Info'!$A$1," ",CHAR(10),'Bundle Tag Info'!$A$2," ",'Bundle Tag Info'!$A$3,CHAR(10),'Bundle Tag Info'!C$6,CHAR(10),'Bundle Tag Info'!C$9),"")</f>
        <v>BOC WQL SC #1 
4L228 A.1
L/S PNL
KA A2</v>
      </c>
      <c r="D15" s="11" t="str">
        <f>IF('Bundle Tag Info'!D$20&lt;&gt;"",CONCATENATE('Bundle Tag Info'!$A$1," ",CHAR(10),'Bundle Tag Info'!$A$2," ",'Bundle Tag Info'!$A$3,CHAR(10),'Bundle Tag Info'!D$6,CHAR(10),'Bundle Tag Info'!D$20),"")</f>
        <v/>
      </c>
      <c r="E15" s="11" t="str">
        <f>IF('Bundle Tag Info'!E$20&lt;&gt;"",CONCATENATE('Bundle Tag Info'!$A$1," ",CHAR(10),'Bundle Tag Info'!$A$2," ",'Bundle Tag Info'!$A$3,CHAR(10),'Bundle Tag Info'!E$6,CHAR(10),'Bundle Tag Info'!E$20),"")</f>
        <v/>
      </c>
      <c r="F15" s="11" t="str">
        <f>IF('Bundle Tag Info'!F$20&lt;&gt;"",CONCATENATE('Bundle Tag Info'!$A$1," ",CHAR(10),'Bundle Tag Info'!$A$2," ",'Bundle Tag Info'!$A$3,CHAR(10),'Bundle Tag Info'!F$6,CHAR(10),'Bundle Tag Info'!F$20),"")</f>
        <v/>
      </c>
      <c r="G15" s="11" t="str">
        <f>IF('Bundle Tag Info'!G$20&lt;&gt;"",CONCATENATE('Bundle Tag Info'!$A$1," ",CHAR(10),'Bundle Tag Info'!$A$2," ",'Bundle Tag Info'!$A$3,CHAR(10),'Bundle Tag Info'!G$6,CHAR(10),'Bundle Tag Info'!G$20),"")</f>
        <v/>
      </c>
      <c r="H15" s="11" t="str">
        <f>IF('Bundle Tag Info'!H$20&lt;&gt;"",CONCATENATE('Bundle Tag Info'!$A$1," ",CHAR(10),'Bundle Tag Info'!$A$2," ",'Bundle Tag Info'!$A$3,CHAR(10),'Bundle Tag Info'!H$6,CHAR(10),'Bundle Tag Info'!H$20),"")</f>
        <v/>
      </c>
      <c r="I15" s="11" t="str">
        <f>IF('Bundle Tag Info'!I$20&lt;&gt;"",CONCATENATE('Bundle Tag Info'!$A$1," ",CHAR(10),'Bundle Tag Info'!$A$2," ",'Bundle Tag Info'!$A$3,CHAR(10),'Bundle Tag Info'!I$6,CHAR(10),'Bundle Tag Info'!I$20),"")</f>
        <v/>
      </c>
      <c r="J15" s="11" t="str">
        <f>IF('Bundle Tag Info'!J$20&lt;&gt;"",CONCATENATE('Bundle Tag Info'!$A$1," ",CHAR(10),'Bundle Tag Info'!$A$2," ",'Bundle Tag Info'!$A$3,CHAR(10),'Bundle Tag Info'!J$6,CHAR(10),'Bundle Tag Info'!J$20),"")</f>
        <v/>
      </c>
      <c r="K15" s="11" t="str">
        <f>IF('Bundle Tag Info'!K$20&lt;&gt;"",CONCATENATE('Bundle Tag Info'!$A$1," ",CHAR(10),'Bundle Tag Info'!$A$2," ",'Bundle Tag Info'!$A$3,CHAR(10),'Bundle Tag Info'!K$6,CHAR(10),'Bundle Tag Info'!K$20),"")</f>
        <v/>
      </c>
      <c r="L15" s="11" t="str">
        <f>IF('Bundle Tag Info'!L$20&lt;&gt;"",CONCATENATE('Bundle Tag Info'!$A$1," ",CHAR(10),'Bundle Tag Info'!$A$2," ",'Bundle Tag Info'!$A$3,CHAR(10),'Bundle Tag Info'!L$6,CHAR(10),'Bundle Tag Info'!L$20),"")</f>
        <v/>
      </c>
      <c r="M15" s="11" t="str">
        <f>IF('Bundle Tag Info'!M$20&lt;&gt;"",CONCATENATE('Bundle Tag Info'!$A$1," ",CHAR(10),'Bundle Tag Info'!$A$2," ",'Bundle Tag Info'!$A$3,CHAR(10),'Bundle Tag Info'!M$6,CHAR(10),'Bundle Tag Info'!M$20),"")</f>
        <v/>
      </c>
      <c r="N15" s="11" t="str">
        <f>IF('Bundle Tag Info'!N$20&lt;&gt;"",CONCATENATE('Bundle Tag Info'!$A$1," ",CHAR(10),'Bundle Tag Info'!$A$2," ",'Bundle Tag Info'!$A$3,CHAR(10),'Bundle Tag Info'!N$6,CHAR(10),'Bundle Tag Info'!N$20),"")</f>
        <v/>
      </c>
      <c r="O15" s="11" t="str">
        <f>IF('Bundle Tag Info'!O$20&lt;&gt;"",CONCATENATE('Bundle Tag Info'!$A$1," ",CHAR(10),'Bundle Tag Info'!$A$2," ",'Bundle Tag Info'!$A$3,CHAR(10),'Bundle Tag Info'!O$6,CHAR(10),'Bundle Tag Info'!O$20),"")</f>
        <v/>
      </c>
      <c r="P15" s="11" t="str">
        <f>IF('Bundle Tag Info'!P$20&lt;&gt;"",CONCATENATE('Bundle Tag Info'!$A$1," ",CHAR(10),'Bundle Tag Info'!$A$2," ",'Bundle Tag Info'!$A$3,CHAR(10),'Bundle Tag Info'!P$6,CHAR(10),'Bundle Tag Info'!P$20),"")</f>
        <v/>
      </c>
      <c r="Q15" s="11" t="str">
        <f>IF('Bundle Tag Info'!Q$20&lt;&gt;"",CONCATENATE('Bundle Tag Info'!$A$1," ",CHAR(10),'Bundle Tag Info'!$A$2," ",'Bundle Tag Info'!$A$3,CHAR(10),'Bundle Tag Info'!Q$6,CHAR(10),'Bundle Tag Info'!Q$20),"")</f>
        <v/>
      </c>
      <c r="R15" s="11" t="str">
        <f>IF('Bundle Tag Info'!R$20&lt;&gt;"",CONCATENATE('Bundle Tag Info'!$A$1," ",CHAR(10),'Bundle Tag Info'!$A$2," ",'Bundle Tag Info'!$A$3,CHAR(10),'Bundle Tag Info'!R$6,CHAR(10),'Bundle Tag Info'!R$20),"")</f>
        <v/>
      </c>
      <c r="S15" s="11" t="str">
        <f>IF('Bundle Tag Info'!S$20&lt;&gt;"",CONCATENATE('Bundle Tag Info'!$A$1," ",CHAR(10),'Bundle Tag Info'!$A$2," ",'Bundle Tag Info'!$A$3,CHAR(10),'Bundle Tag Info'!S$6,CHAR(10),'Bundle Tag Info'!S$20),"")</f>
        <v/>
      </c>
      <c r="T15" s="11" t="str">
        <f>IF('Bundle Tag Info'!T$20&lt;&gt;"",CONCATENATE('Bundle Tag Info'!$A$1," ",CHAR(10),'Bundle Tag Info'!$A$2," ",'Bundle Tag Info'!$A$3,CHAR(10),'Bundle Tag Info'!T$6,CHAR(10),'Bundle Tag Info'!T$20),"")</f>
        <v/>
      </c>
      <c r="U15" s="11" t="str">
        <f>IF('Bundle Tag Info'!U$20&lt;&gt;"",CONCATENATE('Bundle Tag Info'!$A$1," ",CHAR(10),'Bundle Tag Info'!$A$2," ",'Bundle Tag Info'!$A$3,CHAR(10),'Bundle Tag Info'!U$6,CHAR(10),'Bundle Tag Info'!U$20),"")</f>
        <v/>
      </c>
      <c r="V15" s="11" t="str">
        <f>IF('Bundle Tag Info'!V$20&lt;&gt;"",CONCATENATE('Bundle Tag Info'!$A$1," ",CHAR(10),'Bundle Tag Info'!$A$2," ",'Bundle Tag Info'!$A$3,CHAR(10),'Bundle Tag Info'!V$6,CHAR(10),'Bundle Tag Info'!V$20),"")</f>
        <v/>
      </c>
      <c r="W15" s="11" t="str">
        <f>IF('Bundle Tag Info'!W$20&lt;&gt;"",CONCATENATE('Bundle Tag Info'!$A$1," ",CHAR(10),'Bundle Tag Info'!$A$2," ",'Bundle Tag Info'!$A$3,CHAR(10),'Bundle Tag Info'!W$6,CHAR(10),'Bundle Tag Info'!W$20),"")</f>
        <v/>
      </c>
      <c r="X15" s="11" t="str">
        <f>IF('Bundle Tag Info'!X$20&lt;&gt;"",CONCATENATE('Bundle Tag Info'!$A$1," ",CHAR(10),'Bundle Tag Info'!$A$2," ",'Bundle Tag Info'!$A$3,CHAR(10),'Bundle Tag Info'!X$6,CHAR(10),'Bundle Tag Info'!X$20),"")</f>
        <v/>
      </c>
      <c r="Y15" s="11" t="str">
        <f>IF('Bundle Tag Info'!Y$20&lt;&gt;"",CONCATENATE('Bundle Tag Info'!$A$1," ",CHAR(10),'Bundle Tag Info'!$A$2," ",'Bundle Tag Info'!$A$3,CHAR(10),'Bundle Tag Info'!Y$6,CHAR(10),'Bundle Tag Info'!Y$20),"")</f>
        <v/>
      </c>
      <c r="Z15" s="11" t="str">
        <f>IF('Bundle Tag Info'!Z$20&lt;&gt;"",CONCATENATE('Bundle Tag Info'!$A$1," ",CHAR(10),'Bundle Tag Info'!$A$2," ",'Bundle Tag Info'!$A$3,CHAR(10),'Bundle Tag Info'!Z$6,CHAR(10),'Bundle Tag Info'!Z$20),"")</f>
        <v/>
      </c>
      <c r="AA15" s="11" t="str">
        <f>IF('Bundle Tag Info'!AA$20&lt;&gt;"",CONCATENATE('Bundle Tag Info'!$A$1," ",CHAR(10),'Bundle Tag Info'!$A$2," ",'Bundle Tag Info'!$A$3,CHAR(10),'Bundle Tag Info'!AA$6,CHAR(10),'Bundle Tag Info'!AA$20),"")</f>
        <v/>
      </c>
      <c r="AB15" s="11" t="str">
        <f>IF('Bundle Tag Info'!AB$20&lt;&gt;"",CONCATENATE('Bundle Tag Info'!$A$1," ",CHAR(10),'Bundle Tag Info'!$A$2," ",'Bundle Tag Info'!$A$3,CHAR(10),'Bundle Tag Info'!AB$6,CHAR(10),'Bundle Tag Info'!AB$20),"")</f>
        <v/>
      </c>
      <c r="AC15" s="11" t="str">
        <f>IF('Bundle Tag Info'!AC$20&lt;&gt;"",CONCATENATE('Bundle Tag Info'!$A$1," ",CHAR(10),'Bundle Tag Info'!$A$2," ",'Bundle Tag Info'!$A$3,CHAR(10),'Bundle Tag Info'!AC$6,CHAR(10),'Bundle Tag Info'!AC$20),"")</f>
        <v/>
      </c>
      <c r="AD15" s="11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12.6" customHeight="1" x14ac:dyDescent="0.25">
      <c r="A16" s="11" t="str">
        <f>IF('Bundle Tag Info'!C$10&lt;&gt;"",CONCATENATE('Bundle Tag Info'!$A$1," ",CHAR(10),'Bundle Tag Info'!$A$2," ",'Bundle Tag Info'!$A$3,CHAR(10),'Bundle Tag Info'!C$6,CHAR(10),'Bundle Tag Info'!C$10),"")</f>
        <v>BOC WQL SC #1 
4L228 A.1
L/S PNL
KA</v>
      </c>
      <c r="D16" s="11" t="str">
        <f>IF('Bundle Tag Info'!D$21&lt;&gt;"",CONCATENATE('Bundle Tag Info'!$A$1," ",CHAR(10),'Bundle Tag Info'!$A$2," ",'Bundle Tag Info'!$A$3,CHAR(10),'Bundle Tag Info'!D$6,CHAR(10),'Bundle Tag Info'!D$21),"")</f>
        <v/>
      </c>
      <c r="E16" s="11" t="str">
        <f>IF('Bundle Tag Info'!E$21&lt;&gt;"",CONCATENATE('Bundle Tag Info'!$A$1," ",CHAR(10),'Bundle Tag Info'!$A$2," ",'Bundle Tag Info'!$A$3,CHAR(10),'Bundle Tag Info'!E$6,CHAR(10),'Bundle Tag Info'!E$21),"")</f>
        <v/>
      </c>
      <c r="F16" s="11" t="str">
        <f>IF('Bundle Tag Info'!F$21&lt;&gt;"",CONCATENATE('Bundle Tag Info'!$A$1," ",CHAR(10),'Bundle Tag Info'!$A$2," ",'Bundle Tag Info'!$A$3,CHAR(10),'Bundle Tag Info'!F$6,CHAR(10),'Bundle Tag Info'!F$21),"")</f>
        <v/>
      </c>
      <c r="G16" s="11" t="str">
        <f>IF('Bundle Tag Info'!G$21&lt;&gt;"",CONCATENATE('Bundle Tag Info'!$A$1," ",CHAR(10),'Bundle Tag Info'!$A$2," ",'Bundle Tag Info'!$A$3,CHAR(10),'Bundle Tag Info'!G$6,CHAR(10),'Bundle Tag Info'!G$21),"")</f>
        <v/>
      </c>
      <c r="H16" s="11" t="str">
        <f>IF('Bundle Tag Info'!H$21&lt;&gt;"",CONCATENATE('Bundle Tag Info'!$A$1," ",CHAR(10),'Bundle Tag Info'!$A$2," ",'Bundle Tag Info'!$A$3,CHAR(10),'Bundle Tag Info'!H$6,CHAR(10),'Bundle Tag Info'!H$21),"")</f>
        <v/>
      </c>
      <c r="I16" s="11" t="str">
        <f>IF('Bundle Tag Info'!I$21&lt;&gt;"",CONCATENATE('Bundle Tag Info'!$A$1," ",CHAR(10),'Bundle Tag Info'!$A$2," ",'Bundle Tag Info'!$A$3,CHAR(10),'Bundle Tag Info'!I$6,CHAR(10),'Bundle Tag Info'!I$21),"")</f>
        <v/>
      </c>
      <c r="J16" s="11" t="str">
        <f>IF('Bundle Tag Info'!J$21&lt;&gt;"",CONCATENATE('Bundle Tag Info'!$A$1," ",CHAR(10),'Bundle Tag Info'!$A$2," ",'Bundle Tag Info'!$A$3,CHAR(10),'Bundle Tag Info'!J$6,CHAR(10),'Bundle Tag Info'!J$21),"")</f>
        <v/>
      </c>
      <c r="K16" s="11" t="str">
        <f>IF('Bundle Tag Info'!K$21&lt;&gt;"",CONCATENATE('Bundle Tag Info'!$A$1," ",CHAR(10),'Bundle Tag Info'!$A$2," ",'Bundle Tag Info'!$A$3,CHAR(10),'Bundle Tag Info'!K$6,CHAR(10),'Bundle Tag Info'!K$21),"")</f>
        <v/>
      </c>
      <c r="L16" s="11" t="str">
        <f>IF('Bundle Tag Info'!L$21&lt;&gt;"",CONCATENATE('Bundle Tag Info'!$A$1," ",CHAR(10),'Bundle Tag Info'!$A$2," ",'Bundle Tag Info'!$A$3,CHAR(10),'Bundle Tag Info'!L$6,CHAR(10),'Bundle Tag Info'!L$21),"")</f>
        <v/>
      </c>
      <c r="M16" s="11" t="str">
        <f>IF('Bundle Tag Info'!M$21&lt;&gt;"",CONCATENATE('Bundle Tag Info'!$A$1," ",CHAR(10),'Bundle Tag Info'!$A$2," ",'Bundle Tag Info'!$A$3,CHAR(10),'Bundle Tag Info'!M$6,CHAR(10),'Bundle Tag Info'!M$21),"")</f>
        <v/>
      </c>
      <c r="N16" s="11" t="str">
        <f>IF('Bundle Tag Info'!N$21&lt;&gt;"",CONCATENATE('Bundle Tag Info'!$A$1," ",CHAR(10),'Bundle Tag Info'!$A$2," ",'Bundle Tag Info'!$A$3,CHAR(10),'Bundle Tag Info'!N$6,CHAR(10),'Bundle Tag Info'!N$21),"")</f>
        <v/>
      </c>
      <c r="O16" s="11" t="str">
        <f>IF('Bundle Tag Info'!O$21&lt;&gt;"",CONCATENATE('Bundle Tag Info'!$A$1," ",CHAR(10),'Bundle Tag Info'!$A$2," ",'Bundle Tag Info'!$A$3,CHAR(10),'Bundle Tag Info'!O$6,CHAR(10),'Bundle Tag Info'!O$21),"")</f>
        <v/>
      </c>
      <c r="P16" s="11" t="str">
        <f>IF('Bundle Tag Info'!P$21&lt;&gt;"",CONCATENATE('Bundle Tag Info'!$A$1," ",CHAR(10),'Bundle Tag Info'!$A$2," ",'Bundle Tag Info'!$A$3,CHAR(10),'Bundle Tag Info'!P$6,CHAR(10),'Bundle Tag Info'!P$21),"")</f>
        <v/>
      </c>
      <c r="Q16" s="11" t="str">
        <f>IF('Bundle Tag Info'!Q$21&lt;&gt;"",CONCATENATE('Bundle Tag Info'!$A$1," ",CHAR(10),'Bundle Tag Info'!$A$2," ",'Bundle Tag Info'!$A$3,CHAR(10),'Bundle Tag Info'!Q$6,CHAR(10),'Bundle Tag Info'!Q$21),"")</f>
        <v/>
      </c>
      <c r="R16" s="11" t="str">
        <f>IF('Bundle Tag Info'!R$21&lt;&gt;"",CONCATENATE('Bundle Tag Info'!$A$1," ",CHAR(10),'Bundle Tag Info'!$A$2," ",'Bundle Tag Info'!$A$3,CHAR(10),'Bundle Tag Info'!R$6,CHAR(10),'Bundle Tag Info'!R$21),"")</f>
        <v/>
      </c>
      <c r="S16" s="11" t="str">
        <f>IF('Bundle Tag Info'!S$21&lt;&gt;"",CONCATENATE('Bundle Tag Info'!$A$1," ",CHAR(10),'Bundle Tag Info'!$A$2," ",'Bundle Tag Info'!$A$3,CHAR(10),'Bundle Tag Info'!S$6,CHAR(10),'Bundle Tag Info'!S$21),"")</f>
        <v/>
      </c>
      <c r="T16" s="11" t="str">
        <f>IF('Bundle Tag Info'!T$21&lt;&gt;"",CONCATENATE('Bundle Tag Info'!$A$1," ",CHAR(10),'Bundle Tag Info'!$A$2," ",'Bundle Tag Info'!$A$3,CHAR(10),'Bundle Tag Info'!T$6,CHAR(10),'Bundle Tag Info'!T$21),"")</f>
        <v/>
      </c>
      <c r="U16" s="11" t="str">
        <f>IF('Bundle Tag Info'!U$21&lt;&gt;"",CONCATENATE('Bundle Tag Info'!$A$1," ",CHAR(10),'Bundle Tag Info'!$A$2," ",'Bundle Tag Info'!$A$3,CHAR(10),'Bundle Tag Info'!U$6,CHAR(10),'Bundle Tag Info'!U$21),"")</f>
        <v/>
      </c>
      <c r="V16" s="11" t="str">
        <f>IF('Bundle Tag Info'!V$21&lt;&gt;"",CONCATENATE('Bundle Tag Info'!$A$1," ",CHAR(10),'Bundle Tag Info'!$A$2," ",'Bundle Tag Info'!$A$3,CHAR(10),'Bundle Tag Info'!V$6,CHAR(10),'Bundle Tag Info'!V$21),"")</f>
        <v/>
      </c>
      <c r="W16" s="11" t="str">
        <f>IF('Bundle Tag Info'!W$21&lt;&gt;"",CONCATENATE('Bundle Tag Info'!$A$1," ",CHAR(10),'Bundle Tag Info'!$A$2," ",'Bundle Tag Info'!$A$3,CHAR(10),'Bundle Tag Info'!W$6,CHAR(10),'Bundle Tag Info'!W$21),"")</f>
        <v/>
      </c>
      <c r="X16" s="11" t="str">
        <f>IF('Bundle Tag Info'!X$21&lt;&gt;"",CONCATENATE('Bundle Tag Info'!$A$1," ",CHAR(10),'Bundle Tag Info'!$A$2," ",'Bundle Tag Info'!$A$3,CHAR(10),'Bundle Tag Info'!X$6,CHAR(10),'Bundle Tag Info'!X$21),"")</f>
        <v/>
      </c>
      <c r="Y16" s="11" t="str">
        <f>IF('Bundle Tag Info'!Y$21&lt;&gt;"",CONCATENATE('Bundle Tag Info'!$A$1," ",CHAR(10),'Bundle Tag Info'!$A$2," ",'Bundle Tag Info'!$A$3,CHAR(10),'Bundle Tag Info'!Y$6,CHAR(10),'Bundle Tag Info'!Y$21),"")</f>
        <v/>
      </c>
      <c r="Z16" s="11" t="str">
        <f>IF('Bundle Tag Info'!Z$21&lt;&gt;"",CONCATENATE('Bundle Tag Info'!$A$1," ",CHAR(10),'Bundle Tag Info'!$A$2," ",'Bundle Tag Info'!$A$3,CHAR(10),'Bundle Tag Info'!Z$6,CHAR(10),'Bundle Tag Info'!Z$21),"")</f>
        <v/>
      </c>
      <c r="AA16" s="11" t="str">
        <f>IF('Bundle Tag Info'!AA$21&lt;&gt;"",CONCATENATE('Bundle Tag Info'!$A$1," ",CHAR(10),'Bundle Tag Info'!$A$2," ",'Bundle Tag Info'!$A$3,CHAR(10),'Bundle Tag Info'!AA$6,CHAR(10),'Bundle Tag Info'!AA$21),"")</f>
        <v/>
      </c>
      <c r="AB16" s="11" t="str">
        <f>IF('Bundle Tag Info'!AB$21&lt;&gt;"",CONCATENATE('Bundle Tag Info'!$A$1," ",CHAR(10),'Bundle Tag Info'!$A$2," ",'Bundle Tag Info'!$A$3,CHAR(10),'Bundle Tag Info'!AB$6,CHAR(10),'Bundle Tag Info'!AB$21),"")</f>
        <v/>
      </c>
      <c r="AC16" s="11" t="str">
        <f>IF('Bundle Tag Info'!AC$21&lt;&gt;"",CONCATENATE('Bundle Tag Info'!$A$1," ",CHAR(10),'Bundle Tag Info'!$A$2," ",'Bundle Tag Info'!$A$3,CHAR(10),'Bundle Tag Info'!AC$6,CHAR(10),'Bundle Tag Info'!AC$21),"")</f>
        <v/>
      </c>
      <c r="AD16" s="11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12.6" customHeight="1" x14ac:dyDescent="0.25">
      <c r="A17" s="11" t="str">
        <f>IF('Bundle Tag Info'!C$11&lt;&gt;"",CONCATENATE('Bundle Tag Info'!$A$1," ",CHAR(10),'Bundle Tag Info'!$A$2," ",'Bundle Tag Info'!$A$3,CHAR(10),'Bundle Tag Info'!C$6,CHAR(10),'Bundle Tag Info'!C$11),"")</f>
        <v>BOC WQL SC #1 
4L228 A.1
L/S PNL
FU/XT</v>
      </c>
      <c r="D17" s="11" t="str">
        <f>IF('Bundle Tag Info'!D$22&lt;&gt;"",CONCATENATE('Bundle Tag Info'!$A$1," ",CHAR(10),'Bundle Tag Info'!$A$2," ",'Bundle Tag Info'!$A$3,CHAR(10),'Bundle Tag Info'!D$6,CHAR(10),'Bundle Tag Info'!D$22),"")</f>
        <v/>
      </c>
      <c r="E17" s="11" t="str">
        <f>IF('Bundle Tag Info'!E$22&lt;&gt;"",CONCATENATE('Bundle Tag Info'!$A$1," ",CHAR(10),'Bundle Tag Info'!$A$2," ",'Bundle Tag Info'!$A$3,CHAR(10),'Bundle Tag Info'!E$6,CHAR(10),'Bundle Tag Info'!E$22),"")</f>
        <v/>
      </c>
      <c r="F17" s="11" t="str">
        <f>IF('Bundle Tag Info'!F$22&lt;&gt;"",CONCATENATE('Bundle Tag Info'!$A$1," ",CHAR(10),'Bundle Tag Info'!$A$2," ",'Bundle Tag Info'!$A$3,CHAR(10),'Bundle Tag Info'!F$6,CHAR(10),'Bundle Tag Info'!F$22),"")</f>
        <v/>
      </c>
      <c r="G17" s="11" t="str">
        <f>IF('Bundle Tag Info'!G$22&lt;&gt;"",CONCATENATE('Bundle Tag Info'!$A$1," ",CHAR(10),'Bundle Tag Info'!$A$2," ",'Bundle Tag Info'!$A$3,CHAR(10),'Bundle Tag Info'!G$6,CHAR(10),'Bundle Tag Info'!G$22),"")</f>
        <v/>
      </c>
      <c r="H17" s="11" t="str">
        <f>IF('Bundle Tag Info'!H$22&lt;&gt;"",CONCATENATE('Bundle Tag Info'!$A$1," ",CHAR(10),'Bundle Tag Info'!$A$2," ",'Bundle Tag Info'!$A$3,CHAR(10),'Bundle Tag Info'!H$6,CHAR(10),'Bundle Tag Info'!H$22),"")</f>
        <v/>
      </c>
      <c r="I17" s="11" t="str">
        <f>IF('Bundle Tag Info'!I$22&lt;&gt;"",CONCATENATE('Bundle Tag Info'!$A$1," ",CHAR(10),'Bundle Tag Info'!$A$2," ",'Bundle Tag Info'!$A$3,CHAR(10),'Bundle Tag Info'!I$6,CHAR(10),'Bundle Tag Info'!I$22),"")</f>
        <v/>
      </c>
      <c r="J17" s="11" t="str">
        <f>IF('Bundle Tag Info'!J$22&lt;&gt;"",CONCATENATE('Bundle Tag Info'!$A$1," ",CHAR(10),'Bundle Tag Info'!$A$2," ",'Bundle Tag Info'!$A$3,CHAR(10),'Bundle Tag Info'!J$6,CHAR(10),'Bundle Tag Info'!J$22),"")</f>
        <v/>
      </c>
      <c r="K17" s="11" t="str">
        <f>IF('Bundle Tag Info'!K$22&lt;&gt;"",CONCATENATE('Bundle Tag Info'!$A$1," ",CHAR(10),'Bundle Tag Info'!$A$2," ",'Bundle Tag Info'!$A$3,CHAR(10),'Bundle Tag Info'!K$6,CHAR(10),'Bundle Tag Info'!K$22),"")</f>
        <v/>
      </c>
      <c r="L17" s="11" t="str">
        <f>IF('Bundle Tag Info'!L$22&lt;&gt;"",CONCATENATE('Bundle Tag Info'!$A$1," ",CHAR(10),'Bundle Tag Info'!$A$2," ",'Bundle Tag Info'!$A$3,CHAR(10),'Bundle Tag Info'!L$6,CHAR(10),'Bundle Tag Info'!L$22),"")</f>
        <v/>
      </c>
      <c r="M17" s="11" t="str">
        <f>IF('Bundle Tag Info'!M$22&lt;&gt;"",CONCATENATE('Bundle Tag Info'!$A$1," ",CHAR(10),'Bundle Tag Info'!$A$2," ",'Bundle Tag Info'!$A$3,CHAR(10),'Bundle Tag Info'!M$6,CHAR(10),'Bundle Tag Info'!M$22),"")</f>
        <v/>
      </c>
      <c r="N17" s="11" t="str">
        <f>IF('Bundle Tag Info'!N$22&lt;&gt;"",CONCATENATE('Bundle Tag Info'!$A$1," ",CHAR(10),'Bundle Tag Info'!$A$2," ",'Bundle Tag Info'!$A$3,CHAR(10),'Bundle Tag Info'!N$6,CHAR(10),'Bundle Tag Info'!N$22),"")</f>
        <v/>
      </c>
      <c r="O17" s="11" t="str">
        <f>IF('Bundle Tag Info'!O$22&lt;&gt;"",CONCATENATE('Bundle Tag Info'!$A$1," ",CHAR(10),'Bundle Tag Info'!$A$2," ",'Bundle Tag Info'!$A$3,CHAR(10),'Bundle Tag Info'!O$6,CHAR(10),'Bundle Tag Info'!O$22),"")</f>
        <v/>
      </c>
      <c r="P17" s="11" t="str">
        <f>IF('Bundle Tag Info'!P$22&lt;&gt;"",CONCATENATE('Bundle Tag Info'!$A$1," ",CHAR(10),'Bundle Tag Info'!$A$2," ",'Bundle Tag Info'!$A$3,CHAR(10),'Bundle Tag Info'!P$6,CHAR(10),'Bundle Tag Info'!P$22),"")</f>
        <v/>
      </c>
      <c r="Q17" s="11" t="str">
        <f>IF('Bundle Tag Info'!Q$22&lt;&gt;"",CONCATENATE('Bundle Tag Info'!$A$1," ",CHAR(10),'Bundle Tag Info'!$A$2," ",'Bundle Tag Info'!$A$3,CHAR(10),'Bundle Tag Info'!Q$6,CHAR(10),'Bundle Tag Info'!Q$22),"")</f>
        <v/>
      </c>
      <c r="R17" s="11" t="str">
        <f>IF('Bundle Tag Info'!R$22&lt;&gt;"",CONCATENATE('Bundle Tag Info'!$A$1," ",CHAR(10),'Bundle Tag Info'!$A$2," ",'Bundle Tag Info'!$A$3,CHAR(10),'Bundle Tag Info'!R$6,CHAR(10),'Bundle Tag Info'!R$22),"")</f>
        <v/>
      </c>
      <c r="S17" s="11" t="str">
        <f>IF('Bundle Tag Info'!S$22&lt;&gt;"",CONCATENATE('Bundle Tag Info'!$A$1," ",CHAR(10),'Bundle Tag Info'!$A$2," ",'Bundle Tag Info'!$A$3,CHAR(10),'Bundle Tag Info'!S$6,CHAR(10),'Bundle Tag Info'!S$22),"")</f>
        <v/>
      </c>
      <c r="T17" s="11" t="str">
        <f>IF('Bundle Tag Info'!T$22&lt;&gt;"",CONCATENATE('Bundle Tag Info'!$A$1," ",CHAR(10),'Bundle Tag Info'!$A$2," ",'Bundle Tag Info'!$A$3,CHAR(10),'Bundle Tag Info'!T$6,CHAR(10),'Bundle Tag Info'!T$22),"")</f>
        <v/>
      </c>
      <c r="U17" s="11" t="str">
        <f>IF('Bundle Tag Info'!U$22&lt;&gt;"",CONCATENATE('Bundle Tag Info'!$A$1," ",CHAR(10),'Bundle Tag Info'!$A$2," ",'Bundle Tag Info'!$A$3,CHAR(10),'Bundle Tag Info'!U$6,CHAR(10),'Bundle Tag Info'!U$22),"")</f>
        <v/>
      </c>
      <c r="V17" s="11" t="str">
        <f>IF('Bundle Tag Info'!V$22&lt;&gt;"",CONCATENATE('Bundle Tag Info'!$A$1," ",CHAR(10),'Bundle Tag Info'!$A$2," ",'Bundle Tag Info'!$A$3,CHAR(10),'Bundle Tag Info'!V$6,CHAR(10),'Bundle Tag Info'!V$22),"")</f>
        <v/>
      </c>
      <c r="W17" s="11" t="str">
        <f>IF('Bundle Tag Info'!W$22&lt;&gt;"",CONCATENATE('Bundle Tag Info'!$A$1," ",CHAR(10),'Bundle Tag Info'!$A$2," ",'Bundle Tag Info'!$A$3,CHAR(10),'Bundle Tag Info'!W$6,CHAR(10),'Bundle Tag Info'!W$22),"")</f>
        <v/>
      </c>
      <c r="X17" s="11" t="str">
        <f>IF('Bundle Tag Info'!X$22&lt;&gt;"",CONCATENATE('Bundle Tag Info'!$A$1," ",CHAR(10),'Bundle Tag Info'!$A$2," ",'Bundle Tag Info'!$A$3,CHAR(10),'Bundle Tag Info'!X$6,CHAR(10),'Bundle Tag Info'!X$22),"")</f>
        <v/>
      </c>
      <c r="Y17" s="11" t="str">
        <f>IF('Bundle Tag Info'!Y$22&lt;&gt;"",CONCATENATE('Bundle Tag Info'!$A$1," ",CHAR(10),'Bundle Tag Info'!$A$2," ",'Bundle Tag Info'!$A$3,CHAR(10),'Bundle Tag Info'!Y$6,CHAR(10),'Bundle Tag Info'!Y$22),"")</f>
        <v/>
      </c>
      <c r="Z17" s="11" t="str">
        <f>IF('Bundle Tag Info'!Z$22&lt;&gt;"",CONCATENATE('Bundle Tag Info'!$A$1," ",CHAR(10),'Bundle Tag Info'!$A$2," ",'Bundle Tag Info'!$A$3,CHAR(10),'Bundle Tag Info'!Z$6,CHAR(10),'Bundle Tag Info'!Z$22),"")</f>
        <v/>
      </c>
      <c r="AA17" s="11" t="str">
        <f>IF('Bundle Tag Info'!AA$22&lt;&gt;"",CONCATENATE('Bundle Tag Info'!$A$1," ",CHAR(10),'Bundle Tag Info'!$A$2," ",'Bundle Tag Info'!$A$3,CHAR(10),'Bundle Tag Info'!AA$6,CHAR(10),'Bundle Tag Info'!AA$22),"")</f>
        <v/>
      </c>
      <c r="AB17" s="11" t="str">
        <f>IF('Bundle Tag Info'!AB$22&lt;&gt;"",CONCATENATE('Bundle Tag Info'!$A$1," ",CHAR(10),'Bundle Tag Info'!$A$2," ",'Bundle Tag Info'!$A$3,CHAR(10),'Bundle Tag Info'!AB$6,CHAR(10),'Bundle Tag Info'!AB$22),"")</f>
        <v/>
      </c>
      <c r="AC17" s="11" t="str">
        <f>IF('Bundle Tag Info'!AC$22&lt;&gt;"",CONCATENATE('Bundle Tag Info'!$A$1," ",CHAR(10),'Bundle Tag Info'!$A$2," ",'Bundle Tag Info'!$A$3,CHAR(10),'Bundle Tag Info'!AC$6,CHAR(10),'Bundle Tag Info'!AC$22),"")</f>
        <v/>
      </c>
      <c r="AD17" s="11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12.6" customHeight="1" x14ac:dyDescent="0.25">
      <c r="A18" s="11" t="str">
        <f>IF('Bundle Tag Info'!C$12&lt;&gt;"",CONCATENATE('Bundle Tag Info'!$A$1," ",CHAR(10),'Bundle Tag Info'!$A$2," ",'Bundle Tag Info'!$A$3,CHAR(10),'Bundle Tag Info'!C$6,CHAR(10),'Bundle Tag Info'!C$12),"")</f>
        <v>BOC WQL SC #1 
4L228 A.1
L/S PNL
FU/KA-BACK PNL</v>
      </c>
      <c r="D18" s="11" t="str">
        <f>IF('Bundle Tag Info'!D$23&lt;&gt;"",CONCATENATE('Bundle Tag Info'!$A$1," ",CHAR(10),'Bundle Tag Info'!$A$2," ",'Bundle Tag Info'!$A$3,CHAR(10),'Bundle Tag Info'!D$6,CHAR(10),'Bundle Tag Info'!D$23),"")</f>
        <v/>
      </c>
      <c r="E18" s="11" t="str">
        <f>IF('Bundle Tag Info'!E$23&lt;&gt;"",CONCATENATE('Bundle Tag Info'!$A$1," ",CHAR(10),'Bundle Tag Info'!$A$2," ",'Bundle Tag Info'!$A$3,CHAR(10),'Bundle Tag Info'!E$6,CHAR(10),'Bundle Tag Info'!E$23),"")</f>
        <v/>
      </c>
      <c r="F18" s="11" t="str">
        <f>IF('Bundle Tag Info'!F$23&lt;&gt;"",CONCATENATE('Bundle Tag Info'!$A$1," ",CHAR(10),'Bundle Tag Info'!$A$2," ",'Bundle Tag Info'!$A$3,CHAR(10),'Bundle Tag Info'!F$6,CHAR(10),'Bundle Tag Info'!F$23),"")</f>
        <v/>
      </c>
      <c r="G18" s="11" t="str">
        <f>IF('Bundle Tag Info'!G$23&lt;&gt;"",CONCATENATE('Bundle Tag Info'!$A$1," ",CHAR(10),'Bundle Tag Info'!$A$2," ",'Bundle Tag Info'!$A$3,CHAR(10),'Bundle Tag Info'!G$6,CHAR(10),'Bundle Tag Info'!G$23),"")</f>
        <v/>
      </c>
      <c r="H18" s="11" t="str">
        <f>IF('Bundle Tag Info'!H$23&lt;&gt;"",CONCATENATE('Bundle Tag Info'!$A$1," ",CHAR(10),'Bundle Tag Info'!$A$2," ",'Bundle Tag Info'!$A$3,CHAR(10),'Bundle Tag Info'!H$6,CHAR(10),'Bundle Tag Info'!H$23),"")</f>
        <v/>
      </c>
      <c r="I18" s="11" t="str">
        <f>IF('Bundle Tag Info'!I$23&lt;&gt;"",CONCATENATE('Bundle Tag Info'!$A$1," ",CHAR(10),'Bundle Tag Info'!$A$2," ",'Bundle Tag Info'!$A$3,CHAR(10),'Bundle Tag Info'!I$6,CHAR(10),'Bundle Tag Info'!I$23),"")</f>
        <v/>
      </c>
      <c r="J18" s="11" t="str">
        <f>IF('Bundle Tag Info'!J$23&lt;&gt;"",CONCATENATE('Bundle Tag Info'!$A$1," ",CHAR(10),'Bundle Tag Info'!$A$2," ",'Bundle Tag Info'!$A$3,CHAR(10),'Bundle Tag Info'!J$6,CHAR(10),'Bundle Tag Info'!J$23),"")</f>
        <v/>
      </c>
      <c r="K18" s="11" t="str">
        <f>IF('Bundle Tag Info'!K$23&lt;&gt;"",CONCATENATE('Bundle Tag Info'!$A$1," ",CHAR(10),'Bundle Tag Info'!$A$2," ",'Bundle Tag Info'!$A$3,CHAR(10),'Bundle Tag Info'!K$6,CHAR(10),'Bundle Tag Info'!K$23),"")</f>
        <v/>
      </c>
      <c r="L18" s="11" t="str">
        <f>IF('Bundle Tag Info'!L$23&lt;&gt;"",CONCATENATE('Bundle Tag Info'!$A$1," ",CHAR(10),'Bundle Tag Info'!$A$2," ",'Bundle Tag Info'!$A$3,CHAR(10),'Bundle Tag Info'!L$6,CHAR(10),'Bundle Tag Info'!L$23),"")</f>
        <v/>
      </c>
      <c r="M18" s="11" t="str">
        <f>IF('Bundle Tag Info'!M$23&lt;&gt;"",CONCATENATE('Bundle Tag Info'!$A$1," ",CHAR(10),'Bundle Tag Info'!$A$2," ",'Bundle Tag Info'!$A$3,CHAR(10),'Bundle Tag Info'!M$6,CHAR(10),'Bundle Tag Info'!M$23),"")</f>
        <v/>
      </c>
      <c r="N18" s="11" t="str">
        <f>IF('Bundle Tag Info'!N$23&lt;&gt;"",CONCATENATE('Bundle Tag Info'!$A$1," ",CHAR(10),'Bundle Tag Info'!$A$2," ",'Bundle Tag Info'!$A$3,CHAR(10),'Bundle Tag Info'!N$6,CHAR(10),'Bundle Tag Info'!N$23),"")</f>
        <v/>
      </c>
      <c r="O18" s="11" t="str">
        <f>IF('Bundle Tag Info'!O$23&lt;&gt;"",CONCATENATE('Bundle Tag Info'!$A$1," ",CHAR(10),'Bundle Tag Info'!$A$2," ",'Bundle Tag Info'!$A$3,CHAR(10),'Bundle Tag Info'!O$6,CHAR(10),'Bundle Tag Info'!O$23),"")</f>
        <v/>
      </c>
      <c r="P18" s="11" t="str">
        <f>IF('Bundle Tag Info'!P$23&lt;&gt;"",CONCATENATE('Bundle Tag Info'!$A$1," ",CHAR(10),'Bundle Tag Info'!$A$2," ",'Bundle Tag Info'!$A$3,CHAR(10),'Bundle Tag Info'!P$6,CHAR(10),'Bundle Tag Info'!P$23),"")</f>
        <v/>
      </c>
      <c r="Q18" s="11" t="str">
        <f>IF('Bundle Tag Info'!Q$23&lt;&gt;"",CONCATENATE('Bundle Tag Info'!$A$1," ",CHAR(10),'Bundle Tag Info'!$A$2," ",'Bundle Tag Info'!$A$3,CHAR(10),'Bundle Tag Info'!Q$6,CHAR(10),'Bundle Tag Info'!Q$23),"")</f>
        <v/>
      </c>
      <c r="R18" s="11" t="str">
        <f>IF('Bundle Tag Info'!R$23&lt;&gt;"",CONCATENATE('Bundle Tag Info'!$A$1," ",CHAR(10),'Bundle Tag Info'!$A$2," ",'Bundle Tag Info'!$A$3,CHAR(10),'Bundle Tag Info'!R$6,CHAR(10),'Bundle Tag Info'!R$23),"")</f>
        <v/>
      </c>
      <c r="S18" s="11" t="str">
        <f>IF('Bundle Tag Info'!S$23&lt;&gt;"",CONCATENATE('Bundle Tag Info'!$A$1," ",CHAR(10),'Bundle Tag Info'!$A$2," ",'Bundle Tag Info'!$A$3,CHAR(10),'Bundle Tag Info'!S$6,CHAR(10),'Bundle Tag Info'!S$23),"")</f>
        <v/>
      </c>
      <c r="T18" s="11" t="str">
        <f>IF('Bundle Tag Info'!T$23&lt;&gt;"",CONCATENATE('Bundle Tag Info'!$A$1," ",CHAR(10),'Bundle Tag Info'!$A$2," ",'Bundle Tag Info'!$A$3,CHAR(10),'Bundle Tag Info'!T$6,CHAR(10),'Bundle Tag Info'!T$23),"")</f>
        <v/>
      </c>
      <c r="U18" s="11" t="str">
        <f>IF('Bundle Tag Info'!U$23&lt;&gt;"",CONCATENATE('Bundle Tag Info'!$A$1," ",CHAR(10),'Bundle Tag Info'!$A$2," ",'Bundle Tag Info'!$A$3,CHAR(10),'Bundle Tag Info'!U$6,CHAR(10),'Bundle Tag Info'!U$23),"")</f>
        <v/>
      </c>
      <c r="V18" s="11" t="str">
        <f>IF('Bundle Tag Info'!V$23&lt;&gt;"",CONCATENATE('Bundle Tag Info'!$A$1," ",CHAR(10),'Bundle Tag Info'!$A$2," ",'Bundle Tag Info'!$A$3,CHAR(10),'Bundle Tag Info'!V$6,CHAR(10),'Bundle Tag Info'!V$23),"")</f>
        <v/>
      </c>
      <c r="W18" s="11" t="str">
        <f>IF('Bundle Tag Info'!W$23&lt;&gt;"",CONCATENATE('Bundle Tag Info'!$A$1," ",CHAR(10),'Bundle Tag Info'!$A$2," ",'Bundle Tag Info'!$A$3,CHAR(10),'Bundle Tag Info'!W$6,CHAR(10),'Bundle Tag Info'!W$23),"")</f>
        <v/>
      </c>
      <c r="X18" s="11" t="str">
        <f>IF('Bundle Tag Info'!X$23&lt;&gt;"",CONCATENATE('Bundle Tag Info'!$A$1," ",CHAR(10),'Bundle Tag Info'!$A$2," ",'Bundle Tag Info'!$A$3,CHAR(10),'Bundle Tag Info'!X$6,CHAR(10),'Bundle Tag Info'!X$23),"")</f>
        <v/>
      </c>
      <c r="Y18" s="11" t="str">
        <f>IF('Bundle Tag Info'!Y$23&lt;&gt;"",CONCATENATE('Bundle Tag Info'!$A$1," ",CHAR(10),'Bundle Tag Info'!$A$2," ",'Bundle Tag Info'!$A$3,CHAR(10),'Bundle Tag Info'!Y$6,CHAR(10),'Bundle Tag Info'!Y$23),"")</f>
        <v/>
      </c>
      <c r="Z18" s="11" t="str">
        <f>IF('Bundle Tag Info'!Z$23&lt;&gt;"",CONCATENATE('Bundle Tag Info'!$A$1," ",CHAR(10),'Bundle Tag Info'!$A$2," ",'Bundle Tag Info'!$A$3,CHAR(10),'Bundle Tag Info'!Z$6,CHAR(10),'Bundle Tag Info'!Z$23),"")</f>
        <v/>
      </c>
      <c r="AA18" s="11" t="str">
        <f>IF('Bundle Tag Info'!AA$23&lt;&gt;"",CONCATENATE('Bundle Tag Info'!$A$1," ",CHAR(10),'Bundle Tag Info'!$A$2," ",'Bundle Tag Info'!$A$3,CHAR(10),'Bundle Tag Info'!AA$6,CHAR(10),'Bundle Tag Info'!AA$23),"")</f>
        <v/>
      </c>
      <c r="AB18" s="11" t="str">
        <f>IF('Bundle Tag Info'!AB$23&lt;&gt;"",CONCATENATE('Bundle Tag Info'!$A$1," ",CHAR(10),'Bundle Tag Info'!$A$2," ",'Bundle Tag Info'!$A$3,CHAR(10),'Bundle Tag Info'!AB$6,CHAR(10),'Bundle Tag Info'!AB$23),"")</f>
        <v/>
      </c>
      <c r="AC18" s="11" t="str">
        <f>IF('Bundle Tag Info'!AC$23&lt;&gt;"",CONCATENATE('Bundle Tag Info'!$A$1," ",CHAR(10),'Bundle Tag Info'!$A$2," ",'Bundle Tag Info'!$A$3,CHAR(10),'Bundle Tag Info'!AC$6,CHAR(10),'Bundle Tag Info'!AC$23),"")</f>
        <v/>
      </c>
      <c r="AD18" s="11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12.6" customHeight="1" x14ac:dyDescent="0.25">
      <c r="A19" s="11" t="str">
        <f>IF('Bundle Tag Info'!C$13&lt;&gt;"",CONCATENATE('Bundle Tag Info'!$A$1," ",CHAR(10),'Bundle Tag Info'!$A$2," ",'Bundle Tag Info'!$A$3,CHAR(10),'Bundle Tag Info'!C$6,CHAR(10),'Bundle Tag Info'!C$13),"")</f>
        <v>BOC WQL SC #1 
4L228 A.1
L/S PNL
XT-BACK PNL</v>
      </c>
      <c r="C19" s="11" t="str">
        <f>IF('Bundle Tag Info'!C$24&lt;&gt;"",CONCATENATE('Bundle Tag Info'!$A$1," ",CHAR(10),'Bundle Tag Info'!$A$2," ",'Bundle Tag Info'!$A$3,CHAR(10),'Bundle Tag Info'!C$6,CHAR(10),'Bundle Tag Info'!C$24),"")</f>
        <v/>
      </c>
      <c r="D19" s="11" t="str">
        <f>IF('Bundle Tag Info'!D$24&lt;&gt;"",CONCATENATE('Bundle Tag Info'!$A$1," ",CHAR(10),'Bundle Tag Info'!$A$2," ",'Bundle Tag Info'!$A$3,CHAR(10),'Bundle Tag Info'!D$6,CHAR(10),'Bundle Tag Info'!D$24),"")</f>
        <v/>
      </c>
      <c r="E19" s="11" t="str">
        <f>IF('Bundle Tag Info'!E$24&lt;&gt;"",CONCATENATE('Bundle Tag Info'!$A$1," ",CHAR(10),'Bundle Tag Info'!$A$2," ",'Bundle Tag Info'!$A$3,CHAR(10),'Bundle Tag Info'!E$6,CHAR(10),'Bundle Tag Info'!E$24),"")</f>
        <v/>
      </c>
      <c r="F19" s="11" t="str">
        <f>IF('Bundle Tag Info'!F$24&lt;&gt;"",CONCATENATE('Bundle Tag Info'!$A$1," ",CHAR(10),'Bundle Tag Info'!$A$2," ",'Bundle Tag Info'!$A$3,CHAR(10),'Bundle Tag Info'!F$6,CHAR(10),'Bundle Tag Info'!F$24),"")</f>
        <v/>
      </c>
      <c r="G19" s="11" t="str">
        <f>IF('Bundle Tag Info'!G$24&lt;&gt;"",CONCATENATE('Bundle Tag Info'!$A$1," ",CHAR(10),'Bundle Tag Info'!$A$2," ",'Bundle Tag Info'!$A$3,CHAR(10),'Bundle Tag Info'!G$6,CHAR(10),'Bundle Tag Info'!G$24),"")</f>
        <v/>
      </c>
      <c r="H19" s="11" t="str">
        <f>IF('Bundle Tag Info'!H$24&lt;&gt;"",CONCATENATE('Bundle Tag Info'!$A$1," ",CHAR(10),'Bundle Tag Info'!$A$2," ",'Bundle Tag Info'!$A$3,CHAR(10),'Bundle Tag Info'!H$6,CHAR(10),'Bundle Tag Info'!H$24),"")</f>
        <v/>
      </c>
      <c r="I19" s="11" t="str">
        <f>IF('Bundle Tag Info'!I$24&lt;&gt;"",CONCATENATE('Bundle Tag Info'!$A$1," ",CHAR(10),'Bundle Tag Info'!$A$2," ",'Bundle Tag Info'!$A$3,CHAR(10),'Bundle Tag Info'!I$6,CHAR(10),'Bundle Tag Info'!I$24),"")</f>
        <v/>
      </c>
      <c r="J19" s="11" t="str">
        <f>IF('Bundle Tag Info'!J$24&lt;&gt;"",CONCATENATE('Bundle Tag Info'!$A$1," ",CHAR(10),'Bundle Tag Info'!$A$2," ",'Bundle Tag Info'!$A$3,CHAR(10),'Bundle Tag Info'!J$6,CHAR(10),'Bundle Tag Info'!J$24),"")</f>
        <v/>
      </c>
      <c r="K19" s="11" t="str">
        <f>IF('Bundle Tag Info'!K$24&lt;&gt;"",CONCATENATE('Bundle Tag Info'!$A$1," ",CHAR(10),'Bundle Tag Info'!$A$2," ",'Bundle Tag Info'!$A$3,CHAR(10),'Bundle Tag Info'!K$6,CHAR(10),'Bundle Tag Info'!K$24),"")</f>
        <v/>
      </c>
      <c r="L19" s="11" t="str">
        <f>IF('Bundle Tag Info'!L$24&lt;&gt;"",CONCATENATE('Bundle Tag Info'!$A$1," ",CHAR(10),'Bundle Tag Info'!$A$2," ",'Bundle Tag Info'!$A$3,CHAR(10),'Bundle Tag Info'!L$6,CHAR(10),'Bundle Tag Info'!L$24),"")</f>
        <v/>
      </c>
      <c r="M19" s="11" t="str">
        <f>IF('Bundle Tag Info'!M$24&lt;&gt;"",CONCATENATE('Bundle Tag Info'!$A$1," ",CHAR(10),'Bundle Tag Info'!$A$2," ",'Bundle Tag Info'!$A$3,CHAR(10),'Bundle Tag Info'!M$6,CHAR(10),'Bundle Tag Info'!M$24),"")</f>
        <v/>
      </c>
      <c r="N19" s="11" t="str">
        <f>IF('Bundle Tag Info'!N$24&lt;&gt;"",CONCATENATE('Bundle Tag Info'!$A$1," ",CHAR(10),'Bundle Tag Info'!$A$2," ",'Bundle Tag Info'!$A$3,CHAR(10),'Bundle Tag Info'!N$6,CHAR(10),'Bundle Tag Info'!N$24),"")</f>
        <v/>
      </c>
      <c r="O19" s="11" t="str">
        <f>IF('Bundle Tag Info'!O$24&lt;&gt;"",CONCATENATE('Bundle Tag Info'!$A$1," ",CHAR(10),'Bundle Tag Info'!$A$2," ",'Bundle Tag Info'!$A$3,CHAR(10),'Bundle Tag Info'!O$6,CHAR(10),'Bundle Tag Info'!O$24),"")</f>
        <v/>
      </c>
      <c r="P19" s="11" t="str">
        <f>IF('Bundle Tag Info'!P$24&lt;&gt;"",CONCATENATE('Bundle Tag Info'!$A$1," ",CHAR(10),'Bundle Tag Info'!$A$2," ",'Bundle Tag Info'!$A$3,CHAR(10),'Bundle Tag Info'!P$6,CHAR(10),'Bundle Tag Info'!P$24),"")</f>
        <v/>
      </c>
      <c r="Q19" s="11" t="str">
        <f>IF('Bundle Tag Info'!Q$24&lt;&gt;"",CONCATENATE('Bundle Tag Info'!$A$1," ",CHAR(10),'Bundle Tag Info'!$A$2," ",'Bundle Tag Info'!$A$3,CHAR(10),'Bundle Tag Info'!Q$6,CHAR(10),'Bundle Tag Info'!Q$24),"")</f>
        <v/>
      </c>
      <c r="R19" s="11" t="str">
        <f>IF('Bundle Tag Info'!R$24&lt;&gt;"",CONCATENATE('Bundle Tag Info'!$A$1," ",CHAR(10),'Bundle Tag Info'!$A$2," ",'Bundle Tag Info'!$A$3,CHAR(10),'Bundle Tag Info'!R$6,CHAR(10),'Bundle Tag Info'!R$24),"")</f>
        <v/>
      </c>
      <c r="S19" s="11" t="str">
        <f>IF('Bundle Tag Info'!S$24&lt;&gt;"",CONCATENATE('Bundle Tag Info'!$A$1," ",CHAR(10),'Bundle Tag Info'!$A$2," ",'Bundle Tag Info'!$A$3,CHAR(10),'Bundle Tag Info'!S$6,CHAR(10),'Bundle Tag Info'!S$24),"")</f>
        <v/>
      </c>
      <c r="T19" s="11" t="str">
        <f>IF('Bundle Tag Info'!T$24&lt;&gt;"",CONCATENATE('Bundle Tag Info'!$A$1," ",CHAR(10),'Bundle Tag Info'!$A$2," ",'Bundle Tag Info'!$A$3,CHAR(10),'Bundle Tag Info'!T$6,CHAR(10),'Bundle Tag Info'!T$24),"")</f>
        <v/>
      </c>
      <c r="U19" s="11" t="str">
        <f>IF('Bundle Tag Info'!U$24&lt;&gt;"",CONCATENATE('Bundle Tag Info'!$A$1," ",CHAR(10),'Bundle Tag Info'!$A$2," ",'Bundle Tag Info'!$A$3,CHAR(10),'Bundle Tag Info'!U$6,CHAR(10),'Bundle Tag Info'!U$24),"")</f>
        <v/>
      </c>
      <c r="V19" s="11" t="str">
        <f>IF('Bundle Tag Info'!V$24&lt;&gt;"",CONCATENATE('Bundle Tag Info'!$A$1," ",CHAR(10),'Bundle Tag Info'!$A$2," ",'Bundle Tag Info'!$A$3,CHAR(10),'Bundle Tag Info'!V$6,CHAR(10),'Bundle Tag Info'!V$24),"")</f>
        <v/>
      </c>
      <c r="W19" s="11" t="str">
        <f>IF('Bundle Tag Info'!W$24&lt;&gt;"",CONCATENATE('Bundle Tag Info'!$A$1," ",CHAR(10),'Bundle Tag Info'!$A$2," ",'Bundle Tag Info'!$A$3,CHAR(10),'Bundle Tag Info'!W$6,CHAR(10),'Bundle Tag Info'!W$24),"")</f>
        <v/>
      </c>
      <c r="X19" s="11" t="str">
        <f>IF('Bundle Tag Info'!X$24&lt;&gt;"",CONCATENATE('Bundle Tag Info'!$A$1," ",CHAR(10),'Bundle Tag Info'!$A$2," ",'Bundle Tag Info'!$A$3,CHAR(10),'Bundle Tag Info'!X$6,CHAR(10),'Bundle Tag Info'!X$24),"")</f>
        <v/>
      </c>
      <c r="Y19" s="11" t="str">
        <f>IF('Bundle Tag Info'!Y$24&lt;&gt;"",CONCATENATE('Bundle Tag Info'!$A$1," ",CHAR(10),'Bundle Tag Info'!$A$2," ",'Bundle Tag Info'!$A$3,CHAR(10),'Bundle Tag Info'!Y$6,CHAR(10),'Bundle Tag Info'!Y$24),"")</f>
        <v/>
      </c>
      <c r="Z19" s="11" t="str">
        <f>IF('Bundle Tag Info'!Z$24&lt;&gt;"",CONCATENATE('Bundle Tag Info'!$A$1," ",CHAR(10),'Bundle Tag Info'!$A$2," ",'Bundle Tag Info'!$A$3,CHAR(10),'Bundle Tag Info'!Z$6,CHAR(10),'Bundle Tag Info'!Z$24),"")</f>
        <v/>
      </c>
      <c r="AA19" s="11" t="str">
        <f>IF('Bundle Tag Info'!AA$24&lt;&gt;"",CONCATENATE('Bundle Tag Info'!$A$1," ",CHAR(10),'Bundle Tag Info'!$A$2," ",'Bundle Tag Info'!$A$3,CHAR(10),'Bundle Tag Info'!AA$6,CHAR(10),'Bundle Tag Info'!AA$24),"")</f>
        <v/>
      </c>
      <c r="AB19" s="11" t="str">
        <f>IF('Bundle Tag Info'!AB$24&lt;&gt;"",CONCATENATE('Bundle Tag Info'!$A$1," ",CHAR(10),'Bundle Tag Info'!$A$2," ",'Bundle Tag Info'!$A$3,CHAR(10),'Bundle Tag Info'!AB$6,CHAR(10),'Bundle Tag Info'!AB$24),"")</f>
        <v/>
      </c>
      <c r="AC19" s="11" t="str">
        <f>IF('Bundle Tag Info'!AC$24&lt;&gt;"",CONCATENATE('Bundle Tag Info'!$A$1," ",CHAR(10),'Bundle Tag Info'!$A$2," ",'Bundle Tag Info'!$A$3,CHAR(10),'Bundle Tag Info'!AC$6,CHAR(10),'Bundle Tag Info'!AC$24),"")</f>
        <v/>
      </c>
      <c r="AD19" s="11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12.6" customHeight="1" x14ac:dyDescent="0.25">
      <c r="A20" s="11" t="str">
        <f>IF('Bundle Tag Info'!D$7&lt;&gt;"",CONCATENATE('Bundle Tag Info'!$A$1," ",CHAR(10),'Bundle Tag Info'!$A$2," ",'Bundle Tag Info'!$A$3,CHAR(10),'Bundle Tag Info'!D$6,CHAR(10),'Bundle Tag Info'!D$7),"")</f>
        <v>BOC WQL SC #1 
4L228 A.1
BACK PNL
AF/AU040s</v>
      </c>
      <c r="C20" s="11" t="str">
        <f>IF('Bundle Tag Info'!C$25&lt;&gt;"",CONCATENATE('Bundle Tag Info'!$A$1," ",CHAR(10),'Bundle Tag Info'!$A$2," ",'Bundle Tag Info'!$A$3,CHAR(10),'Bundle Tag Info'!C$6,CHAR(10),'Bundle Tag Info'!C$25),"")</f>
        <v/>
      </c>
      <c r="D20" s="11" t="str">
        <f>IF('Bundle Tag Info'!D$25&lt;&gt;"",CONCATENATE('Bundle Tag Info'!$A$1," ",CHAR(10),'Bundle Tag Info'!$A$2," ",'Bundle Tag Info'!$A$3,CHAR(10),'Bundle Tag Info'!D$6,CHAR(10),'Bundle Tag Info'!D$25),"")</f>
        <v/>
      </c>
      <c r="E20" s="11" t="str">
        <f>IF('Bundle Tag Info'!E$25&lt;&gt;"",CONCATENATE('Bundle Tag Info'!$A$1," ",CHAR(10),'Bundle Tag Info'!$A$2," ",'Bundle Tag Info'!$A$3,CHAR(10),'Bundle Tag Info'!E$6,CHAR(10),'Bundle Tag Info'!E$25),"")</f>
        <v/>
      </c>
      <c r="F20" s="11" t="str">
        <f>IF('Bundle Tag Info'!F$25&lt;&gt;"",CONCATENATE('Bundle Tag Info'!$A$1," ",CHAR(10),'Bundle Tag Info'!$A$2," ",'Bundle Tag Info'!$A$3,CHAR(10),'Bundle Tag Info'!F$6,CHAR(10),'Bundle Tag Info'!F$25),"")</f>
        <v/>
      </c>
      <c r="G20" s="11" t="str">
        <f>IF('Bundle Tag Info'!G$25&lt;&gt;"",CONCATENATE('Bundle Tag Info'!$A$1," ",CHAR(10),'Bundle Tag Info'!$A$2," ",'Bundle Tag Info'!$A$3,CHAR(10),'Bundle Tag Info'!G$6,CHAR(10),'Bundle Tag Info'!G$25),"")</f>
        <v/>
      </c>
      <c r="H20" s="11" t="str">
        <f>IF('Bundle Tag Info'!H$25&lt;&gt;"",CONCATENATE('Bundle Tag Info'!$A$1," ",CHAR(10),'Bundle Tag Info'!$A$2," ",'Bundle Tag Info'!$A$3,CHAR(10),'Bundle Tag Info'!H$6,CHAR(10),'Bundle Tag Info'!H$25),"")</f>
        <v/>
      </c>
      <c r="I20" s="11" t="str">
        <f>IF('Bundle Tag Info'!I$25&lt;&gt;"",CONCATENATE('Bundle Tag Info'!$A$1," ",CHAR(10),'Bundle Tag Info'!$A$2," ",'Bundle Tag Info'!$A$3,CHAR(10),'Bundle Tag Info'!I$6,CHAR(10),'Bundle Tag Info'!I$25),"")</f>
        <v/>
      </c>
      <c r="J20" s="11" t="str">
        <f>IF('Bundle Tag Info'!J$25&lt;&gt;"",CONCATENATE('Bundle Tag Info'!$A$1," ",CHAR(10),'Bundle Tag Info'!$A$2," ",'Bundle Tag Info'!$A$3,CHAR(10),'Bundle Tag Info'!J$6,CHAR(10),'Bundle Tag Info'!J$25),"")</f>
        <v/>
      </c>
      <c r="K20" s="11" t="str">
        <f>IF('Bundle Tag Info'!K$25&lt;&gt;"",CONCATENATE('Bundle Tag Info'!$A$1," ",CHAR(10),'Bundle Tag Info'!$A$2," ",'Bundle Tag Info'!$A$3,CHAR(10),'Bundle Tag Info'!K$6,CHAR(10),'Bundle Tag Info'!K$25),"")</f>
        <v/>
      </c>
      <c r="L20" s="11" t="str">
        <f>IF('Bundle Tag Info'!L$25&lt;&gt;"",CONCATENATE('Bundle Tag Info'!$A$1," ",CHAR(10),'Bundle Tag Info'!$A$2," ",'Bundle Tag Info'!$A$3,CHAR(10),'Bundle Tag Info'!L$6,CHAR(10),'Bundle Tag Info'!L$25),"")</f>
        <v/>
      </c>
      <c r="M20" s="11" t="str">
        <f>IF('Bundle Tag Info'!M$25&lt;&gt;"",CONCATENATE('Bundle Tag Info'!$A$1," ",CHAR(10),'Bundle Tag Info'!$A$2," ",'Bundle Tag Info'!$A$3,CHAR(10),'Bundle Tag Info'!M$6,CHAR(10),'Bundle Tag Info'!M$25),"")</f>
        <v/>
      </c>
      <c r="N20" s="11" t="str">
        <f>IF('Bundle Tag Info'!N$25&lt;&gt;"",CONCATENATE('Bundle Tag Info'!$A$1," ",CHAR(10),'Bundle Tag Info'!$A$2," ",'Bundle Tag Info'!$A$3,CHAR(10),'Bundle Tag Info'!N$6,CHAR(10),'Bundle Tag Info'!N$25),"")</f>
        <v/>
      </c>
      <c r="O20" s="11" t="str">
        <f>IF('Bundle Tag Info'!O$25&lt;&gt;"",CONCATENATE('Bundle Tag Info'!$A$1," ",CHAR(10),'Bundle Tag Info'!$A$2," ",'Bundle Tag Info'!$A$3,CHAR(10),'Bundle Tag Info'!O$6,CHAR(10),'Bundle Tag Info'!O$25),"")</f>
        <v/>
      </c>
      <c r="P20" s="11" t="str">
        <f>IF('Bundle Tag Info'!P$25&lt;&gt;"",CONCATENATE('Bundle Tag Info'!$A$1," ",CHAR(10),'Bundle Tag Info'!$A$2," ",'Bundle Tag Info'!$A$3,CHAR(10),'Bundle Tag Info'!P$6,CHAR(10),'Bundle Tag Info'!P$25),"")</f>
        <v/>
      </c>
      <c r="Q20" s="11" t="str">
        <f>IF('Bundle Tag Info'!Q$25&lt;&gt;"",CONCATENATE('Bundle Tag Info'!$A$1," ",CHAR(10),'Bundle Tag Info'!$A$2," ",'Bundle Tag Info'!$A$3,CHAR(10),'Bundle Tag Info'!Q$6,CHAR(10),'Bundle Tag Info'!Q$25),"")</f>
        <v/>
      </c>
      <c r="R20" s="11" t="str">
        <f>IF('Bundle Tag Info'!R$25&lt;&gt;"",CONCATENATE('Bundle Tag Info'!$A$1," ",CHAR(10),'Bundle Tag Info'!$A$2," ",'Bundle Tag Info'!$A$3,CHAR(10),'Bundle Tag Info'!R$6,CHAR(10),'Bundle Tag Info'!R$25),"")</f>
        <v/>
      </c>
      <c r="S20" s="11" t="str">
        <f>IF('Bundle Tag Info'!S$25&lt;&gt;"",CONCATENATE('Bundle Tag Info'!$A$1," ",CHAR(10),'Bundle Tag Info'!$A$2," ",'Bundle Tag Info'!$A$3,CHAR(10),'Bundle Tag Info'!S$6,CHAR(10),'Bundle Tag Info'!S$25),"")</f>
        <v/>
      </c>
      <c r="T20" s="11" t="str">
        <f>IF('Bundle Tag Info'!T$25&lt;&gt;"",CONCATENATE('Bundle Tag Info'!$A$1," ",CHAR(10),'Bundle Tag Info'!$A$2," ",'Bundle Tag Info'!$A$3,CHAR(10),'Bundle Tag Info'!T$6,CHAR(10),'Bundle Tag Info'!T$25),"")</f>
        <v/>
      </c>
      <c r="U20" s="11" t="str">
        <f>IF('Bundle Tag Info'!U$25&lt;&gt;"",CONCATENATE('Bundle Tag Info'!$A$1," ",CHAR(10),'Bundle Tag Info'!$A$2," ",'Bundle Tag Info'!$A$3,CHAR(10),'Bundle Tag Info'!U$6,CHAR(10),'Bundle Tag Info'!U$25),"")</f>
        <v/>
      </c>
      <c r="V20" s="11" t="str">
        <f>IF('Bundle Tag Info'!V$25&lt;&gt;"",CONCATENATE('Bundle Tag Info'!$A$1," ",CHAR(10),'Bundle Tag Info'!$A$2," ",'Bundle Tag Info'!$A$3,CHAR(10),'Bundle Tag Info'!V$6,CHAR(10),'Bundle Tag Info'!V$25),"")</f>
        <v/>
      </c>
      <c r="W20" s="11" t="str">
        <f>IF('Bundle Tag Info'!W$25&lt;&gt;"",CONCATENATE('Bundle Tag Info'!$A$1," ",CHAR(10),'Bundle Tag Info'!$A$2," ",'Bundle Tag Info'!$A$3,CHAR(10),'Bundle Tag Info'!W$6,CHAR(10),'Bundle Tag Info'!W$25),"")</f>
        <v/>
      </c>
      <c r="X20" s="11" t="str">
        <f>IF('Bundle Tag Info'!X$25&lt;&gt;"",CONCATENATE('Bundle Tag Info'!$A$1," ",CHAR(10),'Bundle Tag Info'!$A$2," ",'Bundle Tag Info'!$A$3,CHAR(10),'Bundle Tag Info'!X$6,CHAR(10),'Bundle Tag Info'!X$25),"")</f>
        <v/>
      </c>
      <c r="Y20" s="11" t="str">
        <f>IF('Bundle Tag Info'!Y$25&lt;&gt;"",CONCATENATE('Bundle Tag Info'!$A$1," ",CHAR(10),'Bundle Tag Info'!$A$2," ",'Bundle Tag Info'!$A$3,CHAR(10),'Bundle Tag Info'!Y$6,CHAR(10),'Bundle Tag Info'!Y$25),"")</f>
        <v/>
      </c>
      <c r="Z20" s="11" t="str">
        <f>IF('Bundle Tag Info'!Z$25&lt;&gt;"",CONCATENATE('Bundle Tag Info'!$A$1," ",CHAR(10),'Bundle Tag Info'!$A$2," ",'Bundle Tag Info'!$A$3,CHAR(10),'Bundle Tag Info'!Z$6,CHAR(10),'Bundle Tag Info'!Z$25),"")</f>
        <v/>
      </c>
      <c r="AA20" s="11" t="str">
        <f>IF('Bundle Tag Info'!AA$25&lt;&gt;"",CONCATENATE('Bundle Tag Info'!$A$1," ",CHAR(10),'Bundle Tag Info'!$A$2," ",'Bundle Tag Info'!$A$3,CHAR(10),'Bundle Tag Info'!AA$6,CHAR(10),'Bundle Tag Info'!AA$25),"")</f>
        <v/>
      </c>
      <c r="AB20" s="11" t="str">
        <f>IF('Bundle Tag Info'!AB$25&lt;&gt;"",CONCATENATE('Bundle Tag Info'!$A$1," ",CHAR(10),'Bundle Tag Info'!$A$2," ",'Bundle Tag Info'!$A$3,CHAR(10),'Bundle Tag Info'!AB$6,CHAR(10),'Bundle Tag Info'!AB$25),"")</f>
        <v/>
      </c>
      <c r="AC20" s="11" t="str">
        <f>IF('Bundle Tag Info'!AC$25&lt;&gt;"",CONCATENATE('Bundle Tag Info'!$A$1," ",CHAR(10),'Bundle Tag Info'!$A$2," ",'Bundle Tag Info'!$A$3,CHAR(10),'Bundle Tag Info'!AC$6,CHAR(10),'Bundle Tag Info'!AC$25),"")</f>
        <v/>
      </c>
      <c r="AD20" s="11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12.6" customHeight="1" x14ac:dyDescent="0.25">
      <c r="A21" s="11" t="str">
        <f>IF('Bundle Tag Info'!D$8&lt;&gt;"",CONCATENATE('Bundle Tag Info'!$A$1," ",CHAR(10),'Bundle Tag Info'!$A$2," ",'Bundle Tag Info'!$A$3,CHAR(10),'Bundle Tag Info'!D$6,CHAR(10),'Bundle Tag Info'!D$8),"")</f>
        <v>BOC WQL SC #1 
4L228 A.1
BACK PNL
AF RED</v>
      </c>
      <c r="C21" s="11" t="str">
        <f>IF('Bundle Tag Info'!C$26&lt;&gt;"",CONCATENATE('Bundle Tag Info'!$A$1," ",CHAR(10),'Bundle Tag Info'!$A$2," ",'Bundle Tag Info'!$A$3,CHAR(10),'Bundle Tag Info'!C$6,CHAR(10),'Bundle Tag Info'!C$26),"")</f>
        <v/>
      </c>
      <c r="D21" s="11" t="str">
        <f>IF('Bundle Tag Info'!D$26&lt;&gt;"",CONCATENATE('Bundle Tag Info'!$A$1," ",CHAR(10),'Bundle Tag Info'!$A$2," ",'Bundle Tag Info'!$A$3,CHAR(10),'Bundle Tag Info'!D$6,CHAR(10),'Bundle Tag Info'!D$26),"")</f>
        <v/>
      </c>
      <c r="E21" s="11" t="str">
        <f>IF('Bundle Tag Info'!E$26&lt;&gt;"",CONCATENATE('Bundle Tag Info'!$A$1," ",CHAR(10),'Bundle Tag Info'!$A$2," ",'Bundle Tag Info'!$A$3,CHAR(10),'Bundle Tag Info'!E$6,CHAR(10),'Bundle Tag Info'!E$26),"")</f>
        <v/>
      </c>
      <c r="F21" s="11" t="str">
        <f>IF('Bundle Tag Info'!F$26&lt;&gt;"",CONCATENATE('Bundle Tag Info'!$A$1," ",CHAR(10),'Bundle Tag Info'!$A$2," ",'Bundle Tag Info'!$A$3,CHAR(10),'Bundle Tag Info'!F$6,CHAR(10),'Bundle Tag Info'!F$26),"")</f>
        <v/>
      </c>
      <c r="G21" s="11" t="str">
        <f>IF('Bundle Tag Info'!G$26&lt;&gt;"",CONCATENATE('Bundle Tag Info'!$A$1," ",CHAR(10),'Bundle Tag Info'!$A$2," ",'Bundle Tag Info'!$A$3,CHAR(10),'Bundle Tag Info'!G$6,CHAR(10),'Bundle Tag Info'!G$26),"")</f>
        <v/>
      </c>
      <c r="H21" s="11" t="str">
        <f>IF('Bundle Tag Info'!H$26&lt;&gt;"",CONCATENATE('Bundle Tag Info'!$A$1," ",CHAR(10),'Bundle Tag Info'!$A$2," ",'Bundle Tag Info'!$A$3,CHAR(10),'Bundle Tag Info'!H$6,CHAR(10),'Bundle Tag Info'!H$26),"")</f>
        <v/>
      </c>
      <c r="I21" s="11" t="str">
        <f>IF('Bundle Tag Info'!I$26&lt;&gt;"",CONCATENATE('Bundle Tag Info'!$A$1," ",CHAR(10),'Bundle Tag Info'!$A$2," ",'Bundle Tag Info'!$A$3,CHAR(10),'Bundle Tag Info'!I$6,CHAR(10),'Bundle Tag Info'!I$26),"")</f>
        <v/>
      </c>
      <c r="J21" s="11" t="str">
        <f>IF('Bundle Tag Info'!J$26&lt;&gt;"",CONCATENATE('Bundle Tag Info'!$A$1," ",CHAR(10),'Bundle Tag Info'!$A$2," ",'Bundle Tag Info'!$A$3,CHAR(10),'Bundle Tag Info'!J$6,CHAR(10),'Bundle Tag Info'!J$26),"")</f>
        <v/>
      </c>
      <c r="K21" s="11" t="str">
        <f>IF('Bundle Tag Info'!K$26&lt;&gt;"",CONCATENATE('Bundle Tag Info'!$A$1," ",CHAR(10),'Bundle Tag Info'!$A$2," ",'Bundle Tag Info'!$A$3,CHAR(10),'Bundle Tag Info'!K$6,CHAR(10),'Bundle Tag Info'!K$26),"")</f>
        <v/>
      </c>
      <c r="L21" s="11" t="str">
        <f>IF('Bundle Tag Info'!L$26&lt;&gt;"",CONCATENATE('Bundle Tag Info'!$A$1," ",CHAR(10),'Bundle Tag Info'!$A$2," ",'Bundle Tag Info'!$A$3,CHAR(10),'Bundle Tag Info'!L$6,CHAR(10),'Bundle Tag Info'!L$26),"")</f>
        <v/>
      </c>
      <c r="M21" s="11" t="str">
        <f>IF('Bundle Tag Info'!M$26&lt;&gt;"",CONCATENATE('Bundle Tag Info'!$A$1," ",CHAR(10),'Bundle Tag Info'!$A$2," ",'Bundle Tag Info'!$A$3,CHAR(10),'Bundle Tag Info'!M$6,CHAR(10),'Bundle Tag Info'!M$26),"")</f>
        <v/>
      </c>
      <c r="N21" s="11" t="str">
        <f>IF('Bundle Tag Info'!N$26&lt;&gt;"",CONCATENATE('Bundle Tag Info'!$A$1," ",CHAR(10),'Bundle Tag Info'!$A$2," ",'Bundle Tag Info'!$A$3,CHAR(10),'Bundle Tag Info'!N$6,CHAR(10),'Bundle Tag Info'!N$26),"")</f>
        <v/>
      </c>
      <c r="O21" s="11" t="str">
        <f>IF('Bundle Tag Info'!O$26&lt;&gt;"",CONCATENATE('Bundle Tag Info'!$A$1," ",CHAR(10),'Bundle Tag Info'!$A$2," ",'Bundle Tag Info'!$A$3,CHAR(10),'Bundle Tag Info'!O$6,CHAR(10),'Bundle Tag Info'!O$26),"")</f>
        <v/>
      </c>
      <c r="P21" s="11" t="str">
        <f>IF('Bundle Tag Info'!P$26&lt;&gt;"",CONCATENATE('Bundle Tag Info'!$A$1," ",CHAR(10),'Bundle Tag Info'!$A$2," ",'Bundle Tag Info'!$A$3,CHAR(10),'Bundle Tag Info'!P$6,CHAR(10),'Bundle Tag Info'!P$26),"")</f>
        <v/>
      </c>
      <c r="Q21" s="11" t="str">
        <f>IF('Bundle Tag Info'!Q$26&lt;&gt;"",CONCATENATE('Bundle Tag Info'!$A$1," ",CHAR(10),'Bundle Tag Info'!$A$2," ",'Bundle Tag Info'!$A$3,CHAR(10),'Bundle Tag Info'!Q$6,CHAR(10),'Bundle Tag Info'!Q$26),"")</f>
        <v/>
      </c>
      <c r="R21" s="11" t="str">
        <f>IF('Bundle Tag Info'!R$26&lt;&gt;"",CONCATENATE('Bundle Tag Info'!$A$1," ",CHAR(10),'Bundle Tag Info'!$A$2," ",'Bundle Tag Info'!$A$3,CHAR(10),'Bundle Tag Info'!R$6,CHAR(10),'Bundle Tag Info'!R$26),"")</f>
        <v/>
      </c>
      <c r="S21" s="11" t="str">
        <f>IF('Bundle Tag Info'!S$26&lt;&gt;"",CONCATENATE('Bundle Tag Info'!$A$1," ",CHAR(10),'Bundle Tag Info'!$A$2," ",'Bundle Tag Info'!$A$3,CHAR(10),'Bundle Tag Info'!S$6,CHAR(10),'Bundle Tag Info'!S$26),"")</f>
        <v/>
      </c>
      <c r="T21" s="11" t="str">
        <f>IF('Bundle Tag Info'!T$26&lt;&gt;"",CONCATENATE('Bundle Tag Info'!$A$1," ",CHAR(10),'Bundle Tag Info'!$A$2," ",'Bundle Tag Info'!$A$3,CHAR(10),'Bundle Tag Info'!T$6,CHAR(10),'Bundle Tag Info'!T$26),"")</f>
        <v/>
      </c>
      <c r="U21" s="11" t="str">
        <f>IF('Bundle Tag Info'!U$26&lt;&gt;"",CONCATENATE('Bundle Tag Info'!$A$1," ",CHAR(10),'Bundle Tag Info'!$A$2," ",'Bundle Tag Info'!$A$3,CHAR(10),'Bundle Tag Info'!U$6,CHAR(10),'Bundle Tag Info'!U$26),"")</f>
        <v/>
      </c>
      <c r="V21" s="11" t="str">
        <f>IF('Bundle Tag Info'!V$26&lt;&gt;"",CONCATENATE('Bundle Tag Info'!$A$1," ",CHAR(10),'Bundle Tag Info'!$A$2," ",'Bundle Tag Info'!$A$3,CHAR(10),'Bundle Tag Info'!V$6,CHAR(10),'Bundle Tag Info'!V$26),"")</f>
        <v/>
      </c>
      <c r="W21" s="11" t="str">
        <f>IF('Bundle Tag Info'!W$26&lt;&gt;"",CONCATENATE('Bundle Tag Info'!$A$1," ",CHAR(10),'Bundle Tag Info'!$A$2," ",'Bundle Tag Info'!$A$3,CHAR(10),'Bundle Tag Info'!W$6,CHAR(10),'Bundle Tag Info'!W$26),"")</f>
        <v/>
      </c>
      <c r="X21" s="11" t="str">
        <f>IF('Bundle Tag Info'!X$26&lt;&gt;"",CONCATENATE('Bundle Tag Info'!$A$1," ",CHAR(10),'Bundle Tag Info'!$A$2," ",'Bundle Tag Info'!$A$3,CHAR(10),'Bundle Tag Info'!X$6,CHAR(10),'Bundle Tag Info'!X$26),"")</f>
        <v/>
      </c>
      <c r="Y21" s="11" t="str">
        <f>IF('Bundle Tag Info'!Y$26&lt;&gt;"",CONCATENATE('Bundle Tag Info'!$A$1," ",CHAR(10),'Bundle Tag Info'!$A$2," ",'Bundle Tag Info'!$A$3,CHAR(10),'Bundle Tag Info'!Y$6,CHAR(10),'Bundle Tag Info'!Y$26),"")</f>
        <v/>
      </c>
      <c r="Z21" s="11" t="str">
        <f>IF('Bundle Tag Info'!Z$26&lt;&gt;"",CONCATENATE('Bundle Tag Info'!$A$1," ",CHAR(10),'Bundle Tag Info'!$A$2," ",'Bundle Tag Info'!$A$3,CHAR(10),'Bundle Tag Info'!Z$6,CHAR(10),'Bundle Tag Info'!Z$26),"")</f>
        <v/>
      </c>
      <c r="AA21" s="11" t="str">
        <f>IF('Bundle Tag Info'!AA$26&lt;&gt;"",CONCATENATE('Bundle Tag Info'!$A$1," ",CHAR(10),'Bundle Tag Info'!$A$2," ",'Bundle Tag Info'!$A$3,CHAR(10),'Bundle Tag Info'!AA$6,CHAR(10),'Bundle Tag Info'!AA$26),"")</f>
        <v/>
      </c>
      <c r="AB21" s="11" t="str">
        <f>IF('Bundle Tag Info'!AB$26&lt;&gt;"",CONCATENATE('Bundle Tag Info'!$A$1," ",CHAR(10),'Bundle Tag Info'!$A$2," ",'Bundle Tag Info'!$A$3,CHAR(10),'Bundle Tag Info'!AB$6,CHAR(10),'Bundle Tag Info'!AB$26),"")</f>
        <v/>
      </c>
      <c r="AC21" s="11" t="str">
        <f>IF('Bundle Tag Info'!AC$26&lt;&gt;"",CONCATENATE('Bundle Tag Info'!$A$1," ",CHAR(10),'Bundle Tag Info'!$A$2," ",'Bundle Tag Info'!$A$3,CHAR(10),'Bundle Tag Info'!AC$6,CHAR(10),'Bundle Tag Info'!AC$26),"")</f>
        <v/>
      </c>
      <c r="AD21" s="11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12.6" customHeight="1" x14ac:dyDescent="0.25">
      <c r="A22" s="11" t="str">
        <f>IF('Bundle Tag Info'!D$9&lt;&gt;"",CONCATENATE('Bundle Tag Info'!$A$1," ",CHAR(10),'Bundle Tag Info'!$A$2," ",'Bundle Tag Info'!$A$3,CHAR(10),'Bundle Tag Info'!D$6,CHAR(10),'Bundle Tag Info'!D$9),"")</f>
        <v>BOC WQL SC #1 
4L228 A.1
BACK PNL
AF/AU060s</v>
      </c>
      <c r="B22" s="11" t="str">
        <f>IF('Bundle Tag Info'!B$27&lt;&gt;"",CONCATENATE('Bundle Tag Info'!$A$1," ",CHAR(10),'Bundle Tag Info'!$A$2," ",'Bundle Tag Info'!$A$3,CHAR(10),'Bundle Tag Info'!B$6,CHAR(10),'Bundle Tag Info'!B$27),"")</f>
        <v/>
      </c>
      <c r="C22" s="11" t="str">
        <f>IF('Bundle Tag Info'!C$27&lt;&gt;"",CONCATENATE('Bundle Tag Info'!$A$1," ",CHAR(10),'Bundle Tag Info'!$A$2," ",'Bundle Tag Info'!$A$3,CHAR(10),'Bundle Tag Info'!C$6,CHAR(10),'Bundle Tag Info'!C$27),"")</f>
        <v/>
      </c>
      <c r="D22" s="11" t="str">
        <f>IF('Bundle Tag Info'!D$27&lt;&gt;"",CONCATENATE('Bundle Tag Info'!$A$1," ",CHAR(10),'Bundle Tag Info'!$A$2," ",'Bundle Tag Info'!$A$3,CHAR(10),'Bundle Tag Info'!D$6,CHAR(10),'Bundle Tag Info'!D$27),"")</f>
        <v/>
      </c>
      <c r="E22" s="11" t="str">
        <f>IF('Bundle Tag Info'!E$27&lt;&gt;"",CONCATENATE('Bundle Tag Info'!$A$1," ",CHAR(10),'Bundle Tag Info'!$A$2," ",'Bundle Tag Info'!$A$3,CHAR(10),'Bundle Tag Info'!E$6,CHAR(10),'Bundle Tag Info'!E$27),"")</f>
        <v/>
      </c>
      <c r="F22" s="11" t="str">
        <f>IF('Bundle Tag Info'!F$27&lt;&gt;"",CONCATENATE('Bundle Tag Info'!$A$1," ",CHAR(10),'Bundle Tag Info'!$A$2," ",'Bundle Tag Info'!$A$3,CHAR(10),'Bundle Tag Info'!F$6,CHAR(10),'Bundle Tag Info'!F$27),"")</f>
        <v/>
      </c>
      <c r="G22" s="11" t="str">
        <f>IF('Bundle Tag Info'!G$27&lt;&gt;"",CONCATENATE('Bundle Tag Info'!$A$1," ",CHAR(10),'Bundle Tag Info'!$A$2," ",'Bundle Tag Info'!$A$3,CHAR(10),'Bundle Tag Info'!G$6,CHAR(10),'Bundle Tag Info'!G$27),"")</f>
        <v/>
      </c>
      <c r="H22" s="11" t="str">
        <f>IF('Bundle Tag Info'!H$27&lt;&gt;"",CONCATENATE('Bundle Tag Info'!$A$1," ",CHAR(10),'Bundle Tag Info'!$A$2," ",'Bundle Tag Info'!$A$3,CHAR(10),'Bundle Tag Info'!H$6,CHAR(10),'Bundle Tag Info'!H$27),"")</f>
        <v/>
      </c>
      <c r="I22" s="11" t="str">
        <f>IF('Bundle Tag Info'!I$27&lt;&gt;"",CONCATENATE('Bundle Tag Info'!$A$1," ",CHAR(10),'Bundle Tag Info'!$A$2," ",'Bundle Tag Info'!$A$3,CHAR(10),'Bundle Tag Info'!I$6,CHAR(10),'Bundle Tag Info'!I$27),"")</f>
        <v/>
      </c>
      <c r="J22" s="11" t="str">
        <f>IF('Bundle Tag Info'!J$27&lt;&gt;"",CONCATENATE('Bundle Tag Info'!$A$1," ",CHAR(10),'Bundle Tag Info'!$A$2," ",'Bundle Tag Info'!$A$3,CHAR(10),'Bundle Tag Info'!J$6,CHAR(10),'Bundle Tag Info'!J$27),"")</f>
        <v/>
      </c>
      <c r="K22" s="11" t="str">
        <f>IF('Bundle Tag Info'!K$27&lt;&gt;"",CONCATENATE('Bundle Tag Info'!$A$1," ",CHAR(10),'Bundle Tag Info'!$A$2," ",'Bundle Tag Info'!$A$3,CHAR(10),'Bundle Tag Info'!K$6,CHAR(10),'Bundle Tag Info'!K$27),"")</f>
        <v/>
      </c>
      <c r="L22" s="11" t="str">
        <f>IF('Bundle Tag Info'!L$27&lt;&gt;"",CONCATENATE('Bundle Tag Info'!$A$1," ",CHAR(10),'Bundle Tag Info'!$A$2," ",'Bundle Tag Info'!$A$3,CHAR(10),'Bundle Tag Info'!L$6,CHAR(10),'Bundle Tag Info'!L$27),"")</f>
        <v/>
      </c>
      <c r="M22" s="11" t="str">
        <f>IF('Bundle Tag Info'!M$27&lt;&gt;"",CONCATENATE('Bundle Tag Info'!$A$1," ",CHAR(10),'Bundle Tag Info'!$A$2," ",'Bundle Tag Info'!$A$3,CHAR(10),'Bundle Tag Info'!M$6,CHAR(10),'Bundle Tag Info'!M$27),"")</f>
        <v/>
      </c>
      <c r="N22" s="11" t="str">
        <f>IF('Bundle Tag Info'!N$27&lt;&gt;"",CONCATENATE('Bundle Tag Info'!$A$1," ",CHAR(10),'Bundle Tag Info'!$A$2," ",'Bundle Tag Info'!$A$3,CHAR(10),'Bundle Tag Info'!N$6,CHAR(10),'Bundle Tag Info'!N$27),"")</f>
        <v/>
      </c>
      <c r="O22" s="11" t="str">
        <f>IF('Bundle Tag Info'!O$27&lt;&gt;"",CONCATENATE('Bundle Tag Info'!$A$1," ",CHAR(10),'Bundle Tag Info'!$A$2," ",'Bundle Tag Info'!$A$3,CHAR(10),'Bundle Tag Info'!O$6,CHAR(10),'Bundle Tag Info'!O$27),"")</f>
        <v/>
      </c>
      <c r="P22" s="11" t="str">
        <f>IF('Bundle Tag Info'!P$27&lt;&gt;"",CONCATENATE('Bundle Tag Info'!$A$1," ",CHAR(10),'Bundle Tag Info'!$A$2," ",'Bundle Tag Info'!$A$3,CHAR(10),'Bundle Tag Info'!P$6,CHAR(10),'Bundle Tag Info'!P$27),"")</f>
        <v/>
      </c>
      <c r="Q22" s="11" t="str">
        <f>IF('Bundle Tag Info'!Q$27&lt;&gt;"",CONCATENATE('Bundle Tag Info'!$A$1," ",CHAR(10),'Bundle Tag Info'!$A$2," ",'Bundle Tag Info'!$A$3,CHAR(10),'Bundle Tag Info'!Q$6,CHAR(10),'Bundle Tag Info'!Q$27),"")</f>
        <v/>
      </c>
      <c r="R22" s="11" t="str">
        <f>IF('Bundle Tag Info'!R$27&lt;&gt;"",CONCATENATE('Bundle Tag Info'!$A$1," ",CHAR(10),'Bundle Tag Info'!$A$2," ",'Bundle Tag Info'!$A$3,CHAR(10),'Bundle Tag Info'!R$6,CHAR(10),'Bundle Tag Info'!R$27),"")</f>
        <v/>
      </c>
      <c r="S22" s="11" t="str">
        <f>IF('Bundle Tag Info'!S$27&lt;&gt;"",CONCATENATE('Bundle Tag Info'!$A$1," ",CHAR(10),'Bundle Tag Info'!$A$2," ",'Bundle Tag Info'!$A$3,CHAR(10),'Bundle Tag Info'!S$6,CHAR(10),'Bundle Tag Info'!S$27),"")</f>
        <v/>
      </c>
      <c r="T22" s="11" t="str">
        <f>IF('Bundle Tag Info'!T$27&lt;&gt;"",CONCATENATE('Bundle Tag Info'!$A$1," ",CHAR(10),'Bundle Tag Info'!$A$2," ",'Bundle Tag Info'!$A$3,CHAR(10),'Bundle Tag Info'!T$6,CHAR(10),'Bundle Tag Info'!T$27),"")</f>
        <v/>
      </c>
      <c r="U22" s="11" t="str">
        <f>IF('Bundle Tag Info'!U$27&lt;&gt;"",CONCATENATE('Bundle Tag Info'!$A$1," ",CHAR(10),'Bundle Tag Info'!$A$2," ",'Bundle Tag Info'!$A$3,CHAR(10),'Bundle Tag Info'!U$6,CHAR(10),'Bundle Tag Info'!U$27),"")</f>
        <v/>
      </c>
      <c r="V22" s="11" t="str">
        <f>IF('Bundle Tag Info'!V$27&lt;&gt;"",CONCATENATE('Bundle Tag Info'!$A$1," ",CHAR(10),'Bundle Tag Info'!$A$2," ",'Bundle Tag Info'!$A$3,CHAR(10),'Bundle Tag Info'!V$6,CHAR(10),'Bundle Tag Info'!V$27),"")</f>
        <v/>
      </c>
      <c r="W22" s="11" t="str">
        <f>IF('Bundle Tag Info'!W$27&lt;&gt;"",CONCATENATE('Bundle Tag Info'!$A$1," ",CHAR(10),'Bundle Tag Info'!$A$2," ",'Bundle Tag Info'!$A$3,CHAR(10),'Bundle Tag Info'!W$6,CHAR(10),'Bundle Tag Info'!W$27),"")</f>
        <v/>
      </c>
      <c r="X22" s="11" t="str">
        <f>IF('Bundle Tag Info'!X$27&lt;&gt;"",CONCATENATE('Bundle Tag Info'!$A$1," ",CHAR(10),'Bundle Tag Info'!$A$2," ",'Bundle Tag Info'!$A$3,CHAR(10),'Bundle Tag Info'!X$6,CHAR(10),'Bundle Tag Info'!X$27),"")</f>
        <v/>
      </c>
      <c r="Y22" s="11" t="str">
        <f>IF('Bundle Tag Info'!Y$27&lt;&gt;"",CONCATENATE('Bundle Tag Info'!$A$1," ",CHAR(10),'Bundle Tag Info'!$A$2," ",'Bundle Tag Info'!$A$3,CHAR(10),'Bundle Tag Info'!Y$6,CHAR(10),'Bundle Tag Info'!Y$27),"")</f>
        <v/>
      </c>
      <c r="Z22" s="11" t="str">
        <f>IF('Bundle Tag Info'!Z$27&lt;&gt;"",CONCATENATE('Bundle Tag Info'!$A$1," ",CHAR(10),'Bundle Tag Info'!$A$2," ",'Bundle Tag Info'!$A$3,CHAR(10),'Bundle Tag Info'!Z$6,CHAR(10),'Bundle Tag Info'!Z$27),"")</f>
        <v/>
      </c>
      <c r="AA22" s="11" t="str">
        <f>IF('Bundle Tag Info'!AA$27&lt;&gt;"",CONCATENATE('Bundle Tag Info'!$A$1," ",CHAR(10),'Bundle Tag Info'!$A$2," ",'Bundle Tag Info'!$A$3,CHAR(10),'Bundle Tag Info'!AA$6,CHAR(10),'Bundle Tag Info'!AA$27),"")</f>
        <v/>
      </c>
      <c r="AB22" s="11" t="str">
        <f>IF('Bundle Tag Info'!AB$27&lt;&gt;"",CONCATENATE('Bundle Tag Info'!$A$1," ",CHAR(10),'Bundle Tag Info'!$A$2," ",'Bundle Tag Info'!$A$3,CHAR(10),'Bundle Tag Info'!AB$6,CHAR(10),'Bundle Tag Info'!AB$27),"")</f>
        <v/>
      </c>
      <c r="AC22" s="11" t="str">
        <f>IF('Bundle Tag Info'!AC$27&lt;&gt;"",CONCATENATE('Bundle Tag Info'!$A$1," ",CHAR(10),'Bundle Tag Info'!$A$2," ",'Bundle Tag Info'!$A$3,CHAR(10),'Bundle Tag Info'!AC$6,CHAR(10),'Bundle Tag Info'!AC$27),"")</f>
        <v/>
      </c>
      <c r="AD22" s="11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12.6" customHeight="1" x14ac:dyDescent="0.25">
      <c r="A23" s="11" t="str">
        <f>IF('Bundle Tag Info'!D$10&lt;&gt;"",CONCATENATE('Bundle Tag Info'!$A$1," ",CHAR(10),'Bundle Tag Info'!$A$2," ",'Bundle Tag Info'!$A$3,CHAR(10),'Bundle Tag Info'!D$6,CHAR(10),'Bundle Tag Info'!D$10),"")</f>
        <v>BOC WQL SC #1 
4L228 A.1
BACK PNL
AT</v>
      </c>
      <c r="B23" s="11" t="str">
        <f>IF('Bundle Tag Info'!B$28&lt;&gt;"",CONCATENATE('Bundle Tag Info'!$A$1," ",CHAR(10),'Bundle Tag Info'!$A$2," ",'Bundle Tag Info'!$A$3,CHAR(10),'Bundle Tag Info'!B$6,CHAR(10),'Bundle Tag Info'!B$28),"")</f>
        <v/>
      </c>
      <c r="C23" s="11" t="str">
        <f>IF('Bundle Tag Info'!C$28&lt;&gt;"",CONCATENATE('Bundle Tag Info'!$A$1," ",CHAR(10),'Bundle Tag Info'!$A$2," ",'Bundle Tag Info'!$A$3,CHAR(10),'Bundle Tag Info'!C$6,CHAR(10),'Bundle Tag Info'!C$28),"")</f>
        <v/>
      </c>
      <c r="D23" s="11" t="str">
        <f>IF('Bundle Tag Info'!D$28&lt;&gt;"",CONCATENATE('Bundle Tag Info'!$A$1," ",CHAR(10),'Bundle Tag Info'!$A$2," ",'Bundle Tag Info'!$A$3,CHAR(10),'Bundle Tag Info'!D$6,CHAR(10),'Bundle Tag Info'!D$28),"")</f>
        <v/>
      </c>
      <c r="E23" s="11" t="str">
        <f>IF('Bundle Tag Info'!E$28&lt;&gt;"",CONCATENATE('Bundle Tag Info'!$A$1," ",CHAR(10),'Bundle Tag Info'!$A$2," ",'Bundle Tag Info'!$A$3,CHAR(10),'Bundle Tag Info'!E$6,CHAR(10),'Bundle Tag Info'!E$28),"")</f>
        <v/>
      </c>
      <c r="F23" s="11" t="str">
        <f>IF('Bundle Tag Info'!F$28&lt;&gt;"",CONCATENATE('Bundle Tag Info'!$A$1," ",CHAR(10),'Bundle Tag Info'!$A$2," ",'Bundle Tag Info'!$A$3,CHAR(10),'Bundle Tag Info'!F$6,CHAR(10),'Bundle Tag Info'!F$28),"")</f>
        <v/>
      </c>
      <c r="G23" s="11" t="str">
        <f>IF('Bundle Tag Info'!G$28&lt;&gt;"",CONCATENATE('Bundle Tag Info'!$A$1," ",CHAR(10),'Bundle Tag Info'!$A$2," ",'Bundle Tag Info'!$A$3,CHAR(10),'Bundle Tag Info'!G$6,CHAR(10),'Bundle Tag Info'!G$28),"")</f>
        <v/>
      </c>
      <c r="H23" s="11" t="str">
        <f>IF('Bundle Tag Info'!H$28&lt;&gt;"",CONCATENATE('Bundle Tag Info'!$A$1," ",CHAR(10),'Bundle Tag Info'!$A$2," ",'Bundle Tag Info'!$A$3,CHAR(10),'Bundle Tag Info'!H$6,CHAR(10),'Bundle Tag Info'!H$28),"")</f>
        <v/>
      </c>
      <c r="I23" s="11" t="str">
        <f>IF('Bundle Tag Info'!I$28&lt;&gt;"",CONCATENATE('Bundle Tag Info'!$A$1," ",CHAR(10),'Bundle Tag Info'!$A$2," ",'Bundle Tag Info'!$A$3,CHAR(10),'Bundle Tag Info'!I$6,CHAR(10),'Bundle Tag Info'!I$28),"")</f>
        <v/>
      </c>
      <c r="J23" s="11" t="str">
        <f>IF('Bundle Tag Info'!J$28&lt;&gt;"",CONCATENATE('Bundle Tag Info'!$A$1," ",CHAR(10),'Bundle Tag Info'!$A$2," ",'Bundle Tag Info'!$A$3,CHAR(10),'Bundle Tag Info'!J$6,CHAR(10),'Bundle Tag Info'!J$28),"")</f>
        <v/>
      </c>
      <c r="K23" s="11" t="str">
        <f>IF('Bundle Tag Info'!K$28&lt;&gt;"",CONCATENATE('Bundle Tag Info'!$A$1," ",CHAR(10),'Bundle Tag Info'!$A$2," ",'Bundle Tag Info'!$A$3,CHAR(10),'Bundle Tag Info'!K$6,CHAR(10),'Bundle Tag Info'!K$28),"")</f>
        <v/>
      </c>
      <c r="L23" s="11" t="str">
        <f>IF('Bundle Tag Info'!L$28&lt;&gt;"",CONCATENATE('Bundle Tag Info'!$A$1," ",CHAR(10),'Bundle Tag Info'!$A$2," ",'Bundle Tag Info'!$A$3,CHAR(10),'Bundle Tag Info'!L$6,CHAR(10),'Bundle Tag Info'!L$28),"")</f>
        <v/>
      </c>
      <c r="M23" s="11" t="str">
        <f>IF('Bundle Tag Info'!M$28&lt;&gt;"",CONCATENATE('Bundle Tag Info'!$A$1," ",CHAR(10),'Bundle Tag Info'!$A$2," ",'Bundle Tag Info'!$A$3,CHAR(10),'Bundle Tag Info'!M$6,CHAR(10),'Bundle Tag Info'!M$28),"")</f>
        <v/>
      </c>
      <c r="N23" s="11" t="str">
        <f>IF('Bundle Tag Info'!N$28&lt;&gt;"",CONCATENATE('Bundle Tag Info'!$A$1," ",CHAR(10),'Bundle Tag Info'!$A$2," ",'Bundle Tag Info'!$A$3,CHAR(10),'Bundle Tag Info'!N$6,CHAR(10),'Bundle Tag Info'!N$28),"")</f>
        <v/>
      </c>
      <c r="O23" s="11" t="str">
        <f>IF('Bundle Tag Info'!O$28&lt;&gt;"",CONCATENATE('Bundle Tag Info'!$A$1," ",CHAR(10),'Bundle Tag Info'!$A$2," ",'Bundle Tag Info'!$A$3,CHAR(10),'Bundle Tag Info'!O$6,CHAR(10),'Bundle Tag Info'!O$28),"")</f>
        <v/>
      </c>
      <c r="P23" s="11" t="str">
        <f>IF('Bundle Tag Info'!P$28&lt;&gt;"",CONCATENATE('Bundle Tag Info'!$A$1," ",CHAR(10),'Bundle Tag Info'!$A$2," ",'Bundle Tag Info'!$A$3,CHAR(10),'Bundle Tag Info'!P$6,CHAR(10),'Bundle Tag Info'!P$28),"")</f>
        <v/>
      </c>
      <c r="Q23" s="11" t="str">
        <f>IF('Bundle Tag Info'!Q$28&lt;&gt;"",CONCATENATE('Bundle Tag Info'!$A$1," ",CHAR(10),'Bundle Tag Info'!$A$2," ",'Bundle Tag Info'!$A$3,CHAR(10),'Bundle Tag Info'!Q$6,CHAR(10),'Bundle Tag Info'!Q$28),"")</f>
        <v/>
      </c>
      <c r="R23" s="11" t="str">
        <f>IF('Bundle Tag Info'!R$28&lt;&gt;"",CONCATENATE('Bundle Tag Info'!$A$1," ",CHAR(10),'Bundle Tag Info'!$A$2," ",'Bundle Tag Info'!$A$3,CHAR(10),'Bundle Tag Info'!R$6,CHAR(10),'Bundle Tag Info'!R$28),"")</f>
        <v/>
      </c>
      <c r="S23" s="11" t="str">
        <f>IF('Bundle Tag Info'!S$28&lt;&gt;"",CONCATENATE('Bundle Tag Info'!$A$1," ",CHAR(10),'Bundle Tag Info'!$A$2," ",'Bundle Tag Info'!$A$3,CHAR(10),'Bundle Tag Info'!S$6,CHAR(10),'Bundle Tag Info'!S$28),"")</f>
        <v/>
      </c>
      <c r="T23" s="11" t="str">
        <f>IF('Bundle Tag Info'!T$28&lt;&gt;"",CONCATENATE('Bundle Tag Info'!$A$1," ",CHAR(10),'Bundle Tag Info'!$A$2," ",'Bundle Tag Info'!$A$3,CHAR(10),'Bundle Tag Info'!T$6,CHAR(10),'Bundle Tag Info'!T$28),"")</f>
        <v/>
      </c>
      <c r="U23" s="11" t="str">
        <f>IF('Bundle Tag Info'!U$28&lt;&gt;"",CONCATENATE('Bundle Tag Info'!$A$1," ",CHAR(10),'Bundle Tag Info'!$A$2," ",'Bundle Tag Info'!$A$3,CHAR(10),'Bundle Tag Info'!U$6,CHAR(10),'Bundle Tag Info'!U$28),"")</f>
        <v/>
      </c>
      <c r="V23" s="11" t="str">
        <f>IF('Bundle Tag Info'!V$28&lt;&gt;"",CONCATENATE('Bundle Tag Info'!$A$1," ",CHAR(10),'Bundle Tag Info'!$A$2," ",'Bundle Tag Info'!$A$3,CHAR(10),'Bundle Tag Info'!V$6,CHAR(10),'Bundle Tag Info'!V$28),"")</f>
        <v/>
      </c>
      <c r="W23" s="11" t="str">
        <f>IF('Bundle Tag Info'!W$28&lt;&gt;"",CONCATENATE('Bundle Tag Info'!$A$1," ",CHAR(10),'Bundle Tag Info'!$A$2," ",'Bundle Tag Info'!$A$3,CHAR(10),'Bundle Tag Info'!W$6,CHAR(10),'Bundle Tag Info'!W$28),"")</f>
        <v/>
      </c>
      <c r="X23" s="11" t="str">
        <f>IF('Bundle Tag Info'!X$28&lt;&gt;"",CONCATENATE('Bundle Tag Info'!$A$1," ",CHAR(10),'Bundle Tag Info'!$A$2," ",'Bundle Tag Info'!$A$3,CHAR(10),'Bundle Tag Info'!X$6,CHAR(10),'Bundle Tag Info'!X$28),"")</f>
        <v/>
      </c>
      <c r="Y23" s="11" t="str">
        <f>IF('Bundle Tag Info'!Y$28&lt;&gt;"",CONCATENATE('Bundle Tag Info'!$A$1," ",CHAR(10),'Bundle Tag Info'!$A$2," ",'Bundle Tag Info'!$A$3,CHAR(10),'Bundle Tag Info'!Y$6,CHAR(10),'Bundle Tag Info'!Y$28),"")</f>
        <v/>
      </c>
      <c r="Z23" s="11" t="str">
        <f>IF('Bundle Tag Info'!Z$28&lt;&gt;"",CONCATENATE('Bundle Tag Info'!$A$1," ",CHAR(10),'Bundle Tag Info'!$A$2," ",'Bundle Tag Info'!$A$3,CHAR(10),'Bundle Tag Info'!Z$6,CHAR(10),'Bundle Tag Info'!Z$28),"")</f>
        <v/>
      </c>
      <c r="AA23" s="11" t="str">
        <f>IF('Bundle Tag Info'!AA$28&lt;&gt;"",CONCATENATE('Bundle Tag Info'!$A$1," ",CHAR(10),'Bundle Tag Info'!$A$2," ",'Bundle Tag Info'!$A$3,CHAR(10),'Bundle Tag Info'!AA$6,CHAR(10),'Bundle Tag Info'!AA$28),"")</f>
        <v/>
      </c>
      <c r="AB23" s="11" t="str">
        <f>IF('Bundle Tag Info'!AB$28&lt;&gt;"",CONCATENATE('Bundle Tag Info'!$A$1," ",CHAR(10),'Bundle Tag Info'!$A$2," ",'Bundle Tag Info'!$A$3,CHAR(10),'Bundle Tag Info'!AB$6,CHAR(10),'Bundle Tag Info'!AB$28),"")</f>
        <v/>
      </c>
      <c r="AC23" s="11" t="str">
        <f>IF('Bundle Tag Info'!AC$28&lt;&gt;"",CONCATENATE('Bundle Tag Info'!$A$1," ",CHAR(10),'Bundle Tag Info'!$A$2," ",'Bundle Tag Info'!$A$3,CHAR(10),'Bundle Tag Info'!AC$6,CHAR(10),'Bundle Tag Info'!AC$28),"")</f>
        <v/>
      </c>
      <c r="AD23" s="11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12.6" customHeight="1" x14ac:dyDescent="0.25">
      <c r="A24" s="11" t="str">
        <f>IF('Bundle Tag Info'!D$11&lt;&gt;"",CONCATENATE('Bundle Tag Info'!$A$1," ",CHAR(10),'Bundle Tag Info'!$A$2," ",'Bundle Tag Info'!$A$3,CHAR(10),'Bundle Tag Info'!D$6,CHAR(10),'Bundle Tag Info'!D$11),"")</f>
        <v>BOC WQL SC #1 
4L228 A.1
BACK PNL
BA</v>
      </c>
      <c r="B24" s="11" t="str">
        <f>IF('Bundle Tag Info'!B$29&lt;&gt;"",CONCATENATE('Bundle Tag Info'!$A$1," ",CHAR(10),'Bundle Tag Info'!$A$2," ",'Bundle Tag Info'!$A$3,CHAR(10),'Bundle Tag Info'!B$6,CHAR(10),'Bundle Tag Info'!B$29),"")</f>
        <v/>
      </c>
      <c r="C24" s="11" t="str">
        <f>IF('Bundle Tag Info'!C$29&lt;&gt;"",CONCATENATE('Bundle Tag Info'!$A$1," ",CHAR(10),'Bundle Tag Info'!$A$2," ",'Bundle Tag Info'!$A$3,CHAR(10),'Bundle Tag Info'!C$6,CHAR(10),'Bundle Tag Info'!C$29),"")</f>
        <v/>
      </c>
      <c r="D24" s="11" t="str">
        <f>IF('Bundle Tag Info'!D$29&lt;&gt;"",CONCATENATE('Bundle Tag Info'!$A$1," ",CHAR(10),'Bundle Tag Info'!$A$2," ",'Bundle Tag Info'!$A$3,CHAR(10),'Bundle Tag Info'!D$6,CHAR(10),'Bundle Tag Info'!D$29),"")</f>
        <v/>
      </c>
      <c r="E24" s="11" t="str">
        <f>IF('Bundle Tag Info'!E$29&lt;&gt;"",CONCATENATE('Bundle Tag Info'!$A$1," ",CHAR(10),'Bundle Tag Info'!$A$2," ",'Bundle Tag Info'!$A$3,CHAR(10),'Bundle Tag Info'!E$6,CHAR(10),'Bundle Tag Info'!E$29),"")</f>
        <v/>
      </c>
      <c r="F24" s="11" t="str">
        <f>IF('Bundle Tag Info'!F$29&lt;&gt;"",CONCATENATE('Bundle Tag Info'!$A$1," ",CHAR(10),'Bundle Tag Info'!$A$2," ",'Bundle Tag Info'!$A$3,CHAR(10),'Bundle Tag Info'!F$6,CHAR(10),'Bundle Tag Info'!F$29),"")</f>
        <v/>
      </c>
      <c r="G24" s="11" t="str">
        <f>IF('Bundle Tag Info'!G$29&lt;&gt;"",CONCATENATE('Bundle Tag Info'!$A$1," ",CHAR(10),'Bundle Tag Info'!$A$2," ",'Bundle Tag Info'!$A$3,CHAR(10),'Bundle Tag Info'!G$6,CHAR(10),'Bundle Tag Info'!G$29),"")</f>
        <v/>
      </c>
      <c r="H24" s="11" t="str">
        <f>IF('Bundle Tag Info'!H$29&lt;&gt;"",CONCATENATE('Bundle Tag Info'!$A$1," ",CHAR(10),'Bundle Tag Info'!$A$2," ",'Bundle Tag Info'!$A$3,CHAR(10),'Bundle Tag Info'!H$6,CHAR(10),'Bundle Tag Info'!H$29),"")</f>
        <v/>
      </c>
      <c r="I24" s="11" t="str">
        <f>IF('Bundle Tag Info'!I$29&lt;&gt;"",CONCATENATE('Bundle Tag Info'!$A$1," ",CHAR(10),'Bundle Tag Info'!$A$2," ",'Bundle Tag Info'!$A$3,CHAR(10),'Bundle Tag Info'!I$6,CHAR(10),'Bundle Tag Info'!I$29),"")</f>
        <v/>
      </c>
      <c r="J24" s="11" t="str">
        <f>IF('Bundle Tag Info'!J$29&lt;&gt;"",CONCATENATE('Bundle Tag Info'!$A$1," ",CHAR(10),'Bundle Tag Info'!$A$2," ",'Bundle Tag Info'!$A$3,CHAR(10),'Bundle Tag Info'!J$6,CHAR(10),'Bundle Tag Info'!J$29),"")</f>
        <v/>
      </c>
      <c r="K24" s="11" t="str">
        <f>IF('Bundle Tag Info'!K$29&lt;&gt;"",CONCATENATE('Bundle Tag Info'!$A$1," ",CHAR(10),'Bundle Tag Info'!$A$2," ",'Bundle Tag Info'!$A$3,CHAR(10),'Bundle Tag Info'!K$6,CHAR(10),'Bundle Tag Info'!K$29),"")</f>
        <v/>
      </c>
      <c r="L24" s="11" t="str">
        <f>IF('Bundle Tag Info'!L$29&lt;&gt;"",CONCATENATE('Bundle Tag Info'!$A$1," ",CHAR(10),'Bundle Tag Info'!$A$2," ",'Bundle Tag Info'!$A$3,CHAR(10),'Bundle Tag Info'!L$6,CHAR(10),'Bundle Tag Info'!L$29),"")</f>
        <v/>
      </c>
      <c r="M24" s="11" t="str">
        <f>IF('Bundle Tag Info'!M$29&lt;&gt;"",CONCATENATE('Bundle Tag Info'!$A$1," ",CHAR(10),'Bundle Tag Info'!$A$2," ",'Bundle Tag Info'!$A$3,CHAR(10),'Bundle Tag Info'!M$6,CHAR(10),'Bundle Tag Info'!M$29),"")</f>
        <v/>
      </c>
      <c r="N24" s="11" t="str">
        <f>IF('Bundle Tag Info'!N$29&lt;&gt;"",CONCATENATE('Bundle Tag Info'!$A$1," ",CHAR(10),'Bundle Tag Info'!$A$2," ",'Bundle Tag Info'!$A$3,CHAR(10),'Bundle Tag Info'!N$6,CHAR(10),'Bundle Tag Info'!N$29),"")</f>
        <v/>
      </c>
      <c r="O24" s="11" t="str">
        <f>IF('Bundle Tag Info'!O$29&lt;&gt;"",CONCATENATE('Bundle Tag Info'!$A$1," ",CHAR(10),'Bundle Tag Info'!$A$2," ",'Bundle Tag Info'!$A$3,CHAR(10),'Bundle Tag Info'!O$6,CHAR(10),'Bundle Tag Info'!O$29),"")</f>
        <v/>
      </c>
      <c r="P24" s="11" t="str">
        <f>IF('Bundle Tag Info'!P$29&lt;&gt;"",CONCATENATE('Bundle Tag Info'!$A$1," ",CHAR(10),'Bundle Tag Info'!$A$2," ",'Bundle Tag Info'!$A$3,CHAR(10),'Bundle Tag Info'!P$6,CHAR(10),'Bundle Tag Info'!P$29),"")</f>
        <v/>
      </c>
      <c r="Q24" s="11" t="str">
        <f>IF('Bundle Tag Info'!Q$29&lt;&gt;"",CONCATENATE('Bundle Tag Info'!$A$1," ",CHAR(10),'Bundle Tag Info'!$A$2," ",'Bundle Tag Info'!$A$3,CHAR(10),'Bundle Tag Info'!Q$6,CHAR(10),'Bundle Tag Info'!Q$29),"")</f>
        <v/>
      </c>
      <c r="R24" s="11" t="str">
        <f>IF('Bundle Tag Info'!R$29&lt;&gt;"",CONCATENATE('Bundle Tag Info'!$A$1," ",CHAR(10),'Bundle Tag Info'!$A$2," ",'Bundle Tag Info'!$A$3,CHAR(10),'Bundle Tag Info'!R$6,CHAR(10),'Bundle Tag Info'!R$29),"")</f>
        <v/>
      </c>
      <c r="S24" s="11" t="str">
        <f>IF('Bundle Tag Info'!S$29&lt;&gt;"",CONCATENATE('Bundle Tag Info'!$A$1," ",CHAR(10),'Bundle Tag Info'!$A$2," ",'Bundle Tag Info'!$A$3,CHAR(10),'Bundle Tag Info'!S$6,CHAR(10),'Bundle Tag Info'!S$29),"")</f>
        <v/>
      </c>
      <c r="T24" s="11" t="str">
        <f>IF('Bundle Tag Info'!T$29&lt;&gt;"",CONCATENATE('Bundle Tag Info'!$A$1," ",CHAR(10),'Bundle Tag Info'!$A$2," ",'Bundle Tag Info'!$A$3,CHAR(10),'Bundle Tag Info'!T$6,CHAR(10),'Bundle Tag Info'!T$29),"")</f>
        <v/>
      </c>
      <c r="U24" s="11" t="str">
        <f>IF('Bundle Tag Info'!U$29&lt;&gt;"",CONCATENATE('Bundle Tag Info'!$A$1," ",CHAR(10),'Bundle Tag Info'!$A$2," ",'Bundle Tag Info'!$A$3,CHAR(10),'Bundle Tag Info'!U$6,CHAR(10),'Bundle Tag Info'!U$29),"")</f>
        <v/>
      </c>
      <c r="V24" s="11" t="str">
        <f>IF('Bundle Tag Info'!V$29&lt;&gt;"",CONCATENATE('Bundle Tag Info'!$A$1," ",CHAR(10),'Bundle Tag Info'!$A$2," ",'Bundle Tag Info'!$A$3,CHAR(10),'Bundle Tag Info'!V$6,CHAR(10),'Bundle Tag Info'!V$29),"")</f>
        <v/>
      </c>
      <c r="W24" s="11" t="str">
        <f>IF('Bundle Tag Info'!W$29&lt;&gt;"",CONCATENATE('Bundle Tag Info'!$A$1," ",CHAR(10),'Bundle Tag Info'!$A$2," ",'Bundle Tag Info'!$A$3,CHAR(10),'Bundle Tag Info'!W$6,CHAR(10),'Bundle Tag Info'!W$29),"")</f>
        <v/>
      </c>
      <c r="X24" s="11" t="str">
        <f>IF('Bundle Tag Info'!X$29&lt;&gt;"",CONCATENATE('Bundle Tag Info'!$A$1," ",CHAR(10),'Bundle Tag Info'!$A$2," ",'Bundle Tag Info'!$A$3,CHAR(10),'Bundle Tag Info'!X$6,CHAR(10),'Bundle Tag Info'!X$29),"")</f>
        <v/>
      </c>
      <c r="Y24" s="11" t="str">
        <f>IF('Bundle Tag Info'!Y$29&lt;&gt;"",CONCATENATE('Bundle Tag Info'!$A$1," ",CHAR(10),'Bundle Tag Info'!$A$2," ",'Bundle Tag Info'!$A$3,CHAR(10),'Bundle Tag Info'!Y$6,CHAR(10),'Bundle Tag Info'!Y$29),"")</f>
        <v/>
      </c>
      <c r="Z24" s="11" t="str">
        <f>IF('Bundle Tag Info'!Z$29&lt;&gt;"",CONCATENATE('Bundle Tag Info'!$A$1," ",CHAR(10),'Bundle Tag Info'!$A$2," ",'Bundle Tag Info'!$A$3,CHAR(10),'Bundle Tag Info'!Z$6,CHAR(10),'Bundle Tag Info'!Z$29),"")</f>
        <v/>
      </c>
      <c r="AA24" s="11" t="str">
        <f>IF('Bundle Tag Info'!AA$29&lt;&gt;"",CONCATENATE('Bundle Tag Info'!$A$1," ",CHAR(10),'Bundle Tag Info'!$A$2," ",'Bundle Tag Info'!$A$3,CHAR(10),'Bundle Tag Info'!AA$6,CHAR(10),'Bundle Tag Info'!AA$29),"")</f>
        <v/>
      </c>
      <c r="AB24" s="11" t="str">
        <f>IF('Bundle Tag Info'!AB$29&lt;&gt;"",CONCATENATE('Bundle Tag Info'!$A$1," ",CHAR(10),'Bundle Tag Info'!$A$2," ",'Bundle Tag Info'!$A$3,CHAR(10),'Bundle Tag Info'!AB$6,CHAR(10),'Bundle Tag Info'!AB$29),"")</f>
        <v/>
      </c>
      <c r="AC24" s="11" t="str">
        <f>IF('Bundle Tag Info'!AC$29&lt;&gt;"",CONCATENATE('Bundle Tag Info'!$A$1," ",CHAR(10),'Bundle Tag Info'!$A$2," ",'Bundle Tag Info'!$A$3,CHAR(10),'Bundle Tag Info'!AC$6,CHAR(10),'Bundle Tag Info'!AC$29),"")</f>
        <v/>
      </c>
      <c r="AD24" s="11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12.6" customHeight="1" x14ac:dyDescent="0.25">
      <c r="A25" s="11" t="str">
        <f>IF('Bundle Tag Info'!D$12&lt;&gt;"",CONCATENATE('Bundle Tag Info'!$A$1," ",CHAR(10),'Bundle Tag Info'!$A$2," ",'Bundle Tag Info'!$A$3,CHAR(10),'Bundle Tag Info'!D$6,CHAR(10),'Bundle Tag Info'!D$12),"")</f>
        <v>BOC WQL SC #1 
4L228 A.1
BACK PNL
FU</v>
      </c>
      <c r="B25" s="11" t="str">
        <f>IF('Bundle Tag Info'!B$30&lt;&gt;"",CONCATENATE('Bundle Tag Info'!$A$1," ",CHAR(10),'Bundle Tag Info'!$A$2," ",'Bundle Tag Info'!$A$3,CHAR(10),'Bundle Tag Info'!B$6,CHAR(10),'Bundle Tag Info'!B$30),"")</f>
        <v/>
      </c>
      <c r="C25" s="11" t="str">
        <f>IF('Bundle Tag Info'!C$30&lt;&gt;"",CONCATENATE('Bundle Tag Info'!$A$1," ",CHAR(10),'Bundle Tag Info'!$A$2," ",'Bundle Tag Info'!$A$3,CHAR(10),'Bundle Tag Info'!C$6,CHAR(10),'Bundle Tag Info'!C$30),"")</f>
        <v/>
      </c>
      <c r="D25" s="11" t="str">
        <f>IF('Bundle Tag Info'!D$30&lt;&gt;"",CONCATENATE('Bundle Tag Info'!$A$1," ",CHAR(10),'Bundle Tag Info'!$A$2," ",'Bundle Tag Info'!$A$3,CHAR(10),'Bundle Tag Info'!D$6,CHAR(10),'Bundle Tag Info'!D$30),"")</f>
        <v/>
      </c>
      <c r="E25" s="11" t="str">
        <f>IF('Bundle Tag Info'!E$30&lt;&gt;"",CONCATENATE('Bundle Tag Info'!$A$1," ",CHAR(10),'Bundle Tag Info'!$A$2," ",'Bundle Tag Info'!$A$3,CHAR(10),'Bundle Tag Info'!E$6,CHAR(10),'Bundle Tag Info'!E$30),"")</f>
        <v/>
      </c>
      <c r="F25" s="11" t="str">
        <f>IF('Bundle Tag Info'!F$30&lt;&gt;"",CONCATENATE('Bundle Tag Info'!$A$1," ",CHAR(10),'Bundle Tag Info'!$A$2," ",'Bundle Tag Info'!$A$3,CHAR(10),'Bundle Tag Info'!F$6,CHAR(10),'Bundle Tag Info'!F$30),"")</f>
        <v/>
      </c>
      <c r="G25" s="11" t="str">
        <f>IF('Bundle Tag Info'!G$30&lt;&gt;"",CONCATENATE('Bundle Tag Info'!$A$1," ",CHAR(10),'Bundle Tag Info'!$A$2," ",'Bundle Tag Info'!$A$3,CHAR(10),'Bundle Tag Info'!G$6,CHAR(10),'Bundle Tag Info'!G$30),"")</f>
        <v/>
      </c>
      <c r="H25" s="11" t="str">
        <f>IF('Bundle Tag Info'!H$30&lt;&gt;"",CONCATENATE('Bundle Tag Info'!$A$1," ",CHAR(10),'Bundle Tag Info'!$A$2," ",'Bundle Tag Info'!$A$3,CHAR(10),'Bundle Tag Info'!H$6,CHAR(10),'Bundle Tag Info'!H$30),"")</f>
        <v/>
      </c>
      <c r="I25" s="11" t="str">
        <f>IF('Bundle Tag Info'!I$30&lt;&gt;"",CONCATENATE('Bundle Tag Info'!$A$1," ",CHAR(10),'Bundle Tag Info'!$A$2," ",'Bundle Tag Info'!$A$3,CHAR(10),'Bundle Tag Info'!I$6,CHAR(10),'Bundle Tag Info'!I$30),"")</f>
        <v/>
      </c>
      <c r="J25" s="11" t="str">
        <f>IF('Bundle Tag Info'!J$30&lt;&gt;"",CONCATENATE('Bundle Tag Info'!$A$1," ",CHAR(10),'Bundle Tag Info'!$A$2," ",'Bundle Tag Info'!$A$3,CHAR(10),'Bundle Tag Info'!J$6,CHAR(10),'Bundle Tag Info'!J$30),"")</f>
        <v/>
      </c>
      <c r="K25" s="11" t="str">
        <f>IF('Bundle Tag Info'!K$30&lt;&gt;"",CONCATENATE('Bundle Tag Info'!$A$1," ",CHAR(10),'Bundle Tag Info'!$A$2," ",'Bundle Tag Info'!$A$3,CHAR(10),'Bundle Tag Info'!K$6,CHAR(10),'Bundle Tag Info'!K$30),"")</f>
        <v/>
      </c>
      <c r="L25" s="11" t="str">
        <f>IF('Bundle Tag Info'!L$30&lt;&gt;"",CONCATENATE('Bundle Tag Info'!$A$1," ",CHAR(10),'Bundle Tag Info'!$A$2," ",'Bundle Tag Info'!$A$3,CHAR(10),'Bundle Tag Info'!L$6,CHAR(10),'Bundle Tag Info'!L$30),"")</f>
        <v/>
      </c>
      <c r="M25" s="11" t="str">
        <f>IF('Bundle Tag Info'!M$30&lt;&gt;"",CONCATENATE('Bundle Tag Info'!$A$1," ",CHAR(10),'Bundle Tag Info'!$A$2," ",'Bundle Tag Info'!$A$3,CHAR(10),'Bundle Tag Info'!M$6,CHAR(10),'Bundle Tag Info'!M$30),"")</f>
        <v/>
      </c>
      <c r="N25" s="11" t="str">
        <f>IF('Bundle Tag Info'!N$30&lt;&gt;"",CONCATENATE('Bundle Tag Info'!$A$1," ",CHAR(10),'Bundle Tag Info'!$A$2," ",'Bundle Tag Info'!$A$3,CHAR(10),'Bundle Tag Info'!N$6,CHAR(10),'Bundle Tag Info'!N$30),"")</f>
        <v/>
      </c>
      <c r="O25" s="11" t="str">
        <f>IF('Bundle Tag Info'!O$30&lt;&gt;"",CONCATENATE('Bundle Tag Info'!$A$1," ",CHAR(10),'Bundle Tag Info'!$A$2," ",'Bundle Tag Info'!$A$3,CHAR(10),'Bundle Tag Info'!O$6,CHAR(10),'Bundle Tag Info'!O$30),"")</f>
        <v/>
      </c>
      <c r="P25" s="11" t="str">
        <f>IF('Bundle Tag Info'!P$30&lt;&gt;"",CONCATENATE('Bundle Tag Info'!$A$1," ",CHAR(10),'Bundle Tag Info'!$A$2," ",'Bundle Tag Info'!$A$3,CHAR(10),'Bundle Tag Info'!P$6,CHAR(10),'Bundle Tag Info'!P$30),"")</f>
        <v/>
      </c>
      <c r="Q25" s="11" t="str">
        <f>IF('Bundle Tag Info'!Q$30&lt;&gt;"",CONCATENATE('Bundle Tag Info'!$A$1," ",CHAR(10),'Bundle Tag Info'!$A$2," ",'Bundle Tag Info'!$A$3,CHAR(10),'Bundle Tag Info'!Q$6,CHAR(10),'Bundle Tag Info'!Q$30),"")</f>
        <v/>
      </c>
      <c r="R25" s="11" t="str">
        <f>IF('Bundle Tag Info'!R$30&lt;&gt;"",CONCATENATE('Bundle Tag Info'!$A$1," ",CHAR(10),'Bundle Tag Info'!$A$2," ",'Bundle Tag Info'!$A$3,CHAR(10),'Bundle Tag Info'!R$6,CHAR(10),'Bundle Tag Info'!R$30),"")</f>
        <v/>
      </c>
      <c r="S25" s="11" t="str">
        <f>IF('Bundle Tag Info'!S$30&lt;&gt;"",CONCATENATE('Bundle Tag Info'!$A$1," ",CHAR(10),'Bundle Tag Info'!$A$2," ",'Bundle Tag Info'!$A$3,CHAR(10),'Bundle Tag Info'!S$6,CHAR(10),'Bundle Tag Info'!S$30),"")</f>
        <v/>
      </c>
      <c r="T25" s="11" t="str">
        <f>IF('Bundle Tag Info'!T$30&lt;&gt;"",CONCATENATE('Bundle Tag Info'!$A$1," ",CHAR(10),'Bundle Tag Info'!$A$2," ",'Bundle Tag Info'!$A$3,CHAR(10),'Bundle Tag Info'!T$6,CHAR(10),'Bundle Tag Info'!T$30),"")</f>
        <v/>
      </c>
      <c r="U25" s="11" t="str">
        <f>IF('Bundle Tag Info'!U$30&lt;&gt;"",CONCATENATE('Bundle Tag Info'!$A$1," ",CHAR(10),'Bundle Tag Info'!$A$2," ",'Bundle Tag Info'!$A$3,CHAR(10),'Bundle Tag Info'!U$6,CHAR(10),'Bundle Tag Info'!U$30),"")</f>
        <v/>
      </c>
      <c r="V25" s="11" t="str">
        <f>IF('Bundle Tag Info'!V$30&lt;&gt;"",CONCATENATE('Bundle Tag Info'!$A$1," ",CHAR(10),'Bundle Tag Info'!$A$2," ",'Bundle Tag Info'!$A$3,CHAR(10),'Bundle Tag Info'!V$6,CHAR(10),'Bundle Tag Info'!V$30),"")</f>
        <v/>
      </c>
      <c r="W25" s="11" t="str">
        <f>IF('Bundle Tag Info'!W$30&lt;&gt;"",CONCATENATE('Bundle Tag Info'!$A$1," ",CHAR(10),'Bundle Tag Info'!$A$2," ",'Bundle Tag Info'!$A$3,CHAR(10),'Bundle Tag Info'!W$6,CHAR(10),'Bundle Tag Info'!W$30),"")</f>
        <v/>
      </c>
      <c r="X25" s="11" t="str">
        <f>IF('Bundle Tag Info'!X$30&lt;&gt;"",CONCATENATE('Bundle Tag Info'!$A$1," ",CHAR(10),'Bundle Tag Info'!$A$2," ",'Bundle Tag Info'!$A$3,CHAR(10),'Bundle Tag Info'!X$6,CHAR(10),'Bundle Tag Info'!X$30),"")</f>
        <v/>
      </c>
      <c r="Y25" s="11" t="str">
        <f>IF('Bundle Tag Info'!Y$30&lt;&gt;"",CONCATENATE('Bundle Tag Info'!$A$1," ",CHAR(10),'Bundle Tag Info'!$A$2," ",'Bundle Tag Info'!$A$3,CHAR(10),'Bundle Tag Info'!Y$6,CHAR(10),'Bundle Tag Info'!Y$30),"")</f>
        <v/>
      </c>
      <c r="Z25" s="11" t="str">
        <f>IF('Bundle Tag Info'!Z$30&lt;&gt;"",CONCATENATE('Bundle Tag Info'!$A$1," ",CHAR(10),'Bundle Tag Info'!$A$2," ",'Bundle Tag Info'!$A$3,CHAR(10),'Bundle Tag Info'!Z$6,CHAR(10),'Bundle Tag Info'!Z$30),"")</f>
        <v/>
      </c>
      <c r="AA25" s="11" t="str">
        <f>IF('Bundle Tag Info'!AA$30&lt;&gt;"",CONCATENATE('Bundle Tag Info'!$A$1," ",CHAR(10),'Bundle Tag Info'!$A$2," ",'Bundle Tag Info'!$A$3,CHAR(10),'Bundle Tag Info'!AA$6,CHAR(10),'Bundle Tag Info'!AA$30),"")</f>
        <v/>
      </c>
      <c r="AB25" s="11" t="str">
        <f>IF('Bundle Tag Info'!AB$30&lt;&gt;"",CONCATENATE('Bundle Tag Info'!$A$1," ",CHAR(10),'Bundle Tag Info'!$A$2," ",'Bundle Tag Info'!$A$3,CHAR(10),'Bundle Tag Info'!AB$6,CHAR(10),'Bundle Tag Info'!AB$30),"")</f>
        <v/>
      </c>
      <c r="AC25" s="11" t="str">
        <f>IF('Bundle Tag Info'!AC$30&lt;&gt;"",CONCATENATE('Bundle Tag Info'!$A$1," ",CHAR(10),'Bundle Tag Info'!$A$2," ",'Bundle Tag Info'!$A$3,CHAR(10),'Bundle Tag Info'!AC$6,CHAR(10),'Bundle Tag Info'!AC$30),"")</f>
        <v/>
      </c>
      <c r="AD25" s="11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12.6" customHeight="1" x14ac:dyDescent="0.25">
      <c r="A26" s="11" t="str">
        <f>IF('Bundle Tag Info'!D$13&lt;&gt;"",CONCATENATE('Bundle Tag Info'!$A$1," ",CHAR(10),'Bundle Tag Info'!$A$2," ",'Bundle Tag Info'!$A$3,CHAR(10),'Bundle Tag Info'!D$6,CHAR(10),'Bundle Tag Info'!D$13),"")</f>
        <v>BOC WQL SC #1 
4L228 A.1
BACK PNL
QS</v>
      </c>
      <c r="B26" s="11" t="str">
        <f>IF('Bundle Tag Info'!B$31&lt;&gt;"",CONCATENATE('Bundle Tag Info'!$A$1," ",CHAR(10),'Bundle Tag Info'!$A$2," ",'Bundle Tag Info'!$A$3,CHAR(10),'Bundle Tag Info'!B$6,CHAR(10),'Bundle Tag Info'!B$31),"")</f>
        <v/>
      </c>
      <c r="C26" s="11" t="str">
        <f>IF('Bundle Tag Info'!C$31&lt;&gt;"",CONCATENATE('Bundle Tag Info'!$A$1," ",CHAR(10),'Bundle Tag Info'!$A$2," ",'Bundle Tag Info'!$A$3,CHAR(10),'Bundle Tag Info'!C$6,CHAR(10),'Bundle Tag Info'!C$31),"")</f>
        <v/>
      </c>
      <c r="D26" s="11" t="str">
        <f>IF('Bundle Tag Info'!D$31&lt;&gt;"",CONCATENATE('Bundle Tag Info'!$A$1," ",CHAR(10),'Bundle Tag Info'!$A$2," ",'Bundle Tag Info'!$A$3,CHAR(10),'Bundle Tag Info'!D$6,CHAR(10),'Bundle Tag Info'!D$31),"")</f>
        <v/>
      </c>
      <c r="E26" s="11" t="str">
        <f>IF('Bundle Tag Info'!E$31&lt;&gt;"",CONCATENATE('Bundle Tag Info'!$A$1," ",CHAR(10),'Bundle Tag Info'!$A$2," ",'Bundle Tag Info'!$A$3,CHAR(10),'Bundle Tag Info'!E$6,CHAR(10),'Bundle Tag Info'!E$31),"")</f>
        <v/>
      </c>
      <c r="F26" s="11" t="str">
        <f>IF('Bundle Tag Info'!F$31&lt;&gt;"",CONCATENATE('Bundle Tag Info'!$A$1," ",CHAR(10),'Bundle Tag Info'!$A$2," ",'Bundle Tag Info'!$A$3,CHAR(10),'Bundle Tag Info'!F$6,CHAR(10),'Bundle Tag Info'!F$31),"")</f>
        <v/>
      </c>
      <c r="G26" s="11" t="str">
        <f>IF('Bundle Tag Info'!G$31&lt;&gt;"",CONCATENATE('Bundle Tag Info'!$A$1," ",CHAR(10),'Bundle Tag Info'!$A$2," ",'Bundle Tag Info'!$A$3,CHAR(10),'Bundle Tag Info'!G$6,CHAR(10),'Bundle Tag Info'!G$31),"")</f>
        <v/>
      </c>
      <c r="H26" s="11" t="str">
        <f>IF('Bundle Tag Info'!H$31&lt;&gt;"",CONCATENATE('Bundle Tag Info'!$A$1," ",CHAR(10),'Bundle Tag Info'!$A$2," ",'Bundle Tag Info'!$A$3,CHAR(10),'Bundle Tag Info'!H$6,CHAR(10),'Bundle Tag Info'!H$31),"")</f>
        <v/>
      </c>
      <c r="I26" s="11" t="str">
        <f>IF('Bundle Tag Info'!I$31&lt;&gt;"",CONCATENATE('Bundle Tag Info'!$A$1," ",CHAR(10),'Bundle Tag Info'!$A$2," ",'Bundle Tag Info'!$A$3,CHAR(10),'Bundle Tag Info'!I$6,CHAR(10),'Bundle Tag Info'!I$31),"")</f>
        <v/>
      </c>
      <c r="J26" s="11" t="str">
        <f>IF('Bundle Tag Info'!J$31&lt;&gt;"",CONCATENATE('Bundle Tag Info'!$A$1," ",CHAR(10),'Bundle Tag Info'!$A$2," ",'Bundle Tag Info'!$A$3,CHAR(10),'Bundle Tag Info'!J$6,CHAR(10),'Bundle Tag Info'!J$31),"")</f>
        <v/>
      </c>
      <c r="K26" s="11" t="str">
        <f>IF('Bundle Tag Info'!K$31&lt;&gt;"",CONCATENATE('Bundle Tag Info'!$A$1," ",CHAR(10),'Bundle Tag Info'!$A$2," ",'Bundle Tag Info'!$A$3,CHAR(10),'Bundle Tag Info'!K$6,CHAR(10),'Bundle Tag Info'!K$31),"")</f>
        <v/>
      </c>
      <c r="L26" s="11" t="str">
        <f>IF('Bundle Tag Info'!L$31&lt;&gt;"",CONCATENATE('Bundle Tag Info'!$A$1," ",CHAR(10),'Bundle Tag Info'!$A$2," ",'Bundle Tag Info'!$A$3,CHAR(10),'Bundle Tag Info'!L$6,CHAR(10),'Bundle Tag Info'!L$31),"")</f>
        <v/>
      </c>
      <c r="M26" s="11" t="str">
        <f>IF('Bundle Tag Info'!M$31&lt;&gt;"",CONCATENATE('Bundle Tag Info'!$A$1," ",CHAR(10),'Bundle Tag Info'!$A$2," ",'Bundle Tag Info'!$A$3,CHAR(10),'Bundle Tag Info'!M$6,CHAR(10),'Bundle Tag Info'!M$31),"")</f>
        <v/>
      </c>
      <c r="N26" s="11" t="str">
        <f>IF('Bundle Tag Info'!N$31&lt;&gt;"",CONCATENATE('Bundle Tag Info'!$A$1," ",CHAR(10),'Bundle Tag Info'!$A$2," ",'Bundle Tag Info'!$A$3,CHAR(10),'Bundle Tag Info'!N$6,CHAR(10),'Bundle Tag Info'!N$31),"")</f>
        <v/>
      </c>
      <c r="O26" s="11" t="str">
        <f>IF('Bundle Tag Info'!O$31&lt;&gt;"",CONCATENATE('Bundle Tag Info'!$A$1," ",CHAR(10),'Bundle Tag Info'!$A$2," ",'Bundle Tag Info'!$A$3,CHAR(10),'Bundle Tag Info'!O$6,CHAR(10),'Bundle Tag Info'!O$31),"")</f>
        <v/>
      </c>
      <c r="P26" s="11" t="str">
        <f>IF('Bundle Tag Info'!P$31&lt;&gt;"",CONCATENATE('Bundle Tag Info'!$A$1," ",CHAR(10),'Bundle Tag Info'!$A$2," ",'Bundle Tag Info'!$A$3,CHAR(10),'Bundle Tag Info'!P$6,CHAR(10),'Bundle Tag Info'!P$31),"")</f>
        <v/>
      </c>
      <c r="Q26" s="11" t="str">
        <f>IF('Bundle Tag Info'!Q$31&lt;&gt;"",CONCATENATE('Bundle Tag Info'!$A$1," ",CHAR(10),'Bundle Tag Info'!$A$2," ",'Bundle Tag Info'!$A$3,CHAR(10),'Bundle Tag Info'!Q$6,CHAR(10),'Bundle Tag Info'!Q$31),"")</f>
        <v/>
      </c>
      <c r="R26" s="11" t="str">
        <f>IF('Bundle Tag Info'!R$31&lt;&gt;"",CONCATENATE('Bundle Tag Info'!$A$1," ",CHAR(10),'Bundle Tag Info'!$A$2," ",'Bundle Tag Info'!$A$3,CHAR(10),'Bundle Tag Info'!R$6,CHAR(10),'Bundle Tag Info'!R$31),"")</f>
        <v/>
      </c>
      <c r="S26" s="11" t="str">
        <f>IF('Bundle Tag Info'!S$31&lt;&gt;"",CONCATENATE('Bundle Tag Info'!$A$1," ",CHAR(10),'Bundle Tag Info'!$A$2," ",'Bundle Tag Info'!$A$3,CHAR(10),'Bundle Tag Info'!S$6,CHAR(10),'Bundle Tag Info'!S$31),"")</f>
        <v/>
      </c>
      <c r="T26" s="11" t="str">
        <f>IF('Bundle Tag Info'!T$31&lt;&gt;"",CONCATENATE('Bundle Tag Info'!$A$1," ",CHAR(10),'Bundle Tag Info'!$A$2," ",'Bundle Tag Info'!$A$3,CHAR(10),'Bundle Tag Info'!T$6,CHAR(10),'Bundle Tag Info'!T$31),"")</f>
        <v/>
      </c>
      <c r="U26" s="11" t="str">
        <f>IF('Bundle Tag Info'!U$31&lt;&gt;"",CONCATENATE('Bundle Tag Info'!$A$1," ",CHAR(10),'Bundle Tag Info'!$A$2," ",'Bundle Tag Info'!$A$3,CHAR(10),'Bundle Tag Info'!U$6,CHAR(10),'Bundle Tag Info'!U$31),"")</f>
        <v/>
      </c>
      <c r="V26" s="11" t="str">
        <f>IF('Bundle Tag Info'!V$31&lt;&gt;"",CONCATENATE('Bundle Tag Info'!$A$1," ",CHAR(10),'Bundle Tag Info'!$A$2," ",'Bundle Tag Info'!$A$3,CHAR(10),'Bundle Tag Info'!V$6,CHAR(10),'Bundle Tag Info'!V$31),"")</f>
        <v/>
      </c>
      <c r="W26" s="11" t="str">
        <f>IF('Bundle Tag Info'!W$31&lt;&gt;"",CONCATENATE('Bundle Tag Info'!$A$1," ",CHAR(10),'Bundle Tag Info'!$A$2," ",'Bundle Tag Info'!$A$3,CHAR(10),'Bundle Tag Info'!W$6,CHAR(10),'Bundle Tag Info'!W$31),"")</f>
        <v/>
      </c>
      <c r="X26" s="11" t="str">
        <f>IF('Bundle Tag Info'!X$31&lt;&gt;"",CONCATENATE('Bundle Tag Info'!$A$1," ",CHAR(10),'Bundle Tag Info'!$A$2," ",'Bundle Tag Info'!$A$3,CHAR(10),'Bundle Tag Info'!X$6,CHAR(10),'Bundle Tag Info'!X$31),"")</f>
        <v/>
      </c>
      <c r="Y26" s="11" t="str">
        <f>IF('Bundle Tag Info'!Y$31&lt;&gt;"",CONCATENATE('Bundle Tag Info'!$A$1," ",CHAR(10),'Bundle Tag Info'!$A$2," ",'Bundle Tag Info'!$A$3,CHAR(10),'Bundle Tag Info'!Y$6,CHAR(10),'Bundle Tag Info'!Y$31),"")</f>
        <v/>
      </c>
      <c r="Z26" s="11" t="str">
        <f>IF('Bundle Tag Info'!Z$31&lt;&gt;"",CONCATENATE('Bundle Tag Info'!$A$1," ",CHAR(10),'Bundle Tag Info'!$A$2," ",'Bundle Tag Info'!$A$3,CHAR(10),'Bundle Tag Info'!Z$6,CHAR(10),'Bundle Tag Info'!Z$31),"")</f>
        <v/>
      </c>
      <c r="AA26" s="11" t="str">
        <f>IF('Bundle Tag Info'!AA$31&lt;&gt;"",CONCATENATE('Bundle Tag Info'!$A$1," ",CHAR(10),'Bundle Tag Info'!$A$2," ",'Bundle Tag Info'!$A$3,CHAR(10),'Bundle Tag Info'!AA$6,CHAR(10),'Bundle Tag Info'!AA$31),"")</f>
        <v/>
      </c>
      <c r="AB26" s="11" t="str">
        <f>IF('Bundle Tag Info'!AB$31&lt;&gt;"",CONCATENATE('Bundle Tag Info'!$A$1," ",CHAR(10),'Bundle Tag Info'!$A$2," ",'Bundle Tag Info'!$A$3,CHAR(10),'Bundle Tag Info'!AB$6,CHAR(10),'Bundle Tag Info'!AB$31),"")</f>
        <v/>
      </c>
      <c r="AC26" s="11" t="str">
        <f>IF('Bundle Tag Info'!AC$31&lt;&gt;"",CONCATENATE('Bundle Tag Info'!$A$1," ",CHAR(10),'Bundle Tag Info'!$A$2," ",'Bundle Tag Info'!$A$3,CHAR(10),'Bundle Tag Info'!AC$6,CHAR(10),'Bundle Tag Info'!AC$31),"")</f>
        <v/>
      </c>
      <c r="AD26" s="11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12.6" customHeight="1" x14ac:dyDescent="0.25">
      <c r="A27" s="11" t="str">
        <f>IF('Bundle Tag Info'!D$14&lt;&gt;"",CONCATENATE('Bundle Tag Info'!$A$1," ",CHAR(10),'Bundle Tag Info'!$A$2," ",'Bundle Tag Info'!$A$3,CHAR(10),'Bundle Tag Info'!D$6,CHAR(10),'Bundle Tag Info'!D$14),"")</f>
        <v>BOC WQL SC #1 
4L228 A.1
BACK PNL
UJ</v>
      </c>
      <c r="B27" s="11" t="str">
        <f>IF('Bundle Tag Info'!B$32&lt;&gt;"",CONCATENATE('Bundle Tag Info'!$A$1," ",CHAR(10),'Bundle Tag Info'!$A$2," ",'Bundle Tag Info'!$A$3,CHAR(10),'Bundle Tag Info'!B$6,CHAR(10),'Bundle Tag Info'!B$32),"")</f>
        <v/>
      </c>
      <c r="C27" s="11" t="str">
        <f>IF('Bundle Tag Info'!C$32&lt;&gt;"",CONCATENATE('Bundle Tag Info'!$A$1," ",CHAR(10),'Bundle Tag Info'!$A$2," ",'Bundle Tag Info'!$A$3,CHAR(10),'Bundle Tag Info'!C$6,CHAR(10),'Bundle Tag Info'!C$32),"")</f>
        <v/>
      </c>
      <c r="D27" s="11" t="str">
        <f>IF('Bundle Tag Info'!D$32&lt;&gt;"",CONCATENATE('Bundle Tag Info'!$A$1," ",CHAR(10),'Bundle Tag Info'!$A$2," ",'Bundle Tag Info'!$A$3,CHAR(10),'Bundle Tag Info'!D$6,CHAR(10),'Bundle Tag Info'!D$32),"")</f>
        <v/>
      </c>
      <c r="E27" s="11" t="str">
        <f>IF('Bundle Tag Info'!E$32&lt;&gt;"",CONCATENATE('Bundle Tag Info'!$A$1," ",CHAR(10),'Bundle Tag Info'!$A$2," ",'Bundle Tag Info'!$A$3,CHAR(10),'Bundle Tag Info'!E$6,CHAR(10),'Bundle Tag Info'!E$32),"")</f>
        <v/>
      </c>
      <c r="F27" s="11" t="str">
        <f>IF('Bundle Tag Info'!F$32&lt;&gt;"",CONCATENATE('Bundle Tag Info'!$A$1," ",CHAR(10),'Bundle Tag Info'!$A$2," ",'Bundle Tag Info'!$A$3,CHAR(10),'Bundle Tag Info'!F$6,CHAR(10),'Bundle Tag Info'!F$32),"")</f>
        <v/>
      </c>
      <c r="G27" s="11" t="str">
        <f>IF('Bundle Tag Info'!G$32&lt;&gt;"",CONCATENATE('Bundle Tag Info'!$A$1," ",CHAR(10),'Bundle Tag Info'!$A$2," ",'Bundle Tag Info'!$A$3,CHAR(10),'Bundle Tag Info'!G$6,CHAR(10),'Bundle Tag Info'!G$32),"")</f>
        <v/>
      </c>
      <c r="H27" s="11" t="str">
        <f>IF('Bundle Tag Info'!H$32&lt;&gt;"",CONCATENATE('Bundle Tag Info'!$A$1," ",CHAR(10),'Bundle Tag Info'!$A$2," ",'Bundle Tag Info'!$A$3,CHAR(10),'Bundle Tag Info'!H$6,CHAR(10),'Bundle Tag Info'!H$32),"")</f>
        <v/>
      </c>
      <c r="I27" s="11" t="str">
        <f>IF('Bundle Tag Info'!I$32&lt;&gt;"",CONCATENATE('Bundle Tag Info'!$A$1," ",CHAR(10),'Bundle Tag Info'!$A$2," ",'Bundle Tag Info'!$A$3,CHAR(10),'Bundle Tag Info'!I$6,CHAR(10),'Bundle Tag Info'!I$32),"")</f>
        <v/>
      </c>
      <c r="J27" s="11" t="str">
        <f>IF('Bundle Tag Info'!J$32&lt;&gt;"",CONCATENATE('Bundle Tag Info'!$A$1," ",CHAR(10),'Bundle Tag Info'!$A$2," ",'Bundle Tag Info'!$A$3,CHAR(10),'Bundle Tag Info'!J$6,CHAR(10),'Bundle Tag Info'!J$32),"")</f>
        <v/>
      </c>
      <c r="K27" s="11" t="str">
        <f>IF('Bundle Tag Info'!K$32&lt;&gt;"",CONCATENATE('Bundle Tag Info'!$A$1," ",CHAR(10),'Bundle Tag Info'!$A$2," ",'Bundle Tag Info'!$A$3,CHAR(10),'Bundle Tag Info'!K$6,CHAR(10),'Bundle Tag Info'!K$32),"")</f>
        <v/>
      </c>
      <c r="L27" s="11" t="str">
        <f>IF('Bundle Tag Info'!L$32&lt;&gt;"",CONCATENATE('Bundle Tag Info'!$A$1," ",CHAR(10),'Bundle Tag Info'!$A$2," ",'Bundle Tag Info'!$A$3,CHAR(10),'Bundle Tag Info'!L$6,CHAR(10),'Bundle Tag Info'!L$32),"")</f>
        <v/>
      </c>
      <c r="M27" s="11" t="str">
        <f>IF('Bundle Tag Info'!M$32&lt;&gt;"",CONCATENATE('Bundle Tag Info'!$A$1," ",CHAR(10),'Bundle Tag Info'!$A$2," ",'Bundle Tag Info'!$A$3,CHAR(10),'Bundle Tag Info'!M$6,CHAR(10),'Bundle Tag Info'!M$32),"")</f>
        <v/>
      </c>
      <c r="N27" s="11" t="str">
        <f>IF('Bundle Tag Info'!N$32&lt;&gt;"",CONCATENATE('Bundle Tag Info'!$A$1," ",CHAR(10),'Bundle Tag Info'!$A$2," ",'Bundle Tag Info'!$A$3,CHAR(10),'Bundle Tag Info'!N$6,CHAR(10),'Bundle Tag Info'!N$32),"")</f>
        <v/>
      </c>
      <c r="O27" s="11" t="str">
        <f>IF('Bundle Tag Info'!O$32&lt;&gt;"",CONCATENATE('Bundle Tag Info'!$A$1," ",CHAR(10),'Bundle Tag Info'!$A$2," ",'Bundle Tag Info'!$A$3,CHAR(10),'Bundle Tag Info'!O$6,CHAR(10),'Bundle Tag Info'!O$32),"")</f>
        <v/>
      </c>
      <c r="P27" s="11" t="str">
        <f>IF('Bundle Tag Info'!P$32&lt;&gt;"",CONCATENATE('Bundle Tag Info'!$A$1," ",CHAR(10),'Bundle Tag Info'!$A$2," ",'Bundle Tag Info'!$A$3,CHAR(10),'Bundle Tag Info'!P$6,CHAR(10),'Bundle Tag Info'!P$32),"")</f>
        <v/>
      </c>
      <c r="Q27" s="11" t="str">
        <f>IF('Bundle Tag Info'!Q$32&lt;&gt;"",CONCATENATE('Bundle Tag Info'!$A$1," ",CHAR(10),'Bundle Tag Info'!$A$2," ",'Bundle Tag Info'!$A$3,CHAR(10),'Bundle Tag Info'!Q$6,CHAR(10),'Bundle Tag Info'!Q$32),"")</f>
        <v/>
      </c>
      <c r="R27" s="11" t="str">
        <f>IF('Bundle Tag Info'!R$32&lt;&gt;"",CONCATENATE('Bundle Tag Info'!$A$1," ",CHAR(10),'Bundle Tag Info'!$A$2," ",'Bundle Tag Info'!$A$3,CHAR(10),'Bundle Tag Info'!R$6,CHAR(10),'Bundle Tag Info'!R$32),"")</f>
        <v/>
      </c>
      <c r="S27" s="11" t="str">
        <f>IF('Bundle Tag Info'!S$32&lt;&gt;"",CONCATENATE('Bundle Tag Info'!$A$1," ",CHAR(10),'Bundle Tag Info'!$A$2," ",'Bundle Tag Info'!$A$3,CHAR(10),'Bundle Tag Info'!S$6,CHAR(10),'Bundle Tag Info'!S$32),"")</f>
        <v/>
      </c>
      <c r="T27" s="11" t="str">
        <f>IF('Bundle Tag Info'!T$32&lt;&gt;"",CONCATENATE('Bundle Tag Info'!$A$1," ",CHAR(10),'Bundle Tag Info'!$A$2," ",'Bundle Tag Info'!$A$3,CHAR(10),'Bundle Tag Info'!T$6,CHAR(10),'Bundle Tag Info'!T$32),"")</f>
        <v/>
      </c>
      <c r="U27" s="11" t="str">
        <f>IF('Bundle Tag Info'!U$32&lt;&gt;"",CONCATENATE('Bundle Tag Info'!$A$1," ",CHAR(10),'Bundle Tag Info'!$A$2," ",'Bundle Tag Info'!$A$3,CHAR(10),'Bundle Tag Info'!U$6,CHAR(10),'Bundle Tag Info'!U$32),"")</f>
        <v/>
      </c>
      <c r="V27" s="11" t="str">
        <f>IF('Bundle Tag Info'!V$32&lt;&gt;"",CONCATENATE('Bundle Tag Info'!$A$1," ",CHAR(10),'Bundle Tag Info'!$A$2," ",'Bundle Tag Info'!$A$3,CHAR(10),'Bundle Tag Info'!V$6,CHAR(10),'Bundle Tag Info'!V$32),"")</f>
        <v/>
      </c>
      <c r="W27" s="11" t="str">
        <f>IF('Bundle Tag Info'!W$32&lt;&gt;"",CONCATENATE('Bundle Tag Info'!$A$1," ",CHAR(10),'Bundle Tag Info'!$A$2," ",'Bundle Tag Info'!$A$3,CHAR(10),'Bundle Tag Info'!W$6,CHAR(10),'Bundle Tag Info'!W$32),"")</f>
        <v/>
      </c>
      <c r="X27" s="11" t="str">
        <f>IF('Bundle Tag Info'!X$32&lt;&gt;"",CONCATENATE('Bundle Tag Info'!$A$1," ",CHAR(10),'Bundle Tag Info'!$A$2," ",'Bundle Tag Info'!$A$3,CHAR(10),'Bundle Tag Info'!X$6,CHAR(10),'Bundle Tag Info'!X$32),"")</f>
        <v/>
      </c>
      <c r="Y27" s="11" t="str">
        <f>IF('Bundle Tag Info'!Y$32&lt;&gt;"",CONCATENATE('Bundle Tag Info'!$A$1," ",CHAR(10),'Bundle Tag Info'!$A$2," ",'Bundle Tag Info'!$A$3,CHAR(10),'Bundle Tag Info'!Y$6,CHAR(10),'Bundle Tag Info'!Y$32),"")</f>
        <v/>
      </c>
      <c r="Z27" s="11" t="str">
        <f>IF('Bundle Tag Info'!Z$32&lt;&gt;"",CONCATENATE('Bundle Tag Info'!$A$1," ",CHAR(10),'Bundle Tag Info'!$A$2," ",'Bundle Tag Info'!$A$3,CHAR(10),'Bundle Tag Info'!Z$6,CHAR(10),'Bundle Tag Info'!Z$32),"")</f>
        <v/>
      </c>
      <c r="AA27" s="11" t="str">
        <f>IF('Bundle Tag Info'!AA$32&lt;&gt;"",CONCATENATE('Bundle Tag Info'!$A$1," ",CHAR(10),'Bundle Tag Info'!$A$2," ",'Bundle Tag Info'!$A$3,CHAR(10),'Bundle Tag Info'!AA$6,CHAR(10),'Bundle Tag Info'!AA$32),"")</f>
        <v/>
      </c>
      <c r="AB27" s="11" t="str">
        <f>IF('Bundle Tag Info'!AB$32&lt;&gt;"",CONCATENATE('Bundle Tag Info'!$A$1," ",CHAR(10),'Bundle Tag Info'!$A$2," ",'Bundle Tag Info'!$A$3,CHAR(10),'Bundle Tag Info'!AB$6,CHAR(10),'Bundle Tag Info'!AB$32),"")</f>
        <v/>
      </c>
      <c r="AC27" s="11" t="str">
        <f>IF('Bundle Tag Info'!AC$32&lt;&gt;"",CONCATENATE('Bundle Tag Info'!$A$1," ",CHAR(10),'Bundle Tag Info'!$A$2," ",'Bundle Tag Info'!$A$3,CHAR(10),'Bundle Tag Info'!AC$6,CHAR(10),'Bundle Tag Info'!AC$32),"")</f>
        <v/>
      </c>
      <c r="AD27" s="11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12.6" customHeight="1" x14ac:dyDescent="0.25">
      <c r="A28" s="11" t="str">
        <f>IF('Bundle Tag Info'!D$15&lt;&gt;"",CONCATENATE('Bundle Tag Info'!$A$1," ",CHAR(10),'Bundle Tag Info'!$A$2," ",'Bundle Tag Info'!$A$3,CHAR(10),'Bundle Tag Info'!D$6,CHAR(10),'Bundle Tag Info'!D$15),"")</f>
        <v>BOC WQL SC #1 
4L228 A.1
BACK PNL
UV</v>
      </c>
      <c r="B28" s="11" t="str">
        <f>IF('Bundle Tag Info'!B$33&lt;&gt;"",CONCATENATE('Bundle Tag Info'!$A$1," ",CHAR(10),'Bundle Tag Info'!$A$2," ",'Bundle Tag Info'!$A$3,CHAR(10),'Bundle Tag Info'!B$6,CHAR(10),'Bundle Tag Info'!B$33),"")</f>
        <v/>
      </c>
      <c r="C28" s="11" t="str">
        <f>IF('Bundle Tag Info'!C$33&lt;&gt;"",CONCATENATE('Bundle Tag Info'!$A$1," ",CHAR(10),'Bundle Tag Info'!$A$2," ",'Bundle Tag Info'!$A$3,CHAR(10),'Bundle Tag Info'!C$6,CHAR(10),'Bundle Tag Info'!C$33),"")</f>
        <v/>
      </c>
      <c r="D28" s="11" t="str">
        <f>IF('Bundle Tag Info'!D$33&lt;&gt;"",CONCATENATE('Bundle Tag Info'!$A$1," ",CHAR(10),'Bundle Tag Info'!$A$2," ",'Bundle Tag Info'!$A$3,CHAR(10),'Bundle Tag Info'!D$6,CHAR(10),'Bundle Tag Info'!D$33),"")</f>
        <v/>
      </c>
      <c r="E28" s="11" t="str">
        <f>IF('Bundle Tag Info'!E$33&lt;&gt;"",CONCATENATE('Bundle Tag Info'!$A$1," ",CHAR(10),'Bundle Tag Info'!$A$2," ",'Bundle Tag Info'!$A$3,CHAR(10),'Bundle Tag Info'!E$6,CHAR(10),'Bundle Tag Info'!E$33),"")</f>
        <v/>
      </c>
      <c r="F28" s="11" t="str">
        <f>IF('Bundle Tag Info'!F$33&lt;&gt;"",CONCATENATE('Bundle Tag Info'!$A$1," ",CHAR(10),'Bundle Tag Info'!$A$2," ",'Bundle Tag Info'!$A$3,CHAR(10),'Bundle Tag Info'!F$6,CHAR(10),'Bundle Tag Info'!F$33),"")</f>
        <v/>
      </c>
      <c r="G28" s="11" t="str">
        <f>IF('Bundle Tag Info'!G$33&lt;&gt;"",CONCATENATE('Bundle Tag Info'!$A$1," ",CHAR(10),'Bundle Tag Info'!$A$2," ",'Bundle Tag Info'!$A$3,CHAR(10),'Bundle Tag Info'!G$6,CHAR(10),'Bundle Tag Info'!G$33),"")</f>
        <v/>
      </c>
      <c r="H28" s="11" t="str">
        <f>IF('Bundle Tag Info'!H$33&lt;&gt;"",CONCATENATE('Bundle Tag Info'!$A$1," ",CHAR(10),'Bundle Tag Info'!$A$2," ",'Bundle Tag Info'!$A$3,CHAR(10),'Bundle Tag Info'!H$6,CHAR(10),'Bundle Tag Info'!H$33),"")</f>
        <v/>
      </c>
      <c r="I28" s="11" t="str">
        <f>IF('Bundle Tag Info'!I$33&lt;&gt;"",CONCATENATE('Bundle Tag Info'!$A$1," ",CHAR(10),'Bundle Tag Info'!$A$2," ",'Bundle Tag Info'!$A$3,CHAR(10),'Bundle Tag Info'!I$6,CHAR(10),'Bundle Tag Info'!I$33),"")</f>
        <v/>
      </c>
      <c r="J28" s="11" t="str">
        <f>IF('Bundle Tag Info'!J$33&lt;&gt;"",CONCATENATE('Bundle Tag Info'!$A$1," ",CHAR(10),'Bundle Tag Info'!$A$2," ",'Bundle Tag Info'!$A$3,CHAR(10),'Bundle Tag Info'!J$6,CHAR(10),'Bundle Tag Info'!J$33),"")</f>
        <v/>
      </c>
      <c r="K28" s="11" t="str">
        <f>IF('Bundle Tag Info'!K$33&lt;&gt;"",CONCATENATE('Bundle Tag Info'!$A$1," ",CHAR(10),'Bundle Tag Info'!$A$2," ",'Bundle Tag Info'!$A$3,CHAR(10),'Bundle Tag Info'!K$6,CHAR(10),'Bundle Tag Info'!K$33),"")</f>
        <v/>
      </c>
      <c r="L28" s="11" t="str">
        <f>IF('Bundle Tag Info'!L$33&lt;&gt;"",CONCATENATE('Bundle Tag Info'!$A$1," ",CHAR(10),'Bundle Tag Info'!$A$2," ",'Bundle Tag Info'!$A$3,CHAR(10),'Bundle Tag Info'!L$6,CHAR(10),'Bundle Tag Info'!L$33),"")</f>
        <v/>
      </c>
      <c r="M28" s="11" t="str">
        <f>IF('Bundle Tag Info'!M$33&lt;&gt;"",CONCATENATE('Bundle Tag Info'!$A$1," ",CHAR(10),'Bundle Tag Info'!$A$2," ",'Bundle Tag Info'!$A$3,CHAR(10),'Bundle Tag Info'!M$6,CHAR(10),'Bundle Tag Info'!M$33),"")</f>
        <v/>
      </c>
      <c r="N28" s="11" t="str">
        <f>IF('Bundle Tag Info'!N$33&lt;&gt;"",CONCATENATE('Bundle Tag Info'!$A$1," ",CHAR(10),'Bundle Tag Info'!$A$2," ",'Bundle Tag Info'!$A$3,CHAR(10),'Bundle Tag Info'!N$6,CHAR(10),'Bundle Tag Info'!N$33),"")</f>
        <v/>
      </c>
      <c r="O28" s="11" t="str">
        <f>IF('Bundle Tag Info'!O$33&lt;&gt;"",CONCATENATE('Bundle Tag Info'!$A$1," ",CHAR(10),'Bundle Tag Info'!$A$2," ",'Bundle Tag Info'!$A$3,CHAR(10),'Bundle Tag Info'!O$6,CHAR(10),'Bundle Tag Info'!O$33),"")</f>
        <v/>
      </c>
      <c r="P28" s="11" t="str">
        <f>IF('Bundle Tag Info'!P$33&lt;&gt;"",CONCATENATE('Bundle Tag Info'!$A$1," ",CHAR(10),'Bundle Tag Info'!$A$2," ",'Bundle Tag Info'!$A$3,CHAR(10),'Bundle Tag Info'!P$6,CHAR(10),'Bundle Tag Info'!P$33),"")</f>
        <v/>
      </c>
      <c r="Q28" s="11" t="str">
        <f>IF('Bundle Tag Info'!Q$33&lt;&gt;"",CONCATENATE('Bundle Tag Info'!$A$1," ",CHAR(10),'Bundle Tag Info'!$A$2," ",'Bundle Tag Info'!$A$3,CHAR(10),'Bundle Tag Info'!Q$6,CHAR(10),'Bundle Tag Info'!Q$33),"")</f>
        <v/>
      </c>
      <c r="R28" s="11" t="str">
        <f>IF('Bundle Tag Info'!R$33&lt;&gt;"",CONCATENATE('Bundle Tag Info'!$A$1," ",CHAR(10),'Bundle Tag Info'!$A$2," ",'Bundle Tag Info'!$A$3,CHAR(10),'Bundle Tag Info'!R$6,CHAR(10),'Bundle Tag Info'!R$33),"")</f>
        <v/>
      </c>
      <c r="S28" s="11" t="str">
        <f>IF('Bundle Tag Info'!S$33&lt;&gt;"",CONCATENATE('Bundle Tag Info'!$A$1," ",CHAR(10),'Bundle Tag Info'!$A$2," ",'Bundle Tag Info'!$A$3,CHAR(10),'Bundle Tag Info'!S$6,CHAR(10),'Bundle Tag Info'!S$33),"")</f>
        <v/>
      </c>
      <c r="T28" s="11" t="str">
        <f>IF('Bundle Tag Info'!T$33&lt;&gt;"",CONCATENATE('Bundle Tag Info'!$A$1," ",CHAR(10),'Bundle Tag Info'!$A$2," ",'Bundle Tag Info'!$A$3,CHAR(10),'Bundle Tag Info'!T$6,CHAR(10),'Bundle Tag Info'!T$33),"")</f>
        <v/>
      </c>
      <c r="U28" s="11" t="str">
        <f>IF('Bundle Tag Info'!U$33&lt;&gt;"",CONCATENATE('Bundle Tag Info'!$A$1," ",CHAR(10),'Bundle Tag Info'!$A$2," ",'Bundle Tag Info'!$A$3,CHAR(10),'Bundle Tag Info'!U$6,CHAR(10),'Bundle Tag Info'!U$33),"")</f>
        <v/>
      </c>
      <c r="V28" s="11" t="str">
        <f>IF('Bundle Tag Info'!V$33&lt;&gt;"",CONCATENATE('Bundle Tag Info'!$A$1," ",CHAR(10),'Bundle Tag Info'!$A$2," ",'Bundle Tag Info'!$A$3,CHAR(10),'Bundle Tag Info'!V$6,CHAR(10),'Bundle Tag Info'!V$33),"")</f>
        <v/>
      </c>
      <c r="W28" s="11" t="str">
        <f>IF('Bundle Tag Info'!W$33&lt;&gt;"",CONCATENATE('Bundle Tag Info'!$A$1," ",CHAR(10),'Bundle Tag Info'!$A$2," ",'Bundle Tag Info'!$A$3,CHAR(10),'Bundle Tag Info'!W$6,CHAR(10),'Bundle Tag Info'!W$33),"")</f>
        <v/>
      </c>
      <c r="X28" s="11" t="str">
        <f>IF('Bundle Tag Info'!X$33&lt;&gt;"",CONCATENATE('Bundle Tag Info'!$A$1," ",CHAR(10),'Bundle Tag Info'!$A$2," ",'Bundle Tag Info'!$A$3,CHAR(10),'Bundle Tag Info'!X$6,CHAR(10),'Bundle Tag Info'!X$33),"")</f>
        <v/>
      </c>
      <c r="Y28" s="11" t="str">
        <f>IF('Bundle Tag Info'!Y$33&lt;&gt;"",CONCATENATE('Bundle Tag Info'!$A$1," ",CHAR(10),'Bundle Tag Info'!$A$2," ",'Bundle Tag Info'!$A$3,CHAR(10),'Bundle Tag Info'!Y$6,CHAR(10),'Bundle Tag Info'!Y$33),"")</f>
        <v/>
      </c>
      <c r="Z28" s="11" t="str">
        <f>IF('Bundle Tag Info'!Z$33&lt;&gt;"",CONCATENATE('Bundle Tag Info'!$A$1," ",CHAR(10),'Bundle Tag Info'!$A$2," ",'Bundle Tag Info'!$A$3,CHAR(10),'Bundle Tag Info'!Z$6,CHAR(10),'Bundle Tag Info'!Z$33),"")</f>
        <v/>
      </c>
      <c r="AA28" s="11" t="str">
        <f>IF('Bundle Tag Info'!AA$33&lt;&gt;"",CONCATENATE('Bundle Tag Info'!$A$1," ",CHAR(10),'Bundle Tag Info'!$A$2," ",'Bundle Tag Info'!$A$3,CHAR(10),'Bundle Tag Info'!AA$6,CHAR(10),'Bundle Tag Info'!AA$33),"")</f>
        <v/>
      </c>
      <c r="AB28" s="11" t="str">
        <f>IF('Bundle Tag Info'!AB$33&lt;&gt;"",CONCATENATE('Bundle Tag Info'!$A$1," ",CHAR(10),'Bundle Tag Info'!$A$2," ",'Bundle Tag Info'!$A$3,CHAR(10),'Bundle Tag Info'!AB$6,CHAR(10),'Bundle Tag Info'!AB$33),"")</f>
        <v/>
      </c>
      <c r="AC28" s="11" t="str">
        <f>IF('Bundle Tag Info'!AC$33&lt;&gt;"",CONCATENATE('Bundle Tag Info'!$A$1," ",CHAR(10),'Bundle Tag Info'!$A$2," ",'Bundle Tag Info'!$A$3,CHAR(10),'Bundle Tag Info'!AC$6,CHAR(10),'Bundle Tag Info'!AC$33),"")</f>
        <v/>
      </c>
      <c r="AD28" s="11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12.6" customHeight="1" x14ac:dyDescent="0.25">
      <c r="A29" s="11" t="str">
        <f>IF('Bundle Tag Info'!D$16&lt;&gt;"",CONCATENATE('Bundle Tag Info'!$A$1," ",CHAR(10),'Bundle Tag Info'!$A$2," ",'Bundle Tag Info'!$A$3,CHAR(10),'Bundle Tag Info'!D$6,CHAR(10),'Bundle Tag Info'!D$16),"")</f>
        <v>BOC WQL SC #1 
4L228 A.1
BACK PNL
XT</v>
      </c>
      <c r="B29" s="11" t="str">
        <f>IF('Bundle Tag Info'!B$34&lt;&gt;"",CONCATENATE('Bundle Tag Info'!$A$1," ",CHAR(10),'Bundle Tag Info'!$A$2," ",'Bundle Tag Info'!$A$3,CHAR(10),'Bundle Tag Info'!B$6,CHAR(10),'Bundle Tag Info'!B$34),"")</f>
        <v/>
      </c>
      <c r="C29" s="11" t="str">
        <f>IF('Bundle Tag Info'!C$34&lt;&gt;"",CONCATENATE('Bundle Tag Info'!$A$1," ",CHAR(10),'Bundle Tag Info'!$A$2," ",'Bundle Tag Info'!$A$3,CHAR(10),'Bundle Tag Info'!C$6,CHAR(10),'Bundle Tag Info'!C$34),"")</f>
        <v/>
      </c>
      <c r="D29" s="11" t="str">
        <f>IF('Bundle Tag Info'!D$34&lt;&gt;"",CONCATENATE('Bundle Tag Info'!$A$1," ",CHAR(10),'Bundle Tag Info'!$A$2," ",'Bundle Tag Info'!$A$3,CHAR(10),'Bundle Tag Info'!D$6,CHAR(10),'Bundle Tag Info'!D$34),"")</f>
        <v/>
      </c>
      <c r="E29" s="11" t="str">
        <f>IF('Bundle Tag Info'!E$34&lt;&gt;"",CONCATENATE('Bundle Tag Info'!$A$1," ",CHAR(10),'Bundle Tag Info'!$A$2," ",'Bundle Tag Info'!$A$3,CHAR(10),'Bundle Tag Info'!E$6,CHAR(10),'Bundle Tag Info'!E$34),"")</f>
        <v/>
      </c>
      <c r="F29" s="11" t="str">
        <f>IF('Bundle Tag Info'!F$34&lt;&gt;"",CONCATENATE('Bundle Tag Info'!$A$1," ",CHAR(10),'Bundle Tag Info'!$A$2," ",'Bundle Tag Info'!$A$3,CHAR(10),'Bundle Tag Info'!F$6,CHAR(10),'Bundle Tag Info'!F$34),"")</f>
        <v/>
      </c>
      <c r="G29" s="11" t="str">
        <f>IF('Bundle Tag Info'!G$34&lt;&gt;"",CONCATENATE('Bundle Tag Info'!$A$1," ",CHAR(10),'Bundle Tag Info'!$A$2," ",'Bundle Tag Info'!$A$3,CHAR(10),'Bundle Tag Info'!G$6,CHAR(10),'Bundle Tag Info'!G$34),"")</f>
        <v/>
      </c>
      <c r="H29" s="11" t="str">
        <f>IF('Bundle Tag Info'!H$34&lt;&gt;"",CONCATENATE('Bundle Tag Info'!$A$1," ",CHAR(10),'Bundle Tag Info'!$A$2," ",'Bundle Tag Info'!$A$3,CHAR(10),'Bundle Tag Info'!H$6,CHAR(10),'Bundle Tag Info'!H$34),"")</f>
        <v/>
      </c>
      <c r="I29" s="11" t="str">
        <f>IF('Bundle Tag Info'!I$34&lt;&gt;"",CONCATENATE('Bundle Tag Info'!$A$1," ",CHAR(10),'Bundle Tag Info'!$A$2," ",'Bundle Tag Info'!$A$3,CHAR(10),'Bundle Tag Info'!I$6,CHAR(10),'Bundle Tag Info'!I$34),"")</f>
        <v/>
      </c>
      <c r="J29" s="11" t="str">
        <f>IF('Bundle Tag Info'!J$34&lt;&gt;"",CONCATENATE('Bundle Tag Info'!$A$1," ",CHAR(10),'Bundle Tag Info'!$A$2," ",'Bundle Tag Info'!$A$3,CHAR(10),'Bundle Tag Info'!J$6,CHAR(10),'Bundle Tag Info'!J$34),"")</f>
        <v/>
      </c>
      <c r="K29" s="11" t="str">
        <f>IF('Bundle Tag Info'!K$34&lt;&gt;"",CONCATENATE('Bundle Tag Info'!$A$1," ",CHAR(10),'Bundle Tag Info'!$A$2," ",'Bundle Tag Info'!$A$3,CHAR(10),'Bundle Tag Info'!K$6,CHAR(10),'Bundle Tag Info'!K$34),"")</f>
        <v/>
      </c>
      <c r="L29" s="11" t="str">
        <f>IF('Bundle Tag Info'!L$34&lt;&gt;"",CONCATENATE('Bundle Tag Info'!$A$1," ",CHAR(10),'Bundle Tag Info'!$A$2," ",'Bundle Tag Info'!$A$3,CHAR(10),'Bundle Tag Info'!L$6,CHAR(10),'Bundle Tag Info'!L$34),"")</f>
        <v/>
      </c>
      <c r="M29" s="11" t="str">
        <f>IF('Bundle Tag Info'!M$34&lt;&gt;"",CONCATENATE('Bundle Tag Info'!$A$1," ",CHAR(10),'Bundle Tag Info'!$A$2," ",'Bundle Tag Info'!$A$3,CHAR(10),'Bundle Tag Info'!M$6,CHAR(10),'Bundle Tag Info'!M$34),"")</f>
        <v/>
      </c>
      <c r="N29" s="11" t="str">
        <f>IF('Bundle Tag Info'!N$34&lt;&gt;"",CONCATENATE('Bundle Tag Info'!$A$1," ",CHAR(10),'Bundle Tag Info'!$A$2," ",'Bundle Tag Info'!$A$3,CHAR(10),'Bundle Tag Info'!N$6,CHAR(10),'Bundle Tag Info'!N$34),"")</f>
        <v/>
      </c>
      <c r="O29" s="11" t="str">
        <f>IF('Bundle Tag Info'!O$34&lt;&gt;"",CONCATENATE('Bundle Tag Info'!$A$1," ",CHAR(10),'Bundle Tag Info'!$A$2," ",'Bundle Tag Info'!$A$3,CHAR(10),'Bundle Tag Info'!O$6,CHAR(10),'Bundle Tag Info'!O$34),"")</f>
        <v/>
      </c>
      <c r="P29" s="11" t="str">
        <f>IF('Bundle Tag Info'!P$34&lt;&gt;"",CONCATENATE('Bundle Tag Info'!$A$1," ",CHAR(10),'Bundle Tag Info'!$A$2," ",'Bundle Tag Info'!$A$3,CHAR(10),'Bundle Tag Info'!P$6,CHAR(10),'Bundle Tag Info'!P$34),"")</f>
        <v/>
      </c>
      <c r="Q29" s="11" t="str">
        <f>IF('Bundle Tag Info'!Q$34&lt;&gt;"",CONCATENATE('Bundle Tag Info'!$A$1," ",CHAR(10),'Bundle Tag Info'!$A$2," ",'Bundle Tag Info'!$A$3,CHAR(10),'Bundle Tag Info'!Q$6,CHAR(10),'Bundle Tag Info'!Q$34),"")</f>
        <v/>
      </c>
      <c r="R29" s="11" t="str">
        <f>IF('Bundle Tag Info'!R$34&lt;&gt;"",CONCATENATE('Bundle Tag Info'!$A$1," ",CHAR(10),'Bundle Tag Info'!$A$2," ",'Bundle Tag Info'!$A$3,CHAR(10),'Bundle Tag Info'!R$6,CHAR(10),'Bundle Tag Info'!R$34),"")</f>
        <v/>
      </c>
      <c r="S29" s="11" t="str">
        <f>IF('Bundle Tag Info'!S$34&lt;&gt;"",CONCATENATE('Bundle Tag Info'!$A$1," ",CHAR(10),'Bundle Tag Info'!$A$2," ",'Bundle Tag Info'!$A$3,CHAR(10),'Bundle Tag Info'!S$6,CHAR(10),'Bundle Tag Info'!S$34),"")</f>
        <v/>
      </c>
      <c r="T29" s="11" t="str">
        <f>IF('Bundle Tag Info'!T$34&lt;&gt;"",CONCATENATE('Bundle Tag Info'!$A$1," ",CHAR(10),'Bundle Tag Info'!$A$2," ",'Bundle Tag Info'!$A$3,CHAR(10),'Bundle Tag Info'!T$6,CHAR(10),'Bundle Tag Info'!T$34),"")</f>
        <v/>
      </c>
      <c r="U29" s="11" t="str">
        <f>IF('Bundle Tag Info'!U$34&lt;&gt;"",CONCATENATE('Bundle Tag Info'!$A$1," ",CHAR(10),'Bundle Tag Info'!$A$2," ",'Bundle Tag Info'!$A$3,CHAR(10),'Bundle Tag Info'!U$6,CHAR(10),'Bundle Tag Info'!U$34),"")</f>
        <v/>
      </c>
      <c r="V29" s="11" t="str">
        <f>IF('Bundle Tag Info'!V$34&lt;&gt;"",CONCATENATE('Bundle Tag Info'!$A$1," ",CHAR(10),'Bundle Tag Info'!$A$2," ",'Bundle Tag Info'!$A$3,CHAR(10),'Bundle Tag Info'!V$6,CHAR(10),'Bundle Tag Info'!V$34),"")</f>
        <v/>
      </c>
      <c r="W29" s="11" t="str">
        <f>IF('Bundle Tag Info'!W$34&lt;&gt;"",CONCATENATE('Bundle Tag Info'!$A$1," ",CHAR(10),'Bundle Tag Info'!$A$2," ",'Bundle Tag Info'!$A$3,CHAR(10),'Bundle Tag Info'!W$6,CHAR(10),'Bundle Tag Info'!W$34),"")</f>
        <v/>
      </c>
      <c r="X29" s="11" t="str">
        <f>IF('Bundle Tag Info'!X$34&lt;&gt;"",CONCATENATE('Bundle Tag Info'!$A$1," ",CHAR(10),'Bundle Tag Info'!$A$2," ",'Bundle Tag Info'!$A$3,CHAR(10),'Bundle Tag Info'!X$6,CHAR(10),'Bundle Tag Info'!X$34),"")</f>
        <v/>
      </c>
      <c r="Y29" s="11" t="str">
        <f>IF('Bundle Tag Info'!Y$34&lt;&gt;"",CONCATENATE('Bundle Tag Info'!$A$1," ",CHAR(10),'Bundle Tag Info'!$A$2," ",'Bundle Tag Info'!$A$3,CHAR(10),'Bundle Tag Info'!Y$6,CHAR(10),'Bundle Tag Info'!Y$34),"")</f>
        <v/>
      </c>
      <c r="Z29" s="11" t="str">
        <f>IF('Bundle Tag Info'!Z$34&lt;&gt;"",CONCATENATE('Bundle Tag Info'!$A$1," ",CHAR(10),'Bundle Tag Info'!$A$2," ",'Bundle Tag Info'!$A$3,CHAR(10),'Bundle Tag Info'!Z$6,CHAR(10),'Bundle Tag Info'!Z$34),"")</f>
        <v/>
      </c>
      <c r="AA29" s="11" t="str">
        <f>IF('Bundle Tag Info'!AA$34&lt;&gt;"",CONCATENATE('Bundle Tag Info'!$A$1," ",CHAR(10),'Bundle Tag Info'!$A$2," ",'Bundle Tag Info'!$A$3,CHAR(10),'Bundle Tag Info'!AA$6,CHAR(10),'Bundle Tag Info'!AA$34),"")</f>
        <v/>
      </c>
      <c r="AB29" s="11" t="str">
        <f>IF('Bundle Tag Info'!AB$34&lt;&gt;"",CONCATENATE('Bundle Tag Info'!$A$1," ",CHAR(10),'Bundle Tag Info'!$A$2," ",'Bundle Tag Info'!$A$3,CHAR(10),'Bundle Tag Info'!AB$6,CHAR(10),'Bundle Tag Info'!AB$34),"")</f>
        <v/>
      </c>
      <c r="AC29" s="11" t="str">
        <f>IF('Bundle Tag Info'!AC$34&lt;&gt;"",CONCATENATE('Bundle Tag Info'!$A$1," ",CHAR(10),'Bundle Tag Info'!$A$2," ",'Bundle Tag Info'!$A$3,CHAR(10),'Bundle Tag Info'!AC$6,CHAR(10),'Bundle Tag Info'!AC$34),"")</f>
        <v/>
      </c>
      <c r="AD29" s="11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12.6" customHeight="1" x14ac:dyDescent="0.25">
      <c r="A30" s="11" t="str">
        <f>IF('Bundle Tag Info'!A$35&lt;&gt;"",CONCATENATE('Bundle Tag Info'!$A$1," ",CHAR(10),'Bundle Tag Info'!$A$2," ",'Bundle Tag Info'!$A$3,CHAR(10),'Bundle Tag Info'!A$6,CHAR(10),'Bundle Tag Info'!A$35),"")</f>
        <v/>
      </c>
      <c r="B30" s="11" t="str">
        <f>IF('Bundle Tag Info'!B$35&lt;&gt;"",CONCATENATE('Bundle Tag Info'!$A$1," ",CHAR(10),'Bundle Tag Info'!$A$2," ",'Bundle Tag Info'!$A$3,CHAR(10),'Bundle Tag Info'!B$6,CHAR(10),'Bundle Tag Info'!B$35),"")</f>
        <v/>
      </c>
      <c r="C30" s="11" t="str">
        <f>IF('Bundle Tag Info'!C$35&lt;&gt;"",CONCATENATE('Bundle Tag Info'!$A$1," ",CHAR(10),'Bundle Tag Info'!$A$2," ",'Bundle Tag Info'!$A$3,CHAR(10),'Bundle Tag Info'!C$6,CHAR(10),'Bundle Tag Info'!C$35),"")</f>
        <v/>
      </c>
      <c r="D30" s="11" t="str">
        <f>IF('Bundle Tag Info'!D$35&lt;&gt;"",CONCATENATE('Bundle Tag Info'!$A$1," ",CHAR(10),'Bundle Tag Info'!$A$2," ",'Bundle Tag Info'!$A$3,CHAR(10),'Bundle Tag Info'!D$6,CHAR(10),'Bundle Tag Info'!D$35),"")</f>
        <v/>
      </c>
      <c r="E30" s="11" t="str">
        <f>IF('Bundle Tag Info'!E$35&lt;&gt;"",CONCATENATE('Bundle Tag Info'!$A$1," ",CHAR(10),'Bundle Tag Info'!$A$2," ",'Bundle Tag Info'!$A$3,CHAR(10),'Bundle Tag Info'!E$6,CHAR(10),'Bundle Tag Info'!E$35),"")</f>
        <v/>
      </c>
      <c r="F30" s="11" t="str">
        <f>IF('Bundle Tag Info'!F$35&lt;&gt;"",CONCATENATE('Bundle Tag Info'!$A$1," ",CHAR(10),'Bundle Tag Info'!$A$2," ",'Bundle Tag Info'!$A$3,CHAR(10),'Bundle Tag Info'!F$6,CHAR(10),'Bundle Tag Info'!F$35),"")</f>
        <v/>
      </c>
      <c r="G30" s="11" t="str">
        <f>IF('Bundle Tag Info'!G$35&lt;&gt;"",CONCATENATE('Bundle Tag Info'!$A$1," ",CHAR(10),'Bundle Tag Info'!$A$2," ",'Bundle Tag Info'!$A$3,CHAR(10),'Bundle Tag Info'!G$6,CHAR(10),'Bundle Tag Info'!G$35),"")</f>
        <v/>
      </c>
      <c r="H30" s="11" t="str">
        <f>IF('Bundle Tag Info'!H$35&lt;&gt;"",CONCATENATE('Bundle Tag Info'!$A$1," ",CHAR(10),'Bundle Tag Info'!$A$2," ",'Bundle Tag Info'!$A$3,CHAR(10),'Bundle Tag Info'!H$6,CHAR(10),'Bundle Tag Info'!H$35),"")</f>
        <v/>
      </c>
      <c r="I30" s="11" t="str">
        <f>IF('Bundle Tag Info'!I$35&lt;&gt;"",CONCATENATE('Bundle Tag Info'!$A$1," ",CHAR(10),'Bundle Tag Info'!$A$2," ",'Bundle Tag Info'!$A$3,CHAR(10),'Bundle Tag Info'!I$6,CHAR(10),'Bundle Tag Info'!I$35),"")</f>
        <v/>
      </c>
      <c r="J30" s="11" t="str">
        <f>IF('Bundle Tag Info'!J$35&lt;&gt;"",CONCATENATE('Bundle Tag Info'!$A$1," ",CHAR(10),'Bundle Tag Info'!$A$2," ",'Bundle Tag Info'!$A$3,CHAR(10),'Bundle Tag Info'!J$6,CHAR(10),'Bundle Tag Info'!J$35),"")</f>
        <v/>
      </c>
      <c r="K30" s="11" t="str">
        <f>IF('Bundle Tag Info'!K$35&lt;&gt;"",CONCATENATE('Bundle Tag Info'!$A$1," ",CHAR(10),'Bundle Tag Info'!$A$2," ",'Bundle Tag Info'!$A$3,CHAR(10),'Bundle Tag Info'!K$6,CHAR(10),'Bundle Tag Info'!K$35),"")</f>
        <v/>
      </c>
      <c r="L30" s="11" t="str">
        <f>IF('Bundle Tag Info'!L$35&lt;&gt;"",CONCATENATE('Bundle Tag Info'!$A$1," ",CHAR(10),'Bundle Tag Info'!$A$2," ",'Bundle Tag Info'!$A$3,CHAR(10),'Bundle Tag Info'!L$6,CHAR(10),'Bundle Tag Info'!L$35),"")</f>
        <v/>
      </c>
      <c r="M30" s="11" t="str">
        <f>IF('Bundle Tag Info'!M$35&lt;&gt;"",CONCATENATE('Bundle Tag Info'!$A$1," ",CHAR(10),'Bundle Tag Info'!$A$2," ",'Bundle Tag Info'!$A$3,CHAR(10),'Bundle Tag Info'!M$6,CHAR(10),'Bundle Tag Info'!M$35),"")</f>
        <v/>
      </c>
      <c r="N30" s="11" t="str">
        <f>IF('Bundle Tag Info'!N$35&lt;&gt;"",CONCATENATE('Bundle Tag Info'!$A$1," ",CHAR(10),'Bundle Tag Info'!$A$2," ",'Bundle Tag Info'!$A$3,CHAR(10),'Bundle Tag Info'!N$6,CHAR(10),'Bundle Tag Info'!N$35),"")</f>
        <v/>
      </c>
      <c r="O30" s="11" t="str">
        <f>IF('Bundle Tag Info'!O$35&lt;&gt;"",CONCATENATE('Bundle Tag Info'!$A$1," ",CHAR(10),'Bundle Tag Info'!$A$2," ",'Bundle Tag Info'!$A$3,CHAR(10),'Bundle Tag Info'!O$6,CHAR(10),'Bundle Tag Info'!O$35),"")</f>
        <v/>
      </c>
      <c r="P30" s="11" t="str">
        <f>IF('Bundle Tag Info'!P$35&lt;&gt;"",CONCATENATE('Bundle Tag Info'!$A$1," ",CHAR(10),'Bundle Tag Info'!$A$2," ",'Bundle Tag Info'!$A$3,CHAR(10),'Bundle Tag Info'!P$6,CHAR(10),'Bundle Tag Info'!P$35),"")</f>
        <v/>
      </c>
      <c r="Q30" s="11" t="str">
        <f>IF('Bundle Tag Info'!Q$35&lt;&gt;"",CONCATENATE('Bundle Tag Info'!$A$1," ",CHAR(10),'Bundle Tag Info'!$A$2," ",'Bundle Tag Info'!$A$3,CHAR(10),'Bundle Tag Info'!Q$6,CHAR(10),'Bundle Tag Info'!Q$35),"")</f>
        <v/>
      </c>
      <c r="R30" s="11" t="str">
        <f>IF('Bundle Tag Info'!R$35&lt;&gt;"",CONCATENATE('Bundle Tag Info'!$A$1," ",CHAR(10),'Bundle Tag Info'!$A$2," ",'Bundle Tag Info'!$A$3,CHAR(10),'Bundle Tag Info'!R$6,CHAR(10),'Bundle Tag Info'!R$35),"")</f>
        <v/>
      </c>
      <c r="S30" s="11" t="str">
        <f>IF('Bundle Tag Info'!S$35&lt;&gt;"",CONCATENATE('Bundle Tag Info'!$A$1," ",CHAR(10),'Bundle Tag Info'!$A$2," ",'Bundle Tag Info'!$A$3,CHAR(10),'Bundle Tag Info'!S$6,CHAR(10),'Bundle Tag Info'!S$35),"")</f>
        <v/>
      </c>
      <c r="T30" s="11" t="str">
        <f>IF('Bundle Tag Info'!T$35&lt;&gt;"",CONCATENATE('Bundle Tag Info'!$A$1," ",CHAR(10),'Bundle Tag Info'!$A$2," ",'Bundle Tag Info'!$A$3,CHAR(10),'Bundle Tag Info'!T$6,CHAR(10),'Bundle Tag Info'!T$35),"")</f>
        <v/>
      </c>
      <c r="U30" s="11" t="str">
        <f>IF('Bundle Tag Info'!U$35&lt;&gt;"",CONCATENATE('Bundle Tag Info'!$A$1," ",CHAR(10),'Bundle Tag Info'!$A$2," ",'Bundle Tag Info'!$A$3,CHAR(10),'Bundle Tag Info'!U$6,CHAR(10),'Bundle Tag Info'!U$35),"")</f>
        <v/>
      </c>
      <c r="V30" s="11" t="str">
        <f>IF('Bundle Tag Info'!V$35&lt;&gt;"",CONCATENATE('Bundle Tag Info'!$A$1," ",CHAR(10),'Bundle Tag Info'!$A$2," ",'Bundle Tag Info'!$A$3,CHAR(10),'Bundle Tag Info'!V$6,CHAR(10),'Bundle Tag Info'!V$35),"")</f>
        <v/>
      </c>
      <c r="W30" s="11" t="str">
        <f>IF('Bundle Tag Info'!W$35&lt;&gt;"",CONCATENATE('Bundle Tag Info'!$A$1," ",CHAR(10),'Bundle Tag Info'!$A$2," ",'Bundle Tag Info'!$A$3,CHAR(10),'Bundle Tag Info'!W$6,CHAR(10),'Bundle Tag Info'!W$35),"")</f>
        <v/>
      </c>
      <c r="X30" s="11" t="str">
        <f>IF('Bundle Tag Info'!X$35&lt;&gt;"",CONCATENATE('Bundle Tag Info'!$A$1," ",CHAR(10),'Bundle Tag Info'!$A$2," ",'Bundle Tag Info'!$A$3,CHAR(10),'Bundle Tag Info'!X$6,CHAR(10),'Bundle Tag Info'!X$35),"")</f>
        <v/>
      </c>
      <c r="Y30" s="11" t="str">
        <f>IF('Bundle Tag Info'!Y$35&lt;&gt;"",CONCATENATE('Bundle Tag Info'!$A$1," ",CHAR(10),'Bundle Tag Info'!$A$2," ",'Bundle Tag Info'!$A$3,CHAR(10),'Bundle Tag Info'!Y$6,CHAR(10),'Bundle Tag Info'!Y$35),"")</f>
        <v/>
      </c>
      <c r="Z30" s="11" t="str">
        <f>IF('Bundle Tag Info'!Z$35&lt;&gt;"",CONCATENATE('Bundle Tag Info'!$A$1," ",CHAR(10),'Bundle Tag Info'!$A$2," ",'Bundle Tag Info'!$A$3,CHAR(10),'Bundle Tag Info'!Z$6,CHAR(10),'Bundle Tag Info'!Z$35),"")</f>
        <v/>
      </c>
      <c r="AA30" s="11" t="str">
        <f>IF('Bundle Tag Info'!AA$35&lt;&gt;"",CONCATENATE('Bundle Tag Info'!$A$1," ",CHAR(10),'Bundle Tag Info'!$A$2," ",'Bundle Tag Info'!$A$3,CHAR(10),'Bundle Tag Info'!AA$6,CHAR(10),'Bundle Tag Info'!AA$35),"")</f>
        <v/>
      </c>
      <c r="AB30" s="11" t="str">
        <f>IF('Bundle Tag Info'!AB$35&lt;&gt;"",CONCATENATE('Bundle Tag Info'!$A$1," ",CHAR(10),'Bundle Tag Info'!$A$2," ",'Bundle Tag Info'!$A$3,CHAR(10),'Bundle Tag Info'!AB$6,CHAR(10),'Bundle Tag Info'!AB$35),"")</f>
        <v/>
      </c>
      <c r="AC30" s="11" t="str">
        <f>IF('Bundle Tag Info'!AC$35&lt;&gt;"",CONCATENATE('Bundle Tag Info'!$A$1," ",CHAR(10),'Bundle Tag Info'!$A$2," ",'Bundle Tag Info'!$A$3,CHAR(10),'Bundle Tag Info'!AC$6,CHAR(10),'Bundle Tag Info'!AC$35),"")</f>
        <v/>
      </c>
      <c r="AD30" s="11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12.6" customHeight="1" x14ac:dyDescent="0.25">
      <c r="A31" s="11" t="str">
        <f>IF('Bundle Tag Info'!A$36&lt;&gt;"",CONCATENATE('Bundle Tag Info'!$A$1," ",CHAR(10),'Bundle Tag Info'!$A$2," ",'Bundle Tag Info'!$A$3,CHAR(10),'Bundle Tag Info'!A$6,CHAR(10),'Bundle Tag Info'!A$36),"")</f>
        <v/>
      </c>
      <c r="B31" s="11" t="str">
        <f>IF('Bundle Tag Info'!B$36&lt;&gt;"",CONCATENATE('Bundle Tag Info'!$A$1," ",CHAR(10),'Bundle Tag Info'!$A$2," ",'Bundle Tag Info'!$A$3,CHAR(10),'Bundle Tag Info'!B$6,CHAR(10),'Bundle Tag Info'!B$36),"")</f>
        <v/>
      </c>
      <c r="C31" s="11" t="str">
        <f>IF('Bundle Tag Info'!C$36&lt;&gt;"",CONCATENATE('Bundle Tag Info'!$A$1," ",CHAR(10),'Bundle Tag Info'!$A$2," ",'Bundle Tag Info'!$A$3,CHAR(10),'Bundle Tag Info'!C$6,CHAR(10),'Bundle Tag Info'!C$36),"")</f>
        <v/>
      </c>
      <c r="D31" s="11" t="str">
        <f>IF('Bundle Tag Info'!D$36&lt;&gt;"",CONCATENATE('Bundle Tag Info'!$A$1," ",CHAR(10),'Bundle Tag Info'!$A$2," ",'Bundle Tag Info'!$A$3,CHAR(10),'Bundle Tag Info'!D$6,CHAR(10),'Bundle Tag Info'!D$36),"")</f>
        <v/>
      </c>
      <c r="E31" s="11" t="str">
        <f>IF('Bundle Tag Info'!E$36&lt;&gt;"",CONCATENATE('Bundle Tag Info'!$A$1," ",CHAR(10),'Bundle Tag Info'!$A$2," ",'Bundle Tag Info'!$A$3,CHAR(10),'Bundle Tag Info'!E$6,CHAR(10),'Bundle Tag Info'!E$36),"")</f>
        <v/>
      </c>
      <c r="F31" s="11" t="str">
        <f>IF('Bundle Tag Info'!F$36&lt;&gt;"",CONCATENATE('Bundle Tag Info'!$A$1," ",CHAR(10),'Bundle Tag Info'!$A$2," ",'Bundle Tag Info'!$A$3,CHAR(10),'Bundle Tag Info'!F$6,CHAR(10),'Bundle Tag Info'!F$36),"")</f>
        <v/>
      </c>
      <c r="G31" s="11" t="str">
        <f>IF('Bundle Tag Info'!G$36&lt;&gt;"",CONCATENATE('Bundle Tag Info'!$A$1," ",CHAR(10),'Bundle Tag Info'!$A$2," ",'Bundle Tag Info'!$A$3,CHAR(10),'Bundle Tag Info'!G$6,CHAR(10),'Bundle Tag Info'!G$36),"")</f>
        <v/>
      </c>
      <c r="H31" s="11" t="str">
        <f>IF('Bundle Tag Info'!H$36&lt;&gt;"",CONCATENATE('Bundle Tag Info'!$A$1," ",CHAR(10),'Bundle Tag Info'!$A$2," ",'Bundle Tag Info'!$A$3,CHAR(10),'Bundle Tag Info'!H$6,CHAR(10),'Bundle Tag Info'!H$36),"")</f>
        <v/>
      </c>
      <c r="I31" s="11" t="str">
        <f>IF('Bundle Tag Info'!I$36&lt;&gt;"",CONCATENATE('Bundle Tag Info'!$A$1," ",CHAR(10),'Bundle Tag Info'!$A$2," ",'Bundle Tag Info'!$A$3,CHAR(10),'Bundle Tag Info'!I$6,CHAR(10),'Bundle Tag Info'!I$36),"")</f>
        <v/>
      </c>
      <c r="J31" s="11" t="str">
        <f>IF('Bundle Tag Info'!J$36&lt;&gt;"",CONCATENATE('Bundle Tag Info'!$A$1," ",CHAR(10),'Bundle Tag Info'!$A$2," ",'Bundle Tag Info'!$A$3,CHAR(10),'Bundle Tag Info'!J$6,CHAR(10),'Bundle Tag Info'!J$36),"")</f>
        <v/>
      </c>
      <c r="K31" s="11" t="str">
        <f>IF('Bundle Tag Info'!K$36&lt;&gt;"",CONCATENATE('Bundle Tag Info'!$A$1," ",CHAR(10),'Bundle Tag Info'!$A$2," ",'Bundle Tag Info'!$A$3,CHAR(10),'Bundle Tag Info'!K$6,CHAR(10),'Bundle Tag Info'!K$36),"")</f>
        <v/>
      </c>
      <c r="L31" s="11" t="str">
        <f>IF('Bundle Tag Info'!L$36&lt;&gt;"",CONCATENATE('Bundle Tag Info'!$A$1," ",CHAR(10),'Bundle Tag Info'!$A$2," ",'Bundle Tag Info'!$A$3,CHAR(10),'Bundle Tag Info'!L$6,CHAR(10),'Bundle Tag Info'!L$36),"")</f>
        <v/>
      </c>
      <c r="M31" s="11" t="str">
        <f>IF('Bundle Tag Info'!M$36&lt;&gt;"",CONCATENATE('Bundle Tag Info'!$A$1," ",CHAR(10),'Bundle Tag Info'!$A$2," ",'Bundle Tag Info'!$A$3,CHAR(10),'Bundle Tag Info'!M$6,CHAR(10),'Bundle Tag Info'!M$36),"")</f>
        <v/>
      </c>
      <c r="N31" s="11" t="str">
        <f>IF('Bundle Tag Info'!N$36&lt;&gt;"",CONCATENATE('Bundle Tag Info'!$A$1," ",CHAR(10),'Bundle Tag Info'!$A$2," ",'Bundle Tag Info'!$A$3,CHAR(10),'Bundle Tag Info'!N$6,CHAR(10),'Bundle Tag Info'!N$36),"")</f>
        <v/>
      </c>
      <c r="O31" s="11" t="str">
        <f>IF('Bundle Tag Info'!O$36&lt;&gt;"",CONCATENATE('Bundle Tag Info'!$A$1," ",CHAR(10),'Bundle Tag Info'!$A$2," ",'Bundle Tag Info'!$A$3,CHAR(10),'Bundle Tag Info'!O$6,CHAR(10),'Bundle Tag Info'!O$36),"")</f>
        <v/>
      </c>
      <c r="P31" s="11" t="str">
        <f>IF('Bundle Tag Info'!P$36&lt;&gt;"",CONCATENATE('Bundle Tag Info'!$A$1," ",CHAR(10),'Bundle Tag Info'!$A$2," ",'Bundle Tag Info'!$A$3,CHAR(10),'Bundle Tag Info'!P$6,CHAR(10),'Bundle Tag Info'!P$36),"")</f>
        <v/>
      </c>
      <c r="Q31" s="11" t="str">
        <f>IF('Bundle Tag Info'!Q$36&lt;&gt;"",CONCATENATE('Bundle Tag Info'!$A$1," ",CHAR(10),'Bundle Tag Info'!$A$2," ",'Bundle Tag Info'!$A$3,CHAR(10),'Bundle Tag Info'!Q$6,CHAR(10),'Bundle Tag Info'!Q$36),"")</f>
        <v/>
      </c>
      <c r="R31" s="11" t="str">
        <f>IF('Bundle Tag Info'!R$36&lt;&gt;"",CONCATENATE('Bundle Tag Info'!$A$1," ",CHAR(10),'Bundle Tag Info'!$A$2," ",'Bundle Tag Info'!$A$3,CHAR(10),'Bundle Tag Info'!R$6,CHAR(10),'Bundle Tag Info'!R$36),"")</f>
        <v/>
      </c>
      <c r="S31" s="11" t="str">
        <f>IF('Bundle Tag Info'!S$36&lt;&gt;"",CONCATENATE('Bundle Tag Info'!$A$1," ",CHAR(10),'Bundle Tag Info'!$A$2," ",'Bundle Tag Info'!$A$3,CHAR(10),'Bundle Tag Info'!S$6,CHAR(10),'Bundle Tag Info'!S$36),"")</f>
        <v/>
      </c>
      <c r="T31" s="11" t="str">
        <f>IF('Bundle Tag Info'!T$36&lt;&gt;"",CONCATENATE('Bundle Tag Info'!$A$1," ",CHAR(10),'Bundle Tag Info'!$A$2," ",'Bundle Tag Info'!$A$3,CHAR(10),'Bundle Tag Info'!T$6,CHAR(10),'Bundle Tag Info'!T$36),"")</f>
        <v/>
      </c>
      <c r="U31" s="11" t="str">
        <f>IF('Bundle Tag Info'!U$36&lt;&gt;"",CONCATENATE('Bundle Tag Info'!$A$1," ",CHAR(10),'Bundle Tag Info'!$A$2," ",'Bundle Tag Info'!$A$3,CHAR(10),'Bundle Tag Info'!U$6,CHAR(10),'Bundle Tag Info'!U$36),"")</f>
        <v/>
      </c>
      <c r="V31" s="11" t="str">
        <f>IF('Bundle Tag Info'!V$36&lt;&gt;"",CONCATENATE('Bundle Tag Info'!$A$1," ",CHAR(10),'Bundle Tag Info'!$A$2," ",'Bundle Tag Info'!$A$3,CHAR(10),'Bundle Tag Info'!V$6,CHAR(10),'Bundle Tag Info'!V$36),"")</f>
        <v/>
      </c>
      <c r="W31" s="11" t="str">
        <f>IF('Bundle Tag Info'!W$36&lt;&gt;"",CONCATENATE('Bundle Tag Info'!$A$1," ",CHAR(10),'Bundle Tag Info'!$A$2," ",'Bundle Tag Info'!$A$3,CHAR(10),'Bundle Tag Info'!W$6,CHAR(10),'Bundle Tag Info'!W$36),"")</f>
        <v/>
      </c>
      <c r="X31" s="11" t="str">
        <f>IF('Bundle Tag Info'!X$36&lt;&gt;"",CONCATENATE('Bundle Tag Info'!$A$1," ",CHAR(10),'Bundle Tag Info'!$A$2," ",'Bundle Tag Info'!$A$3,CHAR(10),'Bundle Tag Info'!X$6,CHAR(10),'Bundle Tag Info'!X$36),"")</f>
        <v/>
      </c>
      <c r="Y31" s="11" t="str">
        <f>IF('Bundle Tag Info'!Y$36&lt;&gt;"",CONCATENATE('Bundle Tag Info'!$A$1," ",CHAR(10),'Bundle Tag Info'!$A$2," ",'Bundle Tag Info'!$A$3,CHAR(10),'Bundle Tag Info'!Y$6,CHAR(10),'Bundle Tag Info'!Y$36),"")</f>
        <v/>
      </c>
      <c r="Z31" s="11" t="str">
        <f>IF('Bundle Tag Info'!Z$36&lt;&gt;"",CONCATENATE('Bundle Tag Info'!$A$1," ",CHAR(10),'Bundle Tag Info'!$A$2," ",'Bundle Tag Info'!$A$3,CHAR(10),'Bundle Tag Info'!Z$6,CHAR(10),'Bundle Tag Info'!Z$36),"")</f>
        <v/>
      </c>
      <c r="AA31" s="11" t="str">
        <f>IF('Bundle Tag Info'!AA$36&lt;&gt;"",CONCATENATE('Bundle Tag Info'!$A$1," ",CHAR(10),'Bundle Tag Info'!$A$2," ",'Bundle Tag Info'!$A$3,CHAR(10),'Bundle Tag Info'!AA$6,CHAR(10),'Bundle Tag Info'!AA$36),"")</f>
        <v/>
      </c>
      <c r="AB31" s="11" t="str">
        <f>IF('Bundle Tag Info'!AB$36&lt;&gt;"",CONCATENATE('Bundle Tag Info'!$A$1," ",CHAR(10),'Bundle Tag Info'!$A$2," ",'Bundle Tag Info'!$A$3,CHAR(10),'Bundle Tag Info'!AB$6,CHAR(10),'Bundle Tag Info'!AB$36),"")</f>
        <v/>
      </c>
      <c r="AC31" s="11" t="str">
        <f>IF('Bundle Tag Info'!AC$36&lt;&gt;"",CONCATENATE('Bundle Tag Info'!$A$1," ",CHAR(10),'Bundle Tag Info'!$A$2," ",'Bundle Tag Info'!$A$3,CHAR(10),'Bundle Tag Info'!AC$6,CHAR(10),'Bundle Tag Info'!AC$36),"")</f>
        <v/>
      </c>
      <c r="AD31" s="11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SCS_S</vt:lpstr>
      <vt:lpstr>CONSOLE_S</vt:lpstr>
      <vt:lpstr>LEFT SIDE PANEL_S</vt:lpstr>
      <vt:lpstr>BACK PANEL_S</vt:lpstr>
      <vt:lpstr>Bundle Tag Info</vt:lpstr>
      <vt:lpstr>Bundle Tags2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Mikko Benaso</dc:creator>
  <cp:lastModifiedBy>AJ Destura</cp:lastModifiedBy>
  <cp:lastPrinted>2026-03-05T14:33:50Z</cp:lastPrinted>
  <dcterms:created xsi:type="dcterms:W3CDTF">2026-02-16T17:33:45Z</dcterms:created>
  <dcterms:modified xsi:type="dcterms:W3CDTF">2026-03-05T14:33:58Z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2026-02-16T17:33:57Z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278e6066-328e-41b2-8205-6341e31e1866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