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37 WP-ADSC STA\"/>
    </mc:Choice>
  </mc:AlternateContent>
  <xr:revisionPtr revIDLastSave="0" documentId="13_ncr:1_{AA1EFE42-712F-4B25-9DEC-4E633087A1DF}" xr6:coauthVersionLast="47" xr6:coauthVersionMax="47" xr10:uidLastSave="{00000000-0000-0000-0000-000000000000}"/>
  <bookViews>
    <workbookView xWindow="-120" yWindow="-120" windowWidth="29040" windowHeight="15720" firstSheet="9" activeTab="10" xr2:uid="{00000000-000D-0000-FFFF-FFFF00000000}"/>
  </bookViews>
  <sheets>
    <sheet name="Blue Labels" sheetId="10" r:id="rId1"/>
    <sheet name="White Labels" sheetId="9" r:id="rId2"/>
    <sheet name="Heat Shrink Labels" sheetId="8" r:id="rId3"/>
    <sheet name="LER 1" sheetId="7" r:id="rId4"/>
    <sheet name="LER 1 ESTOP" sheetId="6" r:id="rId5"/>
    <sheet name="LER,PNL,LFT" sheetId="5" r:id="rId6"/>
    <sheet name="LER,PNL,REAR" sheetId="4" r:id="rId7"/>
    <sheet name="Panel Errors" sheetId="3" r:id="rId8"/>
    <sheet name="Cable Part Numbers" sheetId="2" r:id="rId9"/>
    <sheet name="Part Number List" sheetId="1" r:id="rId10"/>
    <sheet name="DOOR_S" sheetId="12" r:id="rId11"/>
    <sheet name="LEFT PNL_S" sheetId="13" r:id="rId12"/>
    <sheet name="REAR PNL_S" sheetId="14" r:id="rId13"/>
    <sheet name="Bundle Tag Info" sheetId="16" r:id="rId14"/>
    <sheet name="Bundle Tags2" sheetId="17" r:id="rId15"/>
    <sheet name="Sheet5" sheetId="15" r:id="rId16"/>
    <sheet name="ALL" sheetId="18" r:id="rId17"/>
  </sheets>
  <definedNames>
    <definedName name="_xlnm._FilterDatabase" localSheetId="11" hidden="1">'LEFT PNL_S'!$H$1:$H$178</definedName>
    <definedName name="_xlnm._FilterDatabase" localSheetId="12" hidden="1">'REAR PNL_S'!$H$1:$H$53</definedName>
    <definedName name="_xlnm.Print_Titles" localSheetId="8">'Cable Part Numbers'!$12:$13</definedName>
    <definedName name="_xlnm.Print_Titles" localSheetId="3">'LER 1'!$12:$13</definedName>
    <definedName name="_xlnm.Print_Titles" localSheetId="4">'LER 1 ESTOP'!$12:$13</definedName>
    <definedName name="_xlnm.Print_Titles" localSheetId="5">'LER,PNL,LFT'!$12:$13</definedName>
    <definedName name="_xlnm.Print_Titles" localSheetId="6">'LER,PNL,REAR'!$12:$13</definedName>
    <definedName name="_xlnm.Print_Titles" localSheetId="7">'Panel Errors'!$12:$13</definedName>
    <definedName name="_xlnm.Print_Titles" localSheetId="9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8" l="1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A30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A28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27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A26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25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A24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A23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A22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A20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19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A18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16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B14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B13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B12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B11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10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A15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A14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A13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A12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A6" i="18"/>
  <c r="A11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A5" i="18"/>
  <c r="A10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A4" i="18"/>
  <c r="A9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A3" i="18"/>
  <c r="A8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A2" i="18"/>
  <c r="A7" i="18"/>
  <c r="A1" i="18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B2" i="17"/>
  <c r="A2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</calcChain>
</file>

<file path=xl/sharedStrings.xml><?xml version="1.0" encoding="utf-8"?>
<sst xmlns="http://schemas.openxmlformats.org/spreadsheetml/2006/main" count="6365" uniqueCount="1081">
  <si>
    <t>Part Number List</t>
  </si>
  <si>
    <t>SolarTools ver. 24.0.84.24712 (Jul 31, 2025)</t>
  </si>
  <si>
    <t>Project #</t>
  </si>
  <si>
    <t>4M037</t>
  </si>
  <si>
    <t>Report date: 2/13/2026 1:25 PM</t>
  </si>
  <si>
    <t>Project Name</t>
  </si>
  <si>
    <t>Bayrunner Pipeline</t>
  </si>
  <si>
    <t>Revision</t>
  </si>
  <si>
    <t>0.1</t>
  </si>
  <si>
    <t>Controls DE</t>
  </si>
  <si>
    <t>ALEX. JEZEQUEL</t>
  </si>
  <si>
    <t>Phone:</t>
  </si>
  <si>
    <t>Controls ME</t>
  </si>
  <si>
    <t>HECTOR, MEDRANO</t>
  </si>
  <si>
    <t>Device ID</t>
  </si>
  <si>
    <t>Part Number</t>
  </si>
  <si>
    <t>Description</t>
  </si>
  <si>
    <t>Location</t>
  </si>
  <si>
    <t>EL0273</t>
  </si>
  <si>
    <t>1015796,1022899,1024594-100</t>
  </si>
  <si>
    <t>LIGHT, LED, WHITE</t>
  </si>
  <si>
    <t>LER 1</t>
  </si>
  <si>
    <t>ZS0273</t>
  </si>
  <si>
    <t>1113474-1</t>
  </si>
  <si>
    <t>LIMIT SWITCH, LER RIO 1 CONSOLE DOOR OPEN</t>
  </si>
  <si>
    <t>SB0500</t>
  </si>
  <si>
    <t>2380746-4</t>
  </si>
  <si>
    <t>PUSHBUTTON SWITCH, LER1 EMERGENCY STOP</t>
  </si>
  <si>
    <t>LER 1 ESTOP</t>
  </si>
  <si>
    <t>AF0101</t>
  </si>
  <si>
    <t>2684693-17,2684693-25</t>
  </si>
  <si>
    <t>5094-OB8XT, 8 DISCRETE OUTPUT</t>
  </si>
  <si>
    <t>LER,PNL,LFT</t>
  </si>
  <si>
    <t>AF0102</t>
  </si>
  <si>
    <t>2684693-17,2684693-23</t>
  </si>
  <si>
    <t>5094-IB16XT, 16 DISCRETE INPUT</t>
  </si>
  <si>
    <t>AF0103</t>
  </si>
  <si>
    <t>2684693-19,2684693-33</t>
  </si>
  <si>
    <t>5094-IY8XT, 8 ANALOG INPUT,TC/RTD/I&amp;V</t>
  </si>
  <si>
    <t>AF0104</t>
  </si>
  <si>
    <t>2684693-18,2684693-28</t>
  </si>
  <si>
    <t>5094-IB16SXT, 16 DISCRETE INPUT, S</t>
  </si>
  <si>
    <t>AF0105</t>
  </si>
  <si>
    <t>AF0106</t>
  </si>
  <si>
    <t>AF0107</t>
  </si>
  <si>
    <t>AF0108</t>
  </si>
  <si>
    <t>AF0109</t>
  </si>
  <si>
    <t>AF0110</t>
  </si>
  <si>
    <t>AF0111</t>
  </si>
  <si>
    <t>AF0112</t>
  </si>
  <si>
    <t>AF0113</t>
  </si>
  <si>
    <t>2684693-18,2684693-55</t>
  </si>
  <si>
    <t>5094-OB16SXT, 16 DISCRETE OUTPUT, S</t>
  </si>
  <si>
    <t>AU0100</t>
  </si>
  <si>
    <t>2684693-50</t>
  </si>
  <si>
    <t>5094-AEN2TRXT, FLEX 5000 I/O</t>
  </si>
  <si>
    <t>FU0100</t>
  </si>
  <si>
    <t>1043265-1,1043265-5</t>
  </si>
  <si>
    <t>FUSE, 10A</t>
  </si>
  <si>
    <t>FU0101</t>
  </si>
  <si>
    <t>FU0102</t>
  </si>
  <si>
    <t>GR0265</t>
  </si>
  <si>
    <t>903849C1</t>
  </si>
  <si>
    <t>RAIL GROUND, DIN RAIL GROUNDING</t>
  </si>
  <si>
    <t>GR1034</t>
  </si>
  <si>
    <t>KA0060</t>
  </si>
  <si>
    <t>1061979-1</t>
  </si>
  <si>
    <t>RELAY, FAST STOP UNIT</t>
  </si>
  <si>
    <t>KA0061</t>
  </si>
  <si>
    <t>KA0210</t>
  </si>
  <si>
    <t>RELAY, NO LER 1 ESD SUMMARY</t>
  </si>
  <si>
    <t>KA0211</t>
  </si>
  <si>
    <t>1061979-1,1066730-7,1066730-8,1067996-4</t>
  </si>
  <si>
    <t>KA0212</t>
  </si>
  <si>
    <t>[2]1061979-1,1066730-7,1066730-8,1067996-4</t>
  </si>
  <si>
    <t>KA0213</t>
  </si>
  <si>
    <t>KA0215</t>
  </si>
  <si>
    <t>RELAY, CONTROLLER ACTIVE</t>
  </si>
  <si>
    <t>KA0216</t>
  </si>
  <si>
    <t>KA0217</t>
  </si>
  <si>
    <t>KA0218</t>
  </si>
  <si>
    <t>KA0270</t>
  </si>
  <si>
    <t>RELAY, OPEN TRAIN 1 SUCTION VALVE</t>
  </si>
  <si>
    <t>KA0271</t>
  </si>
  <si>
    <t>RELAY, OPEN TRAIN 1 DISCHARGE VALVE</t>
  </si>
  <si>
    <t>KA0291</t>
  </si>
  <si>
    <t>RELAY, EMERGENCY STOP A</t>
  </si>
  <si>
    <t>KA0292</t>
  </si>
  <si>
    <t>KA0293</t>
  </si>
  <si>
    <t>KA0391</t>
  </si>
  <si>
    <t>RELAY, EMERGENCY STOP B</t>
  </si>
  <si>
    <t>KA0392</t>
  </si>
  <si>
    <t>KA0393</t>
  </si>
  <si>
    <t>KA0600</t>
  </si>
  <si>
    <t>RELAY, GENERATOR^REMOTE START/STOP</t>
  </si>
  <si>
    <t>KA0601</t>
  </si>
  <si>
    <t>RELAY, IA COMPRESSOR^RUN PERMISSIVE TRAIN 1 UNIT A</t>
  </si>
  <si>
    <t>KA0602</t>
  </si>
  <si>
    <t>RELAY, IA COMPRESSOR RUN PERMISSIVE^TRAIN 1 UNIT B</t>
  </si>
  <si>
    <t>KA0603</t>
  </si>
  <si>
    <t>RELAY, SPARE 1</t>
  </si>
  <si>
    <t>KA0604</t>
  </si>
  <si>
    <t>RELAY, SPARE 2</t>
  </si>
  <si>
    <t>KA0605</t>
  </si>
  <si>
    <t>RELAY, SPARE 3</t>
  </si>
  <si>
    <t>KA0610</t>
  </si>
  <si>
    <t>RELAY, GENERATOR UNIT SHUTDOWN</t>
  </si>
  <si>
    <t>KA0611</t>
  </si>
  <si>
    <t>KA0612</t>
  </si>
  <si>
    <t>RELAY, IA DRYER RUN STATUS^TRAIN 1 UNIT A</t>
  </si>
  <si>
    <t>KA0613</t>
  </si>
  <si>
    <t>RELAY, IA DRYER RUN STATUS^TRAIN 1 UNIT B</t>
  </si>
  <si>
    <t>KT0554</t>
  </si>
  <si>
    <t>1066730-7,1066730-8,1067996-4,2651077-1</t>
  </si>
  <si>
    <t>TIMER RELAY, TRAIN 1 SUCTION VALVE^FULLY CLOSED</t>
  </si>
  <si>
    <t>KT0555</t>
  </si>
  <si>
    <t>2651077-1</t>
  </si>
  <si>
    <t>TIMER RELAY, TRAIN 1 DISCHARGE VALVE^FULLY CLOSED</t>
  </si>
  <si>
    <t>XT0100</t>
  </si>
  <si>
    <t>1066730-7,1066730-8,1067996-4</t>
  </si>
  <si>
    <t>TERMINAL BLOCK, SPRING, 4 CONDUCTOR,30-12 AWG (0.05-3.31 MM2),NON-IS</t>
  </si>
  <si>
    <t>XT0136</t>
  </si>
  <si>
    <t>XT0265</t>
  </si>
  <si>
    <t>XT0536</t>
  </si>
  <si>
    <t>XT0537</t>
  </si>
  <si>
    <t>XT0538</t>
  </si>
  <si>
    <t>XT1036</t>
  </si>
  <si>
    <t>BA7040</t>
  </si>
  <si>
    <t>1948791-1</t>
  </si>
  <si>
    <t>MEDIA CONVERTER, ETHERNET-FIBER OPTIC</t>
  </si>
  <si>
    <t>LER,PNL,REAR</t>
  </si>
  <si>
    <t>BA7041</t>
  </si>
  <si>
    <t>1271449-1</t>
  </si>
  <si>
    <t>BA7042</t>
  </si>
  <si>
    <t>BA7140</t>
  </si>
  <si>
    <t>BA7141</t>
  </si>
  <si>
    <t>FU0103</t>
  </si>
  <si>
    <t>FU0104</t>
  </si>
  <si>
    <t>FU0105</t>
  </si>
  <si>
    <t>FU0106</t>
  </si>
  <si>
    <t>FU0190</t>
  </si>
  <si>
    <t>FU0260</t>
  </si>
  <si>
    <t>1043265-1,1043265-7</t>
  </si>
  <si>
    <t>FUSE, 20A</t>
  </si>
  <si>
    <t>FU0262</t>
  </si>
  <si>
    <t>1043265-1,1043265-4</t>
  </si>
  <si>
    <t>FUSE, 5A</t>
  </si>
  <si>
    <t>FU0263</t>
  </si>
  <si>
    <t>FU0264</t>
  </si>
  <si>
    <t>FU0273</t>
  </si>
  <si>
    <t>FU1032</t>
  </si>
  <si>
    <t>1043265-1,1043265-9</t>
  </si>
  <si>
    <t>FUSE, 30A</t>
  </si>
  <si>
    <t>FU1033</t>
  </si>
  <si>
    <t>FU7040</t>
  </si>
  <si>
    <t>1043265-1,1043265-3</t>
  </si>
  <si>
    <t>FUSE, 2A</t>
  </si>
  <si>
    <t>GR1030</t>
  </si>
  <si>
    <t>GR1031</t>
  </si>
  <si>
    <t>GR1032</t>
  </si>
  <si>
    <t>GR1033</t>
  </si>
  <si>
    <t>IEG0260</t>
  </si>
  <si>
    <t>232941-200</t>
  </si>
  <si>
    <t>BUS BAR, INSTRUMENT EARTH GROUNDING</t>
  </si>
  <si>
    <t>KA0530</t>
  </si>
  <si>
    <t>KA0531</t>
  </si>
  <si>
    <t>KA0532</t>
  </si>
  <si>
    <t>KA0533</t>
  </si>
  <si>
    <t>KA0540</t>
  </si>
  <si>
    <t>RELAY, BACKUP SYSTEM RESET</t>
  </si>
  <si>
    <t>KA0541</t>
  </si>
  <si>
    <t>KA0542</t>
  </si>
  <si>
    <t>RELAY, STATION ESD PUSHBUTTON^(LER)</t>
  </si>
  <si>
    <t>KA0543</t>
  </si>
  <si>
    <t>PEG0260</t>
  </si>
  <si>
    <t>BUS BAR, POWER EARTH GROUNDING</t>
  </si>
  <si>
    <t>QS1032</t>
  </si>
  <si>
    <t>1126803</t>
  </si>
  <si>
    <t>CIRCUIT BREAKER, DOUBLE POLE - RAIL MOUNTABLE</t>
  </si>
  <si>
    <t>QS1033</t>
  </si>
  <si>
    <t>RR0251</t>
  </si>
  <si>
    <t>981090C1</t>
  </si>
  <si>
    <t>RESISTOR, 3.01K OHM</t>
  </si>
  <si>
    <t>RR0252</t>
  </si>
  <si>
    <t>981089C1</t>
  </si>
  <si>
    <t>RESISTOR, 1.0K OHM</t>
  </si>
  <si>
    <t>UJ1032</t>
  </si>
  <si>
    <t>1286570-1</t>
  </si>
  <si>
    <t>POWER CONVERTER, AC/DC INPUT TO 28V DC OUTPUT</t>
  </si>
  <si>
    <t>UJ1033</t>
  </si>
  <si>
    <t>VD1032</t>
  </si>
  <si>
    <t>2504354-1</t>
  </si>
  <si>
    <t>DUAL DIODE, REDUNDANT POWER</t>
  </si>
  <si>
    <t>XT0025</t>
  </si>
  <si>
    <t>XT0090</t>
  </si>
  <si>
    <t>XT0260</t>
  </si>
  <si>
    <t>1066730-16,1066730-17,1066730-18</t>
  </si>
  <si>
    <t>TERMINAL STRIP, 2 CONDUCTOR</t>
  </si>
  <si>
    <t>XT0261</t>
  </si>
  <si>
    <t>1066730-7,1066730-8</t>
  </si>
  <si>
    <t>XT0262</t>
  </si>
  <si>
    <t>XT1011</t>
  </si>
  <si>
    <t>XT1032</t>
  </si>
  <si>
    <t>1066730-16</t>
  </si>
  <si>
    <t>XT1033</t>
  </si>
  <si>
    <t>CC7041</t>
  </si>
  <si>
    <t>CUSTOMER CONNECTION</t>
  </si>
  <si>
    <t>CUSTOMER CONNECTION, BACKUP GENERATOR^CONNECTION</t>
  </si>
  <si>
    <t>PANEL</t>
  </si>
  <si>
    <t>CC7140</t>
  </si>
  <si>
    <t>CUSTOMER CONNECTION, CMS CONSOLE^CONNECTION</t>
  </si>
  <si>
    <t>CC7141</t>
  </si>
  <si>
    <t>CCSCPBACKUP</t>
  </si>
  <si>
    <t>CUSTOMER CONNECTION, SCP BACKUP^SYSTEM RESET</t>
  </si>
  <si>
    <t>CCSCPBACKUP-2</t>
  </si>
  <si>
    <t>CCSCPCONTACTIVE</t>
  </si>
  <si>
    <t>CUSTOMER CONNECTION, SCP CONTROLLER ACTIVE</t>
  </si>
  <si>
    <t>CCSCPNOESD</t>
  </si>
  <si>
    <t>CUSTOMER CONNECTION, SCP NO STATION ESD</t>
  </si>
  <si>
    <t>VD0231</t>
  </si>
  <si>
    <t>1066738-10</t>
  </si>
  <si>
    <t>DIODE, 15 pF</t>
  </si>
  <si>
    <t>VD0232</t>
  </si>
  <si>
    <t>VD0233</t>
  </si>
  <si>
    <t>VD0234</t>
  </si>
  <si>
    <t>VD0235</t>
  </si>
  <si>
    <t>VD0236</t>
  </si>
  <si>
    <t>VD0237</t>
  </si>
  <si>
    <t>VD0238</t>
  </si>
  <si>
    <t>VD0239</t>
  </si>
  <si>
    <t>VD0240</t>
  </si>
  <si>
    <t>Cable Part Numbers</t>
  </si>
  <si>
    <t>WC0010L1</t>
  </si>
  <si>
    <t>1302073-36</t>
  </si>
  <si>
    <t>CABLE, COMMUNICATION CABLE - 36 INCHES</t>
  </si>
  <si>
    <t>WC0010L2</t>
  </si>
  <si>
    <t>WC7041</t>
  </si>
  <si>
    <t>CABLE, ETHERNET - 36 INCHES</t>
  </si>
  <si>
    <t>WC7042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</si>
  <si>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</si>
  <si>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</si>
  <si>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</si>
  <si>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</si>
  <si>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</si>
  <si>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</si>
  <si>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</si>
  <si>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</si>
  <si>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XT0536:11</t>
  </si>
  <si>
    <t>SC</t>
  </si>
  <si>
    <t>KA023624</t>
  </si>
  <si>
    <t>7.A4</t>
  </si>
  <si>
    <t>CCSCPNOESD:1</t>
  </si>
  <si>
    <t>XT0536:12</t>
  </si>
  <si>
    <t>KA023621</t>
  </si>
  <si>
    <t>CCSCPNOESD:2</t>
  </si>
  <si>
    <t>XT0536:3</t>
  </si>
  <si>
    <t>7.B2</t>
  </si>
  <si>
    <t>CCSCPBACKUP:1</t>
  </si>
  <si>
    <t>7.B3</t>
  </si>
  <si>
    <t>CCSCPBACKUP-2:1</t>
  </si>
  <si>
    <t>KA024324</t>
  </si>
  <si>
    <t>7.B5</t>
  </si>
  <si>
    <t>XT0536:15</t>
  </si>
  <si>
    <t>CCSCPCONTACTIVE:1</t>
  </si>
  <si>
    <t>7.C2</t>
  </si>
  <si>
    <t>XT0536:4</t>
  </si>
  <si>
    <t>CCSCPCONTACTIVE:2</t>
  </si>
  <si>
    <t>KA022914</t>
  </si>
  <si>
    <t>XT0536:9</t>
  </si>
  <si>
    <t>7.C3</t>
  </si>
  <si>
    <t>LER 1 RIO CONSOLE REAR PANEL</t>
  </si>
  <si>
    <t>XT0025:2</t>
  </si>
  <si>
    <t>JC</t>
  </si>
  <si>
    <t>010300</t>
  </si>
  <si>
    <t>CLIP</t>
  </si>
  <si>
    <t>---</t>
  </si>
  <si>
    <t>4.B6</t>
  </si>
  <si>
    <t>XT0025:4</t>
  </si>
  <si>
    <t>XT0090:1</t>
  </si>
  <si>
    <t>0V1</t>
  </si>
  <si>
    <t>6.C2</t>
  </si>
  <si>
    <t>XT0090:2</t>
  </si>
  <si>
    <t>XT0090:3</t>
  </si>
  <si>
    <t>6.D2</t>
  </si>
  <si>
    <t>XT0090:4</t>
  </si>
  <si>
    <t>XT0261:1</t>
  </si>
  <si>
    <t>5.A4</t>
  </si>
  <si>
    <t>XT0261:2</t>
  </si>
  <si>
    <t>XT0261:3</t>
  </si>
  <si>
    <t>5.B4</t>
  </si>
  <si>
    <t>XT0261:4</t>
  </si>
  <si>
    <t>XT0261:5</t>
  </si>
  <si>
    <t>XT0262:1</t>
  </si>
  <si>
    <t>5.C4</t>
  </si>
  <si>
    <t>XT0262:2</t>
  </si>
  <si>
    <t>XT0262:3</t>
  </si>
  <si>
    <t>XT0262:4</t>
  </si>
  <si>
    <t>XT0262:5</t>
  </si>
  <si>
    <t>XT1011:1</t>
  </si>
  <si>
    <t>QS1032P</t>
  </si>
  <si>
    <t>4.A2</t>
  </si>
  <si>
    <t>XT1011:2</t>
  </si>
  <si>
    <t>4.C2</t>
  </si>
  <si>
    <t>XT1011:3</t>
  </si>
  <si>
    <t>QS1032N</t>
  </si>
  <si>
    <t>4.B2</t>
  </si>
  <si>
    <t>XT1011:4</t>
  </si>
  <si>
    <t>XT1032:2</t>
  </si>
  <si>
    <t>4.B4</t>
  </si>
  <si>
    <t>XT1032:1</t>
  </si>
  <si>
    <t>XT1032:3</t>
  </si>
  <si>
    <t>XT1032:4</t>
  </si>
  <si>
    <t>XT1032:5</t>
  </si>
  <si>
    <t>VD10324</t>
  </si>
  <si>
    <t>4.C6</t>
  </si>
  <si>
    <t>XT1032:6</t>
  </si>
  <si>
    <t>XT1033:1</t>
  </si>
  <si>
    <t>4.D4</t>
  </si>
  <si>
    <t>XT1033:2</t>
  </si>
  <si>
    <t>XT1033:3</t>
  </si>
  <si>
    <t>XT1033:4</t>
  </si>
  <si>
    <t>BA7040:0V</t>
  </si>
  <si>
    <t>WHT</t>
  </si>
  <si>
    <t>16</t>
  </si>
  <si>
    <t>3.A5</t>
  </si>
  <si>
    <t>BA7040:P1</t>
  </si>
  <si>
    <t>FU7040:LD</t>
  </si>
  <si>
    <t>3.A6</t>
  </si>
  <si>
    <t>BA7041:V1(-)</t>
  </si>
  <si>
    <t>3.A3</t>
  </si>
  <si>
    <t>BA7042:V1(-)</t>
  </si>
  <si>
    <t>3.C3</t>
  </si>
  <si>
    <t>BA7042:V1(+)</t>
  </si>
  <si>
    <t>FU0262:LD</t>
  </si>
  <si>
    <t>5.B5</t>
  </si>
  <si>
    <t>BA7140:V1(-)</t>
  </si>
  <si>
    <t>BA7141:V1(-)</t>
  </si>
  <si>
    <t>3.B3</t>
  </si>
  <si>
    <t>BA7141:V1(+)</t>
  </si>
  <si>
    <t>FU0263:LD</t>
  </si>
  <si>
    <t>FU0103:LI</t>
  </si>
  <si>
    <t>14</t>
  </si>
  <si>
    <t>FU0104:LI</t>
  </si>
  <si>
    <t>FU0105:LI</t>
  </si>
  <si>
    <t>FU0106:LI</t>
  </si>
  <si>
    <t>FU0190:LI</t>
  </si>
  <si>
    <t>FU0260:LD</t>
  </si>
  <si>
    <t>5.A3</t>
  </si>
  <si>
    <t>FU0260:LI</t>
  </si>
  <si>
    <t>10</t>
  </si>
  <si>
    <t>BA7041:V1(+)</t>
  </si>
  <si>
    <t>FU0262:LI</t>
  </si>
  <si>
    <t>BA7140:V1(+)</t>
  </si>
  <si>
    <t>FU0263:LI</t>
  </si>
  <si>
    <t>FU0264:LI</t>
  </si>
  <si>
    <t>FU0273:LI</t>
  </si>
  <si>
    <t>5.C2</t>
  </si>
  <si>
    <t>FU1032:LD</t>
  </si>
  <si>
    <t>FU1032:LI</t>
  </si>
  <si>
    <t>24V3</t>
  </si>
  <si>
    <t>UJ1032:OUT(+)</t>
  </si>
  <si>
    <t>4.A3</t>
  </si>
  <si>
    <t>FU1033:LD</t>
  </si>
  <si>
    <t>FU1033:LI</t>
  </si>
  <si>
    <t>24V4</t>
  </si>
  <si>
    <t>UJ1033:OUT(+)</t>
  </si>
  <si>
    <t>4.C3</t>
  </si>
  <si>
    <t>FU7040:LI</t>
  </si>
  <si>
    <t xml:space="preserve">GR1030: </t>
  </si>
  <si>
    <t>GRN/YEL</t>
  </si>
  <si>
    <t>2.B3</t>
  </si>
  <si>
    <t>FRAME</t>
  </si>
  <si>
    <t>2.B4</t>
  </si>
  <si>
    <t xml:space="preserve">GR1031: </t>
  </si>
  <si>
    <t xml:space="preserve">GR1032: </t>
  </si>
  <si>
    <t xml:space="preserve">GR1033: </t>
  </si>
  <si>
    <t>IEG02601</t>
  </si>
  <si>
    <t>GRN</t>
  </si>
  <si>
    <t>2.C3</t>
  </si>
  <si>
    <t>IEG0260:1</t>
  </si>
  <si>
    <t>2.C4</t>
  </si>
  <si>
    <t>KA0530:21</t>
  </si>
  <si>
    <t>20</t>
  </si>
  <si>
    <t>7.A2</t>
  </si>
  <si>
    <t>KA0540:11</t>
  </si>
  <si>
    <t>KA0530:24</t>
  </si>
  <si>
    <t>KA053024</t>
  </si>
  <si>
    <t>KA0540:14</t>
  </si>
  <si>
    <t>KA0530:A1</t>
  </si>
  <si>
    <t>ESTOP3</t>
  </si>
  <si>
    <t>7.A5</t>
  </si>
  <si>
    <t>KA0531:A1</t>
  </si>
  <si>
    <t>KA0530:A2</t>
  </si>
  <si>
    <t>KA0531:A2</t>
  </si>
  <si>
    <t>KA0532:A1</t>
  </si>
  <si>
    <t>KA0532:A2</t>
  </si>
  <si>
    <t>KA0533:A1</t>
  </si>
  <si>
    <t>KA0533:A2</t>
  </si>
  <si>
    <t>KA0540:A1</t>
  </si>
  <si>
    <t>KA0541:A1</t>
  </si>
  <si>
    <t>KA0540:A2</t>
  </si>
  <si>
    <t>KA0541:A2</t>
  </si>
  <si>
    <t>KA0542:A1</t>
  </si>
  <si>
    <t>KA0542A1</t>
  </si>
  <si>
    <t>KA0543:A1</t>
  </si>
  <si>
    <t>KA0542:A2</t>
  </si>
  <si>
    <t>KA0543:A2</t>
  </si>
  <si>
    <t>QS1032:LD-1</t>
  </si>
  <si>
    <t>UJ1032P</t>
  </si>
  <si>
    <t>12</t>
  </si>
  <si>
    <t>UJ1032:+</t>
  </si>
  <si>
    <t>QS1032:LD-3</t>
  </si>
  <si>
    <t>UJ1032N</t>
  </si>
  <si>
    <t>UJ1032:-</t>
  </si>
  <si>
    <t>QS1032:LI-2</t>
  </si>
  <si>
    <t>QS1032:LI-4</t>
  </si>
  <si>
    <t>QS1033:LD-1</t>
  </si>
  <si>
    <t>UJ1033P</t>
  </si>
  <si>
    <t>UJ1033:+</t>
  </si>
  <si>
    <t>QS1033:LD-3</t>
  </si>
  <si>
    <t>UJ1033N</t>
  </si>
  <si>
    <t>UJ1033:-</t>
  </si>
  <si>
    <t>QS1033:LI-2</t>
  </si>
  <si>
    <t>QS1033:LI-4</t>
  </si>
  <si>
    <t>RR0251: -3.01K OHM</t>
  </si>
  <si>
    <t>LEAD</t>
  </si>
  <si>
    <t>4.B5</t>
  </si>
  <si>
    <t>XT0025:1</t>
  </si>
  <si>
    <t>RR0252: -1.0K OHM</t>
  </si>
  <si>
    <t>XT0025:3</t>
  </si>
  <si>
    <t>UJ1032:G</t>
  </si>
  <si>
    <t>UJ1032G</t>
  </si>
  <si>
    <t>4.B3</t>
  </si>
  <si>
    <t>UJ1032:OUT(-)</t>
  </si>
  <si>
    <t>UJ1033:G</t>
  </si>
  <si>
    <t>UJ1033G</t>
  </si>
  <si>
    <t>UJ1033:OUT(-)</t>
  </si>
  <si>
    <t>VD1032:1</t>
  </si>
  <si>
    <t>4.C5</t>
  </si>
  <si>
    <t>VD1032:2</t>
  </si>
  <si>
    <t>VD1032:3</t>
  </si>
  <si>
    <t>VD1032:4</t>
  </si>
  <si>
    <t>XT0025:5</t>
  </si>
  <si>
    <t>4.A6</t>
  </si>
  <si>
    <t>XT0025:6</t>
  </si>
  <si>
    <t>XT0260:1</t>
  </si>
  <si>
    <t>5.C3</t>
  </si>
  <si>
    <t>BA7040:1</t>
  </si>
  <si>
    <t>BA7041RJ45</t>
  </si>
  <si>
    <t>ENET</t>
  </si>
  <si>
    <t>CABLE</t>
  </si>
  <si>
    <t>3.A2</t>
  </si>
  <si>
    <t>BA7041:RJ45</t>
  </si>
  <si>
    <t>BA7040:2</t>
  </si>
  <si>
    <t>BA7042RJ45</t>
  </si>
  <si>
    <t>3.C2</t>
  </si>
  <si>
    <t>BA7042:RJ45</t>
  </si>
  <si>
    <t>FU0273:LD</t>
  </si>
  <si>
    <t>ZS0273:1</t>
  </si>
  <si>
    <t>EL0273:W1</t>
  </si>
  <si>
    <t>FU0103:LD</t>
  </si>
  <si>
    <t>AF0108:V+</t>
  </si>
  <si>
    <t>6.C3</t>
  </si>
  <si>
    <t>FU0104:LD</t>
  </si>
  <si>
    <t>AF0111:V+</t>
  </si>
  <si>
    <t>6.C5</t>
  </si>
  <si>
    <t>FU0105:LD</t>
  </si>
  <si>
    <t>AF0112:V+</t>
  </si>
  <si>
    <t>FU0106:LD</t>
  </si>
  <si>
    <t>AF0113:V+</t>
  </si>
  <si>
    <t>6.B6</t>
  </si>
  <si>
    <t>FU0190:LD</t>
  </si>
  <si>
    <t>XT0536:1</t>
  </si>
  <si>
    <t>FU0264:LD</t>
  </si>
  <si>
    <t>XT0136:1</t>
  </si>
  <si>
    <t>9.C2</t>
  </si>
  <si>
    <t>IEG0260:3</t>
  </si>
  <si>
    <t>IEG02603</t>
  </si>
  <si>
    <t>GR0265:</t>
  </si>
  <si>
    <t>IEG0260:4</t>
  </si>
  <si>
    <t>IEG02604G</t>
  </si>
  <si>
    <t>6.B4</t>
  </si>
  <si>
    <t>AF0103:SH</t>
  </si>
  <si>
    <t>6.A3</t>
  </si>
  <si>
    <t>IEG0260:5</t>
  </si>
  <si>
    <t>AF0109G</t>
  </si>
  <si>
    <t>6.C4</t>
  </si>
  <si>
    <t>AF0109:SH</t>
  </si>
  <si>
    <t>KA0530:11</t>
  </si>
  <si>
    <t>011032</t>
  </si>
  <si>
    <t>7.D5</t>
  </si>
  <si>
    <t>AF0110:32</t>
  </si>
  <si>
    <t>7.D6</t>
  </si>
  <si>
    <t>KA0530:14</t>
  </si>
  <si>
    <t>011000</t>
  </si>
  <si>
    <t>AF0110:00</t>
  </si>
  <si>
    <t>KA0217:21</t>
  </si>
  <si>
    <t>7.A3</t>
  </si>
  <si>
    <t>XT0536:13</t>
  </si>
  <si>
    <t>XT0536:5</t>
  </si>
  <si>
    <t>7.A6</t>
  </si>
  <si>
    <t>KA0531:11</t>
  </si>
  <si>
    <t>KA0531:14</t>
  </si>
  <si>
    <t>KA053114</t>
  </si>
  <si>
    <t>XT0536:14</t>
  </si>
  <si>
    <t>KA0532:11</t>
  </si>
  <si>
    <t>KA029114</t>
  </si>
  <si>
    <t>29.B5</t>
  </si>
  <si>
    <t>KA0291:14</t>
  </si>
  <si>
    <t>KA0532:14</t>
  </si>
  <si>
    <t>CCESTOP1A1</t>
  </si>
  <si>
    <t>XT0265:25</t>
  </si>
  <si>
    <t>29.B4</t>
  </si>
  <si>
    <t>KA0532:21</t>
  </si>
  <si>
    <t>KA029124</t>
  </si>
  <si>
    <t>KA0291:24</t>
  </si>
  <si>
    <t>KA0532:24</t>
  </si>
  <si>
    <t>CCESTOP2A1</t>
  </si>
  <si>
    <t>XT0265:27</t>
  </si>
  <si>
    <t>KA0533:11</t>
  </si>
  <si>
    <t>KA039114</t>
  </si>
  <si>
    <t>30.B5</t>
  </si>
  <si>
    <t>KA0391:14</t>
  </si>
  <si>
    <t>KA0533:14</t>
  </si>
  <si>
    <t>CCESTOP1B1</t>
  </si>
  <si>
    <t>XT0265:29</t>
  </si>
  <si>
    <t>30.B4</t>
  </si>
  <si>
    <t>KA0533:21</t>
  </si>
  <si>
    <t>KA039124</t>
  </si>
  <si>
    <t>KA0391:24</t>
  </si>
  <si>
    <t>KA0533:24</t>
  </si>
  <si>
    <t>CCESTOP2B1</t>
  </si>
  <si>
    <t>XT0265:31</t>
  </si>
  <si>
    <t>XT0536:7</t>
  </si>
  <si>
    <t>7.B6</t>
  </si>
  <si>
    <t>KA0542:11</t>
  </si>
  <si>
    <t>KA054211</t>
  </si>
  <si>
    <t>XT0536:17</t>
  </si>
  <si>
    <t>7.D2</t>
  </si>
  <si>
    <t>KA0542:14</t>
  </si>
  <si>
    <t>KA054214</t>
  </si>
  <si>
    <t>XT0536:18</t>
  </si>
  <si>
    <t>XT0536:16</t>
  </si>
  <si>
    <t>XT0536:6</t>
  </si>
  <si>
    <t>UJ1032:IOUT</t>
  </si>
  <si>
    <t>UJ1032IOUT</t>
  </si>
  <si>
    <t>AF0103:04</t>
  </si>
  <si>
    <t>UJ1032:OK1</t>
  </si>
  <si>
    <t>UJ1032OK1</t>
  </si>
  <si>
    <t>AF0102:33</t>
  </si>
  <si>
    <t>UJ1032:OK2</t>
  </si>
  <si>
    <t>UJ1032OK2</t>
  </si>
  <si>
    <t>AF0102:01</t>
  </si>
  <si>
    <t>UJ1032:VIN</t>
  </si>
  <si>
    <t>UJ1032VIN</t>
  </si>
  <si>
    <t>AF0103:02</t>
  </si>
  <si>
    <t>UJ1033:IOUT</t>
  </si>
  <si>
    <t>UJ1033IOUT</t>
  </si>
  <si>
    <t>AF0103:14</t>
  </si>
  <si>
    <t>UJ1033:OK1</t>
  </si>
  <si>
    <t>UJ1033OK1</t>
  </si>
  <si>
    <t>AF0102:39</t>
  </si>
  <si>
    <t>UJ1033:OK2</t>
  </si>
  <si>
    <t>UJ1033OK2</t>
  </si>
  <si>
    <t>AF0102:07</t>
  </si>
  <si>
    <t>UJ1033:VIN</t>
  </si>
  <si>
    <t>UJ1033VIN</t>
  </si>
  <si>
    <t>AF0103:12</t>
  </si>
  <si>
    <t>AF0103:00</t>
  </si>
  <si>
    <t>AF0103:01</t>
  </si>
  <si>
    <t>AF0103:03</t>
  </si>
  <si>
    <t>AF0103:13</t>
  </si>
  <si>
    <t>AF0103:05</t>
  </si>
  <si>
    <t>AF0103:15</t>
  </si>
  <si>
    <t>AF0108:COM</t>
  </si>
  <si>
    <t>AF0111:COM</t>
  </si>
  <si>
    <t>AF0112:COM</t>
  </si>
  <si>
    <t>AF0113:COM</t>
  </si>
  <si>
    <t>FU0100:LI</t>
  </si>
  <si>
    <t>6.A1</t>
  </si>
  <si>
    <t>XT0100:1</t>
  </si>
  <si>
    <t>6.B1</t>
  </si>
  <si>
    <t>BA7140:RJ45</t>
  </si>
  <si>
    <t>BA7140RJ45</t>
  </si>
  <si>
    <t>AU0100:L1</t>
  </si>
  <si>
    <t>6.A2</t>
  </si>
  <si>
    <t>BA7141:RJ45</t>
  </si>
  <si>
    <t>AU0100L2</t>
  </si>
  <si>
    <t>AU0100:L2</t>
  </si>
  <si>
    <t>LER 1 RIO CONSOLE PANEL^LEFT SIDE PANEL</t>
  </si>
  <si>
    <t>XT0100:2</t>
  </si>
  <si>
    <t>XT0100:3</t>
  </si>
  <si>
    <t>XT0536:2</t>
  </si>
  <si>
    <t>XT0536:10</t>
  </si>
  <si>
    <t>XT0536:8</t>
  </si>
  <si>
    <t>7.C6</t>
  </si>
  <si>
    <t>AF0101:00</t>
  </si>
  <si>
    <t>KA0600A1</t>
  </si>
  <si>
    <t>26.C7</t>
  </si>
  <si>
    <t>KA0600:A1</t>
  </si>
  <si>
    <t>26.C6</t>
  </si>
  <si>
    <t>AF0101:02</t>
  </si>
  <si>
    <t>KA0601A1</t>
  </si>
  <si>
    <t>23.B7</t>
  </si>
  <si>
    <t>KA0601:A1</t>
  </si>
  <si>
    <t>23.B6</t>
  </si>
  <si>
    <t>AF0101:04</t>
  </si>
  <si>
    <t>KA0602A1</t>
  </si>
  <si>
    <t>24.B7</t>
  </si>
  <si>
    <t>KA0602:A1</t>
  </si>
  <si>
    <t>24.B6</t>
  </si>
  <si>
    <t>AF0101:10</t>
  </si>
  <si>
    <t>010110</t>
  </si>
  <si>
    <t>31.A7</t>
  </si>
  <si>
    <t>KA0060:A1</t>
  </si>
  <si>
    <t>31.A5</t>
  </si>
  <si>
    <t>AF0101:16</t>
  </si>
  <si>
    <t>KA0600A2</t>
  </si>
  <si>
    <t>KA0600:A2</t>
  </si>
  <si>
    <t>AF0101:18</t>
  </si>
  <si>
    <t>KA0601A2</t>
  </si>
  <si>
    <t>KA0601:A2</t>
  </si>
  <si>
    <t>AF0101:20</t>
  </si>
  <si>
    <t>KA0602A2</t>
  </si>
  <si>
    <t>KA0602:A2</t>
  </si>
  <si>
    <t>AF0101:26</t>
  </si>
  <si>
    <t>010126</t>
  </si>
  <si>
    <t>KA0060:A2</t>
  </si>
  <si>
    <t>AF0101:COM</t>
  </si>
  <si>
    <t>AF0101:V+</t>
  </si>
  <si>
    <t>FU0101:LD</t>
  </si>
  <si>
    <t>AF0102:06</t>
  </si>
  <si>
    <t>ZSC11712</t>
  </si>
  <si>
    <t>14.B7</t>
  </si>
  <si>
    <t>XT0265:20</t>
  </si>
  <si>
    <t>14.B5</t>
  </si>
  <si>
    <t>AF0102:22</t>
  </si>
  <si>
    <t>KT0555A2</t>
  </si>
  <si>
    <t>KT0555:A2</t>
  </si>
  <si>
    <t>AF0102:38</t>
  </si>
  <si>
    <t>ZSC11711</t>
  </si>
  <si>
    <t>XT0265:19</t>
  </si>
  <si>
    <t>AF0102:COM</t>
  </si>
  <si>
    <t>AF0102N</t>
  </si>
  <si>
    <t>AF0103:COM</t>
  </si>
  <si>
    <t>AF0102:V+</t>
  </si>
  <si>
    <t>FU0102:LD</t>
  </si>
  <si>
    <t>AF0102P</t>
  </si>
  <si>
    <t>AF0103:V+</t>
  </si>
  <si>
    <t>AF0103N</t>
  </si>
  <si>
    <t>AF0104:COM</t>
  </si>
  <si>
    <t>6.A4</t>
  </si>
  <si>
    <t>AF0103P</t>
  </si>
  <si>
    <t>AF0104:V+</t>
  </si>
  <si>
    <t>AF0104:07</t>
  </si>
  <si>
    <t>SB0500B112</t>
  </si>
  <si>
    <t>8.D6</t>
  </si>
  <si>
    <t>XT1036:4</t>
  </si>
  <si>
    <t>AF0104:04</t>
  </si>
  <si>
    <t>JP33</t>
  </si>
  <si>
    <t>VIO</t>
  </si>
  <si>
    <t>8.C7</t>
  </si>
  <si>
    <t>AF0104:36</t>
  </si>
  <si>
    <t>AF0104:05</t>
  </si>
  <si>
    <t>JP34</t>
  </si>
  <si>
    <t>AF0104:37</t>
  </si>
  <si>
    <t>XT0537:2</t>
  </si>
  <si>
    <t>JP13</t>
  </si>
  <si>
    <t>8.A6</t>
  </si>
  <si>
    <t>XT0537:1</t>
  </si>
  <si>
    <t>XT0537:3</t>
  </si>
  <si>
    <t>JP14</t>
  </si>
  <si>
    <t>XT0538:10</t>
  </si>
  <si>
    <t>JPESD9</t>
  </si>
  <si>
    <t>8.B6</t>
  </si>
  <si>
    <t>XT0538:9</t>
  </si>
  <si>
    <t>XT0538:11</t>
  </si>
  <si>
    <t>JPESD10</t>
  </si>
  <si>
    <t>XT0538:12</t>
  </si>
  <si>
    <t>JPESD11</t>
  </si>
  <si>
    <t>XT0538:13</t>
  </si>
  <si>
    <t>JPESD12</t>
  </si>
  <si>
    <t>XT0538:14</t>
  </si>
  <si>
    <t>JPESD13</t>
  </si>
  <si>
    <t>XT0538:2</t>
  </si>
  <si>
    <t>JPESD1</t>
  </si>
  <si>
    <t>XT0538:1</t>
  </si>
  <si>
    <t>XT0538:3</t>
  </si>
  <si>
    <t>JPESD2</t>
  </si>
  <si>
    <t>XT0538:4</t>
  </si>
  <si>
    <t>JPESD3</t>
  </si>
  <si>
    <t>XT0538:5</t>
  </si>
  <si>
    <t>JPESD4</t>
  </si>
  <si>
    <t>XT0538:6</t>
  </si>
  <si>
    <t>JPESD5</t>
  </si>
  <si>
    <t>XT0538:7</t>
  </si>
  <si>
    <t>JPESD6</t>
  </si>
  <si>
    <t>XT0538:8</t>
  </si>
  <si>
    <t>JPESD7</t>
  </si>
  <si>
    <t>JPESD8</t>
  </si>
  <si>
    <t>AF0104:39</t>
  </si>
  <si>
    <t>SB0500B111</t>
  </si>
  <si>
    <t>XT1036:3</t>
  </si>
  <si>
    <t>AF0104N</t>
  </si>
  <si>
    <t>AF0105:COM</t>
  </si>
  <si>
    <t>6.A5</t>
  </si>
  <si>
    <t>AF0104P</t>
  </si>
  <si>
    <t>AF0105:V+</t>
  </si>
  <si>
    <t>AF0105:09</t>
  </si>
  <si>
    <t>KA061214</t>
  </si>
  <si>
    <t>23.A7</t>
  </si>
  <si>
    <t>KA0612:14</t>
  </si>
  <si>
    <t>23.A6</t>
  </si>
  <si>
    <t>AF0105:12</t>
  </si>
  <si>
    <t>KA061314</t>
  </si>
  <si>
    <t>24.A7</t>
  </si>
  <si>
    <t>KA0613:14</t>
  </si>
  <si>
    <t>24.A6</t>
  </si>
  <si>
    <t>AF0105:41</t>
  </si>
  <si>
    <t>KA061211</t>
  </si>
  <si>
    <t>KA0612:11</t>
  </si>
  <si>
    <t>AF0105:44</t>
  </si>
  <si>
    <t>KA061311</t>
  </si>
  <si>
    <t>KA0613:11</t>
  </si>
  <si>
    <t>AF0105N</t>
  </si>
  <si>
    <t>AF0106:COM</t>
  </si>
  <si>
    <t>AF0105P</t>
  </si>
  <si>
    <t>AF0106:V+</t>
  </si>
  <si>
    <t>AF0106N</t>
  </si>
  <si>
    <t>AF0107:COM</t>
  </si>
  <si>
    <t>6.A6</t>
  </si>
  <si>
    <t>AF0106P</t>
  </si>
  <si>
    <t>AF0107:V+</t>
  </si>
  <si>
    <t>AF0108:01</t>
  </si>
  <si>
    <t>ZSC11612</t>
  </si>
  <si>
    <t>12.B7</t>
  </si>
  <si>
    <t>XT0265:12</t>
  </si>
  <si>
    <t>12.B5</t>
  </si>
  <si>
    <t>AF0108:17</t>
  </si>
  <si>
    <t>KT0554A2</t>
  </si>
  <si>
    <t>KT0554:A2</t>
  </si>
  <si>
    <t>AF0108:33</t>
  </si>
  <si>
    <t>ZSC11611</t>
  </si>
  <si>
    <t>XT0265:11</t>
  </si>
  <si>
    <t>AF0108N</t>
  </si>
  <si>
    <t>AF0109:COM</t>
  </si>
  <si>
    <t>AF0108P</t>
  </si>
  <si>
    <t>AF0109:V+</t>
  </si>
  <si>
    <t>AF0109N</t>
  </si>
  <si>
    <t>AF0110:COM</t>
  </si>
  <si>
    <t>AF0109P</t>
  </si>
  <si>
    <t>AF0110:V+</t>
  </si>
  <si>
    <t>AF0111:00</t>
  </si>
  <si>
    <t>KA0610A1</t>
  </si>
  <si>
    <t>26.A7</t>
  </si>
  <si>
    <t>KA0610:A1</t>
  </si>
  <si>
    <t>26.B6</t>
  </si>
  <si>
    <t>AF0111:02</t>
  </si>
  <si>
    <t>KA0611A1</t>
  </si>
  <si>
    <t>26.B7</t>
  </si>
  <si>
    <t>KA0611:A1</t>
  </si>
  <si>
    <t>AF0111:10</t>
  </si>
  <si>
    <t>KA0603A1</t>
  </si>
  <si>
    <t>10.A7</t>
  </si>
  <si>
    <t>KA0603:A1</t>
  </si>
  <si>
    <t>10.A6</t>
  </si>
  <si>
    <t>AF0111:12</t>
  </si>
  <si>
    <t>KA0604A1</t>
  </si>
  <si>
    <t>KA0604:A1</t>
  </si>
  <si>
    <t>AF0111:14</t>
  </si>
  <si>
    <t>KA0605A1</t>
  </si>
  <si>
    <t>10.B7</t>
  </si>
  <si>
    <t>KA0605:A1</t>
  </si>
  <si>
    <t>10.B6</t>
  </si>
  <si>
    <t>AF0111:16</t>
  </si>
  <si>
    <t>KA0610A2</t>
  </si>
  <si>
    <t>KA0610:A2</t>
  </si>
  <si>
    <t>AF0111:18</t>
  </si>
  <si>
    <t>KA0611A2</t>
  </si>
  <si>
    <t>KA0611:A2</t>
  </si>
  <si>
    <t>AF0111:26</t>
  </si>
  <si>
    <t>KA0603A2</t>
  </si>
  <si>
    <t>KA0603:A2</t>
  </si>
  <si>
    <t>AF0111:28</t>
  </si>
  <si>
    <t>KA0604A2</t>
  </si>
  <si>
    <t>KA0604:A2</t>
  </si>
  <si>
    <t>AF0111:30</t>
  </si>
  <si>
    <t>KA0605A2</t>
  </si>
  <si>
    <t>KA0605:A2</t>
  </si>
  <si>
    <t>AF0112:00</t>
  </si>
  <si>
    <t>KA021614</t>
  </si>
  <si>
    <t>13.A7</t>
  </si>
  <si>
    <t>KA0216:14</t>
  </si>
  <si>
    <t>13.A6</t>
  </si>
  <si>
    <t>AF0112:04</t>
  </si>
  <si>
    <t>KA021624</t>
  </si>
  <si>
    <t>15.A7</t>
  </si>
  <si>
    <t>KA0216:24</t>
  </si>
  <si>
    <t>15.A6</t>
  </si>
  <si>
    <t>AF0112:08</t>
  </si>
  <si>
    <t>KA021114</t>
  </si>
  <si>
    <t>12.A7</t>
  </si>
  <si>
    <t>KA0211:14</t>
  </si>
  <si>
    <t>12.A6</t>
  </si>
  <si>
    <t>AF0112:10</t>
  </si>
  <si>
    <t>011210</t>
  </si>
  <si>
    <t>XT0265:14</t>
  </si>
  <si>
    <t>12.C6</t>
  </si>
  <si>
    <t>AF0112:12</t>
  </si>
  <si>
    <t>KA021124</t>
  </si>
  <si>
    <t>14.A7</t>
  </si>
  <si>
    <t>KA0211:24</t>
  </si>
  <si>
    <t>14.A6</t>
  </si>
  <si>
    <t>AF0112:14</t>
  </si>
  <si>
    <t>011214</t>
  </si>
  <si>
    <t>XT0265:22</t>
  </si>
  <si>
    <t>14.C6</t>
  </si>
  <si>
    <t>AF0112:16</t>
  </si>
  <si>
    <t>SV101N</t>
  </si>
  <si>
    <t>XT0265:4</t>
  </si>
  <si>
    <t>13.A5</t>
  </si>
  <si>
    <t>AF0112:20</t>
  </si>
  <si>
    <t>SV1022</t>
  </si>
  <si>
    <t>XT0265:8</t>
  </si>
  <si>
    <t>15.A5</t>
  </si>
  <si>
    <t>AF0112:24</t>
  </si>
  <si>
    <t>SVO1161N</t>
  </si>
  <si>
    <t>XT0265:10</t>
  </si>
  <si>
    <t>12.A5</t>
  </si>
  <si>
    <t>AF0112:26</t>
  </si>
  <si>
    <t>SVC11612</t>
  </si>
  <si>
    <t>XT0265:16</t>
  </si>
  <si>
    <t>12.C5</t>
  </si>
  <si>
    <t>AF0112:28</t>
  </si>
  <si>
    <t>SVO11712</t>
  </si>
  <si>
    <t>XT0265:18</t>
  </si>
  <si>
    <t>14.A5</t>
  </si>
  <si>
    <t>AF0112:30</t>
  </si>
  <si>
    <t>SVC11712</t>
  </si>
  <si>
    <t>XT0265:24</t>
  </si>
  <si>
    <t>14.C5</t>
  </si>
  <si>
    <t>AF0112:40</t>
  </si>
  <si>
    <t>KA027014</t>
  </si>
  <si>
    <t>KA0270:14</t>
  </si>
  <si>
    <t>AF0112:44</t>
  </si>
  <si>
    <t>KA027114</t>
  </si>
  <si>
    <t>KA0271:14</t>
  </si>
  <si>
    <t>AF0113:01</t>
  </si>
  <si>
    <t>KA0291A1</t>
  </si>
  <si>
    <t>29.A7</t>
  </si>
  <si>
    <t>KA0291:A1</t>
  </si>
  <si>
    <t>29.A5</t>
  </si>
  <si>
    <t>AF0113:02</t>
  </si>
  <si>
    <t>KA0391A1</t>
  </si>
  <si>
    <t>30.A7</t>
  </si>
  <si>
    <t>KA0391:A1</t>
  </si>
  <si>
    <t>30.A5</t>
  </si>
  <si>
    <t>AF0113:17</t>
  </si>
  <si>
    <t>KA0291A2</t>
  </si>
  <si>
    <t>KA0291:A2</t>
  </si>
  <si>
    <t>AF0113:18</t>
  </si>
  <si>
    <t>KA0391A2</t>
  </si>
  <si>
    <t>KA0391:A2</t>
  </si>
  <si>
    <t>AU0100:COM</t>
  </si>
  <si>
    <t>AU0100:V+</t>
  </si>
  <si>
    <t>FU0100:LD</t>
  </si>
  <si>
    <t>FU0101:LI</t>
  </si>
  <si>
    <t>FU0102:LI</t>
  </si>
  <si>
    <t xml:space="preserve">GR1034: </t>
  </si>
  <si>
    <t>KA0060:11</t>
  </si>
  <si>
    <t>FSTOP12</t>
  </si>
  <si>
    <t>31.B5</t>
  </si>
  <si>
    <t>XT0265:34</t>
  </si>
  <si>
    <t>31.B4</t>
  </si>
  <si>
    <t>KA0060:14</t>
  </si>
  <si>
    <t>FSTOP11</t>
  </si>
  <si>
    <t>XT0265:33</t>
  </si>
  <si>
    <t>KA0060:21</t>
  </si>
  <si>
    <t>FSTOP22</t>
  </si>
  <si>
    <t>XT0265:36</t>
  </si>
  <si>
    <t>KA0060:24</t>
  </si>
  <si>
    <t>FSTOP21</t>
  </si>
  <si>
    <t>XT0265:35</t>
  </si>
  <si>
    <t>KA0061:A1</t>
  </si>
  <si>
    <t>KA0061:A2</t>
  </si>
  <si>
    <t>KA0210:21</t>
  </si>
  <si>
    <t>KA0210:A1</t>
  </si>
  <si>
    <t>9.B3</t>
  </si>
  <si>
    <t>KA0211:A1</t>
  </si>
  <si>
    <t>XT0136:10</t>
  </si>
  <si>
    <t>9.B2</t>
  </si>
  <si>
    <t>KA0210:A2</t>
  </si>
  <si>
    <t>KA0211:A2</t>
  </si>
  <si>
    <t>XT0136:2</t>
  </si>
  <si>
    <t>9.A6</t>
  </si>
  <si>
    <t>KA0211:11</t>
  </si>
  <si>
    <t>KA021111</t>
  </si>
  <si>
    <t>KA0270:A1</t>
  </si>
  <si>
    <t>KA0211:21</t>
  </si>
  <si>
    <t>KA021121</t>
  </si>
  <si>
    <t>KA0271:A1</t>
  </si>
  <si>
    <t>KA0212:A1</t>
  </si>
  <si>
    <t>KA0212:A2</t>
  </si>
  <si>
    <t>KA0212:11</t>
  </si>
  <si>
    <t>KA060014</t>
  </si>
  <si>
    <t>26.C5</t>
  </si>
  <si>
    <t>KA0600:14</t>
  </si>
  <si>
    <t>KA0212:21</t>
  </si>
  <si>
    <t>KA021214</t>
  </si>
  <si>
    <t>23.B5</t>
  </si>
  <si>
    <t>KA0601:14</t>
  </si>
  <si>
    <t>KA0213:A1</t>
  </si>
  <si>
    <t>9.C3</t>
  </si>
  <si>
    <t>KA0213:A2</t>
  </si>
  <si>
    <t>KA0213:11</t>
  </si>
  <si>
    <t>KA021311</t>
  </si>
  <si>
    <t>24.B5</t>
  </si>
  <si>
    <t>KA0602:14</t>
  </si>
  <si>
    <t>KA0215:21</t>
  </si>
  <si>
    <t>KA021521</t>
  </si>
  <si>
    <t>9.C5</t>
  </si>
  <si>
    <t>XT0136:7</t>
  </si>
  <si>
    <t>KA0215:22</t>
  </si>
  <si>
    <t>KA021522</t>
  </si>
  <si>
    <t>XT0136:8</t>
  </si>
  <si>
    <t>9.C6</t>
  </si>
  <si>
    <t>KA0215:A1</t>
  </si>
  <si>
    <t>9.A3</t>
  </si>
  <si>
    <t>KA0216:A1</t>
  </si>
  <si>
    <t>XT0136:9</t>
  </si>
  <si>
    <t>9.A2</t>
  </si>
  <si>
    <t>KA0215:A2</t>
  </si>
  <si>
    <t>KA0216:A2</t>
  </si>
  <si>
    <t>KA0216:11</t>
  </si>
  <si>
    <t>KA021611</t>
  </si>
  <si>
    <t>XT0265:3</t>
  </si>
  <si>
    <t>KA0216:21</t>
  </si>
  <si>
    <t>KA021621</t>
  </si>
  <si>
    <t>XT0265:7</t>
  </si>
  <si>
    <t>KA0217:A1</t>
  </si>
  <si>
    <t>KA0217:A2</t>
  </si>
  <si>
    <t>KA0217:24</t>
  </si>
  <si>
    <t>KA0218:A1</t>
  </si>
  <si>
    <t>KA0218:A2</t>
  </si>
  <si>
    <t>KA0270:11</t>
  </si>
  <si>
    <t>SVO1161P</t>
  </si>
  <si>
    <t>XT0265:9</t>
  </si>
  <si>
    <t>KA0270:A2</t>
  </si>
  <si>
    <t>KA0271:11</t>
  </si>
  <si>
    <t>SVO11711</t>
  </si>
  <si>
    <t>XT0265:17</t>
  </si>
  <si>
    <t>KA0271:A2</t>
  </si>
  <si>
    <t>KA0291:11</t>
  </si>
  <si>
    <t>CCESTOP1A2</t>
  </si>
  <si>
    <t>XT0265:26</t>
  </si>
  <si>
    <t>KA0291:21</t>
  </si>
  <si>
    <t>CCESTOP2A2</t>
  </si>
  <si>
    <t>XT0265:28</t>
  </si>
  <si>
    <t>KA0292:A1</t>
  </si>
  <si>
    <t>KA0292:A2</t>
  </si>
  <si>
    <t>KA0293:A1</t>
  </si>
  <si>
    <t>KA0293:A2</t>
  </si>
  <si>
    <t>KA0391:11</t>
  </si>
  <si>
    <t>CCESTOP1B2</t>
  </si>
  <si>
    <t>XT0265:30</t>
  </si>
  <si>
    <t>KA0391:21</t>
  </si>
  <si>
    <t>CCESTOP2B2</t>
  </si>
  <si>
    <t>XT0265:32</t>
  </si>
  <si>
    <t>KA0392:A1</t>
  </si>
  <si>
    <t>KA0392:A2</t>
  </si>
  <si>
    <t>KA0393:A1</t>
  </si>
  <si>
    <t>KA0393:A2</t>
  </si>
  <si>
    <t>KT0554:15</t>
  </si>
  <si>
    <t>KA021022</t>
  </si>
  <si>
    <t>KA0210:22</t>
  </si>
  <si>
    <t>KT0555:15</t>
  </si>
  <si>
    <t>KT0554:16</t>
  </si>
  <si>
    <t>KT055416</t>
  </si>
  <si>
    <t>XT0136:3</t>
  </si>
  <si>
    <t>KT0554:A1</t>
  </si>
  <si>
    <t>KT0555:16</t>
  </si>
  <si>
    <t>KT055516</t>
  </si>
  <si>
    <t>XT0136:5</t>
  </si>
  <si>
    <t>KT0555:A1</t>
  </si>
  <si>
    <t>VD0231:--1N4005/1</t>
  </si>
  <si>
    <t>9.C4</t>
  </si>
  <si>
    <t>XT0136:4</t>
  </si>
  <si>
    <t>VD0231:+-1N4005/1</t>
  </si>
  <si>
    <t>VD0232:--1N4005/1</t>
  </si>
  <si>
    <t>XT0136:6</t>
  </si>
  <si>
    <t>VD0232:+-1N4005/1</t>
  </si>
  <si>
    <t>VD0233:--1N4005/1</t>
  </si>
  <si>
    <t>SVC11611</t>
  </si>
  <si>
    <t>XT0265:15</t>
  </si>
  <si>
    <t>VD0233:+-1N4005/1</t>
  </si>
  <si>
    <t>XT0265:13</t>
  </si>
  <si>
    <t>12.B6</t>
  </si>
  <si>
    <t>VD0234:--1N4005/1</t>
  </si>
  <si>
    <t>VD0234:+-1N4005/1</t>
  </si>
  <si>
    <t>VD0235:--1N4005/1</t>
  </si>
  <si>
    <t>SVC11711</t>
  </si>
  <si>
    <t>XT0265:23</t>
  </si>
  <si>
    <t>VD0235:+-1N4005/1</t>
  </si>
  <si>
    <t>XT0265:21</t>
  </si>
  <si>
    <t>14.B6</t>
  </si>
  <si>
    <t>VD0236:--1N4005/1</t>
  </si>
  <si>
    <t>VD0236:+-1N4005/1</t>
  </si>
  <si>
    <t>VD0237:--1N4005/1</t>
  </si>
  <si>
    <t>SV101P</t>
  </si>
  <si>
    <t>XT0265:1</t>
  </si>
  <si>
    <t>VD0237:+-1N4005/1</t>
  </si>
  <si>
    <t>XT0265:2</t>
  </si>
  <si>
    <t>VD0238:--1N4005/1</t>
  </si>
  <si>
    <t>VD0238:+-1N4005/1</t>
  </si>
  <si>
    <t>VD0239:--1N4005/1</t>
  </si>
  <si>
    <t>SV1021</t>
  </si>
  <si>
    <t>XT0265:6</t>
  </si>
  <si>
    <t>VD0239:+-1N4005/1</t>
  </si>
  <si>
    <t>XT0265:5</t>
  </si>
  <si>
    <t>VD0240:--1N4005/1</t>
  </si>
  <si>
    <t>VD0240:+-1N4005/1</t>
  </si>
  <si>
    <t>XT1036:2</t>
  </si>
  <si>
    <t>8.D5</t>
  </si>
  <si>
    <t>XT1036:1</t>
  </si>
  <si>
    <t>ESTOP2</t>
  </si>
  <si>
    <t>SB0500:B2-11</t>
  </si>
  <si>
    <t>SB0500:B2-12</t>
  </si>
  <si>
    <t>SB0500:B1-11</t>
  </si>
  <si>
    <t>SB0500:B1-12</t>
  </si>
  <si>
    <t>LER 1 RIO CONSOLE ESTOP DOOR PANEL</t>
  </si>
  <si>
    <t>LER 1 RIO CONSOLE</t>
  </si>
  <si>
    <t>EL0273:B1</t>
  </si>
  <si>
    <t>ZS0273:2</t>
  </si>
  <si>
    <t>(SHT 4) LER,PNL,LFT - (SHT 3) LER,PNL,REAR</t>
  </si>
  <si>
    <t>(SHT 3) LER,PNL,REAR</t>
  </si>
  <si>
    <t/>
  </si>
  <si>
    <t>(SHT 1) LER 1</t>
  </si>
  <si>
    <t>(SHT 2) LER 1 ESTOP</t>
  </si>
  <si>
    <t>(SHT 4) LER,PNL,LFT</t>
  </si>
  <si>
    <t>FG0273</t>
  </si>
  <si>
    <t>KA0607</t>
  </si>
  <si>
    <t>KA0608</t>
  </si>
  <si>
    <t>USED</t>
  </si>
  <si>
    <t>Length</t>
  </si>
  <si>
    <t>Bundle Name</t>
  </si>
  <si>
    <t>-0V1</t>
  </si>
  <si>
    <t>-011032</t>
  </si>
  <si>
    <t>-011000</t>
  </si>
  <si>
    <t>-010300</t>
  </si>
  <si>
    <t>-011210</t>
  </si>
  <si>
    <t>-011214</t>
  </si>
  <si>
    <t>-010110</t>
  </si>
  <si>
    <t>-010126</t>
  </si>
  <si>
    <t>Panel Name</t>
  </si>
  <si>
    <t>DOOR</t>
  </si>
  <si>
    <t>LEFT PANEL</t>
  </si>
  <si>
    <t>REAR PANEL</t>
  </si>
  <si>
    <t>LEFT PNL</t>
  </si>
  <si>
    <t>KA-REAR</t>
  </si>
  <si>
    <t>XT/FU-REAR</t>
  </si>
  <si>
    <t>AF-REAR</t>
  </si>
  <si>
    <t>REAR PNL</t>
  </si>
  <si>
    <t>AF/AU</t>
  </si>
  <si>
    <t>KA</t>
  </si>
  <si>
    <t>KT</t>
  </si>
  <si>
    <t>XT</t>
  </si>
  <si>
    <t xml:space="preserve">KA A1 </t>
  </si>
  <si>
    <t xml:space="preserve">KA A2 </t>
  </si>
  <si>
    <t>60</t>
  </si>
  <si>
    <t>80</t>
  </si>
  <si>
    <t>100</t>
  </si>
  <si>
    <t>120</t>
  </si>
  <si>
    <t>140</t>
  </si>
  <si>
    <t xml:space="preserve"> 60</t>
  </si>
  <si>
    <t>200</t>
  </si>
  <si>
    <t>BA</t>
  </si>
  <si>
    <t>FU</t>
  </si>
  <si>
    <t>QS</t>
  </si>
  <si>
    <t>240</t>
  </si>
  <si>
    <t>WP-ADSC STA</t>
  </si>
  <si>
    <t>Rev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</si>
</sst>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035AF3C-E174-4124-8CF5-C25D317207FB}"/>
  </cellStyles>
  <dxfs count="0"/>
  <tableStyles count="1" defaultTableStyle="TableStyleMedium2" defaultPivotStyle="PivotStyleLight16">
    <tableStyle name="Invisible" pivot="0" table="0" count="0" xr9:uid="{F90F06E2-BBB5-4194-96A3-53275E3B5D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3671-E866-4789-AB5F-EABC23F56D8B}">
  <sheetPr>
    <pageSetUpPr fitToPage="1"/>
  </sheetPr>
  <dimension ref="A1:D59"/>
  <sheetViews>
    <sheetView showGridLines="0" workbookViewId="0"/>
  </sheetViews>
  <sheetFormatPr defaultRowHeight="15" x14ac:dyDescent="0.25"/>
  <cols>
    <col min="1" max="1" width="12" style="14" bestFit="1" customWidth="1"/>
    <col min="2" max="2" width="18.28515625" style="14" bestFit="1" customWidth="1"/>
    <col min="3" max="3" width="20" style="14" bestFit="1" customWidth="1"/>
    <col min="4" max="4" width="18.28515625" style="14" bestFit="1" customWidth="1"/>
  </cols>
  <sheetData>
    <row r="1" spans="1:4" x14ac:dyDescent="0.25">
      <c r="A1" s="14" t="s">
        <v>1036</v>
      </c>
      <c r="B1" s="14" t="s">
        <v>1037</v>
      </c>
      <c r="C1" s="14" t="s">
        <v>1034</v>
      </c>
      <c r="D1" s="14" t="s">
        <v>1038</v>
      </c>
    </row>
    <row r="2" spans="1:4" x14ac:dyDescent="0.25">
      <c r="A2" s="14" t="s">
        <v>18</v>
      </c>
      <c r="B2" s="14" t="s">
        <v>25</v>
      </c>
      <c r="C2" s="14" t="s">
        <v>154</v>
      </c>
      <c r="D2" s="14" t="s">
        <v>126</v>
      </c>
    </row>
    <row r="3" spans="1:4" x14ac:dyDescent="0.25">
      <c r="A3" s="14" t="s">
        <v>22</v>
      </c>
      <c r="B3" s="14" t="s">
        <v>1035</v>
      </c>
      <c r="C3" s="14" t="s">
        <v>127</v>
      </c>
      <c r="D3" s="14" t="s">
        <v>121</v>
      </c>
    </row>
    <row r="4" spans="1:4" x14ac:dyDescent="0.25">
      <c r="A4" s="14" t="s">
        <v>1039</v>
      </c>
      <c r="B4" s="14" t="s">
        <v>1035</v>
      </c>
      <c r="C4" s="14" t="s">
        <v>131</v>
      </c>
      <c r="D4" s="14" t="s">
        <v>69</v>
      </c>
    </row>
    <row r="5" spans="1:4" x14ac:dyDescent="0.25">
      <c r="A5" s="14" t="s">
        <v>1035</v>
      </c>
      <c r="B5" s="14" t="s">
        <v>1035</v>
      </c>
      <c r="C5" s="14" t="s">
        <v>133</v>
      </c>
      <c r="D5" s="14" t="s">
        <v>71</v>
      </c>
    </row>
    <row r="6" spans="1:4" x14ac:dyDescent="0.25">
      <c r="A6" s="14" t="s">
        <v>1035</v>
      </c>
      <c r="B6" s="14" t="s">
        <v>1035</v>
      </c>
      <c r="C6" s="14" t="s">
        <v>134</v>
      </c>
      <c r="D6" s="14" t="s">
        <v>73</v>
      </c>
    </row>
    <row r="7" spans="1:4" x14ac:dyDescent="0.25">
      <c r="A7" s="14" t="s">
        <v>1035</v>
      </c>
      <c r="B7" s="14" t="s">
        <v>1035</v>
      </c>
      <c r="C7" s="14" t="s">
        <v>135</v>
      </c>
      <c r="D7" s="14" t="s">
        <v>75</v>
      </c>
    </row>
    <row r="8" spans="1:4" x14ac:dyDescent="0.25">
      <c r="A8" s="14" t="s">
        <v>1035</v>
      </c>
      <c r="B8" s="14" t="s">
        <v>1035</v>
      </c>
      <c r="C8" s="14" t="s">
        <v>136</v>
      </c>
      <c r="D8" s="14" t="s">
        <v>76</v>
      </c>
    </row>
    <row r="9" spans="1:4" x14ac:dyDescent="0.25">
      <c r="A9" s="14" t="s">
        <v>1035</v>
      </c>
      <c r="B9" s="14" t="s">
        <v>1035</v>
      </c>
      <c r="C9" s="14" t="s">
        <v>137</v>
      </c>
      <c r="D9" s="14" t="s">
        <v>78</v>
      </c>
    </row>
    <row r="10" spans="1:4" x14ac:dyDescent="0.25">
      <c r="A10" s="14" t="s">
        <v>1035</v>
      </c>
      <c r="B10" s="14" t="s">
        <v>1035</v>
      </c>
      <c r="C10" s="14" t="s">
        <v>138</v>
      </c>
      <c r="D10" s="14" t="s">
        <v>79</v>
      </c>
    </row>
    <row r="11" spans="1:4" x14ac:dyDescent="0.25">
      <c r="A11" s="14" t="s">
        <v>1035</v>
      </c>
      <c r="B11" s="14" t="s">
        <v>1035</v>
      </c>
      <c r="C11" s="14" t="s">
        <v>139</v>
      </c>
      <c r="D11" s="14" t="s">
        <v>80</v>
      </c>
    </row>
    <row r="12" spans="1:4" x14ac:dyDescent="0.25">
      <c r="A12" s="14" t="s">
        <v>1035</v>
      </c>
      <c r="B12" s="14" t="s">
        <v>1035</v>
      </c>
      <c r="C12" s="14" t="s">
        <v>194</v>
      </c>
      <c r="D12" s="14" t="s">
        <v>93</v>
      </c>
    </row>
    <row r="13" spans="1:4" x14ac:dyDescent="0.25">
      <c r="A13" s="14" t="s">
        <v>1035</v>
      </c>
      <c r="B13" s="14" t="s">
        <v>1035</v>
      </c>
      <c r="C13" s="14" t="s">
        <v>160</v>
      </c>
      <c r="D13" s="14" t="s">
        <v>95</v>
      </c>
    </row>
    <row r="14" spans="1:4" x14ac:dyDescent="0.25">
      <c r="A14" s="14" t="s">
        <v>1035</v>
      </c>
      <c r="B14" s="14" t="s">
        <v>1035</v>
      </c>
      <c r="C14" s="14" t="s">
        <v>164</v>
      </c>
      <c r="D14" s="14" t="s">
        <v>97</v>
      </c>
    </row>
    <row r="15" spans="1:4" x14ac:dyDescent="0.25">
      <c r="A15" s="14" t="s">
        <v>1035</v>
      </c>
      <c r="B15" s="14" t="s">
        <v>1035</v>
      </c>
      <c r="C15" s="14" t="s">
        <v>165</v>
      </c>
      <c r="D15" s="14" t="s">
        <v>99</v>
      </c>
    </row>
    <row r="16" spans="1:4" x14ac:dyDescent="0.25">
      <c r="A16" s="14" t="s">
        <v>1035</v>
      </c>
      <c r="B16" s="14" t="s">
        <v>1035</v>
      </c>
      <c r="C16" s="14" t="s">
        <v>166</v>
      </c>
      <c r="D16" s="14" t="s">
        <v>101</v>
      </c>
    </row>
    <row r="17" spans="1:4" x14ac:dyDescent="0.25">
      <c r="A17" s="14" t="s">
        <v>1035</v>
      </c>
      <c r="B17" s="14" t="s">
        <v>1035</v>
      </c>
      <c r="C17" s="14" t="s">
        <v>167</v>
      </c>
      <c r="D17" s="14" t="s">
        <v>103</v>
      </c>
    </row>
    <row r="18" spans="1:4" x14ac:dyDescent="0.25">
      <c r="A18" s="14" t="s">
        <v>1035</v>
      </c>
      <c r="B18" s="14" t="s">
        <v>1035</v>
      </c>
      <c r="C18" s="14" t="s">
        <v>168</v>
      </c>
      <c r="D18" s="14" t="s">
        <v>123</v>
      </c>
    </row>
    <row r="19" spans="1:4" x14ac:dyDescent="0.25">
      <c r="A19" s="14" t="s">
        <v>1035</v>
      </c>
      <c r="B19" s="14" t="s">
        <v>1035</v>
      </c>
      <c r="C19" s="14" t="s">
        <v>170</v>
      </c>
      <c r="D19" s="14" t="s">
        <v>124</v>
      </c>
    </row>
    <row r="20" spans="1:4" x14ac:dyDescent="0.25">
      <c r="A20" s="14" t="s">
        <v>1035</v>
      </c>
      <c r="B20" s="14" t="s">
        <v>1035</v>
      </c>
      <c r="C20" s="14" t="s">
        <v>171</v>
      </c>
      <c r="D20" s="14" t="s">
        <v>125</v>
      </c>
    </row>
    <row r="21" spans="1:4" x14ac:dyDescent="0.25">
      <c r="A21" s="14" t="s">
        <v>1035</v>
      </c>
      <c r="B21" s="14" t="s">
        <v>1035</v>
      </c>
      <c r="C21" s="14" t="s">
        <v>173</v>
      </c>
      <c r="D21" s="14" t="s">
        <v>112</v>
      </c>
    </row>
    <row r="22" spans="1:4" x14ac:dyDescent="0.25">
      <c r="A22" s="14" t="s">
        <v>1035</v>
      </c>
      <c r="B22" s="14" t="s">
        <v>1035</v>
      </c>
      <c r="C22" s="14" t="s">
        <v>149</v>
      </c>
      <c r="D22" s="14" t="s">
        <v>115</v>
      </c>
    </row>
    <row r="23" spans="1:4" x14ac:dyDescent="0.25">
      <c r="A23" s="14" t="s">
        <v>1035</v>
      </c>
      <c r="B23" s="14" t="s">
        <v>1035</v>
      </c>
      <c r="C23" s="14" t="s">
        <v>140</v>
      </c>
      <c r="D23" s="14" t="s">
        <v>65</v>
      </c>
    </row>
    <row r="24" spans="1:4" x14ac:dyDescent="0.25">
      <c r="A24" s="14" t="s">
        <v>1035</v>
      </c>
      <c r="B24" s="14" t="s">
        <v>1035</v>
      </c>
      <c r="C24" s="14" t="s">
        <v>144</v>
      </c>
      <c r="D24" s="14" t="s">
        <v>68</v>
      </c>
    </row>
    <row r="25" spans="1:4" x14ac:dyDescent="0.25">
      <c r="A25" s="14" t="s">
        <v>1035</v>
      </c>
      <c r="B25" s="14" t="s">
        <v>1035</v>
      </c>
      <c r="C25" s="14" t="s">
        <v>147</v>
      </c>
      <c r="D25" s="14" t="s">
        <v>64</v>
      </c>
    </row>
    <row r="26" spans="1:4" x14ac:dyDescent="0.25">
      <c r="A26" s="14" t="s">
        <v>1035</v>
      </c>
      <c r="B26" s="14" t="s">
        <v>1035</v>
      </c>
      <c r="C26" s="14" t="s">
        <v>148</v>
      </c>
      <c r="D26" s="14" t="s">
        <v>56</v>
      </c>
    </row>
    <row r="27" spans="1:4" x14ac:dyDescent="0.25">
      <c r="A27" s="14" t="s">
        <v>1035</v>
      </c>
      <c r="B27" s="14" t="s">
        <v>1035</v>
      </c>
      <c r="C27" s="14" t="s">
        <v>200</v>
      </c>
      <c r="D27" s="14" t="s">
        <v>59</v>
      </c>
    </row>
    <row r="28" spans="1:4" x14ac:dyDescent="0.25">
      <c r="A28" s="14" t="s">
        <v>1035</v>
      </c>
      <c r="B28" s="14" t="s">
        <v>1035</v>
      </c>
      <c r="C28" s="14" t="s">
        <v>195</v>
      </c>
      <c r="D28" s="14" t="s">
        <v>60</v>
      </c>
    </row>
    <row r="29" spans="1:4" x14ac:dyDescent="0.25">
      <c r="A29" s="14" t="s">
        <v>1035</v>
      </c>
      <c r="B29" s="14" t="s">
        <v>1035</v>
      </c>
      <c r="C29" s="14" t="s">
        <v>198</v>
      </c>
      <c r="D29" s="14" t="s">
        <v>118</v>
      </c>
    </row>
    <row r="30" spans="1:4" x14ac:dyDescent="0.25">
      <c r="A30" s="14" t="s">
        <v>1035</v>
      </c>
      <c r="B30" s="14" t="s">
        <v>1035</v>
      </c>
      <c r="C30" s="14" t="s">
        <v>141</v>
      </c>
      <c r="D30" s="14" t="s">
        <v>53</v>
      </c>
    </row>
    <row r="31" spans="1:4" x14ac:dyDescent="0.25">
      <c r="A31" s="14" t="s">
        <v>1035</v>
      </c>
      <c r="B31" s="14" t="s">
        <v>1035</v>
      </c>
      <c r="C31" s="14" t="s">
        <v>193</v>
      </c>
      <c r="D31" s="14" t="s">
        <v>29</v>
      </c>
    </row>
    <row r="32" spans="1:4" x14ac:dyDescent="0.25">
      <c r="A32" s="14" t="s">
        <v>1035</v>
      </c>
      <c r="B32" s="14" t="s">
        <v>1035</v>
      </c>
      <c r="C32" s="14" t="s">
        <v>153</v>
      </c>
      <c r="D32" s="14" t="s">
        <v>33</v>
      </c>
    </row>
    <row r="33" spans="1:4" x14ac:dyDescent="0.25">
      <c r="A33" s="14" t="s">
        <v>1035</v>
      </c>
      <c r="B33" s="14" t="s">
        <v>1035</v>
      </c>
      <c r="C33" s="14" t="s">
        <v>150</v>
      </c>
      <c r="D33" s="14" t="s">
        <v>36</v>
      </c>
    </row>
    <row r="34" spans="1:4" x14ac:dyDescent="0.25">
      <c r="A34" s="14" t="s">
        <v>1035</v>
      </c>
      <c r="B34" s="14" t="s">
        <v>1035</v>
      </c>
      <c r="C34" s="14" t="s">
        <v>204</v>
      </c>
      <c r="D34" s="14" t="s">
        <v>39</v>
      </c>
    </row>
    <row r="35" spans="1:4" x14ac:dyDescent="0.25">
      <c r="A35" s="14" t="s">
        <v>1035</v>
      </c>
      <c r="B35" s="14" t="s">
        <v>1035</v>
      </c>
      <c r="C35" s="14" t="s">
        <v>202</v>
      </c>
      <c r="D35" s="14" t="s">
        <v>42</v>
      </c>
    </row>
    <row r="36" spans="1:4" x14ac:dyDescent="0.25">
      <c r="A36" s="14" t="s">
        <v>1035</v>
      </c>
      <c r="B36" s="14" t="s">
        <v>1035</v>
      </c>
      <c r="C36" s="14" t="s">
        <v>157</v>
      </c>
      <c r="D36" s="14" t="s">
        <v>43</v>
      </c>
    </row>
    <row r="37" spans="1:4" x14ac:dyDescent="0.25">
      <c r="A37" s="14" t="s">
        <v>1035</v>
      </c>
      <c r="B37" s="14" t="s">
        <v>1035</v>
      </c>
      <c r="C37" s="14" t="s">
        <v>176</v>
      </c>
      <c r="D37" s="14" t="s">
        <v>44</v>
      </c>
    </row>
    <row r="38" spans="1:4" x14ac:dyDescent="0.25">
      <c r="A38" s="14" t="s">
        <v>1035</v>
      </c>
      <c r="B38" s="14" t="s">
        <v>1035</v>
      </c>
      <c r="C38" s="14" t="s">
        <v>158</v>
      </c>
      <c r="D38" s="14" t="s">
        <v>45</v>
      </c>
    </row>
    <row r="39" spans="1:4" x14ac:dyDescent="0.25">
      <c r="A39" s="14" t="s">
        <v>1035</v>
      </c>
      <c r="B39" s="14" t="s">
        <v>1035</v>
      </c>
      <c r="C39" s="14" t="s">
        <v>179</v>
      </c>
      <c r="D39" s="14" t="s">
        <v>46</v>
      </c>
    </row>
    <row r="40" spans="1:4" x14ac:dyDescent="0.25">
      <c r="A40" s="14" t="s">
        <v>1035</v>
      </c>
      <c r="B40" s="14" t="s">
        <v>1035</v>
      </c>
      <c r="C40" s="14" t="s">
        <v>159</v>
      </c>
      <c r="D40" s="14" t="s">
        <v>47</v>
      </c>
    </row>
    <row r="41" spans="1:4" x14ac:dyDescent="0.25">
      <c r="A41" s="14" t="s">
        <v>1035</v>
      </c>
      <c r="B41" s="14" t="s">
        <v>1035</v>
      </c>
      <c r="C41" s="14" t="s">
        <v>186</v>
      </c>
      <c r="D41" s="14" t="s">
        <v>48</v>
      </c>
    </row>
    <row r="42" spans="1:4" x14ac:dyDescent="0.25">
      <c r="A42" s="14" t="s">
        <v>1035</v>
      </c>
      <c r="B42" s="14" t="s">
        <v>1035</v>
      </c>
      <c r="C42" s="14" t="s">
        <v>189</v>
      </c>
      <c r="D42" s="14" t="s">
        <v>49</v>
      </c>
    </row>
    <row r="43" spans="1:4" x14ac:dyDescent="0.25">
      <c r="A43" s="14" t="s">
        <v>1035</v>
      </c>
      <c r="B43" s="14" t="s">
        <v>1035</v>
      </c>
      <c r="C43" s="14" t="s">
        <v>201</v>
      </c>
      <c r="D43" s="14" t="s">
        <v>50</v>
      </c>
    </row>
    <row r="44" spans="1:4" x14ac:dyDescent="0.25">
      <c r="A44" s="14" t="s">
        <v>1035</v>
      </c>
      <c r="B44" s="14" t="s">
        <v>1035</v>
      </c>
      <c r="C44" s="14" t="s">
        <v>161</v>
      </c>
      <c r="D44" s="14" t="s">
        <v>81</v>
      </c>
    </row>
    <row r="45" spans="1:4" x14ac:dyDescent="0.25">
      <c r="A45" s="14" t="s">
        <v>1035</v>
      </c>
      <c r="B45" s="14" t="s">
        <v>1035</v>
      </c>
      <c r="C45" s="14" t="s">
        <v>174</v>
      </c>
      <c r="D45" s="14" t="s">
        <v>83</v>
      </c>
    </row>
    <row r="46" spans="1:4" x14ac:dyDescent="0.25">
      <c r="A46" s="14" t="s">
        <v>1035</v>
      </c>
      <c r="B46" s="14" t="s">
        <v>1035</v>
      </c>
      <c r="C46" s="14" t="s">
        <v>1035</v>
      </c>
      <c r="D46" s="14" t="s">
        <v>1040</v>
      </c>
    </row>
    <row r="47" spans="1:4" x14ac:dyDescent="0.25">
      <c r="A47" s="14" t="s">
        <v>1035</v>
      </c>
      <c r="B47" s="14" t="s">
        <v>1035</v>
      </c>
      <c r="C47" s="14" t="s">
        <v>1035</v>
      </c>
      <c r="D47" s="14" t="s">
        <v>1041</v>
      </c>
    </row>
    <row r="48" spans="1:4" x14ac:dyDescent="0.25">
      <c r="A48" s="14" t="s">
        <v>1035</v>
      </c>
      <c r="B48" s="14" t="s">
        <v>1035</v>
      </c>
      <c r="C48" s="14" t="s">
        <v>1035</v>
      </c>
      <c r="D48" s="14" t="s">
        <v>105</v>
      </c>
    </row>
    <row r="49" spans="1:4" x14ac:dyDescent="0.25">
      <c r="A49" s="14" t="s">
        <v>1035</v>
      </c>
      <c r="B49" s="14" t="s">
        <v>1035</v>
      </c>
      <c r="C49" s="14" t="s">
        <v>1035</v>
      </c>
      <c r="D49" s="14" t="s">
        <v>107</v>
      </c>
    </row>
    <row r="50" spans="1:4" x14ac:dyDescent="0.25">
      <c r="A50" s="14" t="s">
        <v>1035</v>
      </c>
      <c r="B50" s="14" t="s">
        <v>1035</v>
      </c>
      <c r="C50" s="14" t="s">
        <v>1035</v>
      </c>
      <c r="D50" s="14" t="s">
        <v>108</v>
      </c>
    </row>
    <row r="51" spans="1:4" x14ac:dyDescent="0.25">
      <c r="A51" s="14" t="s">
        <v>1035</v>
      </c>
      <c r="B51" s="14" t="s">
        <v>1035</v>
      </c>
      <c r="C51" s="14" t="s">
        <v>1035</v>
      </c>
      <c r="D51" s="14" t="s">
        <v>110</v>
      </c>
    </row>
    <row r="52" spans="1:4" x14ac:dyDescent="0.25">
      <c r="A52" s="14" t="s">
        <v>1035</v>
      </c>
      <c r="B52" s="14" t="s">
        <v>1035</v>
      </c>
      <c r="C52" s="14" t="s">
        <v>1035</v>
      </c>
      <c r="D52" s="14" t="s">
        <v>85</v>
      </c>
    </row>
    <row r="53" spans="1:4" x14ac:dyDescent="0.25">
      <c r="A53" s="14" t="s">
        <v>1035</v>
      </c>
      <c r="B53" s="14" t="s">
        <v>1035</v>
      </c>
      <c r="C53" s="14" t="s">
        <v>1035</v>
      </c>
      <c r="D53" s="14" t="s">
        <v>87</v>
      </c>
    </row>
    <row r="54" spans="1:4" x14ac:dyDescent="0.25">
      <c r="A54" s="14" t="s">
        <v>1035</v>
      </c>
      <c r="B54" s="14" t="s">
        <v>1035</v>
      </c>
      <c r="C54" s="14" t="s">
        <v>1035</v>
      </c>
      <c r="D54" s="14" t="s">
        <v>88</v>
      </c>
    </row>
    <row r="55" spans="1:4" x14ac:dyDescent="0.25">
      <c r="A55" s="14" t="s">
        <v>1035</v>
      </c>
      <c r="B55" s="14" t="s">
        <v>1035</v>
      </c>
      <c r="C55" s="14" t="s">
        <v>1035</v>
      </c>
      <c r="D55" s="14" t="s">
        <v>89</v>
      </c>
    </row>
    <row r="56" spans="1:4" x14ac:dyDescent="0.25">
      <c r="A56" s="14" t="s">
        <v>1035</v>
      </c>
      <c r="B56" s="14" t="s">
        <v>1035</v>
      </c>
      <c r="C56" s="14" t="s">
        <v>1035</v>
      </c>
      <c r="D56" s="14" t="s">
        <v>91</v>
      </c>
    </row>
    <row r="57" spans="1:4" x14ac:dyDescent="0.25">
      <c r="A57" s="14" t="s">
        <v>1035</v>
      </c>
      <c r="B57" s="14" t="s">
        <v>1035</v>
      </c>
      <c r="C57" s="14" t="s">
        <v>1035</v>
      </c>
      <c r="D57" s="14" t="s">
        <v>92</v>
      </c>
    </row>
    <row r="58" spans="1:4" x14ac:dyDescent="0.25">
      <c r="A58" s="14" t="s">
        <v>1035</v>
      </c>
      <c r="B58" s="14" t="s">
        <v>1035</v>
      </c>
      <c r="C58" s="14" t="s">
        <v>1035</v>
      </c>
      <c r="D58" s="14" t="s">
        <v>122</v>
      </c>
    </row>
    <row r="59" spans="1:4" x14ac:dyDescent="0.25">
      <c r="A59" s="14" t="s">
        <v>1035</v>
      </c>
      <c r="B59" s="14" t="s">
        <v>1035</v>
      </c>
      <c r="C59" s="14" t="s">
        <v>1035</v>
      </c>
      <c r="D59" s="14" t="s">
        <v>61</v>
      </c>
    </row>
  </sheetData>
  <pageMargins left="0.7" right="0.7" top="0.75" bottom="0.75" header="0.3" footer="0.3"/>
  <pageSetup fitToHeight="999" orientation="landscape" r:id="rId1"/>
  <headerFooter>
    <oddHeader>&amp;C4M037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087E-5A75-4EF4-8E13-B06AE719CAC5}">
  <sheetPr>
    <pageSetUpPr fitToPage="1"/>
  </sheetPr>
  <dimension ref="A1:B4"/>
  <sheetViews>
    <sheetView showGridLines="0" workbookViewId="0"/>
  </sheetViews>
  <sheetFormatPr defaultRowHeight="15" x14ac:dyDescent="0.25"/>
  <cols>
    <col min="1" max="1" width="39.28515625" style="14" bestFit="1" customWidth="1"/>
    <col min="2" max="2" width="20" style="14" bestFit="1" customWidth="1"/>
  </cols>
  <sheetData>
    <row r="1" spans="1:2" x14ac:dyDescent="0.25">
      <c r="A1" s="14" t="s">
        <v>1033</v>
      </c>
      <c r="B1" s="14" t="s">
        <v>1034</v>
      </c>
    </row>
    <row r="2" spans="1:2" x14ac:dyDescent="0.25">
      <c r="A2" s="14" t="s">
        <v>485</v>
      </c>
      <c r="B2" s="14" t="s">
        <v>376</v>
      </c>
    </row>
    <row r="3" spans="1:2" x14ac:dyDescent="0.25">
      <c r="A3" s="14" t="s">
        <v>477</v>
      </c>
      <c r="B3" s="14" t="s">
        <v>1035</v>
      </c>
    </row>
    <row r="4" spans="1:2" x14ac:dyDescent="0.25">
      <c r="A4" s="14" t="s">
        <v>480</v>
      </c>
      <c r="B4" s="14" t="s">
        <v>1035</v>
      </c>
    </row>
  </sheetData>
  <pageMargins left="0.7" right="0.7" top="0.75" bottom="0.75" header="0.3" footer="0.3"/>
  <pageSetup fitToHeight="999" orientation="landscape" r:id="rId1"/>
  <headerFooter>
    <oddHeader>&amp;C4M037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116D-B502-4982-989B-35BEF109D41B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&amp;C4M037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BE78-8B32-4481-A136-E741FA2CA6BA}">
  <sheetPr>
    <pageSetUpPr fitToPage="1"/>
  </sheetPr>
  <dimension ref="A1:M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21</v>
      </c>
      <c r="B1" s="32"/>
      <c r="C1" s="32"/>
      <c r="D1" s="32"/>
    </row>
    <row r="2" spans="1:13" ht="12.75" customHeight="1" x14ac:dyDescent="0.25">
      <c r="A2" s="33" t="s">
        <v>1030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240</v>
      </c>
      <c r="B12" s="35"/>
      <c r="C12" s="35"/>
      <c r="D12" s="35"/>
      <c r="E12" s="35"/>
      <c r="F12" s="35"/>
      <c r="G12" s="36" t="s">
        <v>241</v>
      </c>
      <c r="H12" s="36"/>
      <c r="I12" s="36"/>
    </row>
    <row r="13" spans="1:13" ht="36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13" x14ac:dyDescent="0.25">
      <c r="A14" s="6" t="s">
        <v>1031</v>
      </c>
      <c r="B14" s="7" t="s">
        <v>248</v>
      </c>
      <c r="C14" s="7" t="s">
        <v>22</v>
      </c>
      <c r="D14" s="7" t="s">
        <v>322</v>
      </c>
      <c r="E14" s="7" t="s">
        <v>341</v>
      </c>
      <c r="F14" s="7" t="s">
        <v>446</v>
      </c>
      <c r="G14" s="7" t="s">
        <v>1032</v>
      </c>
      <c r="H14" s="7" t="s">
        <v>21</v>
      </c>
      <c r="I14" s="7" t="s">
        <v>356</v>
      </c>
      <c r="M14" t="s">
        <v>1042</v>
      </c>
    </row>
    <row r="15" spans="1:13" x14ac:dyDescent="0.25">
      <c r="A15" s="12" t="s">
        <v>459</v>
      </c>
      <c r="B15" s="13" t="s">
        <v>248</v>
      </c>
      <c r="C15" s="13" t="s">
        <v>279</v>
      </c>
      <c r="D15" s="13" t="s">
        <v>322</v>
      </c>
      <c r="E15" s="13" t="s">
        <v>341</v>
      </c>
      <c r="F15" s="13" t="s">
        <v>446</v>
      </c>
      <c r="G15" s="13" t="s">
        <v>296</v>
      </c>
      <c r="H15" s="13" t="s">
        <v>130</v>
      </c>
      <c r="I15" s="13" t="s">
        <v>293</v>
      </c>
      <c r="M15" t="s">
        <v>1042</v>
      </c>
    </row>
    <row r="16" spans="1:13" x14ac:dyDescent="0.25">
      <c r="A16" s="6" t="s">
        <v>458</v>
      </c>
      <c r="B16" s="7" t="s">
        <v>248</v>
      </c>
      <c r="C16" s="7" t="s">
        <v>149</v>
      </c>
      <c r="D16" s="7" t="s">
        <v>322</v>
      </c>
      <c r="E16" s="7" t="s">
        <v>341</v>
      </c>
      <c r="F16" s="7" t="s">
        <v>356</v>
      </c>
      <c r="G16" s="7" t="s">
        <v>457</v>
      </c>
      <c r="H16" s="7" t="s">
        <v>130</v>
      </c>
      <c r="I16" s="7" t="s">
        <v>356</v>
      </c>
      <c r="M16" t="s">
        <v>1042</v>
      </c>
    </row>
    <row r="17" spans="1:8" ht="6.75" customHeight="1" x14ac:dyDescent="0.25"/>
    <row r="18" spans="1:8" ht="0.75" customHeight="1" x14ac:dyDescent="0.25">
      <c r="F18" s="30" t="s">
        <v>1</v>
      </c>
      <c r="G18" s="30"/>
      <c r="H18" s="30"/>
    </row>
    <row r="19" spans="1:8" ht="11.25" customHeight="1" x14ac:dyDescent="0.25">
      <c r="A19" s="31" t="s">
        <v>4</v>
      </c>
      <c r="B19" s="31"/>
      <c r="C19" s="31"/>
      <c r="D19" s="31"/>
      <c r="F19" s="30"/>
      <c r="G19" s="30"/>
      <c r="H19" s="30"/>
    </row>
    <row r="20" spans="1:8" ht="0.75" customHeight="1" x14ac:dyDescent="0.25">
      <c r="A20" s="31"/>
      <c r="B20" s="31"/>
      <c r="C20" s="31"/>
      <c r="D20" s="31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 1_0.1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EB4D-F265-43C5-AE24-DE88D590A48E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28</v>
      </c>
      <c r="B1" s="32"/>
      <c r="C1" s="32"/>
      <c r="D1" s="32"/>
    </row>
    <row r="2" spans="1:13" ht="12.75" customHeight="1" x14ac:dyDescent="0.25">
      <c r="A2" s="33" t="s">
        <v>1029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240</v>
      </c>
      <c r="B12" s="35"/>
      <c r="C12" s="35"/>
      <c r="D12" s="35"/>
      <c r="E12" s="35"/>
      <c r="F12" s="35"/>
      <c r="G12" s="36" t="s">
        <v>241</v>
      </c>
      <c r="H12" s="36"/>
      <c r="I12" s="36"/>
    </row>
    <row r="13" spans="1:13" ht="36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13" x14ac:dyDescent="0.25">
      <c r="A14" s="6" t="s">
        <v>1027</v>
      </c>
      <c r="B14" s="7" t="s">
        <v>248</v>
      </c>
      <c r="C14" s="7" t="s">
        <v>701</v>
      </c>
      <c r="D14" s="7" t="s">
        <v>322</v>
      </c>
      <c r="E14" s="7" t="s">
        <v>382</v>
      </c>
      <c r="F14" s="7" t="s">
        <v>1022</v>
      </c>
      <c r="G14" s="7" t="s">
        <v>702</v>
      </c>
      <c r="H14" s="7" t="s">
        <v>32</v>
      </c>
      <c r="I14" s="7" t="s">
        <v>656</v>
      </c>
      <c r="M14" t="s">
        <v>1042</v>
      </c>
    </row>
    <row r="15" spans="1:13" x14ac:dyDescent="0.25">
      <c r="A15" s="12" t="s">
        <v>1028</v>
      </c>
      <c r="B15" s="13" t="s">
        <v>248</v>
      </c>
      <c r="C15" s="13" t="s">
        <v>655</v>
      </c>
      <c r="D15" s="13" t="s">
        <v>322</v>
      </c>
      <c r="E15" s="13" t="s">
        <v>382</v>
      </c>
      <c r="F15" s="13" t="s">
        <v>1022</v>
      </c>
      <c r="G15" s="13" t="s">
        <v>657</v>
      </c>
      <c r="H15" s="13" t="s">
        <v>32</v>
      </c>
      <c r="I15" s="13" t="s">
        <v>656</v>
      </c>
      <c r="M15" t="s">
        <v>1042</v>
      </c>
    </row>
    <row r="16" spans="1:13" x14ac:dyDescent="0.25">
      <c r="A16" s="6" t="s">
        <v>1025</v>
      </c>
      <c r="B16" s="7" t="s">
        <v>248</v>
      </c>
      <c r="C16" s="7" t="s">
        <v>1024</v>
      </c>
      <c r="D16" s="7" t="s">
        <v>322</v>
      </c>
      <c r="E16" s="7" t="s">
        <v>382</v>
      </c>
      <c r="F16" s="7" t="s">
        <v>1022</v>
      </c>
      <c r="G16" s="7" t="s">
        <v>1023</v>
      </c>
      <c r="H16" s="7" t="s">
        <v>32</v>
      </c>
      <c r="I16" s="7" t="s">
        <v>1022</v>
      </c>
      <c r="M16" t="s">
        <v>1042</v>
      </c>
    </row>
    <row r="17" spans="1:13" x14ac:dyDescent="0.25">
      <c r="A17" s="12" t="s">
        <v>1026</v>
      </c>
      <c r="B17" s="13" t="s">
        <v>248</v>
      </c>
      <c r="C17" s="13" t="s">
        <v>389</v>
      </c>
      <c r="D17" s="13" t="s">
        <v>322</v>
      </c>
      <c r="E17" s="13" t="s">
        <v>382</v>
      </c>
      <c r="F17" s="13" t="s">
        <v>1022</v>
      </c>
      <c r="G17" s="13" t="s">
        <v>1021</v>
      </c>
      <c r="H17" s="13" t="s">
        <v>32</v>
      </c>
      <c r="I17" s="13" t="s">
        <v>1022</v>
      </c>
      <c r="M17" t="s">
        <v>1042</v>
      </c>
    </row>
    <row r="18" spans="1:13" ht="6.75" customHeight="1" x14ac:dyDescent="0.25"/>
    <row r="19" spans="1:13" ht="0.75" customHeight="1" x14ac:dyDescent="0.25">
      <c r="F19" s="30" t="s">
        <v>1</v>
      </c>
      <c r="G19" s="30"/>
      <c r="H19" s="30"/>
    </row>
    <row r="20" spans="1:13" ht="11.25" customHeight="1" x14ac:dyDescent="0.25">
      <c r="A20" s="31" t="s">
        <v>4</v>
      </c>
      <c r="B20" s="31"/>
      <c r="C20" s="31"/>
      <c r="D20" s="31"/>
      <c r="F20" s="30"/>
      <c r="G20" s="30"/>
      <c r="H20" s="30"/>
    </row>
    <row r="21" spans="1:13" ht="0.75" customHeight="1" x14ac:dyDescent="0.25">
      <c r="A21" s="31"/>
      <c r="B21" s="31"/>
      <c r="C21" s="31"/>
      <c r="D21" s="31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 1 ESTOP_0.1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55FC-AAA4-4920-BB10-13785961B349}">
  <sheetPr>
    <pageSetUpPr fitToPage="1"/>
  </sheetPr>
  <dimension ref="A1:M2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32</v>
      </c>
      <c r="B1" s="32"/>
      <c r="C1" s="32"/>
      <c r="D1" s="32"/>
    </row>
    <row r="2" spans="1:13" ht="12.75" customHeight="1" x14ac:dyDescent="0.25">
      <c r="A2" s="33" t="s">
        <v>589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240</v>
      </c>
      <c r="B12" s="35"/>
      <c r="C12" s="35"/>
      <c r="D12" s="35"/>
      <c r="E12" s="35"/>
      <c r="F12" s="35"/>
      <c r="G12" s="36" t="s">
        <v>241</v>
      </c>
      <c r="H12" s="36"/>
      <c r="I12" s="36"/>
    </row>
    <row r="13" spans="1:13" ht="43.5" customHeight="1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13" ht="16.5" customHeight="1" x14ac:dyDescent="0.25">
      <c r="A14" s="6" t="s">
        <v>580</v>
      </c>
      <c r="B14" s="7" t="s">
        <v>272</v>
      </c>
      <c r="C14" s="7" t="s">
        <v>279</v>
      </c>
      <c r="D14" s="7" t="s">
        <v>274</v>
      </c>
      <c r="E14" s="7" t="s">
        <v>275</v>
      </c>
      <c r="F14" s="7" t="s">
        <v>581</v>
      </c>
      <c r="G14" s="7" t="s">
        <v>590</v>
      </c>
      <c r="H14" s="7" t="s">
        <v>32</v>
      </c>
      <c r="I14" s="7" t="s">
        <v>581</v>
      </c>
      <c r="M14" t="s">
        <v>1042</v>
      </c>
    </row>
    <row r="15" spans="1:13" ht="16.5" customHeight="1" x14ac:dyDescent="0.25">
      <c r="A15" s="12" t="s">
        <v>590</v>
      </c>
      <c r="B15" s="13" t="s">
        <v>272</v>
      </c>
      <c r="C15" s="13" t="s">
        <v>279</v>
      </c>
      <c r="D15" s="13" t="s">
        <v>274</v>
      </c>
      <c r="E15" s="13" t="s">
        <v>275</v>
      </c>
      <c r="F15" s="13" t="s">
        <v>581</v>
      </c>
      <c r="G15" s="13" t="s">
        <v>591</v>
      </c>
      <c r="H15" s="13" t="s">
        <v>32</v>
      </c>
      <c r="I15" s="13" t="s">
        <v>581</v>
      </c>
      <c r="M15" t="s">
        <v>1042</v>
      </c>
    </row>
    <row r="16" spans="1:13" ht="16.5" customHeight="1" x14ac:dyDescent="0.25">
      <c r="A16" s="6" t="s">
        <v>472</v>
      </c>
      <c r="B16" s="7" t="s">
        <v>272</v>
      </c>
      <c r="C16" s="7" t="s">
        <v>140</v>
      </c>
      <c r="D16" s="7" t="s">
        <v>274</v>
      </c>
      <c r="E16" s="7" t="s">
        <v>275</v>
      </c>
      <c r="F16" s="7" t="s">
        <v>383</v>
      </c>
      <c r="G16" s="7" t="s">
        <v>592</v>
      </c>
      <c r="H16" s="7" t="s">
        <v>32</v>
      </c>
      <c r="I16" s="7" t="s">
        <v>256</v>
      </c>
      <c r="M16" t="s">
        <v>1042</v>
      </c>
    </row>
    <row r="17" spans="1:13" ht="16.5" customHeight="1" x14ac:dyDescent="0.25">
      <c r="A17" s="12" t="s">
        <v>593</v>
      </c>
      <c r="B17" s="13" t="s">
        <v>272</v>
      </c>
      <c r="C17" s="13" t="s">
        <v>249</v>
      </c>
      <c r="D17" s="13" t="s">
        <v>274</v>
      </c>
      <c r="E17" s="13" t="s">
        <v>275</v>
      </c>
      <c r="F17" s="13" t="s">
        <v>497</v>
      </c>
      <c r="G17" s="13" t="s">
        <v>247</v>
      </c>
      <c r="H17" s="13" t="s">
        <v>32</v>
      </c>
      <c r="I17" s="13" t="s">
        <v>250</v>
      </c>
      <c r="M17" t="s">
        <v>1042</v>
      </c>
    </row>
    <row r="18" spans="1:13" ht="16.5" customHeight="1" x14ac:dyDescent="0.25">
      <c r="A18" s="6" t="s">
        <v>592</v>
      </c>
      <c r="B18" s="7" t="s">
        <v>272</v>
      </c>
      <c r="C18" s="7" t="s">
        <v>140</v>
      </c>
      <c r="D18" s="7" t="s">
        <v>274</v>
      </c>
      <c r="E18" s="7" t="s">
        <v>275</v>
      </c>
      <c r="F18" s="7" t="s">
        <v>256</v>
      </c>
      <c r="G18" s="7" t="s">
        <v>255</v>
      </c>
      <c r="H18" s="7" t="s">
        <v>32</v>
      </c>
      <c r="I18" s="7" t="s">
        <v>256</v>
      </c>
      <c r="M18" t="s">
        <v>1042</v>
      </c>
    </row>
    <row r="19" spans="1:13" ht="16.5" customHeight="1" x14ac:dyDescent="0.25">
      <c r="A19" s="12" t="s">
        <v>255</v>
      </c>
      <c r="B19" s="13" t="s">
        <v>272</v>
      </c>
      <c r="C19" s="13" t="s">
        <v>140</v>
      </c>
      <c r="D19" s="13" t="s">
        <v>274</v>
      </c>
      <c r="E19" s="13" t="s">
        <v>275</v>
      </c>
      <c r="F19" s="13" t="s">
        <v>256</v>
      </c>
      <c r="G19" s="13" t="s">
        <v>265</v>
      </c>
      <c r="H19" s="13" t="s">
        <v>32</v>
      </c>
      <c r="I19" s="13" t="s">
        <v>264</v>
      </c>
      <c r="M19" t="s">
        <v>1042</v>
      </c>
    </row>
    <row r="20" spans="1:13" ht="17.25" customHeight="1" x14ac:dyDescent="0.25">
      <c r="A20" s="6" t="s">
        <v>499</v>
      </c>
      <c r="B20" s="7" t="s">
        <v>272</v>
      </c>
      <c r="C20" s="7" t="s">
        <v>279</v>
      </c>
      <c r="D20" s="7" t="s">
        <v>274</v>
      </c>
      <c r="E20" s="7" t="s">
        <v>275</v>
      </c>
      <c r="F20" s="7" t="s">
        <v>500</v>
      </c>
      <c r="G20" s="7" t="s">
        <v>543</v>
      </c>
      <c r="H20" s="7" t="s">
        <v>32</v>
      </c>
      <c r="I20" s="7" t="s">
        <v>534</v>
      </c>
      <c r="M20" t="s">
        <v>1042</v>
      </c>
    </row>
    <row r="21" spans="1:13" ht="16.5" customHeight="1" x14ac:dyDescent="0.25">
      <c r="A21" s="12" t="s">
        <v>543</v>
      </c>
      <c r="B21" s="13" t="s">
        <v>272</v>
      </c>
      <c r="C21" s="13" t="s">
        <v>279</v>
      </c>
      <c r="D21" s="13" t="s">
        <v>274</v>
      </c>
      <c r="E21" s="13" t="s">
        <v>275</v>
      </c>
      <c r="F21" s="13" t="s">
        <v>534</v>
      </c>
      <c r="G21" s="13" t="s">
        <v>533</v>
      </c>
      <c r="H21" s="13" t="s">
        <v>32</v>
      </c>
      <c r="I21" s="13" t="s">
        <v>534</v>
      </c>
      <c r="M21" t="s">
        <v>1042</v>
      </c>
    </row>
    <row r="22" spans="1:13" ht="16.5" customHeight="1" x14ac:dyDescent="0.25">
      <c r="A22" s="6" t="s">
        <v>533</v>
      </c>
      <c r="B22" s="7" t="s">
        <v>272</v>
      </c>
      <c r="C22" s="7" t="s">
        <v>279</v>
      </c>
      <c r="D22" s="7" t="s">
        <v>274</v>
      </c>
      <c r="E22" s="7" t="s">
        <v>275</v>
      </c>
      <c r="F22" s="7" t="s">
        <v>534</v>
      </c>
      <c r="G22" s="7" t="s">
        <v>594</v>
      </c>
      <c r="H22" s="7" t="s">
        <v>32</v>
      </c>
      <c r="I22" s="7" t="s">
        <v>595</v>
      </c>
      <c r="M22" t="s">
        <v>1042</v>
      </c>
    </row>
    <row r="23" spans="1:13" ht="16.5" customHeight="1" x14ac:dyDescent="0.25">
      <c r="A23" s="12" t="s">
        <v>599</v>
      </c>
      <c r="B23" s="13" t="s">
        <v>248</v>
      </c>
      <c r="C23" s="13" t="s">
        <v>597</v>
      </c>
      <c r="D23" s="13" t="s">
        <v>322</v>
      </c>
      <c r="E23" s="13" t="s">
        <v>382</v>
      </c>
      <c r="F23" s="13" t="s">
        <v>598</v>
      </c>
      <c r="G23" s="13" t="s">
        <v>596</v>
      </c>
      <c r="H23" s="13" t="s">
        <v>32</v>
      </c>
      <c r="I23" s="13" t="s">
        <v>600</v>
      </c>
      <c r="M23" t="s">
        <v>1042</v>
      </c>
    </row>
    <row r="24" spans="1:13" ht="16.5" customHeight="1" x14ac:dyDescent="0.25">
      <c r="A24" s="6" t="s">
        <v>604</v>
      </c>
      <c r="B24" s="7" t="s">
        <v>248</v>
      </c>
      <c r="C24" s="7" t="s">
        <v>602</v>
      </c>
      <c r="D24" s="7" t="s">
        <v>322</v>
      </c>
      <c r="E24" s="7" t="s">
        <v>382</v>
      </c>
      <c r="F24" s="7" t="s">
        <v>603</v>
      </c>
      <c r="G24" s="7" t="s">
        <v>601</v>
      </c>
      <c r="H24" s="7" t="s">
        <v>32</v>
      </c>
      <c r="I24" s="7" t="s">
        <v>605</v>
      </c>
      <c r="M24" t="s">
        <v>1042</v>
      </c>
    </row>
    <row r="25" spans="1:13" ht="16.5" customHeight="1" x14ac:dyDescent="0.25">
      <c r="A25" s="12" t="s">
        <v>609</v>
      </c>
      <c r="B25" s="13" t="s">
        <v>248</v>
      </c>
      <c r="C25" s="13" t="s">
        <v>607</v>
      </c>
      <c r="D25" s="13" t="s">
        <v>322</v>
      </c>
      <c r="E25" s="13" t="s">
        <v>382</v>
      </c>
      <c r="F25" s="13" t="s">
        <v>608</v>
      </c>
      <c r="G25" s="13" t="s">
        <v>606</v>
      </c>
      <c r="H25" s="13" t="s">
        <v>32</v>
      </c>
      <c r="I25" s="13" t="s">
        <v>610</v>
      </c>
      <c r="M25" t="s">
        <v>1042</v>
      </c>
    </row>
    <row r="26" spans="1:13" ht="16.5" customHeight="1" x14ac:dyDescent="0.25">
      <c r="A26" s="6" t="s">
        <v>614</v>
      </c>
      <c r="B26" s="7" t="s">
        <v>248</v>
      </c>
      <c r="C26" s="7" t="s">
        <v>612</v>
      </c>
      <c r="D26" s="7" t="s">
        <v>322</v>
      </c>
      <c r="E26" s="7" t="s">
        <v>382</v>
      </c>
      <c r="F26" s="7" t="s">
        <v>613</v>
      </c>
      <c r="G26" s="7" t="s">
        <v>611</v>
      </c>
      <c r="H26" s="7" t="s">
        <v>32</v>
      </c>
      <c r="I26" s="7" t="s">
        <v>615</v>
      </c>
      <c r="M26" t="s">
        <v>1042</v>
      </c>
    </row>
    <row r="27" spans="1:13" ht="16.5" customHeight="1" x14ac:dyDescent="0.25">
      <c r="A27" s="12" t="s">
        <v>618</v>
      </c>
      <c r="B27" s="13" t="s">
        <v>248</v>
      </c>
      <c r="C27" s="13" t="s">
        <v>617</v>
      </c>
      <c r="D27" s="13" t="s">
        <v>322</v>
      </c>
      <c r="E27" s="13" t="s">
        <v>382</v>
      </c>
      <c r="F27" s="13" t="s">
        <v>598</v>
      </c>
      <c r="G27" s="13" t="s">
        <v>616</v>
      </c>
      <c r="H27" s="13" t="s">
        <v>32</v>
      </c>
      <c r="I27" s="13" t="s">
        <v>600</v>
      </c>
      <c r="M27" t="s">
        <v>1042</v>
      </c>
    </row>
    <row r="28" spans="1:13" ht="16.5" customHeight="1" x14ac:dyDescent="0.25">
      <c r="A28" s="6" t="s">
        <v>621</v>
      </c>
      <c r="B28" s="7" t="s">
        <v>248</v>
      </c>
      <c r="C28" s="7" t="s">
        <v>620</v>
      </c>
      <c r="D28" s="7" t="s">
        <v>322</v>
      </c>
      <c r="E28" s="7" t="s">
        <v>382</v>
      </c>
      <c r="F28" s="7" t="s">
        <v>603</v>
      </c>
      <c r="G28" s="7" t="s">
        <v>619</v>
      </c>
      <c r="H28" s="7" t="s">
        <v>32</v>
      </c>
      <c r="I28" s="7" t="s">
        <v>605</v>
      </c>
      <c r="M28" t="s">
        <v>1042</v>
      </c>
    </row>
    <row r="29" spans="1:13" ht="16.5" customHeight="1" x14ac:dyDescent="0.25">
      <c r="A29" s="12" t="s">
        <v>624</v>
      </c>
      <c r="B29" s="13" t="s">
        <v>248</v>
      </c>
      <c r="C29" s="13" t="s">
        <v>623</v>
      </c>
      <c r="D29" s="13" t="s">
        <v>322</v>
      </c>
      <c r="E29" s="13" t="s">
        <v>382</v>
      </c>
      <c r="F29" s="13" t="s">
        <v>608</v>
      </c>
      <c r="G29" s="13" t="s">
        <v>622</v>
      </c>
      <c r="H29" s="13" t="s">
        <v>32</v>
      </c>
      <c r="I29" s="13" t="s">
        <v>610</v>
      </c>
      <c r="M29" t="s">
        <v>1042</v>
      </c>
    </row>
    <row r="30" spans="1:13" ht="16.5" customHeight="1" x14ac:dyDescent="0.25">
      <c r="A30" s="6" t="s">
        <v>627</v>
      </c>
      <c r="B30" s="7" t="s">
        <v>248</v>
      </c>
      <c r="C30" s="7" t="s">
        <v>626</v>
      </c>
      <c r="D30" s="7" t="s">
        <v>322</v>
      </c>
      <c r="E30" s="7" t="s">
        <v>382</v>
      </c>
      <c r="F30" s="7" t="s">
        <v>613</v>
      </c>
      <c r="G30" s="7" t="s">
        <v>625</v>
      </c>
      <c r="H30" s="7" t="s">
        <v>32</v>
      </c>
      <c r="I30" s="7" t="s">
        <v>615</v>
      </c>
      <c r="M30" t="s">
        <v>1042</v>
      </c>
    </row>
    <row r="31" spans="1:13" ht="16.5" customHeight="1" x14ac:dyDescent="0.25">
      <c r="A31" s="12" t="s">
        <v>628</v>
      </c>
      <c r="B31" s="13" t="s">
        <v>248</v>
      </c>
      <c r="C31" s="13" t="s">
        <v>279</v>
      </c>
      <c r="D31" s="13" t="s">
        <v>322</v>
      </c>
      <c r="E31" s="13" t="s">
        <v>341</v>
      </c>
      <c r="F31" s="13" t="s">
        <v>585</v>
      </c>
      <c r="G31" s="13" t="s">
        <v>590</v>
      </c>
      <c r="H31" s="13" t="s">
        <v>32</v>
      </c>
      <c r="I31" s="13" t="s">
        <v>581</v>
      </c>
      <c r="M31" t="s">
        <v>1042</v>
      </c>
    </row>
    <row r="32" spans="1:13" ht="17.25" customHeight="1" x14ac:dyDescent="0.25">
      <c r="A32" s="6" t="s">
        <v>629</v>
      </c>
      <c r="B32" s="7" t="s">
        <v>248</v>
      </c>
      <c r="C32" s="7" t="s">
        <v>59</v>
      </c>
      <c r="D32" s="7" t="s">
        <v>322</v>
      </c>
      <c r="E32" s="7" t="s">
        <v>341</v>
      </c>
      <c r="F32" s="7" t="s">
        <v>585</v>
      </c>
      <c r="G32" s="7" t="s">
        <v>630</v>
      </c>
      <c r="H32" s="7" t="s">
        <v>32</v>
      </c>
      <c r="I32" s="7" t="s">
        <v>581</v>
      </c>
      <c r="M32" t="s">
        <v>1042</v>
      </c>
    </row>
    <row r="33" spans="1:13" ht="16.5" customHeight="1" x14ac:dyDescent="0.25">
      <c r="A33" s="12" t="s">
        <v>631</v>
      </c>
      <c r="B33" s="13" t="s">
        <v>248</v>
      </c>
      <c r="C33" s="13" t="s">
        <v>632</v>
      </c>
      <c r="D33" s="13" t="s">
        <v>322</v>
      </c>
      <c r="E33" s="13" t="s">
        <v>382</v>
      </c>
      <c r="F33" s="13" t="s">
        <v>633</v>
      </c>
      <c r="G33" s="13" t="s">
        <v>634</v>
      </c>
      <c r="H33" s="13" t="s">
        <v>32</v>
      </c>
      <c r="I33" s="13" t="s">
        <v>635</v>
      </c>
      <c r="M33" t="s">
        <v>1042</v>
      </c>
    </row>
    <row r="34" spans="1:13" ht="16.5" customHeight="1" x14ac:dyDescent="0.25">
      <c r="A34" s="6" t="s">
        <v>638</v>
      </c>
      <c r="B34" s="7" t="s">
        <v>248</v>
      </c>
      <c r="C34" s="7" t="s">
        <v>637</v>
      </c>
      <c r="D34" s="7" t="s">
        <v>322</v>
      </c>
      <c r="E34" s="7" t="s">
        <v>382</v>
      </c>
      <c r="F34" s="7" t="s">
        <v>633</v>
      </c>
      <c r="G34" s="7" t="s">
        <v>636</v>
      </c>
      <c r="H34" s="7" t="s">
        <v>32</v>
      </c>
      <c r="I34" s="7" t="s">
        <v>635</v>
      </c>
      <c r="M34" t="s">
        <v>1042</v>
      </c>
    </row>
    <row r="35" spans="1:13" ht="16.5" customHeight="1" x14ac:dyDescent="0.25">
      <c r="A35" s="12" t="s">
        <v>639</v>
      </c>
      <c r="B35" s="13" t="s">
        <v>248</v>
      </c>
      <c r="C35" s="13" t="s">
        <v>640</v>
      </c>
      <c r="D35" s="13" t="s">
        <v>322</v>
      </c>
      <c r="E35" s="13" t="s">
        <v>382</v>
      </c>
      <c r="F35" s="13" t="s">
        <v>633</v>
      </c>
      <c r="G35" s="13" t="s">
        <v>641</v>
      </c>
      <c r="H35" s="13" t="s">
        <v>32</v>
      </c>
      <c r="I35" s="13" t="s">
        <v>635</v>
      </c>
      <c r="M35" t="s">
        <v>1042</v>
      </c>
    </row>
    <row r="36" spans="1:13" ht="16.5" customHeight="1" x14ac:dyDescent="0.25">
      <c r="A36" s="6" t="s">
        <v>642</v>
      </c>
      <c r="B36" s="7" t="s">
        <v>248</v>
      </c>
      <c r="C36" s="7" t="s">
        <v>279</v>
      </c>
      <c r="D36" s="7" t="s">
        <v>322</v>
      </c>
      <c r="E36" s="7" t="s">
        <v>341</v>
      </c>
      <c r="F36" s="7" t="s">
        <v>483</v>
      </c>
      <c r="G36" s="7" t="s">
        <v>591</v>
      </c>
      <c r="H36" s="7" t="s">
        <v>32</v>
      </c>
      <c r="I36" s="7" t="s">
        <v>581</v>
      </c>
      <c r="M36" t="s">
        <v>1042</v>
      </c>
    </row>
    <row r="37" spans="1:13" ht="16.5" customHeight="1" x14ac:dyDescent="0.25">
      <c r="A37" s="12" t="s">
        <v>642</v>
      </c>
      <c r="B37" s="13" t="s">
        <v>248</v>
      </c>
      <c r="C37" s="13" t="s">
        <v>643</v>
      </c>
      <c r="D37" s="13" t="s">
        <v>322</v>
      </c>
      <c r="E37" s="13" t="s">
        <v>323</v>
      </c>
      <c r="F37" s="13" t="s">
        <v>483</v>
      </c>
      <c r="G37" s="13" t="s">
        <v>644</v>
      </c>
      <c r="H37" s="13" t="s">
        <v>32</v>
      </c>
      <c r="I37" s="13" t="s">
        <v>483</v>
      </c>
      <c r="M37" t="s">
        <v>1042</v>
      </c>
    </row>
    <row r="38" spans="1:13" ht="16.5" customHeight="1" x14ac:dyDescent="0.25">
      <c r="A38" s="6" t="s">
        <v>645</v>
      </c>
      <c r="B38" s="7" t="s">
        <v>248</v>
      </c>
      <c r="C38" s="7" t="s">
        <v>60</v>
      </c>
      <c r="D38" s="7" t="s">
        <v>322</v>
      </c>
      <c r="E38" s="7" t="s">
        <v>341</v>
      </c>
      <c r="F38" s="7" t="s">
        <v>483</v>
      </c>
      <c r="G38" s="7" t="s">
        <v>646</v>
      </c>
      <c r="H38" s="7" t="s">
        <v>32</v>
      </c>
      <c r="I38" s="7" t="s">
        <v>581</v>
      </c>
      <c r="M38" t="s">
        <v>1042</v>
      </c>
    </row>
    <row r="39" spans="1:13" ht="16.5" customHeight="1" x14ac:dyDescent="0.25">
      <c r="A39" s="12" t="s">
        <v>645</v>
      </c>
      <c r="B39" s="13" t="s">
        <v>248</v>
      </c>
      <c r="C39" s="13" t="s">
        <v>647</v>
      </c>
      <c r="D39" s="13" t="s">
        <v>322</v>
      </c>
      <c r="E39" s="13" t="s">
        <v>323</v>
      </c>
      <c r="F39" s="13" t="s">
        <v>483</v>
      </c>
      <c r="G39" s="13" t="s">
        <v>648</v>
      </c>
      <c r="H39" s="13" t="s">
        <v>32</v>
      </c>
      <c r="I39" s="13" t="s">
        <v>483</v>
      </c>
      <c r="M39" t="s">
        <v>1042</v>
      </c>
    </row>
    <row r="40" spans="1:13" ht="16.5" customHeight="1" x14ac:dyDescent="0.25">
      <c r="A40" s="6" t="s">
        <v>644</v>
      </c>
      <c r="B40" s="7" t="s">
        <v>248</v>
      </c>
      <c r="C40" s="7" t="s">
        <v>649</v>
      </c>
      <c r="D40" s="7" t="s">
        <v>322</v>
      </c>
      <c r="E40" s="7" t="s">
        <v>323</v>
      </c>
      <c r="F40" s="7" t="s">
        <v>483</v>
      </c>
      <c r="G40" s="7" t="s">
        <v>650</v>
      </c>
      <c r="H40" s="7" t="s">
        <v>32</v>
      </c>
      <c r="I40" s="7" t="s">
        <v>651</v>
      </c>
      <c r="M40" t="s">
        <v>1042</v>
      </c>
    </row>
    <row r="41" spans="1:13" ht="16.5" customHeight="1" x14ac:dyDescent="0.25">
      <c r="A41" s="12" t="s">
        <v>648</v>
      </c>
      <c r="B41" s="13" t="s">
        <v>248</v>
      </c>
      <c r="C41" s="13" t="s">
        <v>652</v>
      </c>
      <c r="D41" s="13" t="s">
        <v>322</v>
      </c>
      <c r="E41" s="13" t="s">
        <v>323</v>
      </c>
      <c r="F41" s="13" t="s">
        <v>483</v>
      </c>
      <c r="G41" s="13" t="s">
        <v>653</v>
      </c>
      <c r="H41" s="13" t="s">
        <v>32</v>
      </c>
      <c r="I41" s="13" t="s">
        <v>651</v>
      </c>
      <c r="M41" t="s">
        <v>1042</v>
      </c>
    </row>
    <row r="42" spans="1:13" ht="16.5" customHeight="1" x14ac:dyDescent="0.25">
      <c r="A42" s="6" t="s">
        <v>654</v>
      </c>
      <c r="B42" s="7" t="s">
        <v>248</v>
      </c>
      <c r="C42" s="7" t="s">
        <v>655</v>
      </c>
      <c r="D42" s="7" t="s">
        <v>322</v>
      </c>
      <c r="E42" s="7" t="s">
        <v>382</v>
      </c>
      <c r="F42" s="7" t="s">
        <v>656</v>
      </c>
      <c r="G42" s="7" t="s">
        <v>657</v>
      </c>
      <c r="H42" s="7" t="s">
        <v>32</v>
      </c>
      <c r="I42" s="7" t="s">
        <v>656</v>
      </c>
      <c r="M42" t="s">
        <v>1042</v>
      </c>
    </row>
    <row r="43" spans="1:13" ht="16.5" customHeight="1" x14ac:dyDescent="0.25">
      <c r="A43" s="12" t="s">
        <v>658</v>
      </c>
      <c r="B43" s="13" t="s">
        <v>248</v>
      </c>
      <c r="C43" s="13" t="s">
        <v>659</v>
      </c>
      <c r="D43" s="13" t="s">
        <v>660</v>
      </c>
      <c r="E43" s="13" t="s">
        <v>382</v>
      </c>
      <c r="F43" s="13" t="s">
        <v>661</v>
      </c>
      <c r="G43" s="13" t="s">
        <v>662</v>
      </c>
      <c r="H43" s="13" t="s">
        <v>32</v>
      </c>
      <c r="I43" s="13" t="s">
        <v>661</v>
      </c>
      <c r="M43" t="s">
        <v>1042</v>
      </c>
    </row>
    <row r="44" spans="1:13" ht="16.5" customHeight="1" x14ac:dyDescent="0.25">
      <c r="A44" s="6" t="s">
        <v>663</v>
      </c>
      <c r="B44" s="7" t="s">
        <v>248</v>
      </c>
      <c r="C44" s="7" t="s">
        <v>664</v>
      </c>
      <c r="D44" s="7" t="s">
        <v>660</v>
      </c>
      <c r="E44" s="7" t="s">
        <v>382</v>
      </c>
      <c r="F44" s="7" t="s">
        <v>661</v>
      </c>
      <c r="G44" s="7" t="s">
        <v>665</v>
      </c>
      <c r="H44" s="7" t="s">
        <v>32</v>
      </c>
      <c r="I44" s="7" t="s">
        <v>661</v>
      </c>
      <c r="M44" t="s">
        <v>1042</v>
      </c>
    </row>
    <row r="45" spans="1:13" ht="17.25" customHeight="1" x14ac:dyDescent="0.25">
      <c r="A45" s="12" t="s">
        <v>666</v>
      </c>
      <c r="B45" s="13" t="s">
        <v>248</v>
      </c>
      <c r="C45" s="13" t="s">
        <v>667</v>
      </c>
      <c r="D45" s="13" t="s">
        <v>660</v>
      </c>
      <c r="E45" s="13" t="s">
        <v>382</v>
      </c>
      <c r="F45" s="13" t="s">
        <v>668</v>
      </c>
      <c r="G45" s="13" t="s">
        <v>669</v>
      </c>
      <c r="H45" s="13" t="s">
        <v>32</v>
      </c>
      <c r="I45" s="13" t="s">
        <v>668</v>
      </c>
      <c r="M45" t="s">
        <v>1042</v>
      </c>
    </row>
    <row r="46" spans="1:13" ht="16.5" customHeight="1" x14ac:dyDescent="0.25">
      <c r="A46" s="6" t="s">
        <v>670</v>
      </c>
      <c r="B46" s="7" t="s">
        <v>248</v>
      </c>
      <c r="C46" s="7" t="s">
        <v>671</v>
      </c>
      <c r="D46" s="7" t="s">
        <v>660</v>
      </c>
      <c r="E46" s="7" t="s">
        <v>382</v>
      </c>
      <c r="F46" s="7" t="s">
        <v>668</v>
      </c>
      <c r="G46" s="7" t="s">
        <v>666</v>
      </c>
      <c r="H46" s="7" t="s">
        <v>32</v>
      </c>
      <c r="I46" s="7" t="s">
        <v>668</v>
      </c>
      <c r="M46" t="s">
        <v>1042</v>
      </c>
    </row>
    <row r="47" spans="1:13" ht="16.5" customHeight="1" x14ac:dyDescent="0.25">
      <c r="A47" s="12" t="s">
        <v>672</v>
      </c>
      <c r="B47" s="13" t="s">
        <v>248</v>
      </c>
      <c r="C47" s="13" t="s">
        <v>673</v>
      </c>
      <c r="D47" s="13" t="s">
        <v>660</v>
      </c>
      <c r="E47" s="13" t="s">
        <v>382</v>
      </c>
      <c r="F47" s="13" t="s">
        <v>674</v>
      </c>
      <c r="G47" s="13" t="s">
        <v>675</v>
      </c>
      <c r="H47" s="13" t="s">
        <v>32</v>
      </c>
      <c r="I47" s="13" t="s">
        <v>674</v>
      </c>
      <c r="M47" t="s">
        <v>1042</v>
      </c>
    </row>
    <row r="48" spans="1:13" ht="16.5" customHeight="1" x14ac:dyDescent="0.25">
      <c r="A48" s="6" t="s">
        <v>676</v>
      </c>
      <c r="B48" s="7" t="s">
        <v>248</v>
      </c>
      <c r="C48" s="7" t="s">
        <v>677</v>
      </c>
      <c r="D48" s="7" t="s">
        <v>660</v>
      </c>
      <c r="E48" s="7" t="s">
        <v>382</v>
      </c>
      <c r="F48" s="7" t="s">
        <v>674</v>
      </c>
      <c r="G48" s="7" t="s">
        <v>672</v>
      </c>
      <c r="H48" s="7" t="s">
        <v>32</v>
      </c>
      <c r="I48" s="7" t="s">
        <v>674</v>
      </c>
      <c r="M48" t="s">
        <v>1042</v>
      </c>
    </row>
    <row r="49" spans="1:13" ht="16.5" customHeight="1" x14ac:dyDescent="0.25">
      <c r="A49" s="12" t="s">
        <v>678</v>
      </c>
      <c r="B49" s="13" t="s">
        <v>248</v>
      </c>
      <c r="C49" s="13" t="s">
        <v>679</v>
      </c>
      <c r="D49" s="13" t="s">
        <v>660</v>
      </c>
      <c r="E49" s="13" t="s">
        <v>382</v>
      </c>
      <c r="F49" s="13" t="s">
        <v>674</v>
      </c>
      <c r="G49" s="13" t="s">
        <v>676</v>
      </c>
      <c r="H49" s="13" t="s">
        <v>32</v>
      </c>
      <c r="I49" s="13" t="s">
        <v>674</v>
      </c>
      <c r="M49" t="s">
        <v>1042</v>
      </c>
    </row>
    <row r="50" spans="1:13" ht="16.5" customHeight="1" x14ac:dyDescent="0.25">
      <c r="A50" s="6" t="s">
        <v>680</v>
      </c>
      <c r="B50" s="7" t="s">
        <v>248</v>
      </c>
      <c r="C50" s="7" t="s">
        <v>681</v>
      </c>
      <c r="D50" s="7" t="s">
        <v>660</v>
      </c>
      <c r="E50" s="7" t="s">
        <v>382</v>
      </c>
      <c r="F50" s="7" t="s">
        <v>674</v>
      </c>
      <c r="G50" s="7" t="s">
        <v>678</v>
      </c>
      <c r="H50" s="7" t="s">
        <v>32</v>
      </c>
      <c r="I50" s="7" t="s">
        <v>674</v>
      </c>
      <c r="M50" t="s">
        <v>1042</v>
      </c>
    </row>
    <row r="51" spans="1:13" ht="16.5" customHeight="1" x14ac:dyDescent="0.25">
      <c r="A51" s="12" t="s">
        <v>682</v>
      </c>
      <c r="B51" s="13" t="s">
        <v>248</v>
      </c>
      <c r="C51" s="13" t="s">
        <v>683</v>
      </c>
      <c r="D51" s="13" t="s">
        <v>660</v>
      </c>
      <c r="E51" s="13" t="s">
        <v>382</v>
      </c>
      <c r="F51" s="13" t="s">
        <v>674</v>
      </c>
      <c r="G51" s="13" t="s">
        <v>680</v>
      </c>
      <c r="H51" s="13" t="s">
        <v>32</v>
      </c>
      <c r="I51" s="13" t="s">
        <v>674</v>
      </c>
      <c r="M51" t="s">
        <v>1042</v>
      </c>
    </row>
    <row r="52" spans="1:13" ht="16.5" customHeight="1" x14ac:dyDescent="0.25">
      <c r="A52" s="6" t="s">
        <v>684</v>
      </c>
      <c r="B52" s="7" t="s">
        <v>248</v>
      </c>
      <c r="C52" s="7" t="s">
        <v>685</v>
      </c>
      <c r="D52" s="7" t="s">
        <v>660</v>
      </c>
      <c r="E52" s="7" t="s">
        <v>382</v>
      </c>
      <c r="F52" s="7" t="s">
        <v>668</v>
      </c>
      <c r="G52" s="7" t="s">
        <v>686</v>
      </c>
      <c r="H52" s="7" t="s">
        <v>32</v>
      </c>
      <c r="I52" s="7" t="s">
        <v>668</v>
      </c>
      <c r="M52" t="s">
        <v>1042</v>
      </c>
    </row>
    <row r="53" spans="1:13" ht="16.5" customHeight="1" x14ac:dyDescent="0.25">
      <c r="A53" s="12" t="s">
        <v>687</v>
      </c>
      <c r="B53" s="13" t="s">
        <v>248</v>
      </c>
      <c r="C53" s="13" t="s">
        <v>688</v>
      </c>
      <c r="D53" s="13" t="s">
        <v>660</v>
      </c>
      <c r="E53" s="13" t="s">
        <v>382</v>
      </c>
      <c r="F53" s="13" t="s">
        <v>668</v>
      </c>
      <c r="G53" s="13" t="s">
        <v>684</v>
      </c>
      <c r="H53" s="13" t="s">
        <v>32</v>
      </c>
      <c r="I53" s="13" t="s">
        <v>668</v>
      </c>
      <c r="M53" t="s">
        <v>1042</v>
      </c>
    </row>
    <row r="54" spans="1:13" ht="16.5" customHeight="1" x14ac:dyDescent="0.25">
      <c r="A54" s="6" t="s">
        <v>689</v>
      </c>
      <c r="B54" s="7" t="s">
        <v>248</v>
      </c>
      <c r="C54" s="7" t="s">
        <v>690</v>
      </c>
      <c r="D54" s="7" t="s">
        <v>660</v>
      </c>
      <c r="E54" s="7" t="s">
        <v>382</v>
      </c>
      <c r="F54" s="7" t="s">
        <v>668</v>
      </c>
      <c r="G54" s="7" t="s">
        <v>687</v>
      </c>
      <c r="H54" s="7" t="s">
        <v>32</v>
      </c>
      <c r="I54" s="7" t="s">
        <v>668</v>
      </c>
      <c r="M54" t="s">
        <v>1042</v>
      </c>
    </row>
    <row r="55" spans="1:13" ht="16.5" customHeight="1" x14ac:dyDescent="0.25">
      <c r="A55" s="12" t="s">
        <v>691</v>
      </c>
      <c r="B55" s="13" t="s">
        <v>248</v>
      </c>
      <c r="C55" s="13" t="s">
        <v>692</v>
      </c>
      <c r="D55" s="13" t="s">
        <v>660</v>
      </c>
      <c r="E55" s="13" t="s">
        <v>382</v>
      </c>
      <c r="F55" s="13" t="s">
        <v>668</v>
      </c>
      <c r="G55" s="13" t="s">
        <v>689</v>
      </c>
      <c r="H55" s="13" t="s">
        <v>32</v>
      </c>
      <c r="I55" s="13" t="s">
        <v>668</v>
      </c>
      <c r="M55" t="s">
        <v>1042</v>
      </c>
    </row>
    <row r="56" spans="1:13" ht="16.5" customHeight="1" x14ac:dyDescent="0.25">
      <c r="A56" s="6" t="s">
        <v>693</v>
      </c>
      <c r="B56" s="7" t="s">
        <v>248</v>
      </c>
      <c r="C56" s="7" t="s">
        <v>694</v>
      </c>
      <c r="D56" s="7" t="s">
        <v>660</v>
      </c>
      <c r="E56" s="7" t="s">
        <v>382</v>
      </c>
      <c r="F56" s="7" t="s">
        <v>668</v>
      </c>
      <c r="G56" s="7" t="s">
        <v>691</v>
      </c>
      <c r="H56" s="7" t="s">
        <v>32</v>
      </c>
      <c r="I56" s="7" t="s">
        <v>668</v>
      </c>
      <c r="M56" t="s">
        <v>1042</v>
      </c>
    </row>
    <row r="57" spans="1:13" ht="17.25" customHeight="1" x14ac:dyDescent="0.25">
      <c r="A57" s="12" t="s">
        <v>695</v>
      </c>
      <c r="B57" s="13" t="s">
        <v>248</v>
      </c>
      <c r="C57" s="13" t="s">
        <v>696</v>
      </c>
      <c r="D57" s="13" t="s">
        <v>660</v>
      </c>
      <c r="E57" s="13" t="s">
        <v>382</v>
      </c>
      <c r="F57" s="13" t="s">
        <v>674</v>
      </c>
      <c r="G57" s="13" t="s">
        <v>693</v>
      </c>
      <c r="H57" s="13" t="s">
        <v>32</v>
      </c>
      <c r="I57" s="13" t="s">
        <v>668</v>
      </c>
      <c r="M57" t="s">
        <v>1042</v>
      </c>
    </row>
    <row r="58" spans="1:13" ht="16.5" customHeight="1" x14ac:dyDescent="0.25">
      <c r="A58" s="6" t="s">
        <v>697</v>
      </c>
      <c r="B58" s="7" t="s">
        <v>248</v>
      </c>
      <c r="C58" s="7" t="s">
        <v>698</v>
      </c>
      <c r="D58" s="7" t="s">
        <v>660</v>
      </c>
      <c r="E58" s="7" t="s">
        <v>382</v>
      </c>
      <c r="F58" s="7" t="s">
        <v>674</v>
      </c>
      <c r="G58" s="7" t="s">
        <v>695</v>
      </c>
      <c r="H58" s="7" t="s">
        <v>32</v>
      </c>
      <c r="I58" s="7" t="s">
        <v>674</v>
      </c>
      <c r="M58" t="s">
        <v>1042</v>
      </c>
    </row>
    <row r="59" spans="1:13" ht="16.5" customHeight="1" x14ac:dyDescent="0.25">
      <c r="A59" s="12" t="s">
        <v>675</v>
      </c>
      <c r="B59" s="13" t="s">
        <v>248</v>
      </c>
      <c r="C59" s="13" t="s">
        <v>699</v>
      </c>
      <c r="D59" s="13" t="s">
        <v>660</v>
      </c>
      <c r="E59" s="13" t="s">
        <v>382</v>
      </c>
      <c r="F59" s="13" t="s">
        <v>674</v>
      </c>
      <c r="G59" s="13" t="s">
        <v>697</v>
      </c>
      <c r="H59" s="13" t="s">
        <v>32</v>
      </c>
      <c r="I59" s="13" t="s">
        <v>674</v>
      </c>
      <c r="M59" t="s">
        <v>1042</v>
      </c>
    </row>
    <row r="60" spans="1:13" ht="16.5" customHeight="1" x14ac:dyDescent="0.25">
      <c r="A60" s="6" t="s">
        <v>700</v>
      </c>
      <c r="B60" s="7" t="s">
        <v>248</v>
      </c>
      <c r="C60" s="7" t="s">
        <v>701</v>
      </c>
      <c r="D60" s="7" t="s">
        <v>322</v>
      </c>
      <c r="E60" s="7" t="s">
        <v>382</v>
      </c>
      <c r="F60" s="7" t="s">
        <v>656</v>
      </c>
      <c r="G60" s="7" t="s">
        <v>702</v>
      </c>
      <c r="H60" s="7" t="s">
        <v>32</v>
      </c>
      <c r="I60" s="7" t="s">
        <v>656</v>
      </c>
      <c r="M60" t="s">
        <v>1042</v>
      </c>
    </row>
    <row r="61" spans="1:13" ht="16.5" customHeight="1" x14ac:dyDescent="0.25">
      <c r="A61" s="12" t="s">
        <v>650</v>
      </c>
      <c r="B61" s="13" t="s">
        <v>248</v>
      </c>
      <c r="C61" s="13" t="s">
        <v>703</v>
      </c>
      <c r="D61" s="13" t="s">
        <v>322</v>
      </c>
      <c r="E61" s="13" t="s">
        <v>323</v>
      </c>
      <c r="F61" s="13" t="s">
        <v>651</v>
      </c>
      <c r="G61" s="13" t="s">
        <v>704</v>
      </c>
      <c r="H61" s="13" t="s">
        <v>32</v>
      </c>
      <c r="I61" s="13" t="s">
        <v>705</v>
      </c>
      <c r="M61" t="s">
        <v>1042</v>
      </c>
    </row>
    <row r="62" spans="1:13" ht="16.5" customHeight="1" x14ac:dyDescent="0.25">
      <c r="A62" s="6" t="s">
        <v>653</v>
      </c>
      <c r="B62" s="7" t="s">
        <v>248</v>
      </c>
      <c r="C62" s="7" t="s">
        <v>706</v>
      </c>
      <c r="D62" s="7" t="s">
        <v>322</v>
      </c>
      <c r="E62" s="7" t="s">
        <v>323</v>
      </c>
      <c r="F62" s="7" t="s">
        <v>651</v>
      </c>
      <c r="G62" s="7" t="s">
        <v>707</v>
      </c>
      <c r="H62" s="7" t="s">
        <v>32</v>
      </c>
      <c r="I62" s="7" t="s">
        <v>705</v>
      </c>
      <c r="M62" t="s">
        <v>1042</v>
      </c>
    </row>
    <row r="63" spans="1:13" ht="16.5" customHeight="1" x14ac:dyDescent="0.25">
      <c r="A63" s="12" t="s">
        <v>711</v>
      </c>
      <c r="B63" s="13" t="s">
        <v>248</v>
      </c>
      <c r="C63" s="13" t="s">
        <v>709</v>
      </c>
      <c r="D63" s="13" t="s">
        <v>322</v>
      </c>
      <c r="E63" s="13" t="s">
        <v>382</v>
      </c>
      <c r="F63" s="13" t="s">
        <v>710</v>
      </c>
      <c r="G63" s="13" t="s">
        <v>708</v>
      </c>
      <c r="H63" s="13" t="s">
        <v>32</v>
      </c>
      <c r="I63" s="13" t="s">
        <v>712</v>
      </c>
      <c r="M63" t="s">
        <v>1042</v>
      </c>
    </row>
    <row r="64" spans="1:13" ht="16.5" customHeight="1" x14ac:dyDescent="0.25">
      <c r="A64" s="6" t="s">
        <v>716</v>
      </c>
      <c r="B64" s="7" t="s">
        <v>248</v>
      </c>
      <c r="C64" s="7" t="s">
        <v>714</v>
      </c>
      <c r="D64" s="7" t="s">
        <v>322</v>
      </c>
      <c r="E64" s="7" t="s">
        <v>382</v>
      </c>
      <c r="F64" s="7" t="s">
        <v>715</v>
      </c>
      <c r="G64" s="7" t="s">
        <v>713</v>
      </c>
      <c r="H64" s="7" t="s">
        <v>32</v>
      </c>
      <c r="I64" s="7" t="s">
        <v>717</v>
      </c>
      <c r="M64" t="s">
        <v>1042</v>
      </c>
    </row>
    <row r="65" spans="1:13" ht="16.5" customHeight="1" x14ac:dyDescent="0.25">
      <c r="A65" s="12" t="s">
        <v>720</v>
      </c>
      <c r="B65" s="13" t="s">
        <v>248</v>
      </c>
      <c r="C65" s="13" t="s">
        <v>719</v>
      </c>
      <c r="D65" s="13" t="s">
        <v>322</v>
      </c>
      <c r="E65" s="13" t="s">
        <v>382</v>
      </c>
      <c r="F65" s="13" t="s">
        <v>710</v>
      </c>
      <c r="G65" s="13" t="s">
        <v>718</v>
      </c>
      <c r="H65" s="13" t="s">
        <v>32</v>
      </c>
      <c r="I65" s="13" t="s">
        <v>712</v>
      </c>
      <c r="M65" t="s">
        <v>1042</v>
      </c>
    </row>
    <row r="66" spans="1:13" ht="16.5" customHeight="1" x14ac:dyDescent="0.25">
      <c r="A66" s="6" t="s">
        <v>723</v>
      </c>
      <c r="B66" s="7" t="s">
        <v>248</v>
      </c>
      <c r="C66" s="7" t="s">
        <v>722</v>
      </c>
      <c r="D66" s="7" t="s">
        <v>322</v>
      </c>
      <c r="E66" s="7" t="s">
        <v>382</v>
      </c>
      <c r="F66" s="7" t="s">
        <v>715</v>
      </c>
      <c r="G66" s="7" t="s">
        <v>721</v>
      </c>
      <c r="H66" s="7" t="s">
        <v>32</v>
      </c>
      <c r="I66" s="7" t="s">
        <v>717</v>
      </c>
      <c r="M66" t="s">
        <v>1042</v>
      </c>
    </row>
    <row r="67" spans="1:13" ht="16.5" customHeight="1" x14ac:dyDescent="0.25">
      <c r="A67" s="12" t="s">
        <v>704</v>
      </c>
      <c r="B67" s="13" t="s">
        <v>248</v>
      </c>
      <c r="C67" s="13" t="s">
        <v>724</v>
      </c>
      <c r="D67" s="13" t="s">
        <v>322</v>
      </c>
      <c r="E67" s="13" t="s">
        <v>323</v>
      </c>
      <c r="F67" s="13" t="s">
        <v>705</v>
      </c>
      <c r="G67" s="13" t="s">
        <v>725</v>
      </c>
      <c r="H67" s="13" t="s">
        <v>32</v>
      </c>
      <c r="I67" s="13" t="s">
        <v>705</v>
      </c>
      <c r="M67" t="s">
        <v>1042</v>
      </c>
    </row>
    <row r="68" spans="1:13" ht="16.5" customHeight="1" x14ac:dyDescent="0.25">
      <c r="A68" s="6" t="s">
        <v>707</v>
      </c>
      <c r="B68" s="7" t="s">
        <v>248</v>
      </c>
      <c r="C68" s="7" t="s">
        <v>726</v>
      </c>
      <c r="D68" s="7" t="s">
        <v>322</v>
      </c>
      <c r="E68" s="7" t="s">
        <v>323</v>
      </c>
      <c r="F68" s="7" t="s">
        <v>705</v>
      </c>
      <c r="G68" s="7" t="s">
        <v>727</v>
      </c>
      <c r="H68" s="7" t="s">
        <v>32</v>
      </c>
      <c r="I68" s="7" t="s">
        <v>705</v>
      </c>
      <c r="M68" t="s">
        <v>1042</v>
      </c>
    </row>
    <row r="69" spans="1:13" ht="16.5" customHeight="1" x14ac:dyDescent="0.25">
      <c r="A69" s="12" t="s">
        <v>725</v>
      </c>
      <c r="B69" s="13" t="s">
        <v>248</v>
      </c>
      <c r="C69" s="13" t="s">
        <v>728</v>
      </c>
      <c r="D69" s="13" t="s">
        <v>322</v>
      </c>
      <c r="E69" s="13" t="s">
        <v>323</v>
      </c>
      <c r="F69" s="13" t="s">
        <v>705</v>
      </c>
      <c r="G69" s="13" t="s">
        <v>729</v>
      </c>
      <c r="H69" s="13" t="s">
        <v>32</v>
      </c>
      <c r="I69" s="13" t="s">
        <v>730</v>
      </c>
      <c r="M69" t="s">
        <v>1042</v>
      </c>
    </row>
    <row r="70" spans="1:13" ht="17.25" customHeight="1" x14ac:dyDescent="0.25">
      <c r="A70" s="6" t="s">
        <v>727</v>
      </c>
      <c r="B70" s="7" t="s">
        <v>248</v>
      </c>
      <c r="C70" s="7" t="s">
        <v>731</v>
      </c>
      <c r="D70" s="7" t="s">
        <v>322</v>
      </c>
      <c r="E70" s="7" t="s">
        <v>323</v>
      </c>
      <c r="F70" s="7" t="s">
        <v>705</v>
      </c>
      <c r="G70" s="7" t="s">
        <v>732</v>
      </c>
      <c r="H70" s="7" t="s">
        <v>32</v>
      </c>
      <c r="I70" s="7" t="s">
        <v>730</v>
      </c>
      <c r="M70" t="s">
        <v>1042</v>
      </c>
    </row>
    <row r="71" spans="1:13" ht="16.5" customHeight="1" x14ac:dyDescent="0.25">
      <c r="A71" s="12" t="s">
        <v>733</v>
      </c>
      <c r="B71" s="13" t="s">
        <v>248</v>
      </c>
      <c r="C71" s="13" t="s">
        <v>734</v>
      </c>
      <c r="D71" s="13" t="s">
        <v>322</v>
      </c>
      <c r="E71" s="13" t="s">
        <v>382</v>
      </c>
      <c r="F71" s="13" t="s">
        <v>735</v>
      </c>
      <c r="G71" s="13" t="s">
        <v>736</v>
      </c>
      <c r="H71" s="13" t="s">
        <v>32</v>
      </c>
      <c r="I71" s="13" t="s">
        <v>737</v>
      </c>
      <c r="M71" t="s">
        <v>1042</v>
      </c>
    </row>
    <row r="72" spans="1:13" ht="16.5" customHeight="1" x14ac:dyDescent="0.25">
      <c r="A72" s="6" t="s">
        <v>740</v>
      </c>
      <c r="B72" s="7" t="s">
        <v>248</v>
      </c>
      <c r="C72" s="7" t="s">
        <v>739</v>
      </c>
      <c r="D72" s="7" t="s">
        <v>322</v>
      </c>
      <c r="E72" s="7" t="s">
        <v>382</v>
      </c>
      <c r="F72" s="7" t="s">
        <v>735</v>
      </c>
      <c r="G72" s="7" t="s">
        <v>738</v>
      </c>
      <c r="H72" s="7" t="s">
        <v>32</v>
      </c>
      <c r="I72" s="7" t="s">
        <v>737</v>
      </c>
      <c r="M72" t="s">
        <v>1042</v>
      </c>
    </row>
    <row r="73" spans="1:13" ht="16.5" customHeight="1" x14ac:dyDescent="0.25">
      <c r="A73" s="12" t="s">
        <v>741</v>
      </c>
      <c r="B73" s="13" t="s">
        <v>248</v>
      </c>
      <c r="C73" s="13" t="s">
        <v>742</v>
      </c>
      <c r="D73" s="13" t="s">
        <v>322</v>
      </c>
      <c r="E73" s="13" t="s">
        <v>382</v>
      </c>
      <c r="F73" s="13" t="s">
        <v>735</v>
      </c>
      <c r="G73" s="13" t="s">
        <v>743</v>
      </c>
      <c r="H73" s="13" t="s">
        <v>32</v>
      </c>
      <c r="I73" s="13" t="s">
        <v>737</v>
      </c>
      <c r="M73" t="s">
        <v>1042</v>
      </c>
    </row>
    <row r="74" spans="1:13" ht="16.5" customHeight="1" x14ac:dyDescent="0.25">
      <c r="A74" s="6" t="s">
        <v>574</v>
      </c>
      <c r="B74" s="7" t="s">
        <v>248</v>
      </c>
      <c r="C74" s="7" t="s">
        <v>744</v>
      </c>
      <c r="D74" s="7" t="s">
        <v>322</v>
      </c>
      <c r="E74" s="7" t="s">
        <v>323</v>
      </c>
      <c r="F74" s="7" t="s">
        <v>462</v>
      </c>
      <c r="G74" s="7" t="s">
        <v>745</v>
      </c>
      <c r="H74" s="7" t="s">
        <v>32</v>
      </c>
      <c r="I74" s="7" t="s">
        <v>462</v>
      </c>
      <c r="M74" t="s">
        <v>1042</v>
      </c>
    </row>
    <row r="75" spans="1:13" ht="16.5" customHeight="1" x14ac:dyDescent="0.25">
      <c r="A75" s="12" t="s">
        <v>461</v>
      </c>
      <c r="B75" s="13" t="s">
        <v>248</v>
      </c>
      <c r="C75" s="13" t="s">
        <v>746</v>
      </c>
      <c r="D75" s="13" t="s">
        <v>322</v>
      </c>
      <c r="E75" s="13" t="s">
        <v>323</v>
      </c>
      <c r="F75" s="13" t="s">
        <v>462</v>
      </c>
      <c r="G75" s="13" t="s">
        <v>747</v>
      </c>
      <c r="H75" s="13" t="s">
        <v>32</v>
      </c>
      <c r="I75" s="13" t="s">
        <v>462</v>
      </c>
      <c r="M75" t="s">
        <v>1042</v>
      </c>
    </row>
    <row r="76" spans="1:13" ht="16.5" customHeight="1" x14ac:dyDescent="0.25">
      <c r="A76" s="6" t="s">
        <v>745</v>
      </c>
      <c r="B76" s="7" t="s">
        <v>248</v>
      </c>
      <c r="C76" s="7" t="s">
        <v>748</v>
      </c>
      <c r="D76" s="7" t="s">
        <v>322</v>
      </c>
      <c r="E76" s="7" t="s">
        <v>323</v>
      </c>
      <c r="F76" s="7" t="s">
        <v>462</v>
      </c>
      <c r="G76" s="7" t="s">
        <v>749</v>
      </c>
      <c r="H76" s="7" t="s">
        <v>32</v>
      </c>
      <c r="I76" s="7" t="s">
        <v>481</v>
      </c>
      <c r="M76" t="s">
        <v>1042</v>
      </c>
    </row>
    <row r="77" spans="1:13" ht="16.5" customHeight="1" x14ac:dyDescent="0.25">
      <c r="A77" s="12" t="s">
        <v>747</v>
      </c>
      <c r="B77" s="13" t="s">
        <v>248</v>
      </c>
      <c r="C77" s="13" t="s">
        <v>750</v>
      </c>
      <c r="D77" s="13" t="s">
        <v>322</v>
      </c>
      <c r="E77" s="13" t="s">
        <v>323</v>
      </c>
      <c r="F77" s="13" t="s">
        <v>462</v>
      </c>
      <c r="G77" s="13" t="s">
        <v>751</v>
      </c>
      <c r="H77" s="13" t="s">
        <v>32</v>
      </c>
      <c r="I77" s="13" t="s">
        <v>481</v>
      </c>
      <c r="M77" t="s">
        <v>1042</v>
      </c>
    </row>
    <row r="78" spans="1:13" ht="16.5" customHeight="1" x14ac:dyDescent="0.25">
      <c r="A78" s="6" t="s">
        <v>755</v>
      </c>
      <c r="B78" s="7" t="s">
        <v>248</v>
      </c>
      <c r="C78" s="7" t="s">
        <v>753</v>
      </c>
      <c r="D78" s="7" t="s">
        <v>322</v>
      </c>
      <c r="E78" s="7" t="s">
        <v>382</v>
      </c>
      <c r="F78" s="7" t="s">
        <v>754</v>
      </c>
      <c r="G78" s="7" t="s">
        <v>752</v>
      </c>
      <c r="H78" s="7" t="s">
        <v>32</v>
      </c>
      <c r="I78" s="7" t="s">
        <v>756</v>
      </c>
      <c r="M78" t="s">
        <v>1042</v>
      </c>
    </row>
    <row r="79" spans="1:13" ht="16.5" customHeight="1" x14ac:dyDescent="0.25">
      <c r="A79" s="12" t="s">
        <v>760</v>
      </c>
      <c r="B79" s="13" t="s">
        <v>248</v>
      </c>
      <c r="C79" s="13" t="s">
        <v>758</v>
      </c>
      <c r="D79" s="13" t="s">
        <v>322</v>
      </c>
      <c r="E79" s="13" t="s">
        <v>382</v>
      </c>
      <c r="F79" s="13" t="s">
        <v>759</v>
      </c>
      <c r="G79" s="13" t="s">
        <v>757</v>
      </c>
      <c r="H79" s="13" t="s">
        <v>32</v>
      </c>
      <c r="I79" s="13" t="s">
        <v>756</v>
      </c>
      <c r="M79" t="s">
        <v>1042</v>
      </c>
    </row>
    <row r="80" spans="1:13" ht="16.5" customHeight="1" x14ac:dyDescent="0.25">
      <c r="A80" s="6" t="s">
        <v>764</v>
      </c>
      <c r="B80" s="7" t="s">
        <v>248</v>
      </c>
      <c r="C80" s="7" t="s">
        <v>762</v>
      </c>
      <c r="D80" s="7" t="s">
        <v>322</v>
      </c>
      <c r="E80" s="7" t="s">
        <v>382</v>
      </c>
      <c r="F80" s="7" t="s">
        <v>763</v>
      </c>
      <c r="G80" s="7" t="s">
        <v>761</v>
      </c>
      <c r="H80" s="7" t="s">
        <v>32</v>
      </c>
      <c r="I80" s="7" t="s">
        <v>765</v>
      </c>
      <c r="M80" t="s">
        <v>1042</v>
      </c>
    </row>
    <row r="81" spans="1:13" ht="16.5" customHeight="1" x14ac:dyDescent="0.25">
      <c r="A81" s="12" t="s">
        <v>768</v>
      </c>
      <c r="B81" s="13" t="s">
        <v>248</v>
      </c>
      <c r="C81" s="13" t="s">
        <v>767</v>
      </c>
      <c r="D81" s="13" t="s">
        <v>322</v>
      </c>
      <c r="E81" s="13" t="s">
        <v>382</v>
      </c>
      <c r="F81" s="13" t="s">
        <v>763</v>
      </c>
      <c r="G81" s="13" t="s">
        <v>766</v>
      </c>
      <c r="H81" s="13" t="s">
        <v>32</v>
      </c>
      <c r="I81" s="13" t="s">
        <v>765</v>
      </c>
      <c r="M81" t="s">
        <v>1042</v>
      </c>
    </row>
    <row r="82" spans="1:13" ht="17.25" customHeight="1" x14ac:dyDescent="0.25">
      <c r="A82" s="6" t="s">
        <v>772</v>
      </c>
      <c r="B82" s="7" t="s">
        <v>248</v>
      </c>
      <c r="C82" s="7" t="s">
        <v>770</v>
      </c>
      <c r="D82" s="7" t="s">
        <v>322</v>
      </c>
      <c r="E82" s="7" t="s">
        <v>382</v>
      </c>
      <c r="F82" s="7" t="s">
        <v>771</v>
      </c>
      <c r="G82" s="7" t="s">
        <v>769</v>
      </c>
      <c r="H82" s="7" t="s">
        <v>32</v>
      </c>
      <c r="I82" s="7" t="s">
        <v>773</v>
      </c>
      <c r="M82" t="s">
        <v>1042</v>
      </c>
    </row>
    <row r="83" spans="1:13" ht="16.5" customHeight="1" x14ac:dyDescent="0.25">
      <c r="A83" s="12" t="s">
        <v>776</v>
      </c>
      <c r="B83" s="13" t="s">
        <v>248</v>
      </c>
      <c r="C83" s="13" t="s">
        <v>775</v>
      </c>
      <c r="D83" s="13" t="s">
        <v>322</v>
      </c>
      <c r="E83" s="13" t="s">
        <v>382</v>
      </c>
      <c r="F83" s="13" t="s">
        <v>754</v>
      </c>
      <c r="G83" s="13" t="s">
        <v>774</v>
      </c>
      <c r="H83" s="13" t="s">
        <v>32</v>
      </c>
      <c r="I83" s="13" t="s">
        <v>756</v>
      </c>
      <c r="M83" t="s">
        <v>1042</v>
      </c>
    </row>
    <row r="84" spans="1:13" ht="16.5" customHeight="1" x14ac:dyDescent="0.25">
      <c r="A84" s="6" t="s">
        <v>779</v>
      </c>
      <c r="B84" s="7" t="s">
        <v>248</v>
      </c>
      <c r="C84" s="7" t="s">
        <v>778</v>
      </c>
      <c r="D84" s="7" t="s">
        <v>322</v>
      </c>
      <c r="E84" s="7" t="s">
        <v>382</v>
      </c>
      <c r="F84" s="7" t="s">
        <v>759</v>
      </c>
      <c r="G84" s="7" t="s">
        <v>777</v>
      </c>
      <c r="H84" s="7" t="s">
        <v>32</v>
      </c>
      <c r="I84" s="7" t="s">
        <v>756</v>
      </c>
      <c r="M84" t="s">
        <v>1042</v>
      </c>
    </row>
    <row r="85" spans="1:13" ht="16.5" customHeight="1" x14ac:dyDescent="0.25">
      <c r="A85" s="12" t="s">
        <v>782</v>
      </c>
      <c r="B85" s="13" t="s">
        <v>248</v>
      </c>
      <c r="C85" s="13" t="s">
        <v>781</v>
      </c>
      <c r="D85" s="13" t="s">
        <v>322</v>
      </c>
      <c r="E85" s="13" t="s">
        <v>382</v>
      </c>
      <c r="F85" s="13" t="s">
        <v>763</v>
      </c>
      <c r="G85" s="13" t="s">
        <v>780</v>
      </c>
      <c r="H85" s="13" t="s">
        <v>32</v>
      </c>
      <c r="I85" s="13" t="s">
        <v>765</v>
      </c>
      <c r="M85" t="s">
        <v>1042</v>
      </c>
    </row>
    <row r="86" spans="1:13" ht="16.5" customHeight="1" x14ac:dyDescent="0.25">
      <c r="A86" s="6" t="s">
        <v>785</v>
      </c>
      <c r="B86" s="7" t="s">
        <v>248</v>
      </c>
      <c r="C86" s="7" t="s">
        <v>784</v>
      </c>
      <c r="D86" s="7" t="s">
        <v>322</v>
      </c>
      <c r="E86" s="7" t="s">
        <v>382</v>
      </c>
      <c r="F86" s="7" t="s">
        <v>763</v>
      </c>
      <c r="G86" s="7" t="s">
        <v>783</v>
      </c>
      <c r="H86" s="7" t="s">
        <v>32</v>
      </c>
      <c r="I86" s="7" t="s">
        <v>765</v>
      </c>
      <c r="M86" t="s">
        <v>1042</v>
      </c>
    </row>
    <row r="87" spans="1:13" ht="16.5" customHeight="1" x14ac:dyDescent="0.25">
      <c r="A87" s="12" t="s">
        <v>788</v>
      </c>
      <c r="B87" s="13" t="s">
        <v>248</v>
      </c>
      <c r="C87" s="13" t="s">
        <v>787</v>
      </c>
      <c r="D87" s="13" t="s">
        <v>322</v>
      </c>
      <c r="E87" s="13" t="s">
        <v>382</v>
      </c>
      <c r="F87" s="13" t="s">
        <v>771</v>
      </c>
      <c r="G87" s="13" t="s">
        <v>786</v>
      </c>
      <c r="H87" s="13" t="s">
        <v>32</v>
      </c>
      <c r="I87" s="13" t="s">
        <v>773</v>
      </c>
      <c r="M87" t="s">
        <v>1042</v>
      </c>
    </row>
    <row r="88" spans="1:13" ht="16.5" customHeight="1" x14ac:dyDescent="0.25">
      <c r="A88" s="6" t="s">
        <v>792</v>
      </c>
      <c r="B88" s="7" t="s">
        <v>248</v>
      </c>
      <c r="C88" s="7" t="s">
        <v>790</v>
      </c>
      <c r="D88" s="7" t="s">
        <v>322</v>
      </c>
      <c r="E88" s="7" t="s">
        <v>382</v>
      </c>
      <c r="F88" s="7" t="s">
        <v>791</v>
      </c>
      <c r="G88" s="7" t="s">
        <v>789</v>
      </c>
      <c r="H88" s="7" t="s">
        <v>32</v>
      </c>
      <c r="I88" s="7" t="s">
        <v>793</v>
      </c>
      <c r="M88" t="s">
        <v>1042</v>
      </c>
    </row>
    <row r="89" spans="1:13" ht="16.5" customHeight="1" x14ac:dyDescent="0.25">
      <c r="A89" s="12" t="s">
        <v>797</v>
      </c>
      <c r="B89" s="13" t="s">
        <v>248</v>
      </c>
      <c r="C89" s="13" t="s">
        <v>795</v>
      </c>
      <c r="D89" s="13" t="s">
        <v>322</v>
      </c>
      <c r="E89" s="13" t="s">
        <v>382</v>
      </c>
      <c r="F89" s="13" t="s">
        <v>796</v>
      </c>
      <c r="G89" s="13" t="s">
        <v>794</v>
      </c>
      <c r="H89" s="13" t="s">
        <v>32</v>
      </c>
      <c r="I89" s="13" t="s">
        <v>798</v>
      </c>
      <c r="M89" t="s">
        <v>1042</v>
      </c>
    </row>
    <row r="90" spans="1:13" ht="16.5" customHeight="1" x14ac:dyDescent="0.25">
      <c r="A90" s="6" t="s">
        <v>802</v>
      </c>
      <c r="B90" s="7" t="s">
        <v>248</v>
      </c>
      <c r="C90" s="7" t="s">
        <v>800</v>
      </c>
      <c r="D90" s="7" t="s">
        <v>322</v>
      </c>
      <c r="E90" s="7" t="s">
        <v>382</v>
      </c>
      <c r="F90" s="7" t="s">
        <v>801</v>
      </c>
      <c r="G90" s="7" t="s">
        <v>799</v>
      </c>
      <c r="H90" s="7" t="s">
        <v>32</v>
      </c>
      <c r="I90" s="7" t="s">
        <v>803</v>
      </c>
      <c r="M90" t="s">
        <v>1042</v>
      </c>
    </row>
    <row r="91" spans="1:13" ht="16.5" customHeight="1" x14ac:dyDescent="0.25">
      <c r="A91" s="12" t="s">
        <v>804</v>
      </c>
      <c r="B91" s="13" t="s">
        <v>248</v>
      </c>
      <c r="C91" s="13" t="s">
        <v>805</v>
      </c>
      <c r="D91" s="13" t="s">
        <v>322</v>
      </c>
      <c r="E91" s="13" t="s">
        <v>382</v>
      </c>
      <c r="F91" s="13" t="s">
        <v>735</v>
      </c>
      <c r="G91" s="13" t="s">
        <v>806</v>
      </c>
      <c r="H91" s="13" t="s">
        <v>32</v>
      </c>
      <c r="I91" s="13" t="s">
        <v>807</v>
      </c>
      <c r="M91" t="s">
        <v>1042</v>
      </c>
    </row>
    <row r="92" spans="1:13" ht="16.5" customHeight="1" x14ac:dyDescent="0.25">
      <c r="A92" s="6" t="s">
        <v>811</v>
      </c>
      <c r="B92" s="7" t="s">
        <v>248</v>
      </c>
      <c r="C92" s="7" t="s">
        <v>809</v>
      </c>
      <c r="D92" s="7" t="s">
        <v>322</v>
      </c>
      <c r="E92" s="7" t="s">
        <v>382</v>
      </c>
      <c r="F92" s="7" t="s">
        <v>810</v>
      </c>
      <c r="G92" s="7" t="s">
        <v>808</v>
      </c>
      <c r="H92" s="7" t="s">
        <v>32</v>
      </c>
      <c r="I92" s="7" t="s">
        <v>812</v>
      </c>
      <c r="M92" t="s">
        <v>1042</v>
      </c>
    </row>
    <row r="93" spans="1:13" ht="16.5" customHeight="1" x14ac:dyDescent="0.25">
      <c r="A93" s="12" t="s">
        <v>813</v>
      </c>
      <c r="B93" s="13" t="s">
        <v>248</v>
      </c>
      <c r="C93" s="13" t="s">
        <v>814</v>
      </c>
      <c r="D93" s="13" t="s">
        <v>322</v>
      </c>
      <c r="E93" s="13" t="s">
        <v>382</v>
      </c>
      <c r="F93" s="13" t="s">
        <v>633</v>
      </c>
      <c r="G93" s="13" t="s">
        <v>815</v>
      </c>
      <c r="H93" s="13" t="s">
        <v>32</v>
      </c>
      <c r="I93" s="13" t="s">
        <v>816</v>
      </c>
      <c r="M93" t="s">
        <v>1042</v>
      </c>
    </row>
    <row r="94" spans="1:13" ht="16.5" customHeight="1" x14ac:dyDescent="0.25">
      <c r="A94" s="6" t="s">
        <v>817</v>
      </c>
      <c r="B94" s="7" t="s">
        <v>248</v>
      </c>
      <c r="C94" s="7" t="s">
        <v>818</v>
      </c>
      <c r="D94" s="7" t="s">
        <v>322</v>
      </c>
      <c r="E94" s="7" t="s">
        <v>382</v>
      </c>
      <c r="F94" s="7" t="s">
        <v>791</v>
      </c>
      <c r="G94" s="7" t="s">
        <v>819</v>
      </c>
      <c r="H94" s="7" t="s">
        <v>32</v>
      </c>
      <c r="I94" s="7" t="s">
        <v>820</v>
      </c>
      <c r="M94" t="s">
        <v>1042</v>
      </c>
    </row>
    <row r="95" spans="1:13" ht="17.25" customHeight="1" x14ac:dyDescent="0.25">
      <c r="A95" s="12" t="s">
        <v>821</v>
      </c>
      <c r="B95" s="13" t="s">
        <v>248</v>
      </c>
      <c r="C95" s="13" t="s">
        <v>822</v>
      </c>
      <c r="D95" s="13" t="s">
        <v>322</v>
      </c>
      <c r="E95" s="13" t="s">
        <v>382</v>
      </c>
      <c r="F95" s="13" t="s">
        <v>796</v>
      </c>
      <c r="G95" s="13" t="s">
        <v>823</v>
      </c>
      <c r="H95" s="13" t="s">
        <v>32</v>
      </c>
      <c r="I95" s="13" t="s">
        <v>824</v>
      </c>
      <c r="M95" t="s">
        <v>1042</v>
      </c>
    </row>
    <row r="96" spans="1:13" ht="16.5" customHeight="1" x14ac:dyDescent="0.25">
      <c r="A96" s="6" t="s">
        <v>825</v>
      </c>
      <c r="B96" s="7" t="s">
        <v>248</v>
      </c>
      <c r="C96" s="7" t="s">
        <v>826</v>
      </c>
      <c r="D96" s="7" t="s">
        <v>322</v>
      </c>
      <c r="E96" s="7" t="s">
        <v>382</v>
      </c>
      <c r="F96" s="7" t="s">
        <v>801</v>
      </c>
      <c r="G96" s="7" t="s">
        <v>827</v>
      </c>
      <c r="H96" s="7" t="s">
        <v>32</v>
      </c>
      <c r="I96" s="7" t="s">
        <v>828</v>
      </c>
      <c r="M96" t="s">
        <v>1042</v>
      </c>
    </row>
    <row r="97" spans="1:13" ht="16.5" customHeight="1" x14ac:dyDescent="0.25">
      <c r="A97" s="12" t="s">
        <v>829</v>
      </c>
      <c r="B97" s="13" t="s">
        <v>248</v>
      </c>
      <c r="C97" s="13" t="s">
        <v>830</v>
      </c>
      <c r="D97" s="13" t="s">
        <v>322</v>
      </c>
      <c r="E97" s="13" t="s">
        <v>382</v>
      </c>
      <c r="F97" s="13" t="s">
        <v>735</v>
      </c>
      <c r="G97" s="13" t="s">
        <v>831</v>
      </c>
      <c r="H97" s="13" t="s">
        <v>32</v>
      </c>
      <c r="I97" s="13" t="s">
        <v>832</v>
      </c>
      <c r="M97" t="s">
        <v>1042</v>
      </c>
    </row>
    <row r="98" spans="1:13" ht="16.5" customHeight="1" x14ac:dyDescent="0.25">
      <c r="A98" s="6" t="s">
        <v>833</v>
      </c>
      <c r="B98" s="7" t="s">
        <v>248</v>
      </c>
      <c r="C98" s="7" t="s">
        <v>834</v>
      </c>
      <c r="D98" s="7" t="s">
        <v>322</v>
      </c>
      <c r="E98" s="7" t="s">
        <v>382</v>
      </c>
      <c r="F98" s="7" t="s">
        <v>810</v>
      </c>
      <c r="G98" s="7" t="s">
        <v>835</v>
      </c>
      <c r="H98" s="7" t="s">
        <v>32</v>
      </c>
      <c r="I98" s="7" t="s">
        <v>836</v>
      </c>
      <c r="M98" t="s">
        <v>1042</v>
      </c>
    </row>
    <row r="99" spans="1:13" ht="16.5" customHeight="1" x14ac:dyDescent="0.25">
      <c r="A99" s="12" t="s">
        <v>837</v>
      </c>
      <c r="B99" s="13" t="s">
        <v>248</v>
      </c>
      <c r="C99" s="13" t="s">
        <v>838</v>
      </c>
      <c r="D99" s="13" t="s">
        <v>322</v>
      </c>
      <c r="E99" s="13" t="s">
        <v>382</v>
      </c>
      <c r="F99" s="13" t="s">
        <v>633</v>
      </c>
      <c r="G99" s="13" t="s">
        <v>839</v>
      </c>
      <c r="H99" s="13" t="s">
        <v>32</v>
      </c>
      <c r="I99" s="13" t="s">
        <v>840</v>
      </c>
      <c r="M99" t="s">
        <v>1042</v>
      </c>
    </row>
    <row r="100" spans="1:13" ht="16.5" customHeight="1" x14ac:dyDescent="0.25">
      <c r="A100" s="6" t="s">
        <v>843</v>
      </c>
      <c r="B100" s="7" t="s">
        <v>248</v>
      </c>
      <c r="C100" s="7" t="s">
        <v>842</v>
      </c>
      <c r="D100" s="7" t="s">
        <v>322</v>
      </c>
      <c r="E100" s="7" t="s">
        <v>382</v>
      </c>
      <c r="F100" s="7" t="s">
        <v>801</v>
      </c>
      <c r="G100" s="7" t="s">
        <v>841</v>
      </c>
      <c r="H100" s="7" t="s">
        <v>32</v>
      </c>
      <c r="I100" s="7" t="s">
        <v>803</v>
      </c>
      <c r="M100" t="s">
        <v>1042</v>
      </c>
    </row>
    <row r="101" spans="1:13" ht="16.5" customHeight="1" x14ac:dyDescent="0.25">
      <c r="A101" s="12" t="s">
        <v>846</v>
      </c>
      <c r="B101" s="13" t="s">
        <v>248</v>
      </c>
      <c r="C101" s="13" t="s">
        <v>845</v>
      </c>
      <c r="D101" s="13" t="s">
        <v>322</v>
      </c>
      <c r="E101" s="13" t="s">
        <v>382</v>
      </c>
      <c r="F101" s="13" t="s">
        <v>810</v>
      </c>
      <c r="G101" s="13" t="s">
        <v>844</v>
      </c>
      <c r="H101" s="13" t="s">
        <v>32</v>
      </c>
      <c r="I101" s="13" t="s">
        <v>812</v>
      </c>
      <c r="M101" t="s">
        <v>1042</v>
      </c>
    </row>
    <row r="102" spans="1:13" ht="16.5" customHeight="1" x14ac:dyDescent="0.25">
      <c r="A102" s="6" t="s">
        <v>850</v>
      </c>
      <c r="B102" s="7" t="s">
        <v>248</v>
      </c>
      <c r="C102" s="7" t="s">
        <v>848</v>
      </c>
      <c r="D102" s="7" t="s">
        <v>322</v>
      </c>
      <c r="E102" s="7" t="s">
        <v>382</v>
      </c>
      <c r="F102" s="7" t="s">
        <v>849</v>
      </c>
      <c r="G102" s="7" t="s">
        <v>847</v>
      </c>
      <c r="H102" s="7" t="s">
        <v>32</v>
      </c>
      <c r="I102" s="7" t="s">
        <v>851</v>
      </c>
      <c r="M102" t="s">
        <v>1042</v>
      </c>
    </row>
    <row r="103" spans="1:13" ht="16.5" customHeight="1" x14ac:dyDescent="0.25">
      <c r="A103" s="12" t="s">
        <v>855</v>
      </c>
      <c r="B103" s="13" t="s">
        <v>248</v>
      </c>
      <c r="C103" s="13" t="s">
        <v>853</v>
      </c>
      <c r="D103" s="13" t="s">
        <v>322</v>
      </c>
      <c r="E103" s="13" t="s">
        <v>382</v>
      </c>
      <c r="F103" s="13" t="s">
        <v>854</v>
      </c>
      <c r="G103" s="13" t="s">
        <v>852</v>
      </c>
      <c r="H103" s="13" t="s">
        <v>32</v>
      </c>
      <c r="I103" s="13" t="s">
        <v>856</v>
      </c>
      <c r="M103" t="s">
        <v>1042</v>
      </c>
    </row>
    <row r="104" spans="1:13" ht="16.5" customHeight="1" x14ac:dyDescent="0.25">
      <c r="A104" s="6" t="s">
        <v>859</v>
      </c>
      <c r="B104" s="7" t="s">
        <v>248</v>
      </c>
      <c r="C104" s="7" t="s">
        <v>858</v>
      </c>
      <c r="D104" s="7" t="s">
        <v>322</v>
      </c>
      <c r="E104" s="7" t="s">
        <v>382</v>
      </c>
      <c r="F104" s="7" t="s">
        <v>849</v>
      </c>
      <c r="G104" s="7" t="s">
        <v>857</v>
      </c>
      <c r="H104" s="7" t="s">
        <v>32</v>
      </c>
      <c r="I104" s="7" t="s">
        <v>851</v>
      </c>
      <c r="M104" t="s">
        <v>1042</v>
      </c>
    </row>
    <row r="105" spans="1:13" ht="16.5" customHeight="1" x14ac:dyDescent="0.25">
      <c r="A105" s="12" t="s">
        <v>862</v>
      </c>
      <c r="B105" s="13" t="s">
        <v>248</v>
      </c>
      <c r="C105" s="13" t="s">
        <v>861</v>
      </c>
      <c r="D105" s="13" t="s">
        <v>322</v>
      </c>
      <c r="E105" s="13" t="s">
        <v>382</v>
      </c>
      <c r="F105" s="13" t="s">
        <v>854</v>
      </c>
      <c r="G105" s="13" t="s">
        <v>860</v>
      </c>
      <c r="H105" s="13" t="s">
        <v>32</v>
      </c>
      <c r="I105" s="13" t="s">
        <v>856</v>
      </c>
      <c r="M105" t="s">
        <v>1042</v>
      </c>
    </row>
    <row r="106" spans="1:13" ht="16.5" customHeight="1" x14ac:dyDescent="0.25">
      <c r="A106" s="6" t="s">
        <v>863</v>
      </c>
      <c r="B106" s="7" t="s">
        <v>248</v>
      </c>
      <c r="C106" s="7" t="s">
        <v>279</v>
      </c>
      <c r="D106" s="7" t="s">
        <v>322</v>
      </c>
      <c r="E106" s="7" t="s">
        <v>341</v>
      </c>
      <c r="F106" s="7" t="s">
        <v>585</v>
      </c>
      <c r="G106" s="7" t="s">
        <v>580</v>
      </c>
      <c r="H106" s="7" t="s">
        <v>32</v>
      </c>
      <c r="I106" s="7" t="s">
        <v>581</v>
      </c>
      <c r="M106" t="s">
        <v>1042</v>
      </c>
    </row>
    <row r="107" spans="1:13" ht="17.25" customHeight="1" x14ac:dyDescent="0.25">
      <c r="A107" s="12" t="s">
        <v>864</v>
      </c>
      <c r="B107" s="13" t="s">
        <v>248</v>
      </c>
      <c r="C107" s="13" t="s">
        <v>56</v>
      </c>
      <c r="D107" s="13" t="s">
        <v>322</v>
      </c>
      <c r="E107" s="13" t="s">
        <v>341</v>
      </c>
      <c r="F107" s="13" t="s">
        <v>585</v>
      </c>
      <c r="G107" s="13" t="s">
        <v>865</v>
      </c>
      <c r="H107" s="13" t="s">
        <v>32</v>
      </c>
      <c r="I107" s="13" t="s">
        <v>579</v>
      </c>
      <c r="M107" t="s">
        <v>1042</v>
      </c>
    </row>
    <row r="108" spans="1:13" ht="16.5" customHeight="1" x14ac:dyDescent="0.25">
      <c r="A108" s="6" t="s">
        <v>578</v>
      </c>
      <c r="B108" s="7" t="s">
        <v>248</v>
      </c>
      <c r="C108" s="7" t="s">
        <v>141</v>
      </c>
      <c r="D108" s="7" t="s">
        <v>322</v>
      </c>
      <c r="E108" s="7" t="s">
        <v>341</v>
      </c>
      <c r="F108" s="7" t="s">
        <v>579</v>
      </c>
      <c r="G108" s="7" t="s">
        <v>866</v>
      </c>
      <c r="H108" s="7" t="s">
        <v>32</v>
      </c>
      <c r="I108" s="7" t="s">
        <v>581</v>
      </c>
      <c r="M108" t="s">
        <v>1042</v>
      </c>
    </row>
    <row r="109" spans="1:13" ht="16.5" customHeight="1" x14ac:dyDescent="0.25">
      <c r="A109" s="12" t="s">
        <v>866</v>
      </c>
      <c r="B109" s="13" t="s">
        <v>248</v>
      </c>
      <c r="C109" s="13" t="s">
        <v>141</v>
      </c>
      <c r="D109" s="13" t="s">
        <v>322</v>
      </c>
      <c r="E109" s="13" t="s">
        <v>341</v>
      </c>
      <c r="F109" s="13" t="s">
        <v>581</v>
      </c>
      <c r="G109" s="13" t="s">
        <v>867</v>
      </c>
      <c r="H109" s="13" t="s">
        <v>32</v>
      </c>
      <c r="I109" s="13" t="s">
        <v>581</v>
      </c>
      <c r="M109" t="s">
        <v>1042</v>
      </c>
    </row>
    <row r="110" spans="1:13" ht="16.5" customHeight="1" x14ac:dyDescent="0.25">
      <c r="A110" s="6" t="s">
        <v>868</v>
      </c>
      <c r="B110" s="7" t="s">
        <v>248</v>
      </c>
      <c r="C110" s="7" t="s">
        <v>64</v>
      </c>
      <c r="D110" s="7" t="s">
        <v>369</v>
      </c>
      <c r="E110" s="7" t="s">
        <v>341</v>
      </c>
      <c r="F110" s="7" t="s">
        <v>378</v>
      </c>
      <c r="G110" s="7" t="s">
        <v>371</v>
      </c>
      <c r="H110" s="7" t="s">
        <v>32</v>
      </c>
      <c r="I110" s="7" t="s">
        <v>380</v>
      </c>
      <c r="M110" t="s">
        <v>1042</v>
      </c>
    </row>
    <row r="111" spans="1:13" ht="16.5" customHeight="1" x14ac:dyDescent="0.25">
      <c r="A111" s="12" t="s">
        <v>869</v>
      </c>
      <c r="B111" s="13" t="s">
        <v>248</v>
      </c>
      <c r="C111" s="13" t="s">
        <v>870</v>
      </c>
      <c r="D111" s="13" t="s">
        <v>322</v>
      </c>
      <c r="E111" s="13" t="s">
        <v>382</v>
      </c>
      <c r="F111" s="13" t="s">
        <v>871</v>
      </c>
      <c r="G111" s="13" t="s">
        <v>872</v>
      </c>
      <c r="H111" s="13" t="s">
        <v>32</v>
      </c>
      <c r="I111" s="13" t="s">
        <v>873</v>
      </c>
      <c r="M111" t="s">
        <v>1042</v>
      </c>
    </row>
    <row r="112" spans="1:13" ht="16.5" customHeight="1" x14ac:dyDescent="0.25">
      <c r="A112" s="6" t="s">
        <v>874</v>
      </c>
      <c r="B112" s="7" t="s">
        <v>248</v>
      </c>
      <c r="C112" s="7" t="s">
        <v>875</v>
      </c>
      <c r="D112" s="7" t="s">
        <v>322</v>
      </c>
      <c r="E112" s="7" t="s">
        <v>382</v>
      </c>
      <c r="F112" s="7" t="s">
        <v>871</v>
      </c>
      <c r="G112" s="7" t="s">
        <v>876</v>
      </c>
      <c r="H112" s="7" t="s">
        <v>32</v>
      </c>
      <c r="I112" s="7" t="s">
        <v>873</v>
      </c>
      <c r="M112" t="s">
        <v>1042</v>
      </c>
    </row>
    <row r="113" spans="1:13" ht="16.5" customHeight="1" x14ac:dyDescent="0.25">
      <c r="A113" s="12" t="s">
        <v>877</v>
      </c>
      <c r="B113" s="13" t="s">
        <v>248</v>
      </c>
      <c r="C113" s="13" t="s">
        <v>878</v>
      </c>
      <c r="D113" s="13" t="s">
        <v>322</v>
      </c>
      <c r="E113" s="13" t="s">
        <v>382</v>
      </c>
      <c r="F113" s="13" t="s">
        <v>871</v>
      </c>
      <c r="G113" s="13" t="s">
        <v>879</v>
      </c>
      <c r="H113" s="13" t="s">
        <v>32</v>
      </c>
      <c r="I113" s="13" t="s">
        <v>873</v>
      </c>
      <c r="M113" t="s">
        <v>1042</v>
      </c>
    </row>
    <row r="114" spans="1:13" ht="16.5" customHeight="1" x14ac:dyDescent="0.25">
      <c r="A114" s="6" t="s">
        <v>880</v>
      </c>
      <c r="B114" s="7" t="s">
        <v>248</v>
      </c>
      <c r="C114" s="7" t="s">
        <v>881</v>
      </c>
      <c r="D114" s="7" t="s">
        <v>322</v>
      </c>
      <c r="E114" s="7" t="s">
        <v>382</v>
      </c>
      <c r="F114" s="7" t="s">
        <v>871</v>
      </c>
      <c r="G114" s="7" t="s">
        <v>882</v>
      </c>
      <c r="H114" s="7" t="s">
        <v>32</v>
      </c>
      <c r="I114" s="7" t="s">
        <v>873</v>
      </c>
      <c r="M114" t="s">
        <v>1042</v>
      </c>
    </row>
    <row r="115" spans="1:13" ht="16.5" customHeight="1" x14ac:dyDescent="0.25">
      <c r="A115" s="12" t="s">
        <v>614</v>
      </c>
      <c r="B115" s="13" t="s">
        <v>248</v>
      </c>
      <c r="C115" s="13" t="s">
        <v>612</v>
      </c>
      <c r="D115" s="13" t="s">
        <v>322</v>
      </c>
      <c r="E115" s="13" t="s">
        <v>382</v>
      </c>
      <c r="F115" s="13" t="s">
        <v>615</v>
      </c>
      <c r="G115" s="13" t="s">
        <v>883</v>
      </c>
      <c r="H115" s="13" t="s">
        <v>32</v>
      </c>
      <c r="I115" s="13" t="s">
        <v>615</v>
      </c>
      <c r="M115" t="s">
        <v>1042</v>
      </c>
    </row>
    <row r="116" spans="1:13" ht="16.5" customHeight="1" x14ac:dyDescent="0.25">
      <c r="A116" s="6" t="s">
        <v>627</v>
      </c>
      <c r="B116" s="7" t="s">
        <v>248</v>
      </c>
      <c r="C116" s="7" t="s">
        <v>626</v>
      </c>
      <c r="D116" s="7" t="s">
        <v>322</v>
      </c>
      <c r="E116" s="7" t="s">
        <v>382</v>
      </c>
      <c r="F116" s="7" t="s">
        <v>615</v>
      </c>
      <c r="G116" s="7" t="s">
        <v>884</v>
      </c>
      <c r="H116" s="7" t="s">
        <v>32</v>
      </c>
      <c r="I116" s="7" t="s">
        <v>615</v>
      </c>
      <c r="M116" t="s">
        <v>1042</v>
      </c>
    </row>
    <row r="117" spans="1:13" ht="16.5" customHeight="1" x14ac:dyDescent="0.25">
      <c r="A117" s="12" t="s">
        <v>885</v>
      </c>
      <c r="B117" s="13" t="s">
        <v>248</v>
      </c>
      <c r="C117" s="13" t="s">
        <v>148</v>
      </c>
      <c r="D117" s="13" t="s">
        <v>322</v>
      </c>
      <c r="E117" s="13" t="s">
        <v>341</v>
      </c>
      <c r="F117" s="13" t="s">
        <v>475</v>
      </c>
      <c r="G117" s="13" t="s">
        <v>474</v>
      </c>
      <c r="H117" s="13" t="s">
        <v>32</v>
      </c>
      <c r="I117" s="13" t="s">
        <v>475</v>
      </c>
      <c r="M117" t="s">
        <v>1042</v>
      </c>
    </row>
    <row r="118" spans="1:13" ht="16.5" customHeight="1" x14ac:dyDescent="0.25">
      <c r="A118" s="6" t="s">
        <v>886</v>
      </c>
      <c r="B118" s="7" t="s">
        <v>248</v>
      </c>
      <c r="C118" s="7" t="s">
        <v>503</v>
      </c>
      <c r="D118" s="7" t="s">
        <v>322</v>
      </c>
      <c r="E118" s="7" t="s">
        <v>382</v>
      </c>
      <c r="F118" s="7" t="s">
        <v>887</v>
      </c>
      <c r="G118" s="7" t="s">
        <v>888</v>
      </c>
      <c r="H118" s="7" t="s">
        <v>32</v>
      </c>
      <c r="I118" s="7" t="s">
        <v>887</v>
      </c>
      <c r="M118" t="s">
        <v>1042</v>
      </c>
    </row>
    <row r="119" spans="1:13" ht="16.5" customHeight="1" x14ac:dyDescent="0.25">
      <c r="A119" s="12" t="s">
        <v>886</v>
      </c>
      <c r="B119" s="13" t="s">
        <v>248</v>
      </c>
      <c r="C119" s="13" t="s">
        <v>503</v>
      </c>
      <c r="D119" s="13" t="s">
        <v>322</v>
      </c>
      <c r="E119" s="13" t="s">
        <v>382</v>
      </c>
      <c r="F119" s="13" t="s">
        <v>887</v>
      </c>
      <c r="G119" s="13" t="s">
        <v>889</v>
      </c>
      <c r="H119" s="13" t="s">
        <v>32</v>
      </c>
      <c r="I119" s="13" t="s">
        <v>890</v>
      </c>
      <c r="M119" t="s">
        <v>1042</v>
      </c>
    </row>
    <row r="120" spans="1:13" ht="17.25" customHeight="1" x14ac:dyDescent="0.25">
      <c r="A120" s="6" t="s">
        <v>891</v>
      </c>
      <c r="B120" s="7" t="s">
        <v>248</v>
      </c>
      <c r="C120" s="7" t="s">
        <v>279</v>
      </c>
      <c r="D120" s="7" t="s">
        <v>322</v>
      </c>
      <c r="E120" s="7" t="s">
        <v>382</v>
      </c>
      <c r="F120" s="7" t="s">
        <v>887</v>
      </c>
      <c r="G120" s="7" t="s">
        <v>892</v>
      </c>
      <c r="H120" s="7" t="s">
        <v>32</v>
      </c>
      <c r="I120" s="7" t="s">
        <v>887</v>
      </c>
      <c r="M120" t="s">
        <v>1042</v>
      </c>
    </row>
    <row r="121" spans="1:13" ht="16.5" customHeight="1" x14ac:dyDescent="0.25">
      <c r="A121" s="12" t="s">
        <v>891</v>
      </c>
      <c r="B121" s="13" t="s">
        <v>248</v>
      </c>
      <c r="C121" s="13" t="s">
        <v>279</v>
      </c>
      <c r="D121" s="13" t="s">
        <v>322</v>
      </c>
      <c r="E121" s="13" t="s">
        <v>382</v>
      </c>
      <c r="F121" s="13" t="s">
        <v>887</v>
      </c>
      <c r="G121" s="13" t="s">
        <v>893</v>
      </c>
      <c r="H121" s="13" t="s">
        <v>32</v>
      </c>
      <c r="I121" s="13" t="s">
        <v>894</v>
      </c>
      <c r="M121" t="s">
        <v>1042</v>
      </c>
    </row>
    <row r="122" spans="1:13" ht="16.5" customHeight="1" x14ac:dyDescent="0.25">
      <c r="A122" s="6" t="s">
        <v>895</v>
      </c>
      <c r="B122" s="7" t="s">
        <v>248</v>
      </c>
      <c r="C122" s="7" t="s">
        <v>896</v>
      </c>
      <c r="D122" s="7" t="s">
        <v>322</v>
      </c>
      <c r="E122" s="7" t="s">
        <v>382</v>
      </c>
      <c r="F122" s="7" t="s">
        <v>803</v>
      </c>
      <c r="G122" s="7" t="s">
        <v>897</v>
      </c>
      <c r="H122" s="7" t="s">
        <v>32</v>
      </c>
      <c r="I122" s="7" t="s">
        <v>828</v>
      </c>
      <c r="M122" t="s">
        <v>1042</v>
      </c>
    </row>
    <row r="123" spans="1:13" ht="16.5" customHeight="1" x14ac:dyDescent="0.25">
      <c r="A123" s="12" t="s">
        <v>898</v>
      </c>
      <c r="B123" s="13" t="s">
        <v>248</v>
      </c>
      <c r="C123" s="13" t="s">
        <v>899</v>
      </c>
      <c r="D123" s="13" t="s">
        <v>322</v>
      </c>
      <c r="E123" s="13" t="s">
        <v>382</v>
      </c>
      <c r="F123" s="13" t="s">
        <v>812</v>
      </c>
      <c r="G123" s="13" t="s">
        <v>900</v>
      </c>
      <c r="H123" s="13" t="s">
        <v>32</v>
      </c>
      <c r="I123" s="13" t="s">
        <v>836</v>
      </c>
      <c r="M123" t="s">
        <v>1042</v>
      </c>
    </row>
    <row r="124" spans="1:13" ht="16.5" customHeight="1" x14ac:dyDescent="0.25">
      <c r="A124" s="6" t="s">
        <v>888</v>
      </c>
      <c r="B124" s="7" t="s">
        <v>248</v>
      </c>
      <c r="C124" s="7" t="s">
        <v>503</v>
      </c>
      <c r="D124" s="7" t="s">
        <v>322</v>
      </c>
      <c r="E124" s="7" t="s">
        <v>382</v>
      </c>
      <c r="F124" s="7" t="s">
        <v>887</v>
      </c>
      <c r="G124" s="7" t="s">
        <v>901</v>
      </c>
      <c r="H124" s="7" t="s">
        <v>32</v>
      </c>
      <c r="I124" s="7" t="s">
        <v>887</v>
      </c>
      <c r="M124" t="s">
        <v>1042</v>
      </c>
    </row>
    <row r="125" spans="1:13" ht="16.5" customHeight="1" x14ac:dyDescent="0.25">
      <c r="A125" s="12" t="s">
        <v>892</v>
      </c>
      <c r="B125" s="13" t="s">
        <v>248</v>
      </c>
      <c r="C125" s="13" t="s">
        <v>279</v>
      </c>
      <c r="D125" s="13" t="s">
        <v>322</v>
      </c>
      <c r="E125" s="13" t="s">
        <v>382</v>
      </c>
      <c r="F125" s="13" t="s">
        <v>887</v>
      </c>
      <c r="G125" s="13" t="s">
        <v>902</v>
      </c>
      <c r="H125" s="13" t="s">
        <v>32</v>
      </c>
      <c r="I125" s="13" t="s">
        <v>887</v>
      </c>
      <c r="M125" t="s">
        <v>1042</v>
      </c>
    </row>
    <row r="126" spans="1:13" ht="16.5" customHeight="1" x14ac:dyDescent="0.25">
      <c r="A126" s="6" t="s">
        <v>903</v>
      </c>
      <c r="B126" s="7" t="s">
        <v>248</v>
      </c>
      <c r="C126" s="7" t="s">
        <v>904</v>
      </c>
      <c r="D126" s="7" t="s">
        <v>322</v>
      </c>
      <c r="E126" s="7" t="s">
        <v>382</v>
      </c>
      <c r="F126" s="7" t="s">
        <v>905</v>
      </c>
      <c r="G126" s="7" t="s">
        <v>906</v>
      </c>
      <c r="H126" s="7" t="s">
        <v>32</v>
      </c>
      <c r="I126" s="7" t="s">
        <v>905</v>
      </c>
      <c r="M126" t="s">
        <v>1042</v>
      </c>
    </row>
    <row r="127" spans="1:13" ht="16.5" customHeight="1" x14ac:dyDescent="0.25">
      <c r="A127" s="12" t="s">
        <v>907</v>
      </c>
      <c r="B127" s="13" t="s">
        <v>248</v>
      </c>
      <c r="C127" s="13" t="s">
        <v>908</v>
      </c>
      <c r="D127" s="13" t="s">
        <v>322</v>
      </c>
      <c r="E127" s="13" t="s">
        <v>382</v>
      </c>
      <c r="F127" s="13" t="s">
        <v>909</v>
      </c>
      <c r="G127" s="13" t="s">
        <v>910</v>
      </c>
      <c r="H127" s="13" t="s">
        <v>32</v>
      </c>
      <c r="I127" s="13" t="s">
        <v>909</v>
      </c>
      <c r="M127" t="s">
        <v>1042</v>
      </c>
    </row>
    <row r="128" spans="1:13" ht="16.5" customHeight="1" x14ac:dyDescent="0.25">
      <c r="A128" s="6" t="s">
        <v>901</v>
      </c>
      <c r="B128" s="7" t="s">
        <v>248</v>
      </c>
      <c r="C128" s="7" t="s">
        <v>503</v>
      </c>
      <c r="D128" s="7" t="s">
        <v>322</v>
      </c>
      <c r="E128" s="7" t="s">
        <v>382</v>
      </c>
      <c r="F128" s="7" t="s">
        <v>887</v>
      </c>
      <c r="G128" s="7" t="s">
        <v>911</v>
      </c>
      <c r="H128" s="7" t="s">
        <v>32</v>
      </c>
      <c r="I128" s="7" t="s">
        <v>912</v>
      </c>
      <c r="M128" t="s">
        <v>1042</v>
      </c>
    </row>
    <row r="129" spans="1:13" ht="16.5" customHeight="1" x14ac:dyDescent="0.25">
      <c r="A129" s="12" t="s">
        <v>902</v>
      </c>
      <c r="B129" s="13" t="s">
        <v>248</v>
      </c>
      <c r="C129" s="13" t="s">
        <v>279</v>
      </c>
      <c r="D129" s="13" t="s">
        <v>322</v>
      </c>
      <c r="E129" s="13" t="s">
        <v>382</v>
      </c>
      <c r="F129" s="13" t="s">
        <v>887</v>
      </c>
      <c r="G129" s="13" t="s">
        <v>913</v>
      </c>
      <c r="H129" s="13" t="s">
        <v>32</v>
      </c>
      <c r="I129" s="13" t="s">
        <v>912</v>
      </c>
      <c r="M129" t="s">
        <v>1042</v>
      </c>
    </row>
    <row r="130" spans="1:13" ht="16.5" customHeight="1" x14ac:dyDescent="0.25">
      <c r="A130" s="6" t="s">
        <v>914</v>
      </c>
      <c r="B130" s="7" t="s">
        <v>248</v>
      </c>
      <c r="C130" s="7" t="s">
        <v>915</v>
      </c>
      <c r="D130" s="7" t="s">
        <v>322</v>
      </c>
      <c r="E130" s="7" t="s">
        <v>382</v>
      </c>
      <c r="F130" s="7" t="s">
        <v>916</v>
      </c>
      <c r="G130" s="7" t="s">
        <v>917</v>
      </c>
      <c r="H130" s="7" t="s">
        <v>32</v>
      </c>
      <c r="I130" s="7" t="s">
        <v>916</v>
      </c>
      <c r="M130" t="s">
        <v>1042</v>
      </c>
    </row>
    <row r="131" spans="1:13" ht="16.5" customHeight="1" x14ac:dyDescent="0.25">
      <c r="A131" s="12" t="s">
        <v>918</v>
      </c>
      <c r="B131" s="13" t="s">
        <v>248</v>
      </c>
      <c r="C131" s="13" t="s">
        <v>919</v>
      </c>
      <c r="D131" s="13" t="s">
        <v>322</v>
      </c>
      <c r="E131" s="13" t="s">
        <v>382</v>
      </c>
      <c r="F131" s="13" t="s">
        <v>920</v>
      </c>
      <c r="G131" s="13" t="s">
        <v>921</v>
      </c>
      <c r="H131" s="13" t="s">
        <v>32</v>
      </c>
      <c r="I131" s="13" t="s">
        <v>920</v>
      </c>
      <c r="M131" t="s">
        <v>1042</v>
      </c>
    </row>
    <row r="132" spans="1:13" ht="17.25" customHeight="1" x14ac:dyDescent="0.25">
      <c r="A132" s="6" t="s">
        <v>922</v>
      </c>
      <c r="B132" s="7" t="s">
        <v>248</v>
      </c>
      <c r="C132" s="7" t="s">
        <v>923</v>
      </c>
      <c r="D132" s="7" t="s">
        <v>322</v>
      </c>
      <c r="E132" s="7" t="s">
        <v>382</v>
      </c>
      <c r="F132" s="7" t="s">
        <v>920</v>
      </c>
      <c r="G132" s="7" t="s">
        <v>924</v>
      </c>
      <c r="H132" s="7" t="s">
        <v>32</v>
      </c>
      <c r="I132" s="7" t="s">
        <v>925</v>
      </c>
      <c r="M132" t="s">
        <v>1042</v>
      </c>
    </row>
    <row r="133" spans="1:13" ht="16.5" customHeight="1" x14ac:dyDescent="0.25">
      <c r="A133" s="12" t="s">
        <v>926</v>
      </c>
      <c r="B133" s="13" t="s">
        <v>248</v>
      </c>
      <c r="C133" s="13" t="s">
        <v>267</v>
      </c>
      <c r="D133" s="13" t="s">
        <v>322</v>
      </c>
      <c r="E133" s="13" t="s">
        <v>382</v>
      </c>
      <c r="F133" s="13" t="s">
        <v>927</v>
      </c>
      <c r="G133" s="13" t="s">
        <v>928</v>
      </c>
      <c r="H133" s="13" t="s">
        <v>32</v>
      </c>
      <c r="I133" s="13" t="s">
        <v>927</v>
      </c>
      <c r="M133" t="s">
        <v>1042</v>
      </c>
    </row>
    <row r="134" spans="1:13" ht="16.5" customHeight="1" x14ac:dyDescent="0.25">
      <c r="A134" s="6" t="s">
        <v>926</v>
      </c>
      <c r="B134" s="7" t="s">
        <v>248</v>
      </c>
      <c r="C134" s="7" t="s">
        <v>267</v>
      </c>
      <c r="D134" s="7" t="s">
        <v>322</v>
      </c>
      <c r="E134" s="7" t="s">
        <v>382</v>
      </c>
      <c r="F134" s="7" t="s">
        <v>927</v>
      </c>
      <c r="G134" s="7" t="s">
        <v>929</v>
      </c>
      <c r="H134" s="7" t="s">
        <v>32</v>
      </c>
      <c r="I134" s="7" t="s">
        <v>930</v>
      </c>
      <c r="M134" t="s">
        <v>1042</v>
      </c>
    </row>
    <row r="135" spans="1:13" ht="16.5" customHeight="1" x14ac:dyDescent="0.25">
      <c r="A135" s="12" t="s">
        <v>931</v>
      </c>
      <c r="B135" s="13" t="s">
        <v>248</v>
      </c>
      <c r="C135" s="13" t="s">
        <v>279</v>
      </c>
      <c r="D135" s="13" t="s">
        <v>322</v>
      </c>
      <c r="E135" s="13" t="s">
        <v>382</v>
      </c>
      <c r="F135" s="13" t="s">
        <v>927</v>
      </c>
      <c r="G135" s="13" t="s">
        <v>893</v>
      </c>
      <c r="H135" s="13" t="s">
        <v>32</v>
      </c>
      <c r="I135" s="13" t="s">
        <v>894</v>
      </c>
      <c r="M135" t="s">
        <v>1042</v>
      </c>
    </row>
    <row r="136" spans="1:13" ht="16.5" customHeight="1" x14ac:dyDescent="0.25">
      <c r="A136" s="6" t="s">
        <v>931</v>
      </c>
      <c r="B136" s="7" t="s">
        <v>248</v>
      </c>
      <c r="C136" s="7" t="s">
        <v>279</v>
      </c>
      <c r="D136" s="7" t="s">
        <v>322</v>
      </c>
      <c r="E136" s="7" t="s">
        <v>382</v>
      </c>
      <c r="F136" s="7" t="s">
        <v>927</v>
      </c>
      <c r="G136" s="7" t="s">
        <v>932</v>
      </c>
      <c r="H136" s="7" t="s">
        <v>32</v>
      </c>
      <c r="I136" s="7" t="s">
        <v>927</v>
      </c>
      <c r="M136" t="s">
        <v>1042</v>
      </c>
    </row>
    <row r="137" spans="1:13" ht="16.5" customHeight="1" x14ac:dyDescent="0.25">
      <c r="A137" s="12" t="s">
        <v>933</v>
      </c>
      <c r="B137" s="13" t="s">
        <v>248</v>
      </c>
      <c r="C137" s="13" t="s">
        <v>934</v>
      </c>
      <c r="D137" s="13" t="s">
        <v>322</v>
      </c>
      <c r="E137" s="13" t="s">
        <v>382</v>
      </c>
      <c r="F137" s="13" t="s">
        <v>793</v>
      </c>
      <c r="G137" s="13" t="s">
        <v>935</v>
      </c>
      <c r="H137" s="13" t="s">
        <v>32</v>
      </c>
      <c r="I137" s="13" t="s">
        <v>793</v>
      </c>
      <c r="M137" t="s">
        <v>1042</v>
      </c>
    </row>
    <row r="138" spans="1:13" ht="16.5" customHeight="1" x14ac:dyDescent="0.25">
      <c r="A138" s="6" t="s">
        <v>936</v>
      </c>
      <c r="B138" s="7" t="s">
        <v>248</v>
      </c>
      <c r="C138" s="7" t="s">
        <v>937</v>
      </c>
      <c r="D138" s="7" t="s">
        <v>322</v>
      </c>
      <c r="E138" s="7" t="s">
        <v>382</v>
      </c>
      <c r="F138" s="7" t="s">
        <v>798</v>
      </c>
      <c r="G138" s="7" t="s">
        <v>938</v>
      </c>
      <c r="H138" s="7" t="s">
        <v>32</v>
      </c>
      <c r="I138" s="7" t="s">
        <v>798</v>
      </c>
      <c r="M138" t="s">
        <v>1042</v>
      </c>
    </row>
    <row r="139" spans="1:13" ht="16.5" customHeight="1" x14ac:dyDescent="0.25">
      <c r="A139" s="12" t="s">
        <v>928</v>
      </c>
      <c r="B139" s="13" t="s">
        <v>248</v>
      </c>
      <c r="C139" s="13" t="s">
        <v>267</v>
      </c>
      <c r="D139" s="13" t="s">
        <v>322</v>
      </c>
      <c r="E139" s="13" t="s">
        <v>382</v>
      </c>
      <c r="F139" s="13" t="s">
        <v>927</v>
      </c>
      <c r="G139" s="13" t="s">
        <v>939</v>
      </c>
      <c r="H139" s="13" t="s">
        <v>32</v>
      </c>
      <c r="I139" s="13" t="s">
        <v>927</v>
      </c>
      <c r="M139" t="s">
        <v>1042</v>
      </c>
    </row>
    <row r="140" spans="1:13" ht="16.5" customHeight="1" x14ac:dyDescent="0.25">
      <c r="A140" s="6" t="s">
        <v>932</v>
      </c>
      <c r="B140" s="7" t="s">
        <v>248</v>
      </c>
      <c r="C140" s="7" t="s">
        <v>279</v>
      </c>
      <c r="D140" s="7" t="s">
        <v>322</v>
      </c>
      <c r="E140" s="7" t="s">
        <v>382</v>
      </c>
      <c r="F140" s="7" t="s">
        <v>927</v>
      </c>
      <c r="G140" s="7" t="s">
        <v>940</v>
      </c>
      <c r="H140" s="7" t="s">
        <v>32</v>
      </c>
      <c r="I140" s="7" t="s">
        <v>927</v>
      </c>
      <c r="M140" t="s">
        <v>1042</v>
      </c>
    </row>
    <row r="141" spans="1:13" ht="16.5" customHeight="1" x14ac:dyDescent="0.25">
      <c r="A141" s="12" t="s">
        <v>941</v>
      </c>
      <c r="B141" s="13" t="s">
        <v>248</v>
      </c>
      <c r="C141" s="13" t="s">
        <v>249</v>
      </c>
      <c r="D141" s="13" t="s">
        <v>322</v>
      </c>
      <c r="E141" s="13" t="s">
        <v>382</v>
      </c>
      <c r="F141" s="13" t="s">
        <v>497</v>
      </c>
      <c r="G141" s="13" t="s">
        <v>593</v>
      </c>
      <c r="H141" s="13" t="s">
        <v>32</v>
      </c>
      <c r="I141" s="13" t="s">
        <v>497</v>
      </c>
      <c r="M141" t="s">
        <v>1042</v>
      </c>
    </row>
    <row r="142" spans="1:13" ht="16.5" customHeight="1" x14ac:dyDescent="0.25">
      <c r="A142" s="6" t="s">
        <v>939</v>
      </c>
      <c r="B142" s="7" t="s">
        <v>248</v>
      </c>
      <c r="C142" s="7" t="s">
        <v>267</v>
      </c>
      <c r="D142" s="7" t="s">
        <v>322</v>
      </c>
      <c r="E142" s="7" t="s">
        <v>382</v>
      </c>
      <c r="F142" s="7" t="s">
        <v>927</v>
      </c>
      <c r="G142" s="7" t="s">
        <v>942</v>
      </c>
      <c r="H142" s="7" t="s">
        <v>32</v>
      </c>
      <c r="I142" s="7" t="s">
        <v>927</v>
      </c>
      <c r="M142" t="s">
        <v>1042</v>
      </c>
    </row>
    <row r="143" spans="1:13" ht="16.5" customHeight="1" x14ac:dyDescent="0.25">
      <c r="A143" s="12" t="s">
        <v>940</v>
      </c>
      <c r="B143" s="13" t="s">
        <v>248</v>
      </c>
      <c r="C143" s="13" t="s">
        <v>279</v>
      </c>
      <c r="D143" s="13" t="s">
        <v>322</v>
      </c>
      <c r="E143" s="13" t="s">
        <v>382</v>
      </c>
      <c r="F143" s="13" t="s">
        <v>927</v>
      </c>
      <c r="G143" s="13" t="s">
        <v>943</v>
      </c>
      <c r="H143" s="13" t="s">
        <v>32</v>
      </c>
      <c r="I143" s="13" t="s">
        <v>927</v>
      </c>
      <c r="M143" t="s">
        <v>1042</v>
      </c>
    </row>
    <row r="144" spans="1:13" ht="16.5" customHeight="1" x14ac:dyDescent="0.25">
      <c r="A144" s="6" t="s">
        <v>944</v>
      </c>
      <c r="B144" s="7" t="s">
        <v>248</v>
      </c>
      <c r="C144" s="7" t="s">
        <v>945</v>
      </c>
      <c r="D144" s="7" t="s">
        <v>322</v>
      </c>
      <c r="E144" s="7" t="s">
        <v>382</v>
      </c>
      <c r="F144" s="7" t="s">
        <v>803</v>
      </c>
      <c r="G144" s="7" t="s">
        <v>946</v>
      </c>
      <c r="H144" s="7" t="s">
        <v>32</v>
      </c>
      <c r="I144" s="7" t="s">
        <v>828</v>
      </c>
      <c r="M144" t="s">
        <v>1042</v>
      </c>
    </row>
    <row r="145" spans="1:13" ht="17.25" customHeight="1" x14ac:dyDescent="0.25">
      <c r="A145" s="12" t="s">
        <v>947</v>
      </c>
      <c r="B145" s="13" t="s">
        <v>248</v>
      </c>
      <c r="C145" s="13" t="s">
        <v>826</v>
      </c>
      <c r="D145" s="13" t="s">
        <v>322</v>
      </c>
      <c r="E145" s="13" t="s">
        <v>382</v>
      </c>
      <c r="F145" s="13" t="s">
        <v>828</v>
      </c>
      <c r="G145" s="13" t="s">
        <v>827</v>
      </c>
      <c r="H145" s="13" t="s">
        <v>32</v>
      </c>
      <c r="I145" s="13" t="s">
        <v>828</v>
      </c>
      <c r="M145" t="s">
        <v>1042</v>
      </c>
    </row>
    <row r="146" spans="1:13" ht="16.5" customHeight="1" x14ac:dyDescent="0.25">
      <c r="A146" s="6" t="s">
        <v>948</v>
      </c>
      <c r="B146" s="7" t="s">
        <v>248</v>
      </c>
      <c r="C146" s="7" t="s">
        <v>949</v>
      </c>
      <c r="D146" s="7" t="s">
        <v>322</v>
      </c>
      <c r="E146" s="7" t="s">
        <v>382</v>
      </c>
      <c r="F146" s="7" t="s">
        <v>812</v>
      </c>
      <c r="G146" s="7" t="s">
        <v>950</v>
      </c>
      <c r="H146" s="7" t="s">
        <v>32</v>
      </c>
      <c r="I146" s="7" t="s">
        <v>836</v>
      </c>
      <c r="M146" t="s">
        <v>1042</v>
      </c>
    </row>
    <row r="147" spans="1:13" ht="16.5" customHeight="1" x14ac:dyDescent="0.25">
      <c r="A147" s="12" t="s">
        <v>951</v>
      </c>
      <c r="B147" s="13" t="s">
        <v>248</v>
      </c>
      <c r="C147" s="13" t="s">
        <v>834</v>
      </c>
      <c r="D147" s="13" t="s">
        <v>322</v>
      </c>
      <c r="E147" s="13" t="s">
        <v>382</v>
      </c>
      <c r="F147" s="13" t="s">
        <v>836</v>
      </c>
      <c r="G147" s="13" t="s">
        <v>835</v>
      </c>
      <c r="H147" s="13" t="s">
        <v>32</v>
      </c>
      <c r="I147" s="13" t="s">
        <v>836</v>
      </c>
      <c r="M147" t="s">
        <v>1042</v>
      </c>
    </row>
    <row r="148" spans="1:13" ht="16.5" customHeight="1" x14ac:dyDescent="0.25">
      <c r="A148" s="6" t="s">
        <v>952</v>
      </c>
      <c r="B148" s="7" t="s">
        <v>248</v>
      </c>
      <c r="C148" s="7" t="s">
        <v>953</v>
      </c>
      <c r="D148" s="7" t="s">
        <v>322</v>
      </c>
      <c r="E148" s="7" t="s">
        <v>382</v>
      </c>
      <c r="F148" s="7" t="s">
        <v>507</v>
      </c>
      <c r="G148" s="7" t="s">
        <v>954</v>
      </c>
      <c r="H148" s="7" t="s">
        <v>32</v>
      </c>
      <c r="I148" s="7" t="s">
        <v>512</v>
      </c>
      <c r="M148" t="s">
        <v>1042</v>
      </c>
    </row>
    <row r="149" spans="1:13" ht="16.5" customHeight="1" x14ac:dyDescent="0.25">
      <c r="A149" s="12" t="s">
        <v>955</v>
      </c>
      <c r="B149" s="13" t="s">
        <v>248</v>
      </c>
      <c r="C149" s="13" t="s">
        <v>956</v>
      </c>
      <c r="D149" s="13" t="s">
        <v>322</v>
      </c>
      <c r="E149" s="13" t="s">
        <v>382</v>
      </c>
      <c r="F149" s="13" t="s">
        <v>507</v>
      </c>
      <c r="G149" s="13" t="s">
        <v>957</v>
      </c>
      <c r="H149" s="13" t="s">
        <v>32</v>
      </c>
      <c r="I149" s="13" t="s">
        <v>512</v>
      </c>
      <c r="M149" t="s">
        <v>1042</v>
      </c>
    </row>
    <row r="150" spans="1:13" ht="16.5" customHeight="1" x14ac:dyDescent="0.25">
      <c r="A150" s="6" t="s">
        <v>850</v>
      </c>
      <c r="B150" s="7" t="s">
        <v>248</v>
      </c>
      <c r="C150" s="7" t="s">
        <v>848</v>
      </c>
      <c r="D150" s="7" t="s">
        <v>322</v>
      </c>
      <c r="E150" s="7" t="s">
        <v>382</v>
      </c>
      <c r="F150" s="7" t="s">
        <v>851</v>
      </c>
      <c r="G150" s="7" t="s">
        <v>958</v>
      </c>
      <c r="H150" s="7" t="s">
        <v>32</v>
      </c>
      <c r="I150" s="7" t="s">
        <v>851</v>
      </c>
      <c r="M150" t="s">
        <v>1042</v>
      </c>
    </row>
    <row r="151" spans="1:13" ht="16.5" customHeight="1" x14ac:dyDescent="0.25">
      <c r="A151" s="12" t="s">
        <v>859</v>
      </c>
      <c r="B151" s="13" t="s">
        <v>248</v>
      </c>
      <c r="C151" s="13" t="s">
        <v>858</v>
      </c>
      <c r="D151" s="13" t="s">
        <v>322</v>
      </c>
      <c r="E151" s="13" t="s">
        <v>382</v>
      </c>
      <c r="F151" s="13" t="s">
        <v>851</v>
      </c>
      <c r="G151" s="13" t="s">
        <v>959</v>
      </c>
      <c r="H151" s="13" t="s">
        <v>32</v>
      </c>
      <c r="I151" s="13" t="s">
        <v>851</v>
      </c>
      <c r="M151" t="s">
        <v>1042</v>
      </c>
    </row>
    <row r="152" spans="1:13" ht="16.5" customHeight="1" x14ac:dyDescent="0.25">
      <c r="A152" s="6" t="s">
        <v>958</v>
      </c>
      <c r="B152" s="7" t="s">
        <v>248</v>
      </c>
      <c r="C152" s="7" t="s">
        <v>848</v>
      </c>
      <c r="D152" s="7" t="s">
        <v>322</v>
      </c>
      <c r="E152" s="7" t="s">
        <v>382</v>
      </c>
      <c r="F152" s="7" t="s">
        <v>851</v>
      </c>
      <c r="G152" s="7" t="s">
        <v>960</v>
      </c>
      <c r="H152" s="7" t="s">
        <v>32</v>
      </c>
      <c r="I152" s="7" t="s">
        <v>507</v>
      </c>
      <c r="M152" t="s">
        <v>1042</v>
      </c>
    </row>
    <row r="153" spans="1:13" ht="16.5" customHeight="1" x14ac:dyDescent="0.25">
      <c r="A153" s="12" t="s">
        <v>959</v>
      </c>
      <c r="B153" s="13" t="s">
        <v>248</v>
      </c>
      <c r="C153" s="13" t="s">
        <v>858</v>
      </c>
      <c r="D153" s="13" t="s">
        <v>322</v>
      </c>
      <c r="E153" s="13" t="s">
        <v>382</v>
      </c>
      <c r="F153" s="13" t="s">
        <v>851</v>
      </c>
      <c r="G153" s="13" t="s">
        <v>961</v>
      </c>
      <c r="H153" s="13" t="s">
        <v>32</v>
      </c>
      <c r="I153" s="13" t="s">
        <v>507</v>
      </c>
      <c r="M153" t="s">
        <v>1042</v>
      </c>
    </row>
    <row r="154" spans="1:13" ht="16.5" customHeight="1" x14ac:dyDescent="0.25">
      <c r="A154" s="6" t="s">
        <v>962</v>
      </c>
      <c r="B154" s="7" t="s">
        <v>248</v>
      </c>
      <c r="C154" s="7" t="s">
        <v>963</v>
      </c>
      <c r="D154" s="7" t="s">
        <v>322</v>
      </c>
      <c r="E154" s="7" t="s">
        <v>382</v>
      </c>
      <c r="F154" s="7" t="s">
        <v>521</v>
      </c>
      <c r="G154" s="7" t="s">
        <v>964</v>
      </c>
      <c r="H154" s="7" t="s">
        <v>32</v>
      </c>
      <c r="I154" s="7" t="s">
        <v>526</v>
      </c>
      <c r="M154" t="s">
        <v>1042</v>
      </c>
    </row>
    <row r="155" spans="1:13" ht="16.5" customHeight="1" x14ac:dyDescent="0.25">
      <c r="A155" s="12" t="s">
        <v>965</v>
      </c>
      <c r="B155" s="13" t="s">
        <v>248</v>
      </c>
      <c r="C155" s="13" t="s">
        <v>966</v>
      </c>
      <c r="D155" s="13" t="s">
        <v>322</v>
      </c>
      <c r="E155" s="13" t="s">
        <v>382</v>
      </c>
      <c r="F155" s="13" t="s">
        <v>521</v>
      </c>
      <c r="G155" s="13" t="s">
        <v>967</v>
      </c>
      <c r="H155" s="13" t="s">
        <v>32</v>
      </c>
      <c r="I155" s="13" t="s">
        <v>526</v>
      </c>
      <c r="M155" t="s">
        <v>1042</v>
      </c>
    </row>
    <row r="156" spans="1:13" ht="16.5" customHeight="1" x14ac:dyDescent="0.25">
      <c r="A156" s="6" t="s">
        <v>855</v>
      </c>
      <c r="B156" s="7" t="s">
        <v>248</v>
      </c>
      <c r="C156" s="7" t="s">
        <v>853</v>
      </c>
      <c r="D156" s="7" t="s">
        <v>322</v>
      </c>
      <c r="E156" s="7" t="s">
        <v>382</v>
      </c>
      <c r="F156" s="7" t="s">
        <v>856</v>
      </c>
      <c r="G156" s="7" t="s">
        <v>968</v>
      </c>
      <c r="H156" s="7" t="s">
        <v>32</v>
      </c>
      <c r="I156" s="7" t="s">
        <v>856</v>
      </c>
      <c r="M156" t="s">
        <v>1042</v>
      </c>
    </row>
    <row r="157" spans="1:13" ht="17.25" customHeight="1" x14ac:dyDescent="0.25">
      <c r="A157" s="12" t="s">
        <v>862</v>
      </c>
      <c r="B157" s="13" t="s">
        <v>248</v>
      </c>
      <c r="C157" s="13" t="s">
        <v>861</v>
      </c>
      <c r="D157" s="13" t="s">
        <v>322</v>
      </c>
      <c r="E157" s="13" t="s">
        <v>382</v>
      </c>
      <c r="F157" s="13" t="s">
        <v>856</v>
      </c>
      <c r="G157" s="13" t="s">
        <v>969</v>
      </c>
      <c r="H157" s="13" t="s">
        <v>32</v>
      </c>
      <c r="I157" s="13" t="s">
        <v>856</v>
      </c>
      <c r="M157" t="s">
        <v>1042</v>
      </c>
    </row>
    <row r="158" spans="1:13" ht="16.5" customHeight="1" x14ac:dyDescent="0.25">
      <c r="A158" s="6" t="s">
        <v>968</v>
      </c>
      <c r="B158" s="7" t="s">
        <v>248</v>
      </c>
      <c r="C158" s="7" t="s">
        <v>853</v>
      </c>
      <c r="D158" s="7" t="s">
        <v>322</v>
      </c>
      <c r="E158" s="7" t="s">
        <v>382</v>
      </c>
      <c r="F158" s="7" t="s">
        <v>856</v>
      </c>
      <c r="G158" s="7" t="s">
        <v>970</v>
      </c>
      <c r="H158" s="7" t="s">
        <v>32</v>
      </c>
      <c r="I158" s="7" t="s">
        <v>856</v>
      </c>
      <c r="M158" t="s">
        <v>1042</v>
      </c>
    </row>
    <row r="159" spans="1:13" ht="16.5" customHeight="1" x14ac:dyDescent="0.25">
      <c r="A159" s="12" t="s">
        <v>969</v>
      </c>
      <c r="B159" s="13" t="s">
        <v>248</v>
      </c>
      <c r="C159" s="13" t="s">
        <v>861</v>
      </c>
      <c r="D159" s="13" t="s">
        <v>322</v>
      </c>
      <c r="E159" s="13" t="s">
        <v>382</v>
      </c>
      <c r="F159" s="13" t="s">
        <v>856</v>
      </c>
      <c r="G159" s="13" t="s">
        <v>971</v>
      </c>
      <c r="H159" s="13" t="s">
        <v>32</v>
      </c>
      <c r="I159" s="13" t="s">
        <v>856</v>
      </c>
      <c r="M159" t="s">
        <v>1042</v>
      </c>
    </row>
    <row r="160" spans="1:13" ht="16.5" customHeight="1" x14ac:dyDescent="0.25">
      <c r="A160" s="6" t="s">
        <v>974</v>
      </c>
      <c r="B160" s="7" t="s">
        <v>248</v>
      </c>
      <c r="C160" s="7" t="s">
        <v>973</v>
      </c>
      <c r="D160" s="7" t="s">
        <v>322</v>
      </c>
      <c r="E160" s="7" t="s">
        <v>382</v>
      </c>
      <c r="F160" s="7" t="s">
        <v>912</v>
      </c>
      <c r="G160" s="7" t="s">
        <v>972</v>
      </c>
      <c r="H160" s="7" t="s">
        <v>32</v>
      </c>
      <c r="I160" s="7" t="s">
        <v>475</v>
      </c>
      <c r="M160" t="s">
        <v>1042</v>
      </c>
    </row>
    <row r="161" spans="1:13" ht="16.5" customHeight="1" x14ac:dyDescent="0.25">
      <c r="A161" s="12" t="s">
        <v>972</v>
      </c>
      <c r="B161" s="13" t="s">
        <v>248</v>
      </c>
      <c r="C161" s="13" t="s">
        <v>973</v>
      </c>
      <c r="D161" s="13" t="s">
        <v>322</v>
      </c>
      <c r="E161" s="13" t="s">
        <v>382</v>
      </c>
      <c r="F161" s="13" t="s">
        <v>912</v>
      </c>
      <c r="G161" s="13" t="s">
        <v>975</v>
      </c>
      <c r="H161" s="13" t="s">
        <v>32</v>
      </c>
      <c r="I161" s="13" t="s">
        <v>912</v>
      </c>
      <c r="M161" t="s">
        <v>1042</v>
      </c>
    </row>
    <row r="162" spans="1:13" ht="16.5" customHeight="1" x14ac:dyDescent="0.25">
      <c r="A162" s="6" t="s">
        <v>976</v>
      </c>
      <c r="B162" s="7" t="s">
        <v>248</v>
      </c>
      <c r="C162" s="7" t="s">
        <v>977</v>
      </c>
      <c r="D162" s="7" t="s">
        <v>322</v>
      </c>
      <c r="E162" s="7" t="s">
        <v>382</v>
      </c>
      <c r="F162" s="7" t="s">
        <v>912</v>
      </c>
      <c r="G162" s="7" t="s">
        <v>978</v>
      </c>
      <c r="H162" s="7" t="s">
        <v>32</v>
      </c>
      <c r="I162" s="7" t="s">
        <v>912</v>
      </c>
      <c r="M162" t="s">
        <v>1042</v>
      </c>
    </row>
    <row r="163" spans="1:13" ht="16.5" customHeight="1" x14ac:dyDescent="0.25">
      <c r="A163" s="12" t="s">
        <v>979</v>
      </c>
      <c r="B163" s="13" t="s">
        <v>248</v>
      </c>
      <c r="C163" s="13" t="s">
        <v>734</v>
      </c>
      <c r="D163" s="13" t="s">
        <v>322</v>
      </c>
      <c r="E163" s="13" t="s">
        <v>382</v>
      </c>
      <c r="F163" s="13" t="s">
        <v>737</v>
      </c>
      <c r="G163" s="13" t="s">
        <v>736</v>
      </c>
      <c r="H163" s="13" t="s">
        <v>32</v>
      </c>
      <c r="I163" s="13" t="s">
        <v>737</v>
      </c>
      <c r="M163" t="s">
        <v>1042</v>
      </c>
    </row>
    <row r="164" spans="1:13" ht="16.5" customHeight="1" x14ac:dyDescent="0.25">
      <c r="A164" s="6" t="s">
        <v>980</v>
      </c>
      <c r="B164" s="7" t="s">
        <v>248</v>
      </c>
      <c r="C164" s="7" t="s">
        <v>981</v>
      </c>
      <c r="D164" s="7" t="s">
        <v>322</v>
      </c>
      <c r="E164" s="7" t="s">
        <v>382</v>
      </c>
      <c r="F164" s="7" t="s">
        <v>912</v>
      </c>
      <c r="G164" s="7" t="s">
        <v>982</v>
      </c>
      <c r="H164" s="7" t="s">
        <v>32</v>
      </c>
      <c r="I164" s="7" t="s">
        <v>912</v>
      </c>
      <c r="M164" t="s">
        <v>1042</v>
      </c>
    </row>
    <row r="165" spans="1:13" ht="16.5" customHeight="1" x14ac:dyDescent="0.25">
      <c r="A165" s="12" t="s">
        <v>983</v>
      </c>
      <c r="B165" s="13" t="s">
        <v>248</v>
      </c>
      <c r="C165" s="13" t="s">
        <v>632</v>
      </c>
      <c r="D165" s="13" t="s">
        <v>322</v>
      </c>
      <c r="E165" s="13" t="s">
        <v>382</v>
      </c>
      <c r="F165" s="13" t="s">
        <v>635</v>
      </c>
      <c r="G165" s="13" t="s">
        <v>634</v>
      </c>
      <c r="H165" s="13" t="s">
        <v>32</v>
      </c>
      <c r="I165" s="13" t="s">
        <v>635</v>
      </c>
      <c r="M165" t="s">
        <v>1042</v>
      </c>
    </row>
    <row r="166" spans="1:13" ht="16.5" customHeight="1" x14ac:dyDescent="0.25">
      <c r="A166" s="6" t="s">
        <v>984</v>
      </c>
      <c r="B166" s="7" t="s">
        <v>248</v>
      </c>
      <c r="C166" s="7" t="s">
        <v>919</v>
      </c>
      <c r="D166" s="7" t="s">
        <v>425</v>
      </c>
      <c r="E166" s="7"/>
      <c r="F166" s="7" t="s">
        <v>985</v>
      </c>
      <c r="G166" s="7" t="s">
        <v>986</v>
      </c>
      <c r="H166" s="7" t="s">
        <v>32</v>
      </c>
      <c r="I166" s="7" t="s">
        <v>985</v>
      </c>
      <c r="M166" t="s">
        <v>1042</v>
      </c>
    </row>
    <row r="167" spans="1:13" ht="16.5" customHeight="1" x14ac:dyDescent="0.25">
      <c r="A167" s="12" t="s">
        <v>987</v>
      </c>
      <c r="B167" s="13" t="s">
        <v>248</v>
      </c>
      <c r="C167" s="13" t="s">
        <v>977</v>
      </c>
      <c r="D167" s="13" t="s">
        <v>425</v>
      </c>
      <c r="E167" s="13"/>
      <c r="F167" s="13" t="s">
        <v>985</v>
      </c>
      <c r="G167" s="13" t="s">
        <v>978</v>
      </c>
      <c r="H167" s="13" t="s">
        <v>32</v>
      </c>
      <c r="I167" s="13" t="s">
        <v>912</v>
      </c>
      <c r="M167" t="s">
        <v>1042</v>
      </c>
    </row>
    <row r="168" spans="1:13" ht="16.5" customHeight="1" x14ac:dyDescent="0.25">
      <c r="A168" s="6" t="s">
        <v>988</v>
      </c>
      <c r="B168" s="7" t="s">
        <v>248</v>
      </c>
      <c r="C168" s="7" t="s">
        <v>919</v>
      </c>
      <c r="D168" s="7" t="s">
        <v>425</v>
      </c>
      <c r="E168" s="7"/>
      <c r="F168" s="7" t="s">
        <v>985</v>
      </c>
      <c r="G168" s="7" t="s">
        <v>989</v>
      </c>
      <c r="H168" s="7" t="s">
        <v>32</v>
      </c>
      <c r="I168" s="7" t="s">
        <v>985</v>
      </c>
      <c r="M168" t="s">
        <v>1042</v>
      </c>
    </row>
    <row r="169" spans="1:13" ht="16.5" customHeight="1" x14ac:dyDescent="0.25">
      <c r="A169" s="12" t="s">
        <v>990</v>
      </c>
      <c r="B169" s="13" t="s">
        <v>248</v>
      </c>
      <c r="C169" s="13" t="s">
        <v>981</v>
      </c>
      <c r="D169" s="13" t="s">
        <v>425</v>
      </c>
      <c r="E169" s="13"/>
      <c r="F169" s="13" t="s">
        <v>985</v>
      </c>
      <c r="G169" s="13" t="s">
        <v>982</v>
      </c>
      <c r="H169" s="13" t="s">
        <v>32</v>
      </c>
      <c r="I169" s="13" t="s">
        <v>912</v>
      </c>
      <c r="M169" t="s">
        <v>1042</v>
      </c>
    </row>
    <row r="170" spans="1:13" ht="17.25" customHeight="1" x14ac:dyDescent="0.25">
      <c r="A170" s="6" t="s">
        <v>991</v>
      </c>
      <c r="B170" s="7" t="s">
        <v>248</v>
      </c>
      <c r="C170" s="7" t="s">
        <v>992</v>
      </c>
      <c r="D170" s="7" t="s">
        <v>425</v>
      </c>
      <c r="E170" s="7"/>
      <c r="F170" s="7" t="s">
        <v>737</v>
      </c>
      <c r="G170" s="7" t="s">
        <v>993</v>
      </c>
      <c r="H170" s="7" t="s">
        <v>32</v>
      </c>
      <c r="I170" s="7" t="s">
        <v>832</v>
      </c>
      <c r="M170" t="s">
        <v>1042</v>
      </c>
    </row>
    <row r="171" spans="1:13" ht="16.5" customHeight="1" x14ac:dyDescent="0.25">
      <c r="A171" s="12" t="s">
        <v>994</v>
      </c>
      <c r="B171" s="13" t="s">
        <v>248</v>
      </c>
      <c r="C171" s="13" t="s">
        <v>919</v>
      </c>
      <c r="D171" s="13" t="s">
        <v>425</v>
      </c>
      <c r="E171" s="13"/>
      <c r="F171" s="13" t="s">
        <v>737</v>
      </c>
      <c r="G171" s="13" t="s">
        <v>995</v>
      </c>
      <c r="H171" s="13" t="s">
        <v>32</v>
      </c>
      <c r="I171" s="13" t="s">
        <v>996</v>
      </c>
      <c r="M171" t="s">
        <v>1042</v>
      </c>
    </row>
    <row r="172" spans="1:13" ht="16.5" customHeight="1" x14ac:dyDescent="0.25">
      <c r="A172" s="6" t="s">
        <v>997</v>
      </c>
      <c r="B172" s="7" t="s">
        <v>248</v>
      </c>
      <c r="C172" s="7" t="s">
        <v>992</v>
      </c>
      <c r="D172" s="7" t="s">
        <v>425</v>
      </c>
      <c r="E172" s="7"/>
      <c r="F172" s="7" t="s">
        <v>832</v>
      </c>
      <c r="G172" s="7" t="s">
        <v>993</v>
      </c>
      <c r="H172" s="7" t="s">
        <v>32</v>
      </c>
      <c r="I172" s="7" t="s">
        <v>832</v>
      </c>
      <c r="M172" t="s">
        <v>1042</v>
      </c>
    </row>
    <row r="173" spans="1:13" ht="16.5" customHeight="1" x14ac:dyDescent="0.25">
      <c r="A173" s="12" t="s">
        <v>998</v>
      </c>
      <c r="B173" s="13" t="s">
        <v>248</v>
      </c>
      <c r="C173" s="13" t="s">
        <v>805</v>
      </c>
      <c r="D173" s="13" t="s">
        <v>425</v>
      </c>
      <c r="E173" s="13"/>
      <c r="F173" s="13" t="s">
        <v>832</v>
      </c>
      <c r="G173" s="13" t="s">
        <v>806</v>
      </c>
      <c r="H173" s="13" t="s">
        <v>32</v>
      </c>
      <c r="I173" s="13" t="s">
        <v>807</v>
      </c>
      <c r="M173" t="s">
        <v>1042</v>
      </c>
    </row>
    <row r="174" spans="1:13" ht="16.5" customHeight="1" x14ac:dyDescent="0.25">
      <c r="A174" s="6" t="s">
        <v>999</v>
      </c>
      <c r="B174" s="7" t="s">
        <v>248</v>
      </c>
      <c r="C174" s="7" t="s">
        <v>1000</v>
      </c>
      <c r="D174" s="7" t="s">
        <v>425</v>
      </c>
      <c r="E174" s="7"/>
      <c r="F174" s="7" t="s">
        <v>635</v>
      </c>
      <c r="G174" s="7" t="s">
        <v>1001</v>
      </c>
      <c r="H174" s="7" t="s">
        <v>32</v>
      </c>
      <c r="I174" s="7" t="s">
        <v>840</v>
      </c>
      <c r="M174" t="s">
        <v>1042</v>
      </c>
    </row>
    <row r="175" spans="1:13" ht="16.5" customHeight="1" x14ac:dyDescent="0.25">
      <c r="A175" s="12" t="s">
        <v>1002</v>
      </c>
      <c r="B175" s="13" t="s">
        <v>248</v>
      </c>
      <c r="C175" s="13" t="s">
        <v>919</v>
      </c>
      <c r="D175" s="13" t="s">
        <v>425</v>
      </c>
      <c r="E175" s="13"/>
      <c r="F175" s="13" t="s">
        <v>635</v>
      </c>
      <c r="G175" s="13" t="s">
        <v>1003</v>
      </c>
      <c r="H175" s="13" t="s">
        <v>32</v>
      </c>
      <c r="I175" s="13" t="s">
        <v>1004</v>
      </c>
      <c r="M175" t="s">
        <v>1042</v>
      </c>
    </row>
    <row r="176" spans="1:13" ht="16.5" customHeight="1" x14ac:dyDescent="0.25">
      <c r="A176" s="6" t="s">
        <v>1005</v>
      </c>
      <c r="B176" s="7" t="s">
        <v>248</v>
      </c>
      <c r="C176" s="7" t="s">
        <v>1000</v>
      </c>
      <c r="D176" s="7" t="s">
        <v>425</v>
      </c>
      <c r="E176" s="7"/>
      <c r="F176" s="7" t="s">
        <v>840</v>
      </c>
      <c r="G176" s="7" t="s">
        <v>1001</v>
      </c>
      <c r="H176" s="7" t="s">
        <v>32</v>
      </c>
      <c r="I176" s="7" t="s">
        <v>840</v>
      </c>
      <c r="M176" t="s">
        <v>1042</v>
      </c>
    </row>
    <row r="177" spans="1:13" ht="16.5" customHeight="1" x14ac:dyDescent="0.25">
      <c r="A177" s="12" t="s">
        <v>1006</v>
      </c>
      <c r="B177" s="13" t="s">
        <v>248</v>
      </c>
      <c r="C177" s="13" t="s">
        <v>814</v>
      </c>
      <c r="D177" s="13" t="s">
        <v>425</v>
      </c>
      <c r="E177" s="13"/>
      <c r="F177" s="13" t="s">
        <v>840</v>
      </c>
      <c r="G177" s="13" t="s">
        <v>815</v>
      </c>
      <c r="H177" s="13" t="s">
        <v>32</v>
      </c>
      <c r="I177" s="13" t="s">
        <v>816</v>
      </c>
      <c r="M177" t="s">
        <v>1042</v>
      </c>
    </row>
    <row r="178" spans="1:13" ht="16.5" customHeight="1" x14ac:dyDescent="0.25">
      <c r="A178" s="6" t="s">
        <v>1007</v>
      </c>
      <c r="B178" s="7" t="s">
        <v>248</v>
      </c>
      <c r="C178" s="7" t="s">
        <v>1008</v>
      </c>
      <c r="D178" s="7" t="s">
        <v>425</v>
      </c>
      <c r="E178" s="7"/>
      <c r="F178" s="7" t="s">
        <v>820</v>
      </c>
      <c r="G178" s="7" t="s">
        <v>1009</v>
      </c>
      <c r="H178" s="7" t="s">
        <v>32</v>
      </c>
      <c r="I178" s="7" t="s">
        <v>820</v>
      </c>
      <c r="M178" t="s">
        <v>1042</v>
      </c>
    </row>
    <row r="179" spans="1:13" ht="16.5" customHeight="1" x14ac:dyDescent="0.25">
      <c r="A179" s="12" t="s">
        <v>1010</v>
      </c>
      <c r="B179" s="13" t="s">
        <v>248</v>
      </c>
      <c r="C179" s="13" t="s">
        <v>923</v>
      </c>
      <c r="D179" s="13" t="s">
        <v>425</v>
      </c>
      <c r="E179" s="13"/>
      <c r="F179" s="13" t="s">
        <v>820</v>
      </c>
      <c r="G179" s="13" t="s">
        <v>1011</v>
      </c>
      <c r="H179" s="13" t="s">
        <v>32</v>
      </c>
      <c r="I179" s="13" t="s">
        <v>793</v>
      </c>
      <c r="M179" t="s">
        <v>1042</v>
      </c>
    </row>
    <row r="180" spans="1:13" ht="16.5" customHeight="1" x14ac:dyDescent="0.25">
      <c r="A180" s="6" t="s">
        <v>1012</v>
      </c>
      <c r="B180" s="7" t="s">
        <v>248</v>
      </c>
      <c r="C180" s="7" t="s">
        <v>1008</v>
      </c>
      <c r="D180" s="7" t="s">
        <v>425</v>
      </c>
      <c r="E180" s="7"/>
      <c r="F180" s="7" t="s">
        <v>820</v>
      </c>
      <c r="G180" s="7" t="s">
        <v>1009</v>
      </c>
      <c r="H180" s="7" t="s">
        <v>32</v>
      </c>
      <c r="I180" s="7" t="s">
        <v>820</v>
      </c>
      <c r="M180" t="s">
        <v>1042</v>
      </c>
    </row>
    <row r="181" spans="1:13" ht="16.5" customHeight="1" x14ac:dyDescent="0.25">
      <c r="A181" s="12" t="s">
        <v>1013</v>
      </c>
      <c r="B181" s="13" t="s">
        <v>248</v>
      </c>
      <c r="C181" s="13" t="s">
        <v>934</v>
      </c>
      <c r="D181" s="13" t="s">
        <v>425</v>
      </c>
      <c r="E181" s="13"/>
      <c r="F181" s="13" t="s">
        <v>820</v>
      </c>
      <c r="G181" s="13" t="s">
        <v>935</v>
      </c>
      <c r="H181" s="13" t="s">
        <v>32</v>
      </c>
      <c r="I181" s="13" t="s">
        <v>793</v>
      </c>
      <c r="M181" t="s">
        <v>1042</v>
      </c>
    </row>
    <row r="182" spans="1:13" ht="17.25" customHeight="1" x14ac:dyDescent="0.25">
      <c r="A182" s="6" t="s">
        <v>1014</v>
      </c>
      <c r="B182" s="7" t="s">
        <v>248</v>
      </c>
      <c r="C182" s="7" t="s">
        <v>1015</v>
      </c>
      <c r="D182" s="7" t="s">
        <v>425</v>
      </c>
      <c r="E182" s="7"/>
      <c r="F182" s="7" t="s">
        <v>824</v>
      </c>
      <c r="G182" s="7" t="s">
        <v>1016</v>
      </c>
      <c r="H182" s="7" t="s">
        <v>32</v>
      </c>
      <c r="I182" s="7" t="s">
        <v>824</v>
      </c>
      <c r="M182" t="s">
        <v>1042</v>
      </c>
    </row>
    <row r="183" spans="1:13" ht="16.5" customHeight="1" x14ac:dyDescent="0.25">
      <c r="A183" s="12" t="s">
        <v>1017</v>
      </c>
      <c r="B183" s="13" t="s">
        <v>248</v>
      </c>
      <c r="C183" s="13" t="s">
        <v>923</v>
      </c>
      <c r="D183" s="13" t="s">
        <v>425</v>
      </c>
      <c r="E183" s="13"/>
      <c r="F183" s="13" t="s">
        <v>824</v>
      </c>
      <c r="G183" s="13" t="s">
        <v>1018</v>
      </c>
      <c r="H183" s="13" t="s">
        <v>32</v>
      </c>
      <c r="I183" s="13" t="s">
        <v>798</v>
      </c>
      <c r="M183" t="s">
        <v>1042</v>
      </c>
    </row>
    <row r="184" spans="1:13" ht="16.5" customHeight="1" x14ac:dyDescent="0.25">
      <c r="A184" s="6" t="s">
        <v>1019</v>
      </c>
      <c r="B184" s="7" t="s">
        <v>248</v>
      </c>
      <c r="C184" s="7" t="s">
        <v>1015</v>
      </c>
      <c r="D184" s="7" t="s">
        <v>425</v>
      </c>
      <c r="E184" s="7"/>
      <c r="F184" s="7" t="s">
        <v>824</v>
      </c>
      <c r="G184" s="7" t="s">
        <v>1016</v>
      </c>
      <c r="H184" s="7" t="s">
        <v>32</v>
      </c>
      <c r="I184" s="7" t="s">
        <v>824</v>
      </c>
      <c r="M184" t="s">
        <v>1042</v>
      </c>
    </row>
    <row r="185" spans="1:13" ht="16.5" customHeight="1" x14ac:dyDescent="0.25">
      <c r="A185" s="12" t="s">
        <v>1020</v>
      </c>
      <c r="B185" s="13" t="s">
        <v>248</v>
      </c>
      <c r="C185" s="13" t="s">
        <v>937</v>
      </c>
      <c r="D185" s="13" t="s">
        <v>425</v>
      </c>
      <c r="E185" s="13"/>
      <c r="F185" s="13" t="s">
        <v>824</v>
      </c>
      <c r="G185" s="13" t="s">
        <v>938</v>
      </c>
      <c r="H185" s="13" t="s">
        <v>32</v>
      </c>
      <c r="I185" s="13" t="s">
        <v>798</v>
      </c>
      <c r="M185" t="s">
        <v>1042</v>
      </c>
    </row>
    <row r="186" spans="1:13" ht="16.5" customHeight="1" x14ac:dyDescent="0.25">
      <c r="A186" s="6" t="s">
        <v>986</v>
      </c>
      <c r="B186" s="7" t="s">
        <v>248</v>
      </c>
      <c r="C186" s="7" t="s">
        <v>919</v>
      </c>
      <c r="D186" s="7" t="s">
        <v>322</v>
      </c>
      <c r="E186" s="7" t="s">
        <v>382</v>
      </c>
      <c r="F186" s="7" t="s">
        <v>985</v>
      </c>
      <c r="G186" s="7" t="s">
        <v>921</v>
      </c>
      <c r="H186" s="7" t="s">
        <v>32</v>
      </c>
      <c r="I186" s="7" t="s">
        <v>920</v>
      </c>
      <c r="M186" t="s">
        <v>1042</v>
      </c>
    </row>
    <row r="187" spans="1:13" ht="16.5" customHeight="1" x14ac:dyDescent="0.25">
      <c r="A187" s="12" t="s">
        <v>989</v>
      </c>
      <c r="B187" s="13" t="s">
        <v>248</v>
      </c>
      <c r="C187" s="13" t="s">
        <v>919</v>
      </c>
      <c r="D187" s="13" t="s">
        <v>322</v>
      </c>
      <c r="E187" s="13" t="s">
        <v>382</v>
      </c>
      <c r="F187" s="13" t="s">
        <v>985</v>
      </c>
      <c r="G187" s="13" t="s">
        <v>1003</v>
      </c>
      <c r="H187" s="13" t="s">
        <v>32</v>
      </c>
      <c r="I187" s="13" t="s">
        <v>1004</v>
      </c>
      <c r="M187" t="s">
        <v>1042</v>
      </c>
    </row>
    <row r="188" spans="1:13" ht="16.5" customHeight="1" x14ac:dyDescent="0.25">
      <c r="A188" s="6" t="s">
        <v>921</v>
      </c>
      <c r="B188" s="7" t="s">
        <v>248</v>
      </c>
      <c r="C188" s="7" t="s">
        <v>919</v>
      </c>
      <c r="D188" s="7" t="s">
        <v>322</v>
      </c>
      <c r="E188" s="7" t="s">
        <v>382</v>
      </c>
      <c r="F188" s="7" t="s">
        <v>920</v>
      </c>
      <c r="G188" s="7" t="s">
        <v>989</v>
      </c>
      <c r="H188" s="7" t="s">
        <v>32</v>
      </c>
      <c r="I188" s="7" t="s">
        <v>985</v>
      </c>
      <c r="M188" t="s">
        <v>1042</v>
      </c>
    </row>
    <row r="189" spans="1:13" ht="16.5" customHeight="1" x14ac:dyDescent="0.25">
      <c r="A189" s="12" t="s">
        <v>924</v>
      </c>
      <c r="B189" s="13" t="s">
        <v>248</v>
      </c>
      <c r="C189" s="13" t="s">
        <v>923</v>
      </c>
      <c r="D189" s="13" t="s">
        <v>322</v>
      </c>
      <c r="E189" s="13" t="s">
        <v>382</v>
      </c>
      <c r="F189" s="13" t="s">
        <v>925</v>
      </c>
      <c r="G189" s="13" t="s">
        <v>1018</v>
      </c>
      <c r="H189" s="13" t="s">
        <v>32</v>
      </c>
      <c r="I189" s="13" t="s">
        <v>798</v>
      </c>
      <c r="M189" t="s">
        <v>1042</v>
      </c>
    </row>
    <row r="190" spans="1:13" ht="16.5" customHeight="1" x14ac:dyDescent="0.25">
      <c r="A190" s="6" t="s">
        <v>995</v>
      </c>
      <c r="B190" s="7" t="s">
        <v>248</v>
      </c>
      <c r="C190" s="7" t="s">
        <v>919</v>
      </c>
      <c r="D190" s="7" t="s">
        <v>322</v>
      </c>
      <c r="E190" s="7" t="s">
        <v>382</v>
      </c>
      <c r="F190" s="7" t="s">
        <v>996</v>
      </c>
      <c r="G190" s="7" t="s">
        <v>986</v>
      </c>
      <c r="H190" s="7" t="s">
        <v>32</v>
      </c>
      <c r="I190" s="7" t="s">
        <v>985</v>
      </c>
      <c r="M190" t="s">
        <v>1042</v>
      </c>
    </row>
    <row r="191" spans="1:13" ht="16.5" customHeight="1" x14ac:dyDescent="0.25">
      <c r="A191" s="12" t="s">
        <v>1011</v>
      </c>
      <c r="B191" s="13" t="s">
        <v>248</v>
      </c>
      <c r="C191" s="13" t="s">
        <v>923</v>
      </c>
      <c r="D191" s="13" t="s">
        <v>322</v>
      </c>
      <c r="E191" s="13" t="s">
        <v>382</v>
      </c>
      <c r="F191" s="13" t="s">
        <v>793</v>
      </c>
      <c r="G191" s="13" t="s">
        <v>924</v>
      </c>
      <c r="H191" s="13" t="s">
        <v>32</v>
      </c>
      <c r="I191" s="13" t="s">
        <v>925</v>
      </c>
      <c r="M191" t="s">
        <v>1042</v>
      </c>
    </row>
    <row r="192" spans="1:13" ht="16.5" customHeight="1" x14ac:dyDescent="0.25">
      <c r="A192" s="6" t="s">
        <v>252</v>
      </c>
      <c r="B192" s="7" t="s">
        <v>248</v>
      </c>
      <c r="C192" s="7" t="s">
        <v>253</v>
      </c>
      <c r="D192" s="7" t="s">
        <v>322</v>
      </c>
      <c r="E192" s="7" t="s">
        <v>382</v>
      </c>
      <c r="F192" s="7" t="s">
        <v>250</v>
      </c>
      <c r="G192" s="7" t="s">
        <v>669</v>
      </c>
      <c r="H192" s="7" t="s">
        <v>32</v>
      </c>
      <c r="I192" s="7" t="s">
        <v>668</v>
      </c>
      <c r="M192" t="s">
        <v>1042</v>
      </c>
    </row>
    <row r="193" spans="1:13" ht="16.5" customHeight="1" x14ac:dyDescent="0.25">
      <c r="A193" s="12" t="s">
        <v>498</v>
      </c>
      <c r="B193" s="13" t="s">
        <v>248</v>
      </c>
      <c r="C193" s="13" t="s">
        <v>389</v>
      </c>
      <c r="D193" s="13" t="s">
        <v>322</v>
      </c>
      <c r="E193" s="13" t="s">
        <v>382</v>
      </c>
      <c r="F193" s="13" t="s">
        <v>390</v>
      </c>
      <c r="G193" s="13" t="s">
        <v>1021</v>
      </c>
      <c r="H193" s="13" t="s">
        <v>32</v>
      </c>
      <c r="I193" s="13" t="s">
        <v>1022</v>
      </c>
      <c r="M193" t="s">
        <v>1042</v>
      </c>
    </row>
    <row r="194" spans="1:13" ht="16.5" customHeight="1" x14ac:dyDescent="0.25">
      <c r="A194" s="6" t="s">
        <v>504</v>
      </c>
      <c r="B194" s="7" t="s">
        <v>248</v>
      </c>
      <c r="C194" s="7" t="s">
        <v>503</v>
      </c>
      <c r="D194" s="7" t="s">
        <v>322</v>
      </c>
      <c r="E194" s="7" t="s">
        <v>382</v>
      </c>
      <c r="F194" s="7" t="s">
        <v>269</v>
      </c>
      <c r="G194" s="7" t="s">
        <v>889</v>
      </c>
      <c r="H194" s="7" t="s">
        <v>32</v>
      </c>
      <c r="I194" s="7" t="s">
        <v>890</v>
      </c>
      <c r="M194" t="s">
        <v>1042</v>
      </c>
    </row>
    <row r="195" spans="1:13" ht="17.25" customHeight="1" x14ac:dyDescent="0.25">
      <c r="A195" s="12" t="s">
        <v>542</v>
      </c>
      <c r="B195" s="13" t="s">
        <v>248</v>
      </c>
      <c r="C195" s="13" t="s">
        <v>403</v>
      </c>
      <c r="D195" s="13" t="s">
        <v>322</v>
      </c>
      <c r="E195" s="13" t="s">
        <v>382</v>
      </c>
      <c r="F195" s="13" t="s">
        <v>261</v>
      </c>
      <c r="G195" s="13" t="s">
        <v>682</v>
      </c>
      <c r="H195" s="13" t="s">
        <v>32</v>
      </c>
      <c r="I195" s="13" t="s">
        <v>674</v>
      </c>
      <c r="M195" t="s">
        <v>1042</v>
      </c>
    </row>
    <row r="196" spans="1:13" ht="16.5" customHeight="1" x14ac:dyDescent="0.25">
      <c r="A196" s="6" t="s">
        <v>592</v>
      </c>
      <c r="B196" s="7" t="s">
        <v>248</v>
      </c>
      <c r="C196" s="7" t="s">
        <v>140</v>
      </c>
      <c r="D196" s="7" t="s">
        <v>322</v>
      </c>
      <c r="E196" s="7" t="s">
        <v>382</v>
      </c>
      <c r="F196" s="7" t="s">
        <v>256</v>
      </c>
      <c r="G196" s="7" t="s">
        <v>686</v>
      </c>
      <c r="H196" s="7" t="s">
        <v>32</v>
      </c>
      <c r="I196" s="7" t="s">
        <v>668</v>
      </c>
      <c r="M196" t="s">
        <v>1042</v>
      </c>
    </row>
    <row r="197" spans="1:13" ht="16.5" customHeight="1" x14ac:dyDescent="0.25">
      <c r="A197" s="12" t="s">
        <v>594</v>
      </c>
      <c r="B197" s="13" t="s">
        <v>248</v>
      </c>
      <c r="C197" s="13" t="s">
        <v>279</v>
      </c>
      <c r="D197" s="13" t="s">
        <v>322</v>
      </c>
      <c r="E197" s="13" t="s">
        <v>341</v>
      </c>
      <c r="F197" s="13" t="s">
        <v>595</v>
      </c>
      <c r="G197" s="13" t="s">
        <v>893</v>
      </c>
      <c r="H197" s="13" t="s">
        <v>32</v>
      </c>
      <c r="I197" s="13" t="s">
        <v>894</v>
      </c>
      <c r="M197" t="s">
        <v>1042</v>
      </c>
    </row>
    <row r="198" spans="1:13" ht="16.5" customHeight="1" x14ac:dyDescent="0.25">
      <c r="A198" s="6" t="s">
        <v>268</v>
      </c>
      <c r="B198" s="7" t="s">
        <v>248</v>
      </c>
      <c r="C198" s="7" t="s">
        <v>267</v>
      </c>
      <c r="D198" s="7" t="s">
        <v>322</v>
      </c>
      <c r="E198" s="7" t="s">
        <v>382</v>
      </c>
      <c r="F198" s="7" t="s">
        <v>269</v>
      </c>
      <c r="G198" s="7" t="s">
        <v>929</v>
      </c>
      <c r="H198" s="7" t="s">
        <v>32</v>
      </c>
      <c r="I198" s="7" t="s">
        <v>930</v>
      </c>
      <c r="M198" t="s">
        <v>1042</v>
      </c>
    </row>
    <row r="199" spans="1:13" ht="16.5" customHeight="1" x14ac:dyDescent="0.25">
      <c r="A199" s="12" t="s">
        <v>1023</v>
      </c>
      <c r="B199" s="13" t="s">
        <v>248</v>
      </c>
      <c r="C199" s="13" t="s">
        <v>1024</v>
      </c>
      <c r="D199" s="13" t="s">
        <v>322</v>
      </c>
      <c r="E199" s="13" t="s">
        <v>382</v>
      </c>
      <c r="F199" s="13" t="s">
        <v>1022</v>
      </c>
      <c r="G199" s="13" t="s">
        <v>670</v>
      </c>
      <c r="H199" s="13" t="s">
        <v>32</v>
      </c>
      <c r="I199" s="13" t="s">
        <v>668</v>
      </c>
      <c r="M199" t="s">
        <v>1042</v>
      </c>
    </row>
    <row r="200" spans="1:13" ht="16.5" customHeight="1" x14ac:dyDescent="0.25">
      <c r="A200" s="6" t="s">
        <v>1023</v>
      </c>
      <c r="B200" s="7" t="s">
        <v>248</v>
      </c>
      <c r="C200" s="7" t="s">
        <v>1024</v>
      </c>
      <c r="D200" s="7" t="s">
        <v>322</v>
      </c>
      <c r="E200" s="7" t="s">
        <v>382</v>
      </c>
      <c r="F200" s="7" t="s">
        <v>1022</v>
      </c>
      <c r="G200" s="7" t="s">
        <v>1025</v>
      </c>
      <c r="H200" s="7" t="s">
        <v>28</v>
      </c>
      <c r="I200" s="7" t="s">
        <v>1022</v>
      </c>
      <c r="M200" t="s">
        <v>1042</v>
      </c>
    </row>
    <row r="201" spans="1:13" ht="16.5" customHeight="1" x14ac:dyDescent="0.25">
      <c r="A201" s="12" t="s">
        <v>1021</v>
      </c>
      <c r="B201" s="13" t="s">
        <v>248</v>
      </c>
      <c r="C201" s="13" t="s">
        <v>389</v>
      </c>
      <c r="D201" s="13" t="s">
        <v>322</v>
      </c>
      <c r="E201" s="13" t="s">
        <v>382</v>
      </c>
      <c r="F201" s="13" t="s">
        <v>1022</v>
      </c>
      <c r="G201" s="13" t="s">
        <v>1026</v>
      </c>
      <c r="H201" s="13" t="s">
        <v>28</v>
      </c>
      <c r="I201" s="13" t="s">
        <v>1022</v>
      </c>
      <c r="M201" t="s">
        <v>1042</v>
      </c>
    </row>
    <row r="202" spans="1:13" ht="16.5" customHeight="1" x14ac:dyDescent="0.25">
      <c r="A202" s="6" t="s">
        <v>702</v>
      </c>
      <c r="B202" s="7" t="s">
        <v>248</v>
      </c>
      <c r="C202" s="7" t="s">
        <v>701</v>
      </c>
      <c r="D202" s="7" t="s">
        <v>322</v>
      </c>
      <c r="E202" s="7" t="s">
        <v>382</v>
      </c>
      <c r="F202" s="7" t="s">
        <v>656</v>
      </c>
      <c r="G202" s="7" t="s">
        <v>1027</v>
      </c>
      <c r="H202" s="7" t="s">
        <v>28</v>
      </c>
      <c r="I202" s="7" t="s">
        <v>1022</v>
      </c>
      <c r="M202" t="s">
        <v>1042</v>
      </c>
    </row>
    <row r="203" spans="1:13" ht="16.5" customHeight="1" x14ac:dyDescent="0.25">
      <c r="A203" s="12" t="s">
        <v>657</v>
      </c>
      <c r="B203" s="13" t="s">
        <v>248</v>
      </c>
      <c r="C203" s="13" t="s">
        <v>655</v>
      </c>
      <c r="D203" s="13" t="s">
        <v>322</v>
      </c>
      <c r="E203" s="13" t="s">
        <v>382</v>
      </c>
      <c r="F203" s="13" t="s">
        <v>656</v>
      </c>
      <c r="G203" s="13" t="s">
        <v>1028</v>
      </c>
      <c r="H203" s="13" t="s">
        <v>28</v>
      </c>
      <c r="I203" s="13" t="s">
        <v>1022</v>
      </c>
      <c r="M203" t="s">
        <v>1042</v>
      </c>
    </row>
    <row r="204" spans="1:13" ht="16.5" customHeight="1" x14ac:dyDescent="0.25">
      <c r="A204" s="6" t="s">
        <v>552</v>
      </c>
      <c r="B204" s="7" t="s">
        <v>248</v>
      </c>
      <c r="C204" s="7" t="s">
        <v>551</v>
      </c>
      <c r="D204" s="7" t="s">
        <v>322</v>
      </c>
      <c r="E204" s="7" t="s">
        <v>382</v>
      </c>
      <c r="F204" s="7" t="s">
        <v>276</v>
      </c>
      <c r="G204" s="7" t="s">
        <v>550</v>
      </c>
      <c r="H204" s="7" t="s">
        <v>130</v>
      </c>
      <c r="I204" s="7" t="s">
        <v>361</v>
      </c>
      <c r="M204" t="s">
        <v>1042</v>
      </c>
    </row>
    <row r="205" spans="1:13" ht="16.5" customHeight="1" x14ac:dyDescent="0.25">
      <c r="A205" s="12" t="s">
        <v>564</v>
      </c>
      <c r="B205" s="13" t="s">
        <v>248</v>
      </c>
      <c r="C205" s="13" t="s">
        <v>563</v>
      </c>
      <c r="D205" s="13" t="s">
        <v>322</v>
      </c>
      <c r="E205" s="13" t="s">
        <v>382</v>
      </c>
      <c r="F205" s="13" t="s">
        <v>314</v>
      </c>
      <c r="G205" s="13" t="s">
        <v>562</v>
      </c>
      <c r="H205" s="13" t="s">
        <v>130</v>
      </c>
      <c r="I205" s="13" t="s">
        <v>366</v>
      </c>
      <c r="M205" t="s">
        <v>1042</v>
      </c>
    </row>
    <row r="206" spans="1:13" ht="16.5" customHeight="1" x14ac:dyDescent="0.25">
      <c r="A206" s="6" t="s">
        <v>549</v>
      </c>
      <c r="B206" s="7" t="s">
        <v>248</v>
      </c>
      <c r="C206" s="7" t="s">
        <v>548</v>
      </c>
      <c r="D206" s="7" t="s">
        <v>322</v>
      </c>
      <c r="E206" s="7" t="s">
        <v>323</v>
      </c>
      <c r="F206" s="7" t="s">
        <v>276</v>
      </c>
      <c r="G206" s="7" t="s">
        <v>547</v>
      </c>
      <c r="H206" s="7" t="s">
        <v>130</v>
      </c>
      <c r="I206" s="7" t="s">
        <v>361</v>
      </c>
      <c r="M206" t="s">
        <v>1042</v>
      </c>
    </row>
    <row r="207" spans="1:13" ht="17.25" customHeight="1" x14ac:dyDescent="0.25">
      <c r="A207" s="12" t="s">
        <v>561</v>
      </c>
      <c r="B207" s="13" t="s">
        <v>248</v>
      </c>
      <c r="C207" s="13" t="s">
        <v>560</v>
      </c>
      <c r="D207" s="13" t="s">
        <v>322</v>
      </c>
      <c r="E207" s="13" t="s">
        <v>382</v>
      </c>
      <c r="F207" s="13" t="s">
        <v>314</v>
      </c>
      <c r="G207" s="13" t="s">
        <v>559</v>
      </c>
      <c r="H207" s="13" t="s">
        <v>130</v>
      </c>
      <c r="I207" s="13" t="s">
        <v>366</v>
      </c>
      <c r="M207" t="s">
        <v>1042</v>
      </c>
    </row>
    <row r="208" spans="1:13" ht="16.5" customHeight="1" x14ac:dyDescent="0.25">
      <c r="A208" s="6" t="s">
        <v>568</v>
      </c>
      <c r="B208" s="7" t="s">
        <v>248</v>
      </c>
      <c r="C208" s="7" t="s">
        <v>273</v>
      </c>
      <c r="D208" s="7" t="s">
        <v>322</v>
      </c>
      <c r="E208" s="7" t="s">
        <v>323</v>
      </c>
      <c r="F208" s="7" t="s">
        <v>276</v>
      </c>
      <c r="G208" s="7" t="s">
        <v>271</v>
      </c>
      <c r="H208" s="7" t="s">
        <v>130</v>
      </c>
      <c r="I208" s="7" t="s">
        <v>276</v>
      </c>
      <c r="M208" t="s">
        <v>1042</v>
      </c>
    </row>
    <row r="209" spans="1:13" ht="16.5" customHeight="1" x14ac:dyDescent="0.25">
      <c r="A209" s="12" t="s">
        <v>569</v>
      </c>
      <c r="B209" s="13" t="s">
        <v>248</v>
      </c>
      <c r="C209" s="13" t="s">
        <v>279</v>
      </c>
      <c r="D209" s="13" t="s">
        <v>322</v>
      </c>
      <c r="E209" s="13" t="s">
        <v>323</v>
      </c>
      <c r="F209" s="13" t="s">
        <v>276</v>
      </c>
      <c r="G209" s="13" t="s">
        <v>429</v>
      </c>
      <c r="H209" s="13" t="s">
        <v>130</v>
      </c>
      <c r="I209" s="13" t="s">
        <v>426</v>
      </c>
      <c r="M209" t="s">
        <v>1042</v>
      </c>
    </row>
    <row r="210" spans="1:13" ht="16.5" customHeight="1" x14ac:dyDescent="0.25">
      <c r="A210" s="6" t="s">
        <v>555</v>
      </c>
      <c r="B210" s="7" t="s">
        <v>248</v>
      </c>
      <c r="C210" s="7" t="s">
        <v>554</v>
      </c>
      <c r="D210" s="7" t="s">
        <v>322</v>
      </c>
      <c r="E210" s="7" t="s">
        <v>382</v>
      </c>
      <c r="F210" s="7" t="s">
        <v>443</v>
      </c>
      <c r="G210" s="7" t="s">
        <v>553</v>
      </c>
      <c r="H210" s="7" t="s">
        <v>130</v>
      </c>
      <c r="I210" s="7" t="s">
        <v>361</v>
      </c>
      <c r="M210" t="s">
        <v>1042</v>
      </c>
    </row>
    <row r="211" spans="1:13" ht="16.5" customHeight="1" x14ac:dyDescent="0.25">
      <c r="A211" s="12" t="s">
        <v>570</v>
      </c>
      <c r="B211" s="13" t="s">
        <v>248</v>
      </c>
      <c r="C211" s="13" t="s">
        <v>279</v>
      </c>
      <c r="D211" s="13" t="s">
        <v>322</v>
      </c>
      <c r="E211" s="13" t="s">
        <v>323</v>
      </c>
      <c r="F211" s="13" t="s">
        <v>443</v>
      </c>
      <c r="G211" s="13" t="s">
        <v>442</v>
      </c>
      <c r="H211" s="13" t="s">
        <v>130</v>
      </c>
      <c r="I211" s="13" t="s">
        <v>443</v>
      </c>
      <c r="M211" t="s">
        <v>1042</v>
      </c>
    </row>
    <row r="212" spans="1:13" ht="16.5" customHeight="1" x14ac:dyDescent="0.25">
      <c r="A212" s="6" t="s">
        <v>546</v>
      </c>
      <c r="B212" s="7" t="s">
        <v>248</v>
      </c>
      <c r="C212" s="7" t="s">
        <v>545</v>
      </c>
      <c r="D212" s="7" t="s">
        <v>322</v>
      </c>
      <c r="E212" s="7" t="s">
        <v>323</v>
      </c>
      <c r="F212" s="7" t="s">
        <v>443</v>
      </c>
      <c r="G212" s="7" t="s">
        <v>544</v>
      </c>
      <c r="H212" s="7" t="s">
        <v>130</v>
      </c>
      <c r="I212" s="7" t="s">
        <v>361</v>
      </c>
      <c r="M212" t="s">
        <v>1042</v>
      </c>
    </row>
    <row r="213" spans="1:13" ht="16.5" customHeight="1" x14ac:dyDescent="0.25">
      <c r="A213" s="12" t="s">
        <v>572</v>
      </c>
      <c r="B213" s="13" t="s">
        <v>248</v>
      </c>
      <c r="C213" s="13" t="s">
        <v>279</v>
      </c>
      <c r="D213" s="13" t="s">
        <v>322</v>
      </c>
      <c r="E213" s="13" t="s">
        <v>323</v>
      </c>
      <c r="F213" s="13" t="s">
        <v>443</v>
      </c>
      <c r="G213" s="13" t="s">
        <v>444</v>
      </c>
      <c r="H213" s="13" t="s">
        <v>130</v>
      </c>
      <c r="I213" s="13" t="s">
        <v>443</v>
      </c>
      <c r="M213" t="s">
        <v>1042</v>
      </c>
    </row>
    <row r="214" spans="1:13" ht="16.5" customHeight="1" x14ac:dyDescent="0.25">
      <c r="A214" s="6" t="s">
        <v>567</v>
      </c>
      <c r="B214" s="7" t="s">
        <v>248</v>
      </c>
      <c r="C214" s="7" t="s">
        <v>566</v>
      </c>
      <c r="D214" s="7" t="s">
        <v>322</v>
      </c>
      <c r="E214" s="7" t="s">
        <v>382</v>
      </c>
      <c r="F214" s="7" t="s">
        <v>314</v>
      </c>
      <c r="G214" s="7" t="s">
        <v>565</v>
      </c>
      <c r="H214" s="7" t="s">
        <v>130</v>
      </c>
      <c r="I214" s="7" t="s">
        <v>366</v>
      </c>
      <c r="M214" t="s">
        <v>1042</v>
      </c>
    </row>
    <row r="215" spans="1:13" ht="16.5" customHeight="1" x14ac:dyDescent="0.25">
      <c r="A215" s="12" t="s">
        <v>571</v>
      </c>
      <c r="B215" s="13" t="s">
        <v>248</v>
      </c>
      <c r="C215" s="13" t="s">
        <v>279</v>
      </c>
      <c r="D215" s="13" t="s">
        <v>322</v>
      </c>
      <c r="E215" s="13" t="s">
        <v>323</v>
      </c>
      <c r="F215" s="13" t="s">
        <v>314</v>
      </c>
      <c r="G215" s="13" t="s">
        <v>442</v>
      </c>
      <c r="H215" s="13" t="s">
        <v>130</v>
      </c>
      <c r="I215" s="13" t="s">
        <v>443</v>
      </c>
      <c r="M215" t="s">
        <v>1042</v>
      </c>
    </row>
    <row r="216" spans="1:13" ht="16.5" customHeight="1" x14ac:dyDescent="0.25">
      <c r="A216" s="6" t="s">
        <v>558</v>
      </c>
      <c r="B216" s="7" t="s">
        <v>248</v>
      </c>
      <c r="C216" s="7" t="s">
        <v>557</v>
      </c>
      <c r="D216" s="7" t="s">
        <v>322</v>
      </c>
      <c r="E216" s="7" t="s">
        <v>323</v>
      </c>
      <c r="F216" s="7" t="s">
        <v>314</v>
      </c>
      <c r="G216" s="7" t="s">
        <v>556</v>
      </c>
      <c r="H216" s="7" t="s">
        <v>130</v>
      </c>
      <c r="I216" s="7" t="s">
        <v>366</v>
      </c>
      <c r="M216" t="s">
        <v>1042</v>
      </c>
    </row>
    <row r="217" spans="1:13" ht="16.5" customHeight="1" x14ac:dyDescent="0.25">
      <c r="A217" s="12" t="s">
        <v>573</v>
      </c>
      <c r="B217" s="13" t="s">
        <v>248</v>
      </c>
      <c r="C217" s="13" t="s">
        <v>279</v>
      </c>
      <c r="D217" s="13" t="s">
        <v>322</v>
      </c>
      <c r="E217" s="13" t="s">
        <v>323</v>
      </c>
      <c r="F217" s="13" t="s">
        <v>314</v>
      </c>
      <c r="G217" s="13" t="s">
        <v>444</v>
      </c>
      <c r="H217" s="13" t="s">
        <v>130</v>
      </c>
      <c r="I217" s="13" t="s">
        <v>443</v>
      </c>
      <c r="M217" t="s">
        <v>1042</v>
      </c>
    </row>
    <row r="218" spans="1:13" ht="16.5" customHeight="1" x14ac:dyDescent="0.25">
      <c r="A218" s="6" t="s">
        <v>482</v>
      </c>
      <c r="B218" s="7" t="s">
        <v>248</v>
      </c>
      <c r="C218" s="7" t="s">
        <v>480</v>
      </c>
      <c r="D218" s="7" t="s">
        <v>377</v>
      </c>
      <c r="E218" s="7" t="s">
        <v>341</v>
      </c>
      <c r="F218" s="7" t="s">
        <v>483</v>
      </c>
      <c r="G218" s="7" t="s">
        <v>479</v>
      </c>
      <c r="H218" s="7" t="s">
        <v>130</v>
      </c>
      <c r="I218" s="7" t="s">
        <v>481</v>
      </c>
      <c r="M218" t="s">
        <v>1042</v>
      </c>
    </row>
    <row r="219" spans="1:13" ht="16.5" customHeight="1" x14ac:dyDescent="0.25">
      <c r="A219" s="12" t="s">
        <v>574</v>
      </c>
      <c r="B219" s="13" t="s">
        <v>248</v>
      </c>
      <c r="C219" s="13" t="s">
        <v>279</v>
      </c>
      <c r="D219" s="13" t="s">
        <v>322</v>
      </c>
      <c r="E219" s="13" t="s">
        <v>341</v>
      </c>
      <c r="F219" s="13" t="s">
        <v>462</v>
      </c>
      <c r="G219" s="13" t="s">
        <v>278</v>
      </c>
      <c r="H219" s="13" t="s">
        <v>130</v>
      </c>
      <c r="I219" s="13" t="s">
        <v>280</v>
      </c>
      <c r="M219" t="s">
        <v>1042</v>
      </c>
    </row>
    <row r="220" spans="1:13" ht="17.25" customHeight="1" x14ac:dyDescent="0.25">
      <c r="A220" s="6" t="s">
        <v>461</v>
      </c>
      <c r="B220" s="7" t="s">
        <v>248</v>
      </c>
      <c r="C220" s="7" t="s">
        <v>136</v>
      </c>
      <c r="D220" s="7" t="s">
        <v>322</v>
      </c>
      <c r="E220" s="7" t="s">
        <v>341</v>
      </c>
      <c r="F220" s="7" t="s">
        <v>462</v>
      </c>
      <c r="G220" s="7" t="s">
        <v>460</v>
      </c>
      <c r="H220" s="7" t="s">
        <v>130</v>
      </c>
      <c r="I220" s="7" t="s">
        <v>280</v>
      </c>
      <c r="M220" t="s">
        <v>1042</v>
      </c>
    </row>
    <row r="221" spans="1:13" ht="16.5" customHeight="1" x14ac:dyDescent="0.25">
      <c r="A221" s="12" t="s">
        <v>487</v>
      </c>
      <c r="B221" s="13" t="s">
        <v>248</v>
      </c>
      <c r="C221" s="13" t="s">
        <v>485</v>
      </c>
      <c r="D221" s="13" t="s">
        <v>377</v>
      </c>
      <c r="E221" s="13" t="s">
        <v>341</v>
      </c>
      <c r="F221" s="13" t="s">
        <v>462</v>
      </c>
      <c r="G221" s="13" t="s">
        <v>484</v>
      </c>
      <c r="H221" s="13" t="s">
        <v>130</v>
      </c>
      <c r="I221" s="13" t="s">
        <v>486</v>
      </c>
      <c r="M221" t="s">
        <v>1042</v>
      </c>
    </row>
    <row r="222" spans="1:13" ht="16.5" customHeight="1" x14ac:dyDescent="0.25">
      <c r="A222" s="6" t="s">
        <v>495</v>
      </c>
      <c r="B222" s="7" t="s">
        <v>248</v>
      </c>
      <c r="C222" s="7" t="s">
        <v>494</v>
      </c>
      <c r="D222" s="7" t="s">
        <v>322</v>
      </c>
      <c r="E222" s="7" t="s">
        <v>382</v>
      </c>
      <c r="F222" s="7" t="s">
        <v>492</v>
      </c>
      <c r="G222" s="7" t="s">
        <v>493</v>
      </c>
      <c r="H222" s="7" t="s">
        <v>130</v>
      </c>
      <c r="I222" s="7" t="s">
        <v>490</v>
      </c>
      <c r="M222" t="s">
        <v>1042</v>
      </c>
    </row>
    <row r="223" spans="1:13" ht="16.5" customHeight="1" x14ac:dyDescent="0.25">
      <c r="A223" s="12" t="s">
        <v>491</v>
      </c>
      <c r="B223" s="13" t="s">
        <v>248</v>
      </c>
      <c r="C223" s="13" t="s">
        <v>489</v>
      </c>
      <c r="D223" s="13" t="s">
        <v>322</v>
      </c>
      <c r="E223" s="13" t="s">
        <v>382</v>
      </c>
      <c r="F223" s="13" t="s">
        <v>492</v>
      </c>
      <c r="G223" s="13" t="s">
        <v>488</v>
      </c>
      <c r="H223" s="13" t="s">
        <v>130</v>
      </c>
      <c r="I223" s="13" t="s">
        <v>490</v>
      </c>
      <c r="M223" t="s">
        <v>1042</v>
      </c>
    </row>
    <row r="224" spans="1:13" ht="16.5" customHeight="1" x14ac:dyDescent="0.25">
      <c r="A224" s="6" t="s">
        <v>575</v>
      </c>
      <c r="B224" s="7" t="s">
        <v>248</v>
      </c>
      <c r="C224" s="7" t="s">
        <v>279</v>
      </c>
      <c r="D224" s="7" t="s">
        <v>322</v>
      </c>
      <c r="E224" s="7" t="s">
        <v>341</v>
      </c>
      <c r="F224" s="7" t="s">
        <v>465</v>
      </c>
      <c r="G224" s="7" t="s">
        <v>281</v>
      </c>
      <c r="H224" s="7" t="s">
        <v>130</v>
      </c>
      <c r="I224" s="7" t="s">
        <v>280</v>
      </c>
      <c r="M224" t="s">
        <v>1042</v>
      </c>
    </row>
    <row r="225" spans="1:13" ht="16.5" customHeight="1" x14ac:dyDescent="0.25">
      <c r="A225" s="12" t="s">
        <v>464</v>
      </c>
      <c r="B225" s="13" t="s">
        <v>248</v>
      </c>
      <c r="C225" s="13" t="s">
        <v>137</v>
      </c>
      <c r="D225" s="13" t="s">
        <v>322</v>
      </c>
      <c r="E225" s="13" t="s">
        <v>341</v>
      </c>
      <c r="F225" s="13" t="s">
        <v>465</v>
      </c>
      <c r="G225" s="13" t="s">
        <v>463</v>
      </c>
      <c r="H225" s="13" t="s">
        <v>130</v>
      </c>
      <c r="I225" s="13" t="s">
        <v>280</v>
      </c>
      <c r="M225" t="s">
        <v>1042</v>
      </c>
    </row>
    <row r="226" spans="1:13" ht="16.5" customHeight="1" x14ac:dyDescent="0.25">
      <c r="A226" s="6" t="s">
        <v>576</v>
      </c>
      <c r="B226" s="7" t="s">
        <v>248</v>
      </c>
      <c r="C226" s="7" t="s">
        <v>279</v>
      </c>
      <c r="D226" s="7" t="s">
        <v>322</v>
      </c>
      <c r="E226" s="7" t="s">
        <v>341</v>
      </c>
      <c r="F226" s="7" t="s">
        <v>465</v>
      </c>
      <c r="G226" s="7" t="s">
        <v>282</v>
      </c>
      <c r="H226" s="7" t="s">
        <v>130</v>
      </c>
      <c r="I226" s="7" t="s">
        <v>283</v>
      </c>
      <c r="M226" t="s">
        <v>1042</v>
      </c>
    </row>
    <row r="227" spans="1:13" ht="16.5" customHeight="1" x14ac:dyDescent="0.25">
      <c r="A227" s="12" t="s">
        <v>467</v>
      </c>
      <c r="B227" s="13" t="s">
        <v>248</v>
      </c>
      <c r="C227" s="13" t="s">
        <v>138</v>
      </c>
      <c r="D227" s="13" t="s">
        <v>322</v>
      </c>
      <c r="E227" s="13" t="s">
        <v>341</v>
      </c>
      <c r="F227" s="13" t="s">
        <v>465</v>
      </c>
      <c r="G227" s="13" t="s">
        <v>466</v>
      </c>
      <c r="H227" s="13" t="s">
        <v>130</v>
      </c>
      <c r="I227" s="13" t="s">
        <v>283</v>
      </c>
      <c r="M227" t="s">
        <v>1042</v>
      </c>
    </row>
    <row r="228" spans="1:13" ht="16.5" customHeight="1" x14ac:dyDescent="0.25">
      <c r="A228" s="6" t="s">
        <v>577</v>
      </c>
      <c r="B228" s="7" t="s">
        <v>248</v>
      </c>
      <c r="C228" s="7" t="s">
        <v>279</v>
      </c>
      <c r="D228" s="7" t="s">
        <v>322</v>
      </c>
      <c r="E228" s="7" t="s">
        <v>341</v>
      </c>
      <c r="F228" s="7" t="s">
        <v>470</v>
      </c>
      <c r="G228" s="7" t="s">
        <v>284</v>
      </c>
      <c r="H228" s="7" t="s">
        <v>130</v>
      </c>
      <c r="I228" s="7" t="s">
        <v>283</v>
      </c>
      <c r="M228" t="s">
        <v>1042</v>
      </c>
    </row>
    <row r="229" spans="1:13" ht="16.5" customHeight="1" x14ac:dyDescent="0.25">
      <c r="A229" s="12" t="s">
        <v>469</v>
      </c>
      <c r="B229" s="13" t="s">
        <v>248</v>
      </c>
      <c r="C229" s="13" t="s">
        <v>139</v>
      </c>
      <c r="D229" s="13" t="s">
        <v>322</v>
      </c>
      <c r="E229" s="13" t="s">
        <v>341</v>
      </c>
      <c r="F229" s="13" t="s">
        <v>470</v>
      </c>
      <c r="G229" s="13" t="s">
        <v>468</v>
      </c>
      <c r="H229" s="13" t="s">
        <v>130</v>
      </c>
      <c r="I229" s="13" t="s">
        <v>283</v>
      </c>
      <c r="M229" t="s">
        <v>1042</v>
      </c>
    </row>
    <row r="230" spans="1:13" ht="16.5" customHeight="1" x14ac:dyDescent="0.25">
      <c r="A230" s="6" t="s">
        <v>578</v>
      </c>
      <c r="B230" s="7" t="s">
        <v>248</v>
      </c>
      <c r="C230" s="7" t="s">
        <v>141</v>
      </c>
      <c r="D230" s="7" t="s">
        <v>322</v>
      </c>
      <c r="E230" s="7" t="s">
        <v>341</v>
      </c>
      <c r="F230" s="7" t="s">
        <v>579</v>
      </c>
      <c r="G230" s="7" t="s">
        <v>287</v>
      </c>
      <c r="H230" s="7" t="s">
        <v>130</v>
      </c>
      <c r="I230" s="7" t="s">
        <v>286</v>
      </c>
      <c r="M230" t="s">
        <v>1042</v>
      </c>
    </row>
    <row r="231" spans="1:13" ht="16.5" customHeight="1" x14ac:dyDescent="0.25">
      <c r="A231" s="12" t="s">
        <v>478</v>
      </c>
      <c r="B231" s="13" t="s">
        <v>248</v>
      </c>
      <c r="C231" s="13" t="s">
        <v>477</v>
      </c>
      <c r="D231" s="13" t="s">
        <v>377</v>
      </c>
      <c r="E231" s="13" t="s">
        <v>341</v>
      </c>
      <c r="F231" s="13" t="s">
        <v>370</v>
      </c>
      <c r="G231" s="13" t="s">
        <v>476</v>
      </c>
      <c r="H231" s="13" t="s">
        <v>130</v>
      </c>
      <c r="I231" s="13" t="s">
        <v>372</v>
      </c>
      <c r="M231" t="s">
        <v>1042</v>
      </c>
    </row>
    <row r="232" spans="1:13" ht="17.25" customHeight="1" x14ac:dyDescent="0.25">
      <c r="A232" s="6" t="s">
        <v>496</v>
      </c>
      <c r="B232" s="7" t="s">
        <v>248</v>
      </c>
      <c r="C232" s="7" t="s">
        <v>386</v>
      </c>
      <c r="D232" s="7" t="s">
        <v>322</v>
      </c>
      <c r="E232" s="7" t="s">
        <v>382</v>
      </c>
      <c r="F232" s="7" t="s">
        <v>497</v>
      </c>
      <c r="G232" s="7" t="s">
        <v>385</v>
      </c>
      <c r="H232" s="7" t="s">
        <v>130</v>
      </c>
      <c r="I232" s="7" t="s">
        <v>383</v>
      </c>
      <c r="M232" t="s">
        <v>1042</v>
      </c>
    </row>
    <row r="233" spans="1:13" ht="16.5" customHeight="1" x14ac:dyDescent="0.25">
      <c r="A233" s="12" t="s">
        <v>508</v>
      </c>
      <c r="B233" s="13" t="s">
        <v>248</v>
      </c>
      <c r="C233" s="13" t="s">
        <v>506</v>
      </c>
      <c r="D233" s="13" t="s">
        <v>322</v>
      </c>
      <c r="E233" s="13" t="s">
        <v>382</v>
      </c>
      <c r="F233" s="13" t="s">
        <v>507</v>
      </c>
      <c r="G233" s="13" t="s">
        <v>505</v>
      </c>
      <c r="H233" s="13" t="s">
        <v>130</v>
      </c>
      <c r="I233" s="13" t="s">
        <v>507</v>
      </c>
      <c r="M233" t="s">
        <v>1042</v>
      </c>
    </row>
    <row r="234" spans="1:13" ht="16.5" customHeight="1" x14ac:dyDescent="0.25">
      <c r="A234" s="6" t="s">
        <v>515</v>
      </c>
      <c r="B234" s="7" t="s">
        <v>248</v>
      </c>
      <c r="C234" s="7" t="s">
        <v>514</v>
      </c>
      <c r="D234" s="7" t="s">
        <v>322</v>
      </c>
      <c r="E234" s="7" t="s">
        <v>382</v>
      </c>
      <c r="F234" s="7" t="s">
        <v>507</v>
      </c>
      <c r="G234" s="7" t="s">
        <v>513</v>
      </c>
      <c r="H234" s="7" t="s">
        <v>130</v>
      </c>
      <c r="I234" s="7" t="s">
        <v>507</v>
      </c>
      <c r="M234" t="s">
        <v>1042</v>
      </c>
    </row>
    <row r="235" spans="1:13" ht="16.5" customHeight="1" x14ac:dyDescent="0.25">
      <c r="A235" s="12" t="s">
        <v>522</v>
      </c>
      <c r="B235" s="13" t="s">
        <v>248</v>
      </c>
      <c r="C235" s="13" t="s">
        <v>520</v>
      </c>
      <c r="D235" s="13" t="s">
        <v>322</v>
      </c>
      <c r="E235" s="13" t="s">
        <v>382</v>
      </c>
      <c r="F235" s="13" t="s">
        <v>521</v>
      </c>
      <c r="G235" s="13" t="s">
        <v>519</v>
      </c>
      <c r="H235" s="13" t="s">
        <v>130</v>
      </c>
      <c r="I235" s="13" t="s">
        <v>521</v>
      </c>
      <c r="M235" t="s">
        <v>1042</v>
      </c>
    </row>
    <row r="236" spans="1:13" ht="16.5" customHeight="1" x14ac:dyDescent="0.25">
      <c r="A236" s="6" t="s">
        <v>529</v>
      </c>
      <c r="B236" s="7" t="s">
        <v>248</v>
      </c>
      <c r="C236" s="7" t="s">
        <v>528</v>
      </c>
      <c r="D236" s="7" t="s">
        <v>322</v>
      </c>
      <c r="E236" s="7" t="s">
        <v>382</v>
      </c>
      <c r="F236" s="7" t="s">
        <v>521</v>
      </c>
      <c r="G236" s="7" t="s">
        <v>527</v>
      </c>
      <c r="H236" s="7" t="s">
        <v>130</v>
      </c>
      <c r="I236" s="7" t="s">
        <v>521</v>
      </c>
      <c r="M236" t="s">
        <v>1042</v>
      </c>
    </row>
    <row r="237" spans="1:13" ht="16.5" customHeight="1" x14ac:dyDescent="0.25">
      <c r="A237" s="12" t="s">
        <v>580</v>
      </c>
      <c r="B237" s="13" t="s">
        <v>248</v>
      </c>
      <c r="C237" s="13" t="s">
        <v>279</v>
      </c>
      <c r="D237" s="13" t="s">
        <v>322</v>
      </c>
      <c r="E237" s="13" t="s">
        <v>341</v>
      </c>
      <c r="F237" s="13" t="s">
        <v>581</v>
      </c>
      <c r="G237" s="13" t="s">
        <v>294</v>
      </c>
      <c r="H237" s="13" t="s">
        <v>130</v>
      </c>
      <c r="I237" s="13" t="s">
        <v>293</v>
      </c>
      <c r="M237" t="s">
        <v>1042</v>
      </c>
    </row>
    <row r="238" spans="1:13" ht="16.5" customHeight="1" x14ac:dyDescent="0.25">
      <c r="A238" s="6" t="s">
        <v>474</v>
      </c>
      <c r="B238" s="7" t="s">
        <v>248</v>
      </c>
      <c r="C238" s="7" t="s">
        <v>148</v>
      </c>
      <c r="D238" s="7" t="s">
        <v>322</v>
      </c>
      <c r="E238" s="7" t="s">
        <v>341</v>
      </c>
      <c r="F238" s="7" t="s">
        <v>475</v>
      </c>
      <c r="G238" s="7" t="s">
        <v>473</v>
      </c>
      <c r="H238" s="7" t="s">
        <v>130</v>
      </c>
      <c r="I238" s="7" t="s">
        <v>334</v>
      </c>
      <c r="M238" t="s">
        <v>1042</v>
      </c>
    </row>
    <row r="239" spans="1:13" ht="16.5" customHeight="1" x14ac:dyDescent="0.25">
      <c r="A239" s="12" t="s">
        <v>511</v>
      </c>
      <c r="B239" s="13" t="s">
        <v>248</v>
      </c>
      <c r="C239" s="13" t="s">
        <v>510</v>
      </c>
      <c r="D239" s="13" t="s">
        <v>322</v>
      </c>
      <c r="E239" s="13" t="s">
        <v>382</v>
      </c>
      <c r="F239" s="13" t="s">
        <v>512</v>
      </c>
      <c r="G239" s="13" t="s">
        <v>509</v>
      </c>
      <c r="H239" s="13" t="s">
        <v>130</v>
      </c>
      <c r="I239" s="13" t="s">
        <v>507</v>
      </c>
      <c r="M239" t="s">
        <v>1042</v>
      </c>
    </row>
    <row r="240" spans="1:13" ht="16.5" customHeight="1" x14ac:dyDescent="0.25">
      <c r="A240" s="6" t="s">
        <v>518</v>
      </c>
      <c r="B240" s="7" t="s">
        <v>248</v>
      </c>
      <c r="C240" s="7" t="s">
        <v>517</v>
      </c>
      <c r="D240" s="7" t="s">
        <v>322</v>
      </c>
      <c r="E240" s="7" t="s">
        <v>382</v>
      </c>
      <c r="F240" s="7" t="s">
        <v>512</v>
      </c>
      <c r="G240" s="7" t="s">
        <v>516</v>
      </c>
      <c r="H240" s="7" t="s">
        <v>130</v>
      </c>
      <c r="I240" s="7" t="s">
        <v>507</v>
      </c>
      <c r="M240" t="s">
        <v>1042</v>
      </c>
    </row>
    <row r="241" spans="1:13" ht="16.5" customHeight="1" x14ac:dyDescent="0.25">
      <c r="A241" s="12" t="s">
        <v>525</v>
      </c>
      <c r="B241" s="13" t="s">
        <v>248</v>
      </c>
      <c r="C241" s="13" t="s">
        <v>524</v>
      </c>
      <c r="D241" s="13" t="s">
        <v>322</v>
      </c>
      <c r="E241" s="13" t="s">
        <v>382</v>
      </c>
      <c r="F241" s="13" t="s">
        <v>526</v>
      </c>
      <c r="G241" s="13" t="s">
        <v>523</v>
      </c>
      <c r="H241" s="13" t="s">
        <v>130</v>
      </c>
      <c r="I241" s="13" t="s">
        <v>521</v>
      </c>
      <c r="M241" t="s">
        <v>1042</v>
      </c>
    </row>
    <row r="242" spans="1:13" ht="16.5" customHeight="1" x14ac:dyDescent="0.25">
      <c r="A242" s="6" t="s">
        <v>532</v>
      </c>
      <c r="B242" s="7" t="s">
        <v>248</v>
      </c>
      <c r="C242" s="7" t="s">
        <v>531</v>
      </c>
      <c r="D242" s="7" t="s">
        <v>322</v>
      </c>
      <c r="E242" s="7" t="s">
        <v>382</v>
      </c>
      <c r="F242" s="7" t="s">
        <v>526</v>
      </c>
      <c r="G242" s="7" t="s">
        <v>530</v>
      </c>
      <c r="H242" s="7" t="s">
        <v>130</v>
      </c>
      <c r="I242" s="7" t="s">
        <v>521</v>
      </c>
      <c r="M242" t="s">
        <v>1042</v>
      </c>
    </row>
    <row r="243" spans="1:13" ht="16.5" customHeight="1" x14ac:dyDescent="0.25">
      <c r="A243" s="12" t="s">
        <v>472</v>
      </c>
      <c r="B243" s="13" t="s">
        <v>248</v>
      </c>
      <c r="C243" s="13" t="s">
        <v>140</v>
      </c>
      <c r="D243" s="13" t="s">
        <v>322</v>
      </c>
      <c r="E243" s="13" t="s">
        <v>409</v>
      </c>
      <c r="F243" s="13" t="s">
        <v>383</v>
      </c>
      <c r="G243" s="13" t="s">
        <v>471</v>
      </c>
      <c r="H243" s="13" t="s">
        <v>130</v>
      </c>
      <c r="I243" s="13" t="s">
        <v>334</v>
      </c>
      <c r="M243" t="s">
        <v>1042</v>
      </c>
    </row>
    <row r="244" spans="1:13" ht="16.5" customHeight="1" x14ac:dyDescent="0.25">
      <c r="A244" s="6" t="s">
        <v>472</v>
      </c>
      <c r="B244" s="7" t="s">
        <v>248</v>
      </c>
      <c r="C244" s="7" t="s">
        <v>140</v>
      </c>
      <c r="D244" s="7" t="s">
        <v>322</v>
      </c>
      <c r="E244" s="7" t="s">
        <v>382</v>
      </c>
      <c r="F244" s="7" t="s">
        <v>383</v>
      </c>
      <c r="G244" s="7" t="s">
        <v>381</v>
      </c>
      <c r="H244" s="7" t="s">
        <v>130</v>
      </c>
      <c r="I244" s="7" t="s">
        <v>383</v>
      </c>
      <c r="M244" t="s">
        <v>1042</v>
      </c>
    </row>
    <row r="245" spans="1:13" ht="17.25" customHeight="1" x14ac:dyDescent="0.25">
      <c r="A245" s="12" t="s">
        <v>498</v>
      </c>
      <c r="B245" s="13" t="s">
        <v>248</v>
      </c>
      <c r="C245" s="13" t="s">
        <v>389</v>
      </c>
      <c r="D245" s="13" t="s">
        <v>322</v>
      </c>
      <c r="E245" s="13" t="s">
        <v>382</v>
      </c>
      <c r="F245" s="13" t="s">
        <v>390</v>
      </c>
      <c r="G245" s="13" t="s">
        <v>388</v>
      </c>
      <c r="H245" s="13" t="s">
        <v>130</v>
      </c>
      <c r="I245" s="13" t="s">
        <v>390</v>
      </c>
      <c r="M245" t="s">
        <v>1042</v>
      </c>
    </row>
    <row r="246" spans="1:13" ht="16.5" customHeight="1" x14ac:dyDescent="0.25">
      <c r="A246" s="6" t="s">
        <v>504</v>
      </c>
      <c r="B246" s="7" t="s">
        <v>248</v>
      </c>
      <c r="C246" s="7" t="s">
        <v>503</v>
      </c>
      <c r="D246" s="7" t="s">
        <v>322</v>
      </c>
      <c r="E246" s="7" t="s">
        <v>382</v>
      </c>
      <c r="F246" s="7" t="s">
        <v>269</v>
      </c>
      <c r="G246" s="7" t="s">
        <v>502</v>
      </c>
      <c r="H246" s="7" t="s">
        <v>130</v>
      </c>
      <c r="I246" s="7" t="s">
        <v>264</v>
      </c>
      <c r="M246" t="s">
        <v>1042</v>
      </c>
    </row>
    <row r="247" spans="1:13" ht="16.5" customHeight="1" x14ac:dyDescent="0.25">
      <c r="A247" s="12" t="s">
        <v>262</v>
      </c>
      <c r="B247" s="13" t="s">
        <v>248</v>
      </c>
      <c r="C247" s="13" t="s">
        <v>260</v>
      </c>
      <c r="D247" s="13" t="s">
        <v>322</v>
      </c>
      <c r="E247" s="13" t="s">
        <v>382</v>
      </c>
      <c r="F247" s="13" t="s">
        <v>261</v>
      </c>
      <c r="G247" s="13" t="s">
        <v>398</v>
      </c>
      <c r="H247" s="13" t="s">
        <v>130</v>
      </c>
      <c r="I247" s="13" t="s">
        <v>261</v>
      </c>
      <c r="M247" t="s">
        <v>1042</v>
      </c>
    </row>
    <row r="248" spans="1:13" ht="16.5" customHeight="1" x14ac:dyDescent="0.25">
      <c r="A248" s="6" t="s">
        <v>542</v>
      </c>
      <c r="B248" s="7" t="s">
        <v>248</v>
      </c>
      <c r="C248" s="7" t="s">
        <v>403</v>
      </c>
      <c r="D248" s="7" t="s">
        <v>322</v>
      </c>
      <c r="E248" s="7" t="s">
        <v>382</v>
      </c>
      <c r="F248" s="7" t="s">
        <v>261</v>
      </c>
      <c r="G248" s="7" t="s">
        <v>402</v>
      </c>
      <c r="H248" s="7" t="s">
        <v>130</v>
      </c>
      <c r="I248" s="7" t="s">
        <v>261</v>
      </c>
      <c r="M248" t="s">
        <v>1042</v>
      </c>
    </row>
    <row r="249" spans="1:13" ht="16.5" customHeight="1" x14ac:dyDescent="0.25">
      <c r="A249" s="12" t="s">
        <v>537</v>
      </c>
      <c r="B249" s="13" t="s">
        <v>248</v>
      </c>
      <c r="C249" s="13" t="s">
        <v>536</v>
      </c>
      <c r="D249" s="13" t="s">
        <v>322</v>
      </c>
      <c r="E249" s="13" t="s">
        <v>382</v>
      </c>
      <c r="F249" s="13" t="s">
        <v>538</v>
      </c>
      <c r="G249" s="13" t="s">
        <v>535</v>
      </c>
      <c r="H249" s="13" t="s">
        <v>130</v>
      </c>
      <c r="I249" s="13" t="s">
        <v>490</v>
      </c>
      <c r="M249" t="s">
        <v>1042</v>
      </c>
    </row>
    <row r="250" spans="1:13" ht="16.5" customHeight="1" x14ac:dyDescent="0.25">
      <c r="A250" s="6" t="s">
        <v>541</v>
      </c>
      <c r="B250" s="7" t="s">
        <v>248</v>
      </c>
      <c r="C250" s="7" t="s">
        <v>540</v>
      </c>
      <c r="D250" s="7" t="s">
        <v>322</v>
      </c>
      <c r="E250" s="7" t="s">
        <v>382</v>
      </c>
      <c r="F250" s="7" t="s">
        <v>538</v>
      </c>
      <c r="G250" s="7" t="s">
        <v>539</v>
      </c>
      <c r="H250" s="7" t="s">
        <v>130</v>
      </c>
      <c r="I250" s="7" t="s">
        <v>490</v>
      </c>
      <c r="M250" t="s">
        <v>1042</v>
      </c>
    </row>
    <row r="251" spans="1:13" ht="16.5" customHeight="1" x14ac:dyDescent="0.25">
      <c r="A251" s="12" t="s">
        <v>265</v>
      </c>
      <c r="B251" s="13" t="s">
        <v>248</v>
      </c>
      <c r="C251" s="13" t="s">
        <v>140</v>
      </c>
      <c r="D251" s="13" t="s">
        <v>322</v>
      </c>
      <c r="E251" s="13" t="s">
        <v>382</v>
      </c>
      <c r="F251" s="13" t="s">
        <v>264</v>
      </c>
      <c r="G251" s="13" t="s">
        <v>501</v>
      </c>
      <c r="H251" s="13" t="s">
        <v>130</v>
      </c>
      <c r="I251" s="13" t="s">
        <v>264</v>
      </c>
      <c r="M251" t="s">
        <v>1042</v>
      </c>
    </row>
    <row r="252" spans="1:13" ht="16.5" customHeight="1" x14ac:dyDescent="0.25">
      <c r="A252" s="6" t="s">
        <v>499</v>
      </c>
      <c r="B252" s="7" t="s">
        <v>248</v>
      </c>
      <c r="C252" s="7" t="s">
        <v>279</v>
      </c>
      <c r="D252" s="7" t="s">
        <v>322</v>
      </c>
      <c r="E252" s="7" t="s">
        <v>341</v>
      </c>
      <c r="F252" s="7" t="s">
        <v>500</v>
      </c>
      <c r="G252" s="7" t="s">
        <v>296</v>
      </c>
      <c r="H252" s="7" t="s">
        <v>130</v>
      </c>
      <c r="I252" s="7" t="s">
        <v>293</v>
      </c>
      <c r="M252" t="s">
        <v>1042</v>
      </c>
    </row>
    <row r="253" spans="1:13" ht="16.5" customHeight="1" x14ac:dyDescent="0.25">
      <c r="A253" s="12" t="s">
        <v>499</v>
      </c>
      <c r="B253" s="13" t="s">
        <v>248</v>
      </c>
      <c r="C253" s="13" t="s">
        <v>279</v>
      </c>
      <c r="D253" s="13" t="s">
        <v>322</v>
      </c>
      <c r="E253" s="13" t="s">
        <v>382</v>
      </c>
      <c r="F253" s="13" t="s">
        <v>500</v>
      </c>
      <c r="G253" s="13" t="s">
        <v>392</v>
      </c>
      <c r="H253" s="13" t="s">
        <v>130</v>
      </c>
      <c r="I253" s="13" t="s">
        <v>390</v>
      </c>
      <c r="M253" t="s">
        <v>1042</v>
      </c>
    </row>
    <row r="254" spans="1:13" ht="16.5" customHeight="1" x14ac:dyDescent="0.25">
      <c r="A254" s="6" t="s">
        <v>543</v>
      </c>
      <c r="B254" s="7" t="s">
        <v>248</v>
      </c>
      <c r="C254" s="7" t="s">
        <v>279</v>
      </c>
      <c r="D254" s="7" t="s">
        <v>322</v>
      </c>
      <c r="E254" s="7" t="s">
        <v>382</v>
      </c>
      <c r="F254" s="7" t="s">
        <v>534</v>
      </c>
      <c r="G254" s="7" t="s">
        <v>405</v>
      </c>
      <c r="H254" s="7" t="s">
        <v>130</v>
      </c>
      <c r="I254" s="7" t="s">
        <v>261</v>
      </c>
      <c r="M254" t="s">
        <v>1042</v>
      </c>
    </row>
    <row r="255" spans="1:13" ht="16.5" customHeight="1" x14ac:dyDescent="0.25">
      <c r="A255" s="12" t="s">
        <v>533</v>
      </c>
      <c r="B255" s="13" t="s">
        <v>248</v>
      </c>
      <c r="C255" s="13" t="s">
        <v>279</v>
      </c>
      <c r="D255" s="13" t="s">
        <v>322</v>
      </c>
      <c r="E255" s="13" t="s">
        <v>382</v>
      </c>
      <c r="F255" s="13" t="s">
        <v>534</v>
      </c>
      <c r="G255" s="13" t="s">
        <v>400</v>
      </c>
      <c r="H255" s="13" t="s">
        <v>130</v>
      </c>
      <c r="I255" s="13" t="s">
        <v>261</v>
      </c>
      <c r="M255" t="s">
        <v>1042</v>
      </c>
    </row>
    <row r="256" spans="1:13" ht="16.5" customHeight="1" x14ac:dyDescent="0.25">
      <c r="A256" s="6" t="s">
        <v>584</v>
      </c>
      <c r="B256" s="7" t="s">
        <v>232</v>
      </c>
      <c r="C256" s="7" t="s">
        <v>583</v>
      </c>
      <c r="D256" s="7" t="s">
        <v>449</v>
      </c>
      <c r="E256" s="7" t="s">
        <v>450</v>
      </c>
      <c r="F256" s="7" t="s">
        <v>585</v>
      </c>
      <c r="G256" s="7" t="s">
        <v>582</v>
      </c>
      <c r="H256" s="7" t="s">
        <v>130</v>
      </c>
      <c r="I256" s="7" t="s">
        <v>329</v>
      </c>
      <c r="M256" t="s">
        <v>1042</v>
      </c>
    </row>
    <row r="257" spans="1:13" ht="17.25" customHeight="1" x14ac:dyDescent="0.25">
      <c r="A257" s="12" t="s">
        <v>588</v>
      </c>
      <c r="B257" s="13" t="s">
        <v>235</v>
      </c>
      <c r="C257" s="13" t="s">
        <v>587</v>
      </c>
      <c r="D257" s="13" t="s">
        <v>449</v>
      </c>
      <c r="E257" s="13" t="s">
        <v>450</v>
      </c>
      <c r="F257" s="13" t="s">
        <v>585</v>
      </c>
      <c r="G257" s="13" t="s">
        <v>586</v>
      </c>
      <c r="H257" s="13" t="s">
        <v>130</v>
      </c>
      <c r="I257" s="13" t="s">
        <v>337</v>
      </c>
      <c r="M257" t="s">
        <v>1042</v>
      </c>
    </row>
    <row r="258" spans="1:13" ht="6" customHeight="1" x14ac:dyDescent="0.25"/>
    <row r="259" spans="1:13" ht="0.75" customHeight="1" x14ac:dyDescent="0.25">
      <c r="F259" s="30" t="s">
        <v>1</v>
      </c>
      <c r="G259" s="30"/>
      <c r="H259" s="30"/>
    </row>
    <row r="260" spans="1:13" ht="12" customHeight="1" x14ac:dyDescent="0.25">
      <c r="A260" s="31" t="s">
        <v>4</v>
      </c>
      <c r="B260" s="31"/>
      <c r="C260" s="31"/>
      <c r="D260" s="31"/>
      <c r="F260" s="30"/>
      <c r="G260" s="30"/>
      <c r="H260" s="30"/>
    </row>
    <row r="261" spans="1:13" ht="0.75" customHeight="1" x14ac:dyDescent="0.25">
      <c r="A261" s="31"/>
      <c r="B261" s="31"/>
      <c r="C261" s="31"/>
      <c r="D261" s="31"/>
    </row>
  </sheetData>
  <mergeCells count="13">
    <mergeCell ref="F259:H260"/>
    <mergeCell ref="A260:D2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LER,PNL,LFT_0.1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80F3-0A4A-406B-B64C-63DD0F4F30B6}">
  <sheetPr>
    <pageSetUpPr fitToPage="1"/>
  </sheetPr>
  <dimension ref="A1:M1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130</v>
      </c>
      <c r="B1" s="32"/>
      <c r="C1" s="32"/>
      <c r="D1" s="32"/>
    </row>
    <row r="2" spans="1:13" ht="12.75" customHeight="1" x14ac:dyDescent="0.25">
      <c r="A2" s="33" t="s">
        <v>270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240</v>
      </c>
      <c r="B12" s="35"/>
      <c r="C12" s="35"/>
      <c r="D12" s="35"/>
      <c r="E12" s="35"/>
      <c r="F12" s="35"/>
      <c r="G12" s="36" t="s">
        <v>241</v>
      </c>
      <c r="H12" s="36"/>
      <c r="I12" s="36"/>
    </row>
    <row r="13" spans="1:13" ht="43.5" customHeight="1" x14ac:dyDescent="0.25">
      <c r="A13" s="10" t="s">
        <v>14</v>
      </c>
      <c r="B13" s="11" t="s">
        <v>242</v>
      </c>
      <c r="C13" s="11" t="s">
        <v>244</v>
      </c>
      <c r="D13" s="11" t="s">
        <v>243</v>
      </c>
      <c r="E13" s="11" t="s">
        <v>245</v>
      </c>
      <c r="F13" s="11" t="s">
        <v>246</v>
      </c>
      <c r="G13" s="11" t="s">
        <v>14</v>
      </c>
      <c r="H13" s="11" t="s">
        <v>17</v>
      </c>
      <c r="I13" s="11" t="s">
        <v>246</v>
      </c>
    </row>
    <row r="14" spans="1:13" ht="16.5" customHeight="1" x14ac:dyDescent="0.25">
      <c r="A14" s="12" t="s">
        <v>271</v>
      </c>
      <c r="B14" s="13" t="s">
        <v>272</v>
      </c>
      <c r="C14" s="13" t="s">
        <v>273</v>
      </c>
      <c r="D14" s="13" t="s">
        <v>274</v>
      </c>
      <c r="E14" s="13" t="s">
        <v>275</v>
      </c>
      <c r="F14" s="13" t="s">
        <v>276</v>
      </c>
      <c r="G14" s="13" t="s">
        <v>277</v>
      </c>
      <c r="H14" s="13" t="s">
        <v>130</v>
      </c>
      <c r="I14" s="13" t="s">
        <v>276</v>
      </c>
      <c r="M14" t="s">
        <v>1042</v>
      </c>
    </row>
    <row r="15" spans="1:13" ht="16.5" customHeight="1" x14ac:dyDescent="0.25">
      <c r="A15" s="6" t="s">
        <v>278</v>
      </c>
      <c r="B15" s="7" t="s">
        <v>272</v>
      </c>
      <c r="C15" s="7" t="s">
        <v>279</v>
      </c>
      <c r="D15" s="7" t="s">
        <v>274</v>
      </c>
      <c r="E15" s="7" t="s">
        <v>275</v>
      </c>
      <c r="F15" s="7" t="s">
        <v>280</v>
      </c>
      <c r="G15" s="7" t="s">
        <v>281</v>
      </c>
      <c r="H15" s="7" t="s">
        <v>130</v>
      </c>
      <c r="I15" s="7" t="s">
        <v>280</v>
      </c>
      <c r="M15" t="s">
        <v>1042</v>
      </c>
    </row>
    <row r="16" spans="1:13" ht="16.5" customHeight="1" x14ac:dyDescent="0.25">
      <c r="A16" s="12" t="s">
        <v>281</v>
      </c>
      <c r="B16" s="13" t="s">
        <v>272</v>
      </c>
      <c r="C16" s="13" t="s">
        <v>279</v>
      </c>
      <c r="D16" s="13" t="s">
        <v>274</v>
      </c>
      <c r="E16" s="13" t="s">
        <v>275</v>
      </c>
      <c r="F16" s="13" t="s">
        <v>280</v>
      </c>
      <c r="G16" s="13" t="s">
        <v>282</v>
      </c>
      <c r="H16" s="13" t="s">
        <v>130</v>
      </c>
      <c r="I16" s="13" t="s">
        <v>283</v>
      </c>
      <c r="M16" t="s">
        <v>1042</v>
      </c>
    </row>
    <row r="17" spans="1:13" ht="16.5" customHeight="1" x14ac:dyDescent="0.25">
      <c r="A17" s="6" t="s">
        <v>282</v>
      </c>
      <c r="B17" s="7" t="s">
        <v>272</v>
      </c>
      <c r="C17" s="7" t="s">
        <v>279</v>
      </c>
      <c r="D17" s="7" t="s">
        <v>274</v>
      </c>
      <c r="E17" s="7" t="s">
        <v>275</v>
      </c>
      <c r="F17" s="7" t="s">
        <v>283</v>
      </c>
      <c r="G17" s="7" t="s">
        <v>284</v>
      </c>
      <c r="H17" s="7" t="s">
        <v>130</v>
      </c>
      <c r="I17" s="7" t="s">
        <v>283</v>
      </c>
      <c r="M17" t="s">
        <v>1042</v>
      </c>
    </row>
    <row r="18" spans="1:13" ht="16.5" customHeight="1" x14ac:dyDescent="0.25">
      <c r="A18" s="12" t="s">
        <v>285</v>
      </c>
      <c r="B18" s="13" t="s">
        <v>272</v>
      </c>
      <c r="C18" s="13" t="s">
        <v>141</v>
      </c>
      <c r="D18" s="13" t="s">
        <v>274</v>
      </c>
      <c r="E18" s="13" t="s">
        <v>275</v>
      </c>
      <c r="F18" s="13" t="s">
        <v>286</v>
      </c>
      <c r="G18" s="13" t="s">
        <v>287</v>
      </c>
      <c r="H18" s="13" t="s">
        <v>130</v>
      </c>
      <c r="I18" s="13" t="s">
        <v>286</v>
      </c>
      <c r="M18" t="s">
        <v>1042</v>
      </c>
    </row>
    <row r="19" spans="1:13" ht="16.5" customHeight="1" x14ac:dyDescent="0.25">
      <c r="A19" s="6" t="s">
        <v>287</v>
      </c>
      <c r="B19" s="7" t="s">
        <v>272</v>
      </c>
      <c r="C19" s="7" t="s">
        <v>141</v>
      </c>
      <c r="D19" s="7" t="s">
        <v>274</v>
      </c>
      <c r="E19" s="7" t="s">
        <v>275</v>
      </c>
      <c r="F19" s="7" t="s">
        <v>286</v>
      </c>
      <c r="G19" s="7" t="s">
        <v>288</v>
      </c>
      <c r="H19" s="7" t="s">
        <v>130</v>
      </c>
      <c r="I19" s="7" t="s">
        <v>289</v>
      </c>
      <c r="M19" t="s">
        <v>1042</v>
      </c>
    </row>
    <row r="20" spans="1:13" ht="17.25" customHeight="1" x14ac:dyDescent="0.25">
      <c r="A20" s="12" t="s">
        <v>288</v>
      </c>
      <c r="B20" s="13" t="s">
        <v>272</v>
      </c>
      <c r="C20" s="13" t="s">
        <v>141</v>
      </c>
      <c r="D20" s="13" t="s">
        <v>274</v>
      </c>
      <c r="E20" s="13" t="s">
        <v>275</v>
      </c>
      <c r="F20" s="13" t="s">
        <v>289</v>
      </c>
      <c r="G20" s="13" t="s">
        <v>290</v>
      </c>
      <c r="H20" s="13" t="s">
        <v>130</v>
      </c>
      <c r="I20" s="13" t="s">
        <v>289</v>
      </c>
      <c r="M20" t="s">
        <v>1042</v>
      </c>
    </row>
    <row r="21" spans="1:13" ht="16.5" customHeight="1" x14ac:dyDescent="0.25">
      <c r="A21" s="6" t="s">
        <v>290</v>
      </c>
      <c r="B21" s="7" t="s">
        <v>272</v>
      </c>
      <c r="C21" s="7" t="s">
        <v>141</v>
      </c>
      <c r="D21" s="7" t="s">
        <v>274</v>
      </c>
      <c r="E21" s="7" t="s">
        <v>275</v>
      </c>
      <c r="F21" s="7" t="s">
        <v>289</v>
      </c>
      <c r="G21" s="7" t="s">
        <v>291</v>
      </c>
      <c r="H21" s="7" t="s">
        <v>130</v>
      </c>
      <c r="I21" s="7" t="s">
        <v>289</v>
      </c>
      <c r="M21" t="s">
        <v>1042</v>
      </c>
    </row>
    <row r="22" spans="1:13" ht="16.5" customHeight="1" x14ac:dyDescent="0.25">
      <c r="A22" s="12" t="s">
        <v>292</v>
      </c>
      <c r="B22" s="13" t="s">
        <v>272</v>
      </c>
      <c r="C22" s="13" t="s">
        <v>279</v>
      </c>
      <c r="D22" s="13" t="s">
        <v>274</v>
      </c>
      <c r="E22" s="13" t="s">
        <v>275</v>
      </c>
      <c r="F22" s="13" t="s">
        <v>293</v>
      </c>
      <c r="G22" s="13" t="s">
        <v>294</v>
      </c>
      <c r="H22" s="13" t="s">
        <v>130</v>
      </c>
      <c r="I22" s="13" t="s">
        <v>293</v>
      </c>
      <c r="M22" t="s">
        <v>1042</v>
      </c>
    </row>
    <row r="23" spans="1:13" ht="16.5" customHeight="1" x14ac:dyDescent="0.25">
      <c r="A23" s="6" t="s">
        <v>294</v>
      </c>
      <c r="B23" s="7" t="s">
        <v>272</v>
      </c>
      <c r="C23" s="7" t="s">
        <v>279</v>
      </c>
      <c r="D23" s="7" t="s">
        <v>274</v>
      </c>
      <c r="E23" s="7" t="s">
        <v>275</v>
      </c>
      <c r="F23" s="7" t="s">
        <v>293</v>
      </c>
      <c r="G23" s="7" t="s">
        <v>295</v>
      </c>
      <c r="H23" s="7" t="s">
        <v>130</v>
      </c>
      <c r="I23" s="7" t="s">
        <v>293</v>
      </c>
      <c r="M23" t="s">
        <v>1042</v>
      </c>
    </row>
    <row r="24" spans="1:13" ht="16.5" customHeight="1" x14ac:dyDescent="0.25">
      <c r="A24" s="12" t="s">
        <v>295</v>
      </c>
      <c r="B24" s="13" t="s">
        <v>272</v>
      </c>
      <c r="C24" s="13" t="s">
        <v>279</v>
      </c>
      <c r="D24" s="13" t="s">
        <v>274</v>
      </c>
      <c r="E24" s="13" t="s">
        <v>275</v>
      </c>
      <c r="F24" s="13" t="s">
        <v>293</v>
      </c>
      <c r="G24" s="13" t="s">
        <v>296</v>
      </c>
      <c r="H24" s="13" t="s">
        <v>130</v>
      </c>
      <c r="I24" s="13" t="s">
        <v>293</v>
      </c>
      <c r="M24" t="s">
        <v>1042</v>
      </c>
    </row>
    <row r="25" spans="1:13" ht="16.5" customHeight="1" x14ac:dyDescent="0.25">
      <c r="A25" s="6" t="s">
        <v>296</v>
      </c>
      <c r="B25" s="7" t="s">
        <v>272</v>
      </c>
      <c r="C25" s="7" t="s">
        <v>279</v>
      </c>
      <c r="D25" s="7" t="s">
        <v>274</v>
      </c>
      <c r="E25" s="7" t="s">
        <v>275</v>
      </c>
      <c r="F25" s="7" t="s">
        <v>293</v>
      </c>
      <c r="G25" s="7" t="s">
        <v>297</v>
      </c>
      <c r="H25" s="7" t="s">
        <v>130</v>
      </c>
      <c r="I25" s="7" t="s">
        <v>293</v>
      </c>
      <c r="M25" t="s">
        <v>1042</v>
      </c>
    </row>
    <row r="26" spans="1:13" ht="16.5" customHeight="1" x14ac:dyDescent="0.25">
      <c r="A26" s="12" t="s">
        <v>298</v>
      </c>
      <c r="B26" s="13" t="s">
        <v>272</v>
      </c>
      <c r="C26" s="13" t="s">
        <v>299</v>
      </c>
      <c r="D26" s="13" t="s">
        <v>274</v>
      </c>
      <c r="E26" s="13" t="s">
        <v>275</v>
      </c>
      <c r="F26" s="13" t="s">
        <v>300</v>
      </c>
      <c r="G26" s="13" t="s">
        <v>301</v>
      </c>
      <c r="H26" s="13" t="s">
        <v>130</v>
      </c>
      <c r="I26" s="13" t="s">
        <v>302</v>
      </c>
      <c r="M26" t="s">
        <v>1042</v>
      </c>
    </row>
    <row r="27" spans="1:13" ht="16.5" customHeight="1" x14ac:dyDescent="0.25">
      <c r="A27" s="6" t="s">
        <v>303</v>
      </c>
      <c r="B27" s="7" t="s">
        <v>272</v>
      </c>
      <c r="C27" s="7" t="s">
        <v>304</v>
      </c>
      <c r="D27" s="7" t="s">
        <v>274</v>
      </c>
      <c r="E27" s="7" t="s">
        <v>275</v>
      </c>
      <c r="F27" s="7" t="s">
        <v>305</v>
      </c>
      <c r="G27" s="7" t="s">
        <v>306</v>
      </c>
      <c r="H27" s="7" t="s">
        <v>130</v>
      </c>
      <c r="I27" s="7" t="s">
        <v>302</v>
      </c>
      <c r="M27" t="s">
        <v>1042</v>
      </c>
    </row>
    <row r="28" spans="1:13" ht="16.5" customHeight="1" x14ac:dyDescent="0.25">
      <c r="A28" s="12" t="s">
        <v>307</v>
      </c>
      <c r="B28" s="13" t="s">
        <v>272</v>
      </c>
      <c r="C28" s="13" t="s">
        <v>150</v>
      </c>
      <c r="D28" s="13" t="s">
        <v>274</v>
      </c>
      <c r="E28" s="13" t="s">
        <v>275</v>
      </c>
      <c r="F28" s="13" t="s">
        <v>308</v>
      </c>
      <c r="G28" s="13" t="s">
        <v>309</v>
      </c>
      <c r="H28" s="13" t="s">
        <v>130</v>
      </c>
      <c r="I28" s="13" t="s">
        <v>308</v>
      </c>
      <c r="M28" t="s">
        <v>1042</v>
      </c>
    </row>
    <row r="29" spans="1:13" ht="16.5" customHeight="1" x14ac:dyDescent="0.25">
      <c r="A29" s="6" t="s">
        <v>310</v>
      </c>
      <c r="B29" s="7" t="s">
        <v>272</v>
      </c>
      <c r="C29" s="7" t="s">
        <v>279</v>
      </c>
      <c r="D29" s="7" t="s">
        <v>274</v>
      </c>
      <c r="E29" s="7" t="s">
        <v>275</v>
      </c>
      <c r="F29" s="7" t="s">
        <v>308</v>
      </c>
      <c r="G29" s="7" t="s">
        <v>311</v>
      </c>
      <c r="H29" s="7" t="s">
        <v>130</v>
      </c>
      <c r="I29" s="7" t="s">
        <v>308</v>
      </c>
      <c r="M29" t="s">
        <v>1042</v>
      </c>
    </row>
    <row r="30" spans="1:13" ht="16.5" customHeight="1" x14ac:dyDescent="0.25">
      <c r="A30" s="12" t="s">
        <v>312</v>
      </c>
      <c r="B30" s="13" t="s">
        <v>272</v>
      </c>
      <c r="C30" s="13" t="s">
        <v>313</v>
      </c>
      <c r="D30" s="13" t="s">
        <v>274</v>
      </c>
      <c r="E30" s="13" t="s">
        <v>275</v>
      </c>
      <c r="F30" s="13" t="s">
        <v>314</v>
      </c>
      <c r="G30" s="13" t="s">
        <v>315</v>
      </c>
      <c r="H30" s="13" t="s">
        <v>130</v>
      </c>
      <c r="I30" s="13" t="s">
        <v>314</v>
      </c>
      <c r="M30" t="s">
        <v>1042</v>
      </c>
    </row>
    <row r="31" spans="1:13" ht="16.5" customHeight="1" x14ac:dyDescent="0.25">
      <c r="A31" s="6" t="s">
        <v>316</v>
      </c>
      <c r="B31" s="7" t="s">
        <v>272</v>
      </c>
      <c r="C31" s="7" t="s">
        <v>153</v>
      </c>
      <c r="D31" s="7" t="s">
        <v>274</v>
      </c>
      <c r="E31" s="7" t="s">
        <v>275</v>
      </c>
      <c r="F31" s="7" t="s">
        <v>317</v>
      </c>
      <c r="G31" s="7" t="s">
        <v>318</v>
      </c>
      <c r="H31" s="7" t="s">
        <v>130</v>
      </c>
      <c r="I31" s="7" t="s">
        <v>317</v>
      </c>
      <c r="M31" t="s">
        <v>1042</v>
      </c>
    </row>
    <row r="32" spans="1:13" ht="17.25" customHeight="1" x14ac:dyDescent="0.25">
      <c r="A32" s="12" t="s">
        <v>319</v>
      </c>
      <c r="B32" s="13" t="s">
        <v>272</v>
      </c>
      <c r="C32" s="13" t="s">
        <v>279</v>
      </c>
      <c r="D32" s="13" t="s">
        <v>274</v>
      </c>
      <c r="E32" s="13" t="s">
        <v>275</v>
      </c>
      <c r="F32" s="13" t="s">
        <v>317</v>
      </c>
      <c r="G32" s="13" t="s">
        <v>320</v>
      </c>
      <c r="H32" s="13" t="s">
        <v>130</v>
      </c>
      <c r="I32" s="13" t="s">
        <v>317</v>
      </c>
      <c r="M32" t="s">
        <v>1042</v>
      </c>
    </row>
    <row r="33" spans="1:13" ht="16.5" customHeight="1" x14ac:dyDescent="0.25">
      <c r="A33" s="6" t="s">
        <v>321</v>
      </c>
      <c r="B33" s="7" t="s">
        <v>248</v>
      </c>
      <c r="C33" s="7" t="s">
        <v>279</v>
      </c>
      <c r="D33" s="7" t="s">
        <v>322</v>
      </c>
      <c r="E33" s="7" t="s">
        <v>323</v>
      </c>
      <c r="F33" s="7" t="s">
        <v>324</v>
      </c>
      <c r="G33" s="7" t="s">
        <v>295</v>
      </c>
      <c r="H33" s="7" t="s">
        <v>130</v>
      </c>
      <c r="I33" s="7" t="s">
        <v>293</v>
      </c>
      <c r="M33" t="s">
        <v>1042</v>
      </c>
    </row>
    <row r="34" spans="1:13" ht="16.5" customHeight="1" x14ac:dyDescent="0.25">
      <c r="A34" s="12" t="s">
        <v>325</v>
      </c>
      <c r="B34" s="13" t="s">
        <v>248</v>
      </c>
      <c r="C34" s="13" t="s">
        <v>154</v>
      </c>
      <c r="D34" s="13" t="s">
        <v>322</v>
      </c>
      <c r="E34" s="13" t="s">
        <v>323</v>
      </c>
      <c r="F34" s="13" t="s">
        <v>324</v>
      </c>
      <c r="G34" s="13" t="s">
        <v>326</v>
      </c>
      <c r="H34" s="13" t="s">
        <v>130</v>
      </c>
      <c r="I34" s="13" t="s">
        <v>327</v>
      </c>
      <c r="M34" t="s">
        <v>1042</v>
      </c>
    </row>
    <row r="35" spans="1:13" ht="16.5" customHeight="1" x14ac:dyDescent="0.25">
      <c r="A35" s="6" t="s">
        <v>328</v>
      </c>
      <c r="B35" s="7" t="s">
        <v>248</v>
      </c>
      <c r="C35" s="7" t="s">
        <v>279</v>
      </c>
      <c r="D35" s="7" t="s">
        <v>322</v>
      </c>
      <c r="E35" s="7" t="s">
        <v>323</v>
      </c>
      <c r="F35" s="7" t="s">
        <v>329</v>
      </c>
      <c r="G35" s="7" t="s">
        <v>297</v>
      </c>
      <c r="H35" s="7" t="s">
        <v>130</v>
      </c>
      <c r="I35" s="7" t="s">
        <v>293</v>
      </c>
      <c r="M35" t="s">
        <v>1042</v>
      </c>
    </row>
    <row r="36" spans="1:13" ht="16.5" customHeight="1" x14ac:dyDescent="0.25">
      <c r="A36" s="12" t="s">
        <v>330</v>
      </c>
      <c r="B36" s="13" t="s">
        <v>248</v>
      </c>
      <c r="C36" s="13" t="s">
        <v>279</v>
      </c>
      <c r="D36" s="13" t="s">
        <v>322</v>
      </c>
      <c r="E36" s="13" t="s">
        <v>323</v>
      </c>
      <c r="F36" s="13" t="s">
        <v>331</v>
      </c>
      <c r="G36" s="13" t="s">
        <v>297</v>
      </c>
      <c r="H36" s="13" t="s">
        <v>130</v>
      </c>
      <c r="I36" s="13" t="s">
        <v>293</v>
      </c>
      <c r="M36" t="s">
        <v>1042</v>
      </c>
    </row>
    <row r="37" spans="1:13" ht="16.5" customHeight="1" x14ac:dyDescent="0.25">
      <c r="A37" s="6" t="s">
        <v>332</v>
      </c>
      <c r="B37" s="7" t="s">
        <v>248</v>
      </c>
      <c r="C37" s="7" t="s">
        <v>144</v>
      </c>
      <c r="D37" s="7" t="s">
        <v>322</v>
      </c>
      <c r="E37" s="7" t="s">
        <v>323</v>
      </c>
      <c r="F37" s="7" t="s">
        <v>331</v>
      </c>
      <c r="G37" s="7" t="s">
        <v>333</v>
      </c>
      <c r="H37" s="7" t="s">
        <v>130</v>
      </c>
      <c r="I37" s="7" t="s">
        <v>334</v>
      </c>
      <c r="M37" t="s">
        <v>1042</v>
      </c>
    </row>
    <row r="38" spans="1:13" ht="16.5" customHeight="1" x14ac:dyDescent="0.25">
      <c r="A38" s="12" t="s">
        <v>335</v>
      </c>
      <c r="B38" s="13" t="s">
        <v>248</v>
      </c>
      <c r="C38" s="13" t="s">
        <v>279</v>
      </c>
      <c r="D38" s="13" t="s">
        <v>322</v>
      </c>
      <c r="E38" s="13" t="s">
        <v>323</v>
      </c>
      <c r="F38" s="13" t="s">
        <v>329</v>
      </c>
      <c r="G38" s="13" t="s">
        <v>297</v>
      </c>
      <c r="H38" s="13" t="s">
        <v>130</v>
      </c>
      <c r="I38" s="13" t="s">
        <v>293</v>
      </c>
      <c r="M38" t="s">
        <v>1042</v>
      </c>
    </row>
    <row r="39" spans="1:13" ht="16.5" customHeight="1" x14ac:dyDescent="0.25">
      <c r="A39" s="6" t="s">
        <v>336</v>
      </c>
      <c r="B39" s="7" t="s">
        <v>248</v>
      </c>
      <c r="C39" s="7" t="s">
        <v>279</v>
      </c>
      <c r="D39" s="7" t="s">
        <v>322</v>
      </c>
      <c r="E39" s="7" t="s">
        <v>323</v>
      </c>
      <c r="F39" s="7" t="s">
        <v>337</v>
      </c>
      <c r="G39" s="7" t="s">
        <v>297</v>
      </c>
      <c r="H39" s="7" t="s">
        <v>130</v>
      </c>
      <c r="I39" s="7" t="s">
        <v>293</v>
      </c>
      <c r="M39" t="s">
        <v>1042</v>
      </c>
    </row>
    <row r="40" spans="1:13" ht="16.5" customHeight="1" x14ac:dyDescent="0.25">
      <c r="A40" s="12" t="s">
        <v>338</v>
      </c>
      <c r="B40" s="13" t="s">
        <v>248</v>
      </c>
      <c r="C40" s="13" t="s">
        <v>147</v>
      </c>
      <c r="D40" s="13" t="s">
        <v>322</v>
      </c>
      <c r="E40" s="13" t="s">
        <v>323</v>
      </c>
      <c r="F40" s="13" t="s">
        <v>337</v>
      </c>
      <c r="G40" s="13" t="s">
        <v>339</v>
      </c>
      <c r="H40" s="13" t="s">
        <v>130</v>
      </c>
      <c r="I40" s="13" t="s">
        <v>334</v>
      </c>
      <c r="M40" t="s">
        <v>1042</v>
      </c>
    </row>
    <row r="41" spans="1:13" ht="16.5" customHeight="1" x14ac:dyDescent="0.25">
      <c r="A41" s="6" t="s">
        <v>340</v>
      </c>
      <c r="B41" s="7" t="s">
        <v>248</v>
      </c>
      <c r="C41" s="7" t="s">
        <v>141</v>
      </c>
      <c r="D41" s="7" t="s">
        <v>322</v>
      </c>
      <c r="E41" s="7" t="s">
        <v>341</v>
      </c>
      <c r="F41" s="7" t="s">
        <v>280</v>
      </c>
      <c r="G41" s="7" t="s">
        <v>342</v>
      </c>
      <c r="H41" s="7" t="s">
        <v>130</v>
      </c>
      <c r="I41" s="7" t="s">
        <v>280</v>
      </c>
      <c r="M41" t="s">
        <v>1042</v>
      </c>
    </row>
    <row r="42" spans="1:13" ht="16.5" customHeight="1" x14ac:dyDescent="0.25">
      <c r="A42" s="12" t="s">
        <v>340</v>
      </c>
      <c r="B42" s="13" t="s">
        <v>248</v>
      </c>
      <c r="C42" s="13" t="s">
        <v>141</v>
      </c>
      <c r="D42" s="13" t="s">
        <v>322</v>
      </c>
      <c r="E42" s="13" t="s">
        <v>341</v>
      </c>
      <c r="F42" s="13" t="s">
        <v>280</v>
      </c>
      <c r="G42" s="13" t="s">
        <v>287</v>
      </c>
      <c r="H42" s="13" t="s">
        <v>130</v>
      </c>
      <c r="I42" s="13" t="s">
        <v>286</v>
      </c>
      <c r="M42" t="s">
        <v>1042</v>
      </c>
    </row>
    <row r="43" spans="1:13" ht="16.5" customHeight="1" x14ac:dyDescent="0.25">
      <c r="A43" s="6" t="s">
        <v>342</v>
      </c>
      <c r="B43" s="7" t="s">
        <v>248</v>
      </c>
      <c r="C43" s="7" t="s">
        <v>141</v>
      </c>
      <c r="D43" s="7" t="s">
        <v>322</v>
      </c>
      <c r="E43" s="7" t="s">
        <v>341</v>
      </c>
      <c r="F43" s="7" t="s">
        <v>280</v>
      </c>
      <c r="G43" s="7" t="s">
        <v>343</v>
      </c>
      <c r="H43" s="7" t="s">
        <v>130</v>
      </c>
      <c r="I43" s="7" t="s">
        <v>283</v>
      </c>
      <c r="M43" t="s">
        <v>1042</v>
      </c>
    </row>
    <row r="44" spans="1:13" ht="16.5" customHeight="1" x14ac:dyDescent="0.25">
      <c r="A44" s="12" t="s">
        <v>343</v>
      </c>
      <c r="B44" s="13" t="s">
        <v>248</v>
      </c>
      <c r="C44" s="13" t="s">
        <v>141</v>
      </c>
      <c r="D44" s="13" t="s">
        <v>322</v>
      </c>
      <c r="E44" s="13" t="s">
        <v>341</v>
      </c>
      <c r="F44" s="13" t="s">
        <v>283</v>
      </c>
      <c r="G44" s="13" t="s">
        <v>344</v>
      </c>
      <c r="H44" s="13" t="s">
        <v>130</v>
      </c>
      <c r="I44" s="13" t="s">
        <v>283</v>
      </c>
      <c r="M44" t="s">
        <v>1042</v>
      </c>
    </row>
    <row r="45" spans="1:13" ht="17.25" customHeight="1" x14ac:dyDescent="0.25">
      <c r="A45" s="6" t="s">
        <v>345</v>
      </c>
      <c r="B45" s="7" t="s">
        <v>248</v>
      </c>
      <c r="C45" s="7" t="s">
        <v>141</v>
      </c>
      <c r="D45" s="7" t="s">
        <v>322</v>
      </c>
      <c r="E45" s="7" t="s">
        <v>341</v>
      </c>
      <c r="F45" s="7" t="s">
        <v>334</v>
      </c>
      <c r="G45" s="7" t="s">
        <v>288</v>
      </c>
      <c r="H45" s="7" t="s">
        <v>130</v>
      </c>
      <c r="I45" s="7" t="s">
        <v>289</v>
      </c>
      <c r="M45" t="s">
        <v>1042</v>
      </c>
    </row>
    <row r="46" spans="1:13" ht="16.5" customHeight="1" x14ac:dyDescent="0.25">
      <c r="A46" s="12" t="s">
        <v>346</v>
      </c>
      <c r="B46" s="13" t="s">
        <v>248</v>
      </c>
      <c r="C46" s="13" t="s">
        <v>141</v>
      </c>
      <c r="D46" s="13" t="s">
        <v>322</v>
      </c>
      <c r="E46" s="13" t="s">
        <v>341</v>
      </c>
      <c r="F46" s="13" t="s">
        <v>347</v>
      </c>
      <c r="G46" s="13" t="s">
        <v>285</v>
      </c>
      <c r="H46" s="13" t="s">
        <v>130</v>
      </c>
      <c r="I46" s="13" t="s">
        <v>286</v>
      </c>
      <c r="M46" t="s">
        <v>1042</v>
      </c>
    </row>
    <row r="47" spans="1:13" ht="16.5" customHeight="1" x14ac:dyDescent="0.25">
      <c r="A47" s="6" t="s">
        <v>348</v>
      </c>
      <c r="B47" s="7" t="s">
        <v>248</v>
      </c>
      <c r="C47" s="7" t="s">
        <v>313</v>
      </c>
      <c r="D47" s="7" t="s">
        <v>322</v>
      </c>
      <c r="E47" s="7" t="s">
        <v>349</v>
      </c>
      <c r="F47" s="7" t="s">
        <v>347</v>
      </c>
      <c r="G47" s="7" t="s">
        <v>315</v>
      </c>
      <c r="H47" s="7" t="s">
        <v>130</v>
      </c>
      <c r="I47" s="7" t="s">
        <v>314</v>
      </c>
      <c r="M47" t="s">
        <v>1042</v>
      </c>
    </row>
    <row r="48" spans="1:13" ht="16.5" customHeight="1" x14ac:dyDescent="0.25">
      <c r="A48" s="12" t="s">
        <v>333</v>
      </c>
      <c r="B48" s="13" t="s">
        <v>248</v>
      </c>
      <c r="C48" s="13" t="s">
        <v>144</v>
      </c>
      <c r="D48" s="13" t="s">
        <v>322</v>
      </c>
      <c r="E48" s="13" t="s">
        <v>323</v>
      </c>
      <c r="F48" s="13" t="s">
        <v>334</v>
      </c>
      <c r="G48" s="13" t="s">
        <v>350</v>
      </c>
      <c r="H48" s="13" t="s">
        <v>130</v>
      </c>
      <c r="I48" s="13" t="s">
        <v>329</v>
      </c>
      <c r="M48" t="s">
        <v>1042</v>
      </c>
    </row>
    <row r="49" spans="1:13" ht="16.5" customHeight="1" x14ac:dyDescent="0.25">
      <c r="A49" s="6" t="s">
        <v>351</v>
      </c>
      <c r="B49" s="7" t="s">
        <v>248</v>
      </c>
      <c r="C49" s="7" t="s">
        <v>141</v>
      </c>
      <c r="D49" s="7" t="s">
        <v>322</v>
      </c>
      <c r="E49" s="7" t="s">
        <v>341</v>
      </c>
      <c r="F49" s="7" t="s">
        <v>334</v>
      </c>
      <c r="G49" s="7" t="s">
        <v>290</v>
      </c>
      <c r="H49" s="7" t="s">
        <v>130</v>
      </c>
      <c r="I49" s="7" t="s">
        <v>289</v>
      </c>
      <c r="M49" t="s">
        <v>1042</v>
      </c>
    </row>
    <row r="50" spans="1:13" ht="16.5" customHeight="1" x14ac:dyDescent="0.25">
      <c r="A50" s="12" t="s">
        <v>339</v>
      </c>
      <c r="B50" s="13" t="s">
        <v>248</v>
      </c>
      <c r="C50" s="13" t="s">
        <v>147</v>
      </c>
      <c r="D50" s="13" t="s">
        <v>322</v>
      </c>
      <c r="E50" s="13" t="s">
        <v>323</v>
      </c>
      <c r="F50" s="13" t="s">
        <v>334</v>
      </c>
      <c r="G50" s="13" t="s">
        <v>352</v>
      </c>
      <c r="H50" s="13" t="s">
        <v>130</v>
      </c>
      <c r="I50" s="13" t="s">
        <v>329</v>
      </c>
      <c r="M50" t="s">
        <v>1042</v>
      </c>
    </row>
    <row r="51" spans="1:13" ht="16.5" customHeight="1" x14ac:dyDescent="0.25">
      <c r="A51" s="6" t="s">
        <v>353</v>
      </c>
      <c r="B51" s="7" t="s">
        <v>248</v>
      </c>
      <c r="C51" s="7" t="s">
        <v>141</v>
      </c>
      <c r="D51" s="7" t="s">
        <v>322</v>
      </c>
      <c r="E51" s="7" t="s">
        <v>341</v>
      </c>
      <c r="F51" s="7" t="s">
        <v>334</v>
      </c>
      <c r="G51" s="7" t="s">
        <v>291</v>
      </c>
      <c r="H51" s="7" t="s">
        <v>130</v>
      </c>
      <c r="I51" s="7" t="s">
        <v>289</v>
      </c>
      <c r="M51" t="s">
        <v>1042</v>
      </c>
    </row>
    <row r="52" spans="1:13" ht="16.5" customHeight="1" x14ac:dyDescent="0.25">
      <c r="A52" s="12" t="s">
        <v>354</v>
      </c>
      <c r="B52" s="13" t="s">
        <v>248</v>
      </c>
      <c r="C52" s="13" t="s">
        <v>141</v>
      </c>
      <c r="D52" s="13" t="s">
        <v>322</v>
      </c>
      <c r="E52" s="13" t="s">
        <v>341</v>
      </c>
      <c r="F52" s="13" t="s">
        <v>334</v>
      </c>
      <c r="G52" s="13" t="s">
        <v>291</v>
      </c>
      <c r="H52" s="13" t="s">
        <v>130</v>
      </c>
      <c r="I52" s="13" t="s">
        <v>289</v>
      </c>
      <c r="M52" t="s">
        <v>1042</v>
      </c>
    </row>
    <row r="53" spans="1:13" ht="16.5" customHeight="1" x14ac:dyDescent="0.25">
      <c r="A53" s="6" t="s">
        <v>355</v>
      </c>
      <c r="B53" s="7" t="s">
        <v>248</v>
      </c>
      <c r="C53" s="7" t="s">
        <v>141</v>
      </c>
      <c r="D53" s="7" t="s">
        <v>322</v>
      </c>
      <c r="E53" s="7" t="s">
        <v>341</v>
      </c>
      <c r="F53" s="7" t="s">
        <v>356</v>
      </c>
      <c r="G53" s="7" t="s">
        <v>288</v>
      </c>
      <c r="H53" s="7" t="s">
        <v>130</v>
      </c>
      <c r="I53" s="7" t="s">
        <v>289</v>
      </c>
      <c r="M53" t="s">
        <v>1042</v>
      </c>
    </row>
    <row r="54" spans="1:13" ht="16.5" customHeight="1" x14ac:dyDescent="0.25">
      <c r="A54" s="12" t="s">
        <v>357</v>
      </c>
      <c r="B54" s="13" t="s">
        <v>248</v>
      </c>
      <c r="C54" s="13" t="s">
        <v>150</v>
      </c>
      <c r="D54" s="13" t="s">
        <v>322</v>
      </c>
      <c r="E54" s="13" t="s">
        <v>349</v>
      </c>
      <c r="F54" s="13" t="s">
        <v>308</v>
      </c>
      <c r="G54" s="13" t="s">
        <v>309</v>
      </c>
      <c r="H54" s="13" t="s">
        <v>130</v>
      </c>
      <c r="I54" s="13" t="s">
        <v>308</v>
      </c>
      <c r="M54" t="s">
        <v>1042</v>
      </c>
    </row>
    <row r="55" spans="1:13" ht="16.5" customHeight="1" x14ac:dyDescent="0.25">
      <c r="A55" s="6" t="s">
        <v>358</v>
      </c>
      <c r="B55" s="7" t="s">
        <v>248</v>
      </c>
      <c r="C55" s="7" t="s">
        <v>359</v>
      </c>
      <c r="D55" s="7" t="s">
        <v>322</v>
      </c>
      <c r="E55" s="7" t="s">
        <v>349</v>
      </c>
      <c r="F55" s="7" t="s">
        <v>308</v>
      </c>
      <c r="G55" s="7" t="s">
        <v>360</v>
      </c>
      <c r="H55" s="7" t="s">
        <v>130</v>
      </c>
      <c r="I55" s="7" t="s">
        <v>361</v>
      </c>
      <c r="M55" t="s">
        <v>1042</v>
      </c>
    </row>
    <row r="56" spans="1:13" ht="16.5" customHeight="1" x14ac:dyDescent="0.25">
      <c r="A56" s="12" t="s">
        <v>362</v>
      </c>
      <c r="B56" s="13" t="s">
        <v>248</v>
      </c>
      <c r="C56" s="13" t="s">
        <v>153</v>
      </c>
      <c r="D56" s="13" t="s">
        <v>322</v>
      </c>
      <c r="E56" s="13" t="s">
        <v>349</v>
      </c>
      <c r="F56" s="13" t="s">
        <v>317</v>
      </c>
      <c r="G56" s="13" t="s">
        <v>318</v>
      </c>
      <c r="H56" s="13" t="s">
        <v>130</v>
      </c>
      <c r="I56" s="13" t="s">
        <v>317</v>
      </c>
      <c r="M56" t="s">
        <v>1042</v>
      </c>
    </row>
    <row r="57" spans="1:13" ht="17.25" customHeight="1" x14ac:dyDescent="0.25">
      <c r="A57" s="6" t="s">
        <v>363</v>
      </c>
      <c r="B57" s="7" t="s">
        <v>248</v>
      </c>
      <c r="C57" s="7" t="s">
        <v>364</v>
      </c>
      <c r="D57" s="7" t="s">
        <v>322</v>
      </c>
      <c r="E57" s="7" t="s">
        <v>349</v>
      </c>
      <c r="F57" s="7" t="s">
        <v>317</v>
      </c>
      <c r="G57" s="7" t="s">
        <v>365</v>
      </c>
      <c r="H57" s="7" t="s">
        <v>130</v>
      </c>
      <c r="I57" s="7" t="s">
        <v>366</v>
      </c>
      <c r="M57" t="s">
        <v>1042</v>
      </c>
    </row>
    <row r="58" spans="1:13" ht="16.5" customHeight="1" x14ac:dyDescent="0.25">
      <c r="A58" s="12" t="s">
        <v>367</v>
      </c>
      <c r="B58" s="13" t="s">
        <v>248</v>
      </c>
      <c r="C58" s="13" t="s">
        <v>141</v>
      </c>
      <c r="D58" s="13" t="s">
        <v>322</v>
      </c>
      <c r="E58" s="13" t="s">
        <v>341</v>
      </c>
      <c r="F58" s="13" t="s">
        <v>327</v>
      </c>
      <c r="G58" s="13" t="s">
        <v>285</v>
      </c>
      <c r="H58" s="13" t="s">
        <v>130</v>
      </c>
      <c r="I58" s="13" t="s">
        <v>286</v>
      </c>
      <c r="M58" t="s">
        <v>1042</v>
      </c>
    </row>
    <row r="59" spans="1:13" ht="16.5" customHeight="1" x14ac:dyDescent="0.25">
      <c r="A59" s="6" t="s">
        <v>368</v>
      </c>
      <c r="B59" s="7" t="s">
        <v>248</v>
      </c>
      <c r="C59" s="7" t="s">
        <v>157</v>
      </c>
      <c r="D59" s="7" t="s">
        <v>369</v>
      </c>
      <c r="E59" s="7" t="s">
        <v>341</v>
      </c>
      <c r="F59" s="7" t="s">
        <v>370</v>
      </c>
      <c r="G59" s="7" t="s">
        <v>371</v>
      </c>
      <c r="H59" s="7" t="s">
        <v>130</v>
      </c>
      <c r="I59" s="7" t="s">
        <v>372</v>
      </c>
      <c r="M59" t="s">
        <v>1042</v>
      </c>
    </row>
    <row r="60" spans="1:13" ht="16.5" customHeight="1" x14ac:dyDescent="0.25">
      <c r="A60" s="12" t="s">
        <v>373</v>
      </c>
      <c r="B60" s="13" t="s">
        <v>248</v>
      </c>
      <c r="C60" s="13" t="s">
        <v>158</v>
      </c>
      <c r="D60" s="13" t="s">
        <v>369</v>
      </c>
      <c r="E60" s="13" t="s">
        <v>341</v>
      </c>
      <c r="F60" s="13" t="s">
        <v>370</v>
      </c>
      <c r="G60" s="13" t="s">
        <v>371</v>
      </c>
      <c r="H60" s="13" t="s">
        <v>130</v>
      </c>
      <c r="I60" s="13" t="s">
        <v>372</v>
      </c>
      <c r="M60" t="s">
        <v>1042</v>
      </c>
    </row>
    <row r="61" spans="1:13" ht="16.5" customHeight="1" x14ac:dyDescent="0.25">
      <c r="A61" s="6" t="s">
        <v>374</v>
      </c>
      <c r="B61" s="7" t="s">
        <v>248</v>
      </c>
      <c r="C61" s="7" t="s">
        <v>159</v>
      </c>
      <c r="D61" s="7" t="s">
        <v>369</v>
      </c>
      <c r="E61" s="7" t="s">
        <v>341</v>
      </c>
      <c r="F61" s="7" t="s">
        <v>370</v>
      </c>
      <c r="G61" s="7" t="s">
        <v>371</v>
      </c>
      <c r="H61" s="7" t="s">
        <v>130</v>
      </c>
      <c r="I61" s="7" t="s">
        <v>372</v>
      </c>
      <c r="M61" t="s">
        <v>1042</v>
      </c>
    </row>
    <row r="62" spans="1:13" ht="16.5" customHeight="1" x14ac:dyDescent="0.25">
      <c r="A62" s="12" t="s">
        <v>375</v>
      </c>
      <c r="B62" s="13" t="s">
        <v>248</v>
      </c>
      <c r="C62" s="13" t="s">
        <v>376</v>
      </c>
      <c r="D62" s="13" t="s">
        <v>377</v>
      </c>
      <c r="E62" s="13" t="s">
        <v>341</v>
      </c>
      <c r="F62" s="13" t="s">
        <v>378</v>
      </c>
      <c r="G62" s="13" t="s">
        <v>379</v>
      </c>
      <c r="H62" s="13" t="s">
        <v>130</v>
      </c>
      <c r="I62" s="13" t="s">
        <v>380</v>
      </c>
      <c r="M62" t="s">
        <v>1042</v>
      </c>
    </row>
    <row r="63" spans="1:13" ht="16.5" customHeight="1" x14ac:dyDescent="0.25">
      <c r="A63" s="6" t="s">
        <v>381</v>
      </c>
      <c r="B63" s="7" t="s">
        <v>248</v>
      </c>
      <c r="C63" s="7" t="s">
        <v>140</v>
      </c>
      <c r="D63" s="7" t="s">
        <v>322</v>
      </c>
      <c r="E63" s="7" t="s">
        <v>382</v>
      </c>
      <c r="F63" s="7" t="s">
        <v>383</v>
      </c>
      <c r="G63" s="7" t="s">
        <v>384</v>
      </c>
      <c r="H63" s="7" t="s">
        <v>130</v>
      </c>
      <c r="I63" s="7" t="s">
        <v>383</v>
      </c>
      <c r="M63" t="s">
        <v>1042</v>
      </c>
    </row>
    <row r="64" spans="1:13" ht="16.5" customHeight="1" x14ac:dyDescent="0.25">
      <c r="A64" s="12" t="s">
        <v>385</v>
      </c>
      <c r="B64" s="13" t="s">
        <v>248</v>
      </c>
      <c r="C64" s="13" t="s">
        <v>386</v>
      </c>
      <c r="D64" s="13" t="s">
        <v>322</v>
      </c>
      <c r="E64" s="13" t="s">
        <v>382</v>
      </c>
      <c r="F64" s="13" t="s">
        <v>383</v>
      </c>
      <c r="G64" s="13" t="s">
        <v>387</v>
      </c>
      <c r="H64" s="13" t="s">
        <v>130</v>
      </c>
      <c r="I64" s="13" t="s">
        <v>383</v>
      </c>
      <c r="M64" t="s">
        <v>1042</v>
      </c>
    </row>
    <row r="65" spans="1:13" ht="16.5" customHeight="1" x14ac:dyDescent="0.25">
      <c r="A65" s="6" t="s">
        <v>388</v>
      </c>
      <c r="B65" s="7" t="s">
        <v>248</v>
      </c>
      <c r="C65" s="7" t="s">
        <v>389</v>
      </c>
      <c r="D65" s="7" t="s">
        <v>322</v>
      </c>
      <c r="E65" s="7" t="s">
        <v>382</v>
      </c>
      <c r="F65" s="7" t="s">
        <v>390</v>
      </c>
      <c r="G65" s="7" t="s">
        <v>391</v>
      </c>
      <c r="H65" s="7" t="s">
        <v>130</v>
      </c>
      <c r="I65" s="7" t="s">
        <v>390</v>
      </c>
      <c r="M65" t="s">
        <v>1042</v>
      </c>
    </row>
    <row r="66" spans="1:13" ht="16.5" customHeight="1" x14ac:dyDescent="0.25">
      <c r="A66" s="12" t="s">
        <v>392</v>
      </c>
      <c r="B66" s="13" t="s">
        <v>248</v>
      </c>
      <c r="C66" s="13" t="s">
        <v>279</v>
      </c>
      <c r="D66" s="13" t="s">
        <v>322</v>
      </c>
      <c r="E66" s="13" t="s">
        <v>382</v>
      </c>
      <c r="F66" s="13" t="s">
        <v>390</v>
      </c>
      <c r="G66" s="13" t="s">
        <v>393</v>
      </c>
      <c r="H66" s="13" t="s">
        <v>130</v>
      </c>
      <c r="I66" s="13" t="s">
        <v>390</v>
      </c>
      <c r="M66" t="s">
        <v>1042</v>
      </c>
    </row>
    <row r="67" spans="1:13" ht="16.5" customHeight="1" x14ac:dyDescent="0.25">
      <c r="A67" s="6" t="s">
        <v>391</v>
      </c>
      <c r="B67" s="7" t="s">
        <v>248</v>
      </c>
      <c r="C67" s="7" t="s">
        <v>389</v>
      </c>
      <c r="D67" s="7" t="s">
        <v>322</v>
      </c>
      <c r="E67" s="7" t="s">
        <v>382</v>
      </c>
      <c r="F67" s="7" t="s">
        <v>390</v>
      </c>
      <c r="G67" s="7" t="s">
        <v>394</v>
      </c>
      <c r="H67" s="7" t="s">
        <v>130</v>
      </c>
      <c r="I67" s="7" t="s">
        <v>390</v>
      </c>
      <c r="M67" t="s">
        <v>1042</v>
      </c>
    </row>
    <row r="68" spans="1:13" ht="16.5" customHeight="1" x14ac:dyDescent="0.25">
      <c r="A68" s="12" t="s">
        <v>393</v>
      </c>
      <c r="B68" s="13" t="s">
        <v>248</v>
      </c>
      <c r="C68" s="13" t="s">
        <v>279</v>
      </c>
      <c r="D68" s="13" t="s">
        <v>322</v>
      </c>
      <c r="E68" s="13" t="s">
        <v>382</v>
      </c>
      <c r="F68" s="13" t="s">
        <v>390</v>
      </c>
      <c r="G68" s="13" t="s">
        <v>395</v>
      </c>
      <c r="H68" s="13" t="s">
        <v>130</v>
      </c>
      <c r="I68" s="13" t="s">
        <v>390</v>
      </c>
      <c r="M68" t="s">
        <v>1042</v>
      </c>
    </row>
    <row r="69" spans="1:13" ht="16.5" customHeight="1" x14ac:dyDescent="0.25">
      <c r="A69" s="6" t="s">
        <v>394</v>
      </c>
      <c r="B69" s="7" t="s">
        <v>248</v>
      </c>
      <c r="C69" s="7" t="s">
        <v>389</v>
      </c>
      <c r="D69" s="7" t="s">
        <v>322</v>
      </c>
      <c r="E69" s="7" t="s">
        <v>382</v>
      </c>
      <c r="F69" s="7" t="s">
        <v>390</v>
      </c>
      <c r="G69" s="7" t="s">
        <v>396</v>
      </c>
      <c r="H69" s="7" t="s">
        <v>130</v>
      </c>
      <c r="I69" s="7" t="s">
        <v>261</v>
      </c>
      <c r="M69" t="s">
        <v>1042</v>
      </c>
    </row>
    <row r="70" spans="1:13" ht="17.25" customHeight="1" x14ac:dyDescent="0.25">
      <c r="A70" s="12" t="s">
        <v>395</v>
      </c>
      <c r="B70" s="13" t="s">
        <v>248</v>
      </c>
      <c r="C70" s="13" t="s">
        <v>279</v>
      </c>
      <c r="D70" s="13" t="s">
        <v>322</v>
      </c>
      <c r="E70" s="13" t="s">
        <v>382</v>
      </c>
      <c r="F70" s="13" t="s">
        <v>390</v>
      </c>
      <c r="G70" s="13" t="s">
        <v>397</v>
      </c>
      <c r="H70" s="13" t="s">
        <v>130</v>
      </c>
      <c r="I70" s="13" t="s">
        <v>261</v>
      </c>
      <c r="M70" t="s">
        <v>1042</v>
      </c>
    </row>
    <row r="71" spans="1:13" ht="16.5" customHeight="1" x14ac:dyDescent="0.25">
      <c r="A71" s="6" t="s">
        <v>398</v>
      </c>
      <c r="B71" s="7" t="s">
        <v>248</v>
      </c>
      <c r="C71" s="7" t="s">
        <v>260</v>
      </c>
      <c r="D71" s="7" t="s">
        <v>322</v>
      </c>
      <c r="E71" s="7" t="s">
        <v>382</v>
      </c>
      <c r="F71" s="7" t="s">
        <v>261</v>
      </c>
      <c r="G71" s="7" t="s">
        <v>399</v>
      </c>
      <c r="H71" s="7" t="s">
        <v>130</v>
      </c>
      <c r="I71" s="7" t="s">
        <v>261</v>
      </c>
      <c r="M71" t="s">
        <v>1042</v>
      </c>
    </row>
    <row r="72" spans="1:13" ht="16.5" customHeight="1" x14ac:dyDescent="0.25">
      <c r="A72" s="12" t="s">
        <v>400</v>
      </c>
      <c r="B72" s="13" t="s">
        <v>248</v>
      </c>
      <c r="C72" s="13" t="s">
        <v>279</v>
      </c>
      <c r="D72" s="13" t="s">
        <v>322</v>
      </c>
      <c r="E72" s="13" t="s">
        <v>382</v>
      </c>
      <c r="F72" s="13" t="s">
        <v>261</v>
      </c>
      <c r="G72" s="13" t="s">
        <v>401</v>
      </c>
      <c r="H72" s="13" t="s">
        <v>130</v>
      </c>
      <c r="I72" s="13" t="s">
        <v>261</v>
      </c>
      <c r="M72" t="s">
        <v>1042</v>
      </c>
    </row>
    <row r="73" spans="1:13" ht="16.5" customHeight="1" x14ac:dyDescent="0.25">
      <c r="A73" s="6" t="s">
        <v>402</v>
      </c>
      <c r="B73" s="7" t="s">
        <v>248</v>
      </c>
      <c r="C73" s="7" t="s">
        <v>403</v>
      </c>
      <c r="D73" s="7" t="s">
        <v>322</v>
      </c>
      <c r="E73" s="7" t="s">
        <v>382</v>
      </c>
      <c r="F73" s="7" t="s">
        <v>261</v>
      </c>
      <c r="G73" s="7" t="s">
        <v>404</v>
      </c>
      <c r="H73" s="7" t="s">
        <v>130</v>
      </c>
      <c r="I73" s="7" t="s">
        <v>261</v>
      </c>
      <c r="M73" t="s">
        <v>1042</v>
      </c>
    </row>
    <row r="74" spans="1:13" ht="16.5" customHeight="1" x14ac:dyDescent="0.25">
      <c r="A74" s="12" t="s">
        <v>405</v>
      </c>
      <c r="B74" s="13" t="s">
        <v>248</v>
      </c>
      <c r="C74" s="13" t="s">
        <v>279</v>
      </c>
      <c r="D74" s="13" t="s">
        <v>322</v>
      </c>
      <c r="E74" s="13" t="s">
        <v>382</v>
      </c>
      <c r="F74" s="13" t="s">
        <v>261</v>
      </c>
      <c r="G74" s="13" t="s">
        <v>406</v>
      </c>
      <c r="H74" s="13" t="s">
        <v>130</v>
      </c>
      <c r="I74" s="13" t="s">
        <v>261</v>
      </c>
      <c r="M74" t="s">
        <v>1042</v>
      </c>
    </row>
    <row r="75" spans="1:13" ht="16.5" customHeight="1" x14ac:dyDescent="0.25">
      <c r="A75" s="6" t="s">
        <v>407</v>
      </c>
      <c r="B75" s="7" t="s">
        <v>248</v>
      </c>
      <c r="C75" s="7" t="s">
        <v>408</v>
      </c>
      <c r="D75" s="7" t="s">
        <v>322</v>
      </c>
      <c r="E75" s="7" t="s">
        <v>409</v>
      </c>
      <c r="F75" s="7" t="s">
        <v>300</v>
      </c>
      <c r="G75" s="7" t="s">
        <v>410</v>
      </c>
      <c r="H75" s="7" t="s">
        <v>130</v>
      </c>
      <c r="I75" s="7" t="s">
        <v>361</v>
      </c>
      <c r="M75" t="s">
        <v>1042</v>
      </c>
    </row>
    <row r="76" spans="1:13" ht="16.5" customHeight="1" x14ac:dyDescent="0.25">
      <c r="A76" s="12" t="s">
        <v>411</v>
      </c>
      <c r="B76" s="13" t="s">
        <v>248</v>
      </c>
      <c r="C76" s="13" t="s">
        <v>412</v>
      </c>
      <c r="D76" s="13" t="s">
        <v>322</v>
      </c>
      <c r="E76" s="13" t="s">
        <v>409</v>
      </c>
      <c r="F76" s="13" t="s">
        <v>300</v>
      </c>
      <c r="G76" s="13" t="s">
        <v>413</v>
      </c>
      <c r="H76" s="13" t="s">
        <v>130</v>
      </c>
      <c r="I76" s="13" t="s">
        <v>361</v>
      </c>
      <c r="M76" t="s">
        <v>1042</v>
      </c>
    </row>
    <row r="77" spans="1:13" ht="16.5" customHeight="1" x14ac:dyDescent="0.25">
      <c r="A77" s="6" t="s">
        <v>414</v>
      </c>
      <c r="B77" s="7" t="s">
        <v>248</v>
      </c>
      <c r="C77" s="7" t="s">
        <v>299</v>
      </c>
      <c r="D77" s="7" t="s">
        <v>322</v>
      </c>
      <c r="E77" s="7" t="s">
        <v>409</v>
      </c>
      <c r="F77" s="7" t="s">
        <v>300</v>
      </c>
      <c r="G77" s="7" t="s">
        <v>298</v>
      </c>
      <c r="H77" s="7" t="s">
        <v>130</v>
      </c>
      <c r="I77" s="7" t="s">
        <v>300</v>
      </c>
      <c r="M77" t="s">
        <v>1042</v>
      </c>
    </row>
    <row r="78" spans="1:13" ht="16.5" customHeight="1" x14ac:dyDescent="0.25">
      <c r="A78" s="12" t="s">
        <v>415</v>
      </c>
      <c r="B78" s="13" t="s">
        <v>248</v>
      </c>
      <c r="C78" s="13" t="s">
        <v>304</v>
      </c>
      <c r="D78" s="13" t="s">
        <v>322</v>
      </c>
      <c r="E78" s="13" t="s">
        <v>409</v>
      </c>
      <c r="F78" s="13" t="s">
        <v>300</v>
      </c>
      <c r="G78" s="13" t="s">
        <v>303</v>
      </c>
      <c r="H78" s="13" t="s">
        <v>130</v>
      </c>
      <c r="I78" s="13" t="s">
        <v>305</v>
      </c>
      <c r="M78" t="s">
        <v>1042</v>
      </c>
    </row>
    <row r="79" spans="1:13" ht="16.5" customHeight="1" x14ac:dyDescent="0.25">
      <c r="A79" s="6" t="s">
        <v>416</v>
      </c>
      <c r="B79" s="7" t="s">
        <v>248</v>
      </c>
      <c r="C79" s="7" t="s">
        <v>417</v>
      </c>
      <c r="D79" s="7" t="s">
        <v>322</v>
      </c>
      <c r="E79" s="7" t="s">
        <v>409</v>
      </c>
      <c r="F79" s="7" t="s">
        <v>302</v>
      </c>
      <c r="G79" s="7" t="s">
        <v>418</v>
      </c>
      <c r="H79" s="7" t="s">
        <v>130</v>
      </c>
      <c r="I79" s="7" t="s">
        <v>366</v>
      </c>
      <c r="M79" t="s">
        <v>1042</v>
      </c>
    </row>
    <row r="80" spans="1:13" ht="16.5" customHeight="1" x14ac:dyDescent="0.25">
      <c r="A80" s="12" t="s">
        <v>419</v>
      </c>
      <c r="B80" s="13" t="s">
        <v>248</v>
      </c>
      <c r="C80" s="13" t="s">
        <v>420</v>
      </c>
      <c r="D80" s="13" t="s">
        <v>322</v>
      </c>
      <c r="E80" s="13" t="s">
        <v>409</v>
      </c>
      <c r="F80" s="13" t="s">
        <v>302</v>
      </c>
      <c r="G80" s="13" t="s">
        <v>421</v>
      </c>
      <c r="H80" s="13" t="s">
        <v>130</v>
      </c>
      <c r="I80" s="13" t="s">
        <v>366</v>
      </c>
      <c r="M80" t="s">
        <v>1042</v>
      </c>
    </row>
    <row r="81" spans="1:13" ht="16.5" customHeight="1" x14ac:dyDescent="0.25">
      <c r="A81" s="6" t="s">
        <v>422</v>
      </c>
      <c r="B81" s="7" t="s">
        <v>248</v>
      </c>
      <c r="C81" s="7" t="s">
        <v>299</v>
      </c>
      <c r="D81" s="7" t="s">
        <v>322</v>
      </c>
      <c r="E81" s="7" t="s">
        <v>409</v>
      </c>
      <c r="F81" s="7" t="s">
        <v>302</v>
      </c>
      <c r="G81" s="7" t="s">
        <v>301</v>
      </c>
      <c r="H81" s="7" t="s">
        <v>130</v>
      </c>
      <c r="I81" s="7" t="s">
        <v>302</v>
      </c>
      <c r="M81" t="s">
        <v>1042</v>
      </c>
    </row>
    <row r="82" spans="1:13" ht="17.25" customHeight="1" x14ac:dyDescent="0.25">
      <c r="A82" s="12" t="s">
        <v>423</v>
      </c>
      <c r="B82" s="13" t="s">
        <v>248</v>
      </c>
      <c r="C82" s="13" t="s">
        <v>304</v>
      </c>
      <c r="D82" s="13" t="s">
        <v>322</v>
      </c>
      <c r="E82" s="13" t="s">
        <v>409</v>
      </c>
      <c r="F82" s="13" t="s">
        <v>302</v>
      </c>
      <c r="G82" s="13" t="s">
        <v>306</v>
      </c>
      <c r="H82" s="13" t="s">
        <v>130</v>
      </c>
      <c r="I82" s="13" t="s">
        <v>302</v>
      </c>
      <c r="M82" t="s">
        <v>1042</v>
      </c>
    </row>
    <row r="83" spans="1:13" ht="16.5" customHeight="1" x14ac:dyDescent="0.25">
      <c r="A83" s="6" t="s">
        <v>424</v>
      </c>
      <c r="B83" s="7" t="s">
        <v>248</v>
      </c>
      <c r="C83" s="7" t="s">
        <v>273</v>
      </c>
      <c r="D83" s="7" t="s">
        <v>425</v>
      </c>
      <c r="E83" s="7" t="s">
        <v>275</v>
      </c>
      <c r="F83" s="7" t="s">
        <v>426</v>
      </c>
      <c r="G83" s="7" t="s">
        <v>271</v>
      </c>
      <c r="H83" s="7" t="s">
        <v>130</v>
      </c>
      <c r="I83" s="7" t="s">
        <v>276</v>
      </c>
      <c r="M83" t="s">
        <v>1042</v>
      </c>
    </row>
    <row r="84" spans="1:13" ht="16.5" customHeight="1" x14ac:dyDescent="0.25">
      <c r="A84" s="12" t="s">
        <v>424</v>
      </c>
      <c r="B84" s="13" t="s">
        <v>248</v>
      </c>
      <c r="C84" s="13" t="s">
        <v>313</v>
      </c>
      <c r="D84" s="13" t="s">
        <v>425</v>
      </c>
      <c r="E84" s="13" t="s">
        <v>275</v>
      </c>
      <c r="F84" s="13" t="s">
        <v>426</v>
      </c>
      <c r="G84" s="13" t="s">
        <v>427</v>
      </c>
      <c r="H84" s="13" t="s">
        <v>130</v>
      </c>
      <c r="I84" s="13" t="s">
        <v>426</v>
      </c>
      <c r="M84" t="s">
        <v>1042</v>
      </c>
    </row>
    <row r="85" spans="1:13" ht="16.5" customHeight="1" x14ac:dyDescent="0.25">
      <c r="A85" s="6" t="s">
        <v>428</v>
      </c>
      <c r="B85" s="7" t="s">
        <v>248</v>
      </c>
      <c r="C85" s="7" t="s">
        <v>273</v>
      </c>
      <c r="D85" s="7" t="s">
        <v>425</v>
      </c>
      <c r="E85" s="7" t="s">
        <v>275</v>
      </c>
      <c r="F85" s="7" t="s">
        <v>426</v>
      </c>
      <c r="G85" s="7" t="s">
        <v>277</v>
      </c>
      <c r="H85" s="7" t="s">
        <v>130</v>
      </c>
      <c r="I85" s="7" t="s">
        <v>276</v>
      </c>
      <c r="M85" t="s">
        <v>1042</v>
      </c>
    </row>
    <row r="86" spans="1:13" ht="16.5" customHeight="1" x14ac:dyDescent="0.25">
      <c r="A86" s="12" t="s">
        <v>428</v>
      </c>
      <c r="B86" s="13" t="s">
        <v>248</v>
      </c>
      <c r="C86" s="13" t="s">
        <v>279</v>
      </c>
      <c r="D86" s="13" t="s">
        <v>425</v>
      </c>
      <c r="E86" s="13" t="s">
        <v>275</v>
      </c>
      <c r="F86" s="13" t="s">
        <v>426</v>
      </c>
      <c r="G86" s="13" t="s">
        <v>429</v>
      </c>
      <c r="H86" s="13" t="s">
        <v>130</v>
      </c>
      <c r="I86" s="13" t="s">
        <v>426</v>
      </c>
      <c r="M86" t="s">
        <v>1042</v>
      </c>
    </row>
    <row r="87" spans="1:13" ht="16.5" customHeight="1" x14ac:dyDescent="0.25">
      <c r="A87" s="6" t="s">
        <v>430</v>
      </c>
      <c r="B87" s="7" t="s">
        <v>248</v>
      </c>
      <c r="C87" s="7" t="s">
        <v>431</v>
      </c>
      <c r="D87" s="7" t="s">
        <v>369</v>
      </c>
      <c r="E87" s="7" t="s">
        <v>409</v>
      </c>
      <c r="F87" s="7" t="s">
        <v>361</v>
      </c>
      <c r="G87" s="7" t="s">
        <v>371</v>
      </c>
      <c r="H87" s="7" t="s">
        <v>130</v>
      </c>
      <c r="I87" s="7" t="s">
        <v>432</v>
      </c>
      <c r="M87" t="s">
        <v>1042</v>
      </c>
    </row>
    <row r="88" spans="1:13" ht="16.5" customHeight="1" x14ac:dyDescent="0.25">
      <c r="A88" s="12" t="s">
        <v>433</v>
      </c>
      <c r="B88" s="13" t="s">
        <v>248</v>
      </c>
      <c r="C88" s="13" t="s">
        <v>279</v>
      </c>
      <c r="D88" s="13" t="s">
        <v>322</v>
      </c>
      <c r="E88" s="13" t="s">
        <v>349</v>
      </c>
      <c r="F88" s="13" t="s">
        <v>361</v>
      </c>
      <c r="G88" s="13" t="s">
        <v>310</v>
      </c>
      <c r="H88" s="13" t="s">
        <v>130</v>
      </c>
      <c r="I88" s="13" t="s">
        <v>308</v>
      </c>
      <c r="M88" t="s">
        <v>1042</v>
      </c>
    </row>
    <row r="89" spans="1:13" ht="16.5" customHeight="1" x14ac:dyDescent="0.25">
      <c r="A89" s="6" t="s">
        <v>434</v>
      </c>
      <c r="B89" s="7" t="s">
        <v>248</v>
      </c>
      <c r="C89" s="7" t="s">
        <v>435</v>
      </c>
      <c r="D89" s="7" t="s">
        <v>369</v>
      </c>
      <c r="E89" s="7" t="s">
        <v>409</v>
      </c>
      <c r="F89" s="7" t="s">
        <v>366</v>
      </c>
      <c r="G89" s="7" t="s">
        <v>371</v>
      </c>
      <c r="H89" s="7" t="s">
        <v>130</v>
      </c>
      <c r="I89" s="7" t="s">
        <v>366</v>
      </c>
      <c r="M89" t="s">
        <v>1042</v>
      </c>
    </row>
    <row r="90" spans="1:13" ht="16.5" customHeight="1" x14ac:dyDescent="0.25">
      <c r="A90" s="12" t="s">
        <v>436</v>
      </c>
      <c r="B90" s="13" t="s">
        <v>248</v>
      </c>
      <c r="C90" s="13" t="s">
        <v>279</v>
      </c>
      <c r="D90" s="13" t="s">
        <v>322</v>
      </c>
      <c r="E90" s="13" t="s">
        <v>349</v>
      </c>
      <c r="F90" s="13" t="s">
        <v>366</v>
      </c>
      <c r="G90" s="13" t="s">
        <v>320</v>
      </c>
      <c r="H90" s="13" t="s">
        <v>130</v>
      </c>
      <c r="I90" s="13" t="s">
        <v>317</v>
      </c>
      <c r="M90" t="s">
        <v>1042</v>
      </c>
    </row>
    <row r="91" spans="1:13" ht="16.5" customHeight="1" x14ac:dyDescent="0.25">
      <c r="A91" s="6" t="s">
        <v>437</v>
      </c>
      <c r="B91" s="7" t="s">
        <v>248</v>
      </c>
      <c r="C91" s="7" t="s">
        <v>150</v>
      </c>
      <c r="D91" s="7" t="s">
        <v>425</v>
      </c>
      <c r="E91" s="7" t="s">
        <v>275</v>
      </c>
      <c r="F91" s="7" t="s">
        <v>438</v>
      </c>
      <c r="G91" s="7" t="s">
        <v>309</v>
      </c>
      <c r="H91" s="7" t="s">
        <v>130</v>
      </c>
      <c r="I91" s="7" t="s">
        <v>308</v>
      </c>
      <c r="M91" t="s">
        <v>1042</v>
      </c>
    </row>
    <row r="92" spans="1:13" ht="16.5" customHeight="1" x14ac:dyDescent="0.25">
      <c r="A92" s="12" t="s">
        <v>439</v>
      </c>
      <c r="B92" s="13" t="s">
        <v>248</v>
      </c>
      <c r="C92" s="13" t="s">
        <v>313</v>
      </c>
      <c r="D92" s="13" t="s">
        <v>425</v>
      </c>
      <c r="E92" s="13" t="s">
        <v>275</v>
      </c>
      <c r="F92" s="13" t="s">
        <v>438</v>
      </c>
      <c r="G92" s="13" t="s">
        <v>312</v>
      </c>
      <c r="H92" s="13" t="s">
        <v>130</v>
      </c>
      <c r="I92" s="13" t="s">
        <v>314</v>
      </c>
      <c r="M92" t="s">
        <v>1042</v>
      </c>
    </row>
    <row r="93" spans="1:13" ht="16.5" customHeight="1" x14ac:dyDescent="0.25">
      <c r="A93" s="6" t="s">
        <v>440</v>
      </c>
      <c r="B93" s="7" t="s">
        <v>248</v>
      </c>
      <c r="C93" s="7" t="s">
        <v>153</v>
      </c>
      <c r="D93" s="7" t="s">
        <v>425</v>
      </c>
      <c r="E93" s="7" t="s">
        <v>275</v>
      </c>
      <c r="F93" s="7" t="s">
        <v>438</v>
      </c>
      <c r="G93" s="7" t="s">
        <v>316</v>
      </c>
      <c r="H93" s="7" t="s">
        <v>130</v>
      </c>
      <c r="I93" s="7" t="s">
        <v>317</v>
      </c>
      <c r="M93" t="s">
        <v>1042</v>
      </c>
    </row>
    <row r="94" spans="1:13" ht="16.5" customHeight="1" x14ac:dyDescent="0.25">
      <c r="A94" s="12" t="s">
        <v>441</v>
      </c>
      <c r="B94" s="13" t="s">
        <v>248</v>
      </c>
      <c r="C94" s="13" t="s">
        <v>313</v>
      </c>
      <c r="D94" s="13" t="s">
        <v>425</v>
      </c>
      <c r="E94" s="13" t="s">
        <v>275</v>
      </c>
      <c r="F94" s="13" t="s">
        <v>438</v>
      </c>
      <c r="G94" s="13" t="s">
        <v>315</v>
      </c>
      <c r="H94" s="13" t="s">
        <v>130</v>
      </c>
      <c r="I94" s="13" t="s">
        <v>314</v>
      </c>
      <c r="M94" t="s">
        <v>1042</v>
      </c>
    </row>
    <row r="95" spans="1:13" ht="17.25" customHeight="1" x14ac:dyDescent="0.25">
      <c r="A95" s="6" t="s">
        <v>427</v>
      </c>
      <c r="B95" s="7" t="s">
        <v>248</v>
      </c>
      <c r="C95" s="7" t="s">
        <v>313</v>
      </c>
      <c r="D95" s="7" t="s">
        <v>322</v>
      </c>
      <c r="E95" s="7" t="s">
        <v>409</v>
      </c>
      <c r="F95" s="7" t="s">
        <v>426</v>
      </c>
      <c r="G95" s="7" t="s">
        <v>312</v>
      </c>
      <c r="H95" s="7" t="s">
        <v>130</v>
      </c>
      <c r="I95" s="7" t="s">
        <v>314</v>
      </c>
      <c r="M95" t="s">
        <v>1042</v>
      </c>
    </row>
    <row r="96" spans="1:13" ht="16.5" customHeight="1" x14ac:dyDescent="0.25">
      <c r="A96" s="12" t="s">
        <v>442</v>
      </c>
      <c r="B96" s="13" t="s">
        <v>248</v>
      </c>
      <c r="C96" s="13" t="s">
        <v>279</v>
      </c>
      <c r="D96" s="13" t="s">
        <v>322</v>
      </c>
      <c r="E96" s="13" t="s">
        <v>341</v>
      </c>
      <c r="F96" s="13" t="s">
        <v>443</v>
      </c>
      <c r="G96" s="13" t="s">
        <v>292</v>
      </c>
      <c r="H96" s="13" t="s">
        <v>130</v>
      </c>
      <c r="I96" s="13" t="s">
        <v>293</v>
      </c>
      <c r="M96" t="s">
        <v>1042</v>
      </c>
    </row>
    <row r="97" spans="1:13" ht="16.5" customHeight="1" x14ac:dyDescent="0.25">
      <c r="A97" s="6" t="s">
        <v>444</v>
      </c>
      <c r="B97" s="7" t="s">
        <v>248</v>
      </c>
      <c r="C97" s="7" t="s">
        <v>279</v>
      </c>
      <c r="D97" s="7" t="s">
        <v>322</v>
      </c>
      <c r="E97" s="7" t="s">
        <v>341</v>
      </c>
      <c r="F97" s="7" t="s">
        <v>443</v>
      </c>
      <c r="G97" s="7" t="s">
        <v>294</v>
      </c>
      <c r="H97" s="7" t="s">
        <v>130</v>
      </c>
      <c r="I97" s="7" t="s">
        <v>293</v>
      </c>
      <c r="M97" t="s">
        <v>1042</v>
      </c>
    </row>
    <row r="98" spans="1:13" ht="16.5" customHeight="1" x14ac:dyDescent="0.25">
      <c r="A98" s="12" t="s">
        <v>445</v>
      </c>
      <c r="B98" s="13" t="s">
        <v>248</v>
      </c>
      <c r="C98" s="13" t="s">
        <v>279</v>
      </c>
      <c r="D98" s="13" t="s">
        <v>322</v>
      </c>
      <c r="E98" s="13" t="s">
        <v>341</v>
      </c>
      <c r="F98" s="13" t="s">
        <v>446</v>
      </c>
      <c r="G98" s="13" t="s">
        <v>292</v>
      </c>
      <c r="H98" s="13" t="s">
        <v>130</v>
      </c>
      <c r="I98" s="13" t="s">
        <v>293</v>
      </c>
      <c r="M98" t="s">
        <v>1042</v>
      </c>
    </row>
    <row r="99" spans="1:13" ht="16.5" customHeight="1" x14ac:dyDescent="0.25">
      <c r="A99" s="6" t="s">
        <v>294</v>
      </c>
      <c r="B99" s="7" t="s">
        <v>248</v>
      </c>
      <c r="C99" s="7" t="s">
        <v>279</v>
      </c>
      <c r="D99" s="7" t="s">
        <v>322</v>
      </c>
      <c r="E99" s="7" t="s">
        <v>341</v>
      </c>
      <c r="F99" s="7" t="s">
        <v>293</v>
      </c>
      <c r="G99" s="7" t="s">
        <v>278</v>
      </c>
      <c r="H99" s="7" t="s">
        <v>130</v>
      </c>
      <c r="I99" s="7" t="s">
        <v>280</v>
      </c>
      <c r="M99" t="s">
        <v>1042</v>
      </c>
    </row>
    <row r="100" spans="1:13" ht="16.5" customHeight="1" x14ac:dyDescent="0.25">
      <c r="A100" s="12" t="s">
        <v>310</v>
      </c>
      <c r="B100" s="13" t="s">
        <v>248</v>
      </c>
      <c r="C100" s="13" t="s">
        <v>279</v>
      </c>
      <c r="D100" s="13" t="s">
        <v>322</v>
      </c>
      <c r="E100" s="13" t="s">
        <v>349</v>
      </c>
      <c r="F100" s="13" t="s">
        <v>308</v>
      </c>
      <c r="G100" s="13" t="s">
        <v>319</v>
      </c>
      <c r="H100" s="13" t="s">
        <v>130</v>
      </c>
      <c r="I100" s="13" t="s">
        <v>317</v>
      </c>
      <c r="M100" t="s">
        <v>1042</v>
      </c>
    </row>
    <row r="101" spans="1:13" ht="16.5" customHeight="1" x14ac:dyDescent="0.25">
      <c r="A101" s="6" t="s">
        <v>311</v>
      </c>
      <c r="B101" s="7" t="s">
        <v>248</v>
      </c>
      <c r="C101" s="7" t="s">
        <v>279</v>
      </c>
      <c r="D101" s="7" t="s">
        <v>322</v>
      </c>
      <c r="E101" s="7" t="s">
        <v>409</v>
      </c>
      <c r="F101" s="7" t="s">
        <v>308</v>
      </c>
      <c r="G101" s="7" t="s">
        <v>429</v>
      </c>
      <c r="H101" s="7" t="s">
        <v>130</v>
      </c>
      <c r="I101" s="7" t="s">
        <v>426</v>
      </c>
      <c r="M101" t="s">
        <v>1042</v>
      </c>
    </row>
    <row r="102" spans="1:13" ht="16.5" customHeight="1" x14ac:dyDescent="0.25">
      <c r="A102" s="12" t="s">
        <v>320</v>
      </c>
      <c r="B102" s="13" t="s">
        <v>248</v>
      </c>
      <c r="C102" s="13" t="s">
        <v>279</v>
      </c>
      <c r="D102" s="13" t="s">
        <v>322</v>
      </c>
      <c r="E102" s="13" t="s">
        <v>349</v>
      </c>
      <c r="F102" s="13" t="s">
        <v>317</v>
      </c>
      <c r="G102" s="13" t="s">
        <v>445</v>
      </c>
      <c r="H102" s="13" t="s">
        <v>130</v>
      </c>
      <c r="I102" s="13" t="s">
        <v>446</v>
      </c>
      <c r="M102" t="s">
        <v>1042</v>
      </c>
    </row>
    <row r="103" spans="1:13" ht="16.5" customHeight="1" x14ac:dyDescent="0.25">
      <c r="A103" s="6" t="s">
        <v>447</v>
      </c>
      <c r="B103" s="7" t="s">
        <v>236</v>
      </c>
      <c r="C103" s="7" t="s">
        <v>448</v>
      </c>
      <c r="D103" s="7" t="s">
        <v>449</v>
      </c>
      <c r="E103" s="7" t="s">
        <v>450</v>
      </c>
      <c r="F103" s="7" t="s">
        <v>451</v>
      </c>
      <c r="G103" s="7" t="s">
        <v>452</v>
      </c>
      <c r="H103" s="7" t="s">
        <v>130</v>
      </c>
      <c r="I103" s="7" t="s">
        <v>329</v>
      </c>
      <c r="M103" t="s">
        <v>1042</v>
      </c>
    </row>
    <row r="104" spans="1:13" ht="16.5" customHeight="1" x14ac:dyDescent="0.25">
      <c r="A104" s="12" t="s">
        <v>453</v>
      </c>
      <c r="B104" s="13" t="s">
        <v>238</v>
      </c>
      <c r="C104" s="13" t="s">
        <v>454</v>
      </c>
      <c r="D104" s="13" t="s">
        <v>449</v>
      </c>
      <c r="E104" s="13" t="s">
        <v>450</v>
      </c>
      <c r="F104" s="13" t="s">
        <v>455</v>
      </c>
      <c r="G104" s="13" t="s">
        <v>456</v>
      </c>
      <c r="H104" s="13" t="s">
        <v>130</v>
      </c>
      <c r="I104" s="13" t="s">
        <v>331</v>
      </c>
      <c r="M104" t="s">
        <v>1042</v>
      </c>
    </row>
    <row r="105" spans="1:13" ht="16.5" customHeight="1" x14ac:dyDescent="0.25">
      <c r="A105" s="6" t="s">
        <v>457</v>
      </c>
      <c r="B105" s="7" t="s">
        <v>248</v>
      </c>
      <c r="C105" s="7" t="s">
        <v>149</v>
      </c>
      <c r="D105" s="7" t="s">
        <v>322</v>
      </c>
      <c r="E105" s="7" t="s">
        <v>341</v>
      </c>
      <c r="F105" s="7" t="s">
        <v>356</v>
      </c>
      <c r="G105" s="7" t="s">
        <v>458</v>
      </c>
      <c r="H105" s="7" t="s">
        <v>21</v>
      </c>
      <c r="I105" s="7" t="s">
        <v>356</v>
      </c>
      <c r="M105" t="s">
        <v>1042</v>
      </c>
    </row>
    <row r="106" spans="1:13" ht="16.5" customHeight="1" x14ac:dyDescent="0.25">
      <c r="A106" s="12" t="s">
        <v>296</v>
      </c>
      <c r="B106" s="13" t="s">
        <v>248</v>
      </c>
      <c r="C106" s="13" t="s">
        <v>279</v>
      </c>
      <c r="D106" s="13" t="s">
        <v>322</v>
      </c>
      <c r="E106" s="13" t="s">
        <v>341</v>
      </c>
      <c r="F106" s="13" t="s">
        <v>293</v>
      </c>
      <c r="G106" s="13" t="s">
        <v>459</v>
      </c>
      <c r="H106" s="13" t="s">
        <v>21</v>
      </c>
      <c r="I106" s="13" t="s">
        <v>446</v>
      </c>
      <c r="M106" t="s">
        <v>1042</v>
      </c>
    </row>
    <row r="107" spans="1:13" ht="17.25" customHeight="1" x14ac:dyDescent="0.25">
      <c r="A107" s="6" t="s">
        <v>460</v>
      </c>
      <c r="B107" s="7" t="s">
        <v>248</v>
      </c>
      <c r="C107" s="7" t="s">
        <v>136</v>
      </c>
      <c r="D107" s="7" t="s">
        <v>322</v>
      </c>
      <c r="E107" s="7" t="s">
        <v>341</v>
      </c>
      <c r="F107" s="7" t="s">
        <v>280</v>
      </c>
      <c r="G107" s="7" t="s">
        <v>461</v>
      </c>
      <c r="H107" s="7" t="s">
        <v>32</v>
      </c>
      <c r="I107" s="7" t="s">
        <v>462</v>
      </c>
      <c r="M107" t="s">
        <v>1042</v>
      </c>
    </row>
    <row r="108" spans="1:13" ht="16.5" customHeight="1" x14ac:dyDescent="0.25">
      <c r="A108" s="12" t="s">
        <v>463</v>
      </c>
      <c r="B108" s="13" t="s">
        <v>248</v>
      </c>
      <c r="C108" s="13" t="s">
        <v>137</v>
      </c>
      <c r="D108" s="13" t="s">
        <v>322</v>
      </c>
      <c r="E108" s="13" t="s">
        <v>341</v>
      </c>
      <c r="F108" s="13" t="s">
        <v>280</v>
      </c>
      <c r="G108" s="13" t="s">
        <v>464</v>
      </c>
      <c r="H108" s="13" t="s">
        <v>32</v>
      </c>
      <c r="I108" s="13" t="s">
        <v>465</v>
      </c>
      <c r="M108" t="s">
        <v>1042</v>
      </c>
    </row>
    <row r="109" spans="1:13" ht="16.5" customHeight="1" x14ac:dyDescent="0.25">
      <c r="A109" s="6" t="s">
        <v>466</v>
      </c>
      <c r="B109" s="7" t="s">
        <v>248</v>
      </c>
      <c r="C109" s="7" t="s">
        <v>138</v>
      </c>
      <c r="D109" s="7" t="s">
        <v>322</v>
      </c>
      <c r="E109" s="7" t="s">
        <v>341</v>
      </c>
      <c r="F109" s="7" t="s">
        <v>283</v>
      </c>
      <c r="G109" s="7" t="s">
        <v>467</v>
      </c>
      <c r="H109" s="7" t="s">
        <v>32</v>
      </c>
      <c r="I109" s="7" t="s">
        <v>465</v>
      </c>
      <c r="M109" t="s">
        <v>1042</v>
      </c>
    </row>
    <row r="110" spans="1:13" ht="16.5" customHeight="1" x14ac:dyDescent="0.25">
      <c r="A110" s="12" t="s">
        <v>468</v>
      </c>
      <c r="B110" s="13" t="s">
        <v>248</v>
      </c>
      <c r="C110" s="13" t="s">
        <v>139</v>
      </c>
      <c r="D110" s="13" t="s">
        <v>322</v>
      </c>
      <c r="E110" s="13" t="s">
        <v>341</v>
      </c>
      <c r="F110" s="13" t="s">
        <v>283</v>
      </c>
      <c r="G110" s="13" t="s">
        <v>469</v>
      </c>
      <c r="H110" s="13" t="s">
        <v>32</v>
      </c>
      <c r="I110" s="13" t="s">
        <v>470</v>
      </c>
      <c r="M110" t="s">
        <v>1042</v>
      </c>
    </row>
    <row r="111" spans="1:13" ht="16.5" customHeight="1" x14ac:dyDescent="0.25">
      <c r="A111" s="6" t="s">
        <v>471</v>
      </c>
      <c r="B111" s="7" t="s">
        <v>248</v>
      </c>
      <c r="C111" s="7" t="s">
        <v>140</v>
      </c>
      <c r="D111" s="7" t="s">
        <v>322</v>
      </c>
      <c r="E111" s="7" t="s">
        <v>409</v>
      </c>
      <c r="F111" s="7" t="s">
        <v>334</v>
      </c>
      <c r="G111" s="7" t="s">
        <v>472</v>
      </c>
      <c r="H111" s="7" t="s">
        <v>32</v>
      </c>
      <c r="I111" s="7" t="s">
        <v>383</v>
      </c>
      <c r="M111" t="s">
        <v>1042</v>
      </c>
    </row>
    <row r="112" spans="1:13" ht="16.5" customHeight="1" x14ac:dyDescent="0.25">
      <c r="A112" s="12" t="s">
        <v>473</v>
      </c>
      <c r="B112" s="13" t="s">
        <v>248</v>
      </c>
      <c r="C112" s="13" t="s">
        <v>148</v>
      </c>
      <c r="D112" s="13" t="s">
        <v>322</v>
      </c>
      <c r="E112" s="13" t="s">
        <v>341</v>
      </c>
      <c r="F112" s="13" t="s">
        <v>334</v>
      </c>
      <c r="G112" s="13" t="s">
        <v>474</v>
      </c>
      <c r="H112" s="13" t="s">
        <v>32</v>
      </c>
      <c r="I112" s="13" t="s">
        <v>475</v>
      </c>
      <c r="M112" t="s">
        <v>1042</v>
      </c>
    </row>
    <row r="113" spans="1:13" ht="16.5" customHeight="1" x14ac:dyDescent="0.25">
      <c r="A113" s="6" t="s">
        <v>476</v>
      </c>
      <c r="B113" s="7" t="s">
        <v>248</v>
      </c>
      <c r="C113" s="7" t="s">
        <v>477</v>
      </c>
      <c r="D113" s="7" t="s">
        <v>377</v>
      </c>
      <c r="E113" s="7" t="s">
        <v>341</v>
      </c>
      <c r="F113" s="7" t="s">
        <v>372</v>
      </c>
      <c r="G113" s="7" t="s">
        <v>478</v>
      </c>
      <c r="H113" s="7" t="s">
        <v>32</v>
      </c>
      <c r="I113" s="7" t="s">
        <v>370</v>
      </c>
      <c r="M113" t="s">
        <v>1042</v>
      </c>
    </row>
    <row r="114" spans="1:13" ht="16.5" customHeight="1" x14ac:dyDescent="0.25">
      <c r="A114" s="12" t="s">
        <v>479</v>
      </c>
      <c r="B114" s="13" t="s">
        <v>248</v>
      </c>
      <c r="C114" s="13" t="s">
        <v>480</v>
      </c>
      <c r="D114" s="13" t="s">
        <v>377</v>
      </c>
      <c r="E114" s="13" t="s">
        <v>341</v>
      </c>
      <c r="F114" s="13" t="s">
        <v>481</v>
      </c>
      <c r="G114" s="13" t="s">
        <v>482</v>
      </c>
      <c r="H114" s="13" t="s">
        <v>32</v>
      </c>
      <c r="I114" s="13" t="s">
        <v>483</v>
      </c>
      <c r="M114" t="s">
        <v>1042</v>
      </c>
    </row>
    <row r="115" spans="1:13" ht="16.5" customHeight="1" x14ac:dyDescent="0.25">
      <c r="A115" s="6" t="s">
        <v>484</v>
      </c>
      <c r="B115" s="7" t="s">
        <v>248</v>
      </c>
      <c r="C115" s="7" t="s">
        <v>485</v>
      </c>
      <c r="D115" s="7" t="s">
        <v>377</v>
      </c>
      <c r="E115" s="7" t="s">
        <v>341</v>
      </c>
      <c r="F115" s="7" t="s">
        <v>486</v>
      </c>
      <c r="G115" s="7" t="s">
        <v>487</v>
      </c>
      <c r="H115" s="7" t="s">
        <v>32</v>
      </c>
      <c r="I115" s="7" t="s">
        <v>462</v>
      </c>
      <c r="M115" t="s">
        <v>1042</v>
      </c>
    </row>
    <row r="116" spans="1:13" ht="16.5" customHeight="1" x14ac:dyDescent="0.25">
      <c r="A116" s="12" t="s">
        <v>488</v>
      </c>
      <c r="B116" s="13" t="s">
        <v>248</v>
      </c>
      <c r="C116" s="13" t="s">
        <v>489</v>
      </c>
      <c r="D116" s="13" t="s">
        <v>322</v>
      </c>
      <c r="E116" s="13" t="s">
        <v>382</v>
      </c>
      <c r="F116" s="13" t="s">
        <v>490</v>
      </c>
      <c r="G116" s="13" t="s">
        <v>491</v>
      </c>
      <c r="H116" s="13" t="s">
        <v>32</v>
      </c>
      <c r="I116" s="13" t="s">
        <v>492</v>
      </c>
      <c r="M116" t="s">
        <v>1042</v>
      </c>
    </row>
    <row r="117" spans="1:13" ht="16.5" customHeight="1" x14ac:dyDescent="0.25">
      <c r="A117" s="6" t="s">
        <v>493</v>
      </c>
      <c r="B117" s="7" t="s">
        <v>248</v>
      </c>
      <c r="C117" s="7" t="s">
        <v>494</v>
      </c>
      <c r="D117" s="7" t="s">
        <v>322</v>
      </c>
      <c r="E117" s="7" t="s">
        <v>382</v>
      </c>
      <c r="F117" s="7" t="s">
        <v>490</v>
      </c>
      <c r="G117" s="7" t="s">
        <v>495</v>
      </c>
      <c r="H117" s="7" t="s">
        <v>32</v>
      </c>
      <c r="I117" s="7" t="s">
        <v>492</v>
      </c>
      <c r="M117" t="s">
        <v>1042</v>
      </c>
    </row>
    <row r="118" spans="1:13" ht="16.5" customHeight="1" x14ac:dyDescent="0.25">
      <c r="A118" s="12" t="s">
        <v>381</v>
      </c>
      <c r="B118" s="13" t="s">
        <v>248</v>
      </c>
      <c r="C118" s="13" t="s">
        <v>140</v>
      </c>
      <c r="D118" s="13" t="s">
        <v>322</v>
      </c>
      <c r="E118" s="13" t="s">
        <v>382</v>
      </c>
      <c r="F118" s="13" t="s">
        <v>383</v>
      </c>
      <c r="G118" s="13" t="s">
        <v>472</v>
      </c>
      <c r="H118" s="13" t="s">
        <v>32</v>
      </c>
      <c r="I118" s="13" t="s">
        <v>383</v>
      </c>
      <c r="M118" t="s">
        <v>1042</v>
      </c>
    </row>
    <row r="119" spans="1:13" ht="16.5" customHeight="1" x14ac:dyDescent="0.25">
      <c r="A119" s="6" t="s">
        <v>385</v>
      </c>
      <c r="B119" s="7" t="s">
        <v>248</v>
      </c>
      <c r="C119" s="7" t="s">
        <v>386</v>
      </c>
      <c r="D119" s="7" t="s">
        <v>322</v>
      </c>
      <c r="E119" s="7" t="s">
        <v>382</v>
      </c>
      <c r="F119" s="7" t="s">
        <v>383</v>
      </c>
      <c r="G119" s="7" t="s">
        <v>496</v>
      </c>
      <c r="H119" s="7" t="s">
        <v>32</v>
      </c>
      <c r="I119" s="7" t="s">
        <v>497</v>
      </c>
      <c r="M119" t="s">
        <v>1042</v>
      </c>
    </row>
    <row r="120" spans="1:13" ht="17.25" customHeight="1" x14ac:dyDescent="0.25">
      <c r="A120" s="12" t="s">
        <v>388</v>
      </c>
      <c r="B120" s="13" t="s">
        <v>248</v>
      </c>
      <c r="C120" s="13" t="s">
        <v>389</v>
      </c>
      <c r="D120" s="13" t="s">
        <v>322</v>
      </c>
      <c r="E120" s="13" t="s">
        <v>382</v>
      </c>
      <c r="F120" s="13" t="s">
        <v>390</v>
      </c>
      <c r="G120" s="13" t="s">
        <v>498</v>
      </c>
      <c r="H120" s="13" t="s">
        <v>32</v>
      </c>
      <c r="I120" s="13" t="s">
        <v>390</v>
      </c>
      <c r="M120" t="s">
        <v>1042</v>
      </c>
    </row>
    <row r="121" spans="1:13" ht="16.5" customHeight="1" x14ac:dyDescent="0.25">
      <c r="A121" s="6" t="s">
        <v>392</v>
      </c>
      <c r="B121" s="7" t="s">
        <v>248</v>
      </c>
      <c r="C121" s="7" t="s">
        <v>279</v>
      </c>
      <c r="D121" s="7" t="s">
        <v>322</v>
      </c>
      <c r="E121" s="7" t="s">
        <v>382</v>
      </c>
      <c r="F121" s="7" t="s">
        <v>390</v>
      </c>
      <c r="G121" s="7" t="s">
        <v>499</v>
      </c>
      <c r="H121" s="7" t="s">
        <v>32</v>
      </c>
      <c r="I121" s="7" t="s">
        <v>500</v>
      </c>
      <c r="M121" t="s">
        <v>1042</v>
      </c>
    </row>
    <row r="122" spans="1:13" ht="16.5" customHeight="1" x14ac:dyDescent="0.25">
      <c r="A122" s="12" t="s">
        <v>501</v>
      </c>
      <c r="B122" s="13" t="s">
        <v>248</v>
      </c>
      <c r="C122" s="13" t="s">
        <v>140</v>
      </c>
      <c r="D122" s="13" t="s">
        <v>322</v>
      </c>
      <c r="E122" s="13" t="s">
        <v>382</v>
      </c>
      <c r="F122" s="13" t="s">
        <v>264</v>
      </c>
      <c r="G122" s="13" t="s">
        <v>265</v>
      </c>
      <c r="H122" s="13" t="s">
        <v>32</v>
      </c>
      <c r="I122" s="13" t="s">
        <v>264</v>
      </c>
      <c r="M122" t="s">
        <v>1042</v>
      </c>
    </row>
    <row r="123" spans="1:13" ht="16.5" customHeight="1" x14ac:dyDescent="0.25">
      <c r="A123" s="6" t="s">
        <v>502</v>
      </c>
      <c r="B123" s="7" t="s">
        <v>248</v>
      </c>
      <c r="C123" s="7" t="s">
        <v>503</v>
      </c>
      <c r="D123" s="7" t="s">
        <v>322</v>
      </c>
      <c r="E123" s="7" t="s">
        <v>382</v>
      </c>
      <c r="F123" s="7" t="s">
        <v>264</v>
      </c>
      <c r="G123" s="7" t="s">
        <v>504</v>
      </c>
      <c r="H123" s="7" t="s">
        <v>32</v>
      </c>
      <c r="I123" s="7" t="s">
        <v>269</v>
      </c>
      <c r="M123" t="s">
        <v>1042</v>
      </c>
    </row>
    <row r="124" spans="1:13" ht="16.5" customHeight="1" x14ac:dyDescent="0.25">
      <c r="A124" s="12" t="s">
        <v>505</v>
      </c>
      <c r="B124" s="13" t="s">
        <v>248</v>
      </c>
      <c r="C124" s="13" t="s">
        <v>506</v>
      </c>
      <c r="D124" s="13" t="s">
        <v>322</v>
      </c>
      <c r="E124" s="13" t="s">
        <v>382</v>
      </c>
      <c r="F124" s="13" t="s">
        <v>507</v>
      </c>
      <c r="G124" s="13" t="s">
        <v>508</v>
      </c>
      <c r="H124" s="13" t="s">
        <v>32</v>
      </c>
      <c r="I124" s="13" t="s">
        <v>507</v>
      </c>
      <c r="M124" t="s">
        <v>1042</v>
      </c>
    </row>
    <row r="125" spans="1:13" ht="16.5" customHeight="1" x14ac:dyDescent="0.25">
      <c r="A125" s="6" t="s">
        <v>509</v>
      </c>
      <c r="B125" s="7" t="s">
        <v>248</v>
      </c>
      <c r="C125" s="7" t="s">
        <v>510</v>
      </c>
      <c r="D125" s="7" t="s">
        <v>322</v>
      </c>
      <c r="E125" s="7" t="s">
        <v>382</v>
      </c>
      <c r="F125" s="7" t="s">
        <v>507</v>
      </c>
      <c r="G125" s="7" t="s">
        <v>511</v>
      </c>
      <c r="H125" s="7" t="s">
        <v>32</v>
      </c>
      <c r="I125" s="7" t="s">
        <v>512</v>
      </c>
      <c r="M125" t="s">
        <v>1042</v>
      </c>
    </row>
    <row r="126" spans="1:13" ht="16.5" customHeight="1" x14ac:dyDescent="0.25">
      <c r="A126" s="12" t="s">
        <v>513</v>
      </c>
      <c r="B126" s="13" t="s">
        <v>248</v>
      </c>
      <c r="C126" s="13" t="s">
        <v>514</v>
      </c>
      <c r="D126" s="13" t="s">
        <v>322</v>
      </c>
      <c r="E126" s="13" t="s">
        <v>382</v>
      </c>
      <c r="F126" s="13" t="s">
        <v>507</v>
      </c>
      <c r="G126" s="13" t="s">
        <v>515</v>
      </c>
      <c r="H126" s="13" t="s">
        <v>32</v>
      </c>
      <c r="I126" s="13" t="s">
        <v>507</v>
      </c>
      <c r="M126" t="s">
        <v>1042</v>
      </c>
    </row>
    <row r="127" spans="1:13" ht="16.5" customHeight="1" x14ac:dyDescent="0.25">
      <c r="A127" s="6" t="s">
        <v>516</v>
      </c>
      <c r="B127" s="7" t="s">
        <v>248</v>
      </c>
      <c r="C127" s="7" t="s">
        <v>517</v>
      </c>
      <c r="D127" s="7" t="s">
        <v>322</v>
      </c>
      <c r="E127" s="7" t="s">
        <v>382</v>
      </c>
      <c r="F127" s="7" t="s">
        <v>507</v>
      </c>
      <c r="G127" s="7" t="s">
        <v>518</v>
      </c>
      <c r="H127" s="7" t="s">
        <v>32</v>
      </c>
      <c r="I127" s="7" t="s">
        <v>512</v>
      </c>
      <c r="M127" t="s">
        <v>1042</v>
      </c>
    </row>
    <row r="128" spans="1:13" ht="16.5" customHeight="1" x14ac:dyDescent="0.25">
      <c r="A128" s="12" t="s">
        <v>519</v>
      </c>
      <c r="B128" s="13" t="s">
        <v>248</v>
      </c>
      <c r="C128" s="13" t="s">
        <v>520</v>
      </c>
      <c r="D128" s="13" t="s">
        <v>322</v>
      </c>
      <c r="E128" s="13" t="s">
        <v>382</v>
      </c>
      <c r="F128" s="13" t="s">
        <v>521</v>
      </c>
      <c r="G128" s="13" t="s">
        <v>522</v>
      </c>
      <c r="H128" s="13" t="s">
        <v>32</v>
      </c>
      <c r="I128" s="13" t="s">
        <v>521</v>
      </c>
      <c r="M128" t="s">
        <v>1042</v>
      </c>
    </row>
    <row r="129" spans="1:13" ht="16.5" customHeight="1" x14ac:dyDescent="0.25">
      <c r="A129" s="6" t="s">
        <v>523</v>
      </c>
      <c r="B129" s="7" t="s">
        <v>248</v>
      </c>
      <c r="C129" s="7" t="s">
        <v>524</v>
      </c>
      <c r="D129" s="7" t="s">
        <v>322</v>
      </c>
      <c r="E129" s="7" t="s">
        <v>382</v>
      </c>
      <c r="F129" s="7" t="s">
        <v>521</v>
      </c>
      <c r="G129" s="7" t="s">
        <v>525</v>
      </c>
      <c r="H129" s="7" t="s">
        <v>32</v>
      </c>
      <c r="I129" s="7" t="s">
        <v>526</v>
      </c>
      <c r="M129" t="s">
        <v>1042</v>
      </c>
    </row>
    <row r="130" spans="1:13" ht="16.5" customHeight="1" x14ac:dyDescent="0.25">
      <c r="A130" s="12" t="s">
        <v>527</v>
      </c>
      <c r="B130" s="13" t="s">
        <v>248</v>
      </c>
      <c r="C130" s="13" t="s">
        <v>528</v>
      </c>
      <c r="D130" s="13" t="s">
        <v>322</v>
      </c>
      <c r="E130" s="13" t="s">
        <v>382</v>
      </c>
      <c r="F130" s="13" t="s">
        <v>521</v>
      </c>
      <c r="G130" s="13" t="s">
        <v>529</v>
      </c>
      <c r="H130" s="13" t="s">
        <v>32</v>
      </c>
      <c r="I130" s="13" t="s">
        <v>521</v>
      </c>
      <c r="M130" t="s">
        <v>1042</v>
      </c>
    </row>
    <row r="131" spans="1:13" ht="16.5" customHeight="1" x14ac:dyDescent="0.25">
      <c r="A131" s="6" t="s">
        <v>530</v>
      </c>
      <c r="B131" s="7" t="s">
        <v>248</v>
      </c>
      <c r="C131" s="7" t="s">
        <v>531</v>
      </c>
      <c r="D131" s="7" t="s">
        <v>322</v>
      </c>
      <c r="E131" s="7" t="s">
        <v>382</v>
      </c>
      <c r="F131" s="7" t="s">
        <v>521</v>
      </c>
      <c r="G131" s="7" t="s">
        <v>532</v>
      </c>
      <c r="H131" s="7" t="s">
        <v>32</v>
      </c>
      <c r="I131" s="7" t="s">
        <v>526</v>
      </c>
      <c r="M131" t="s">
        <v>1042</v>
      </c>
    </row>
    <row r="132" spans="1:13" ht="17.25" customHeight="1" x14ac:dyDescent="0.25">
      <c r="A132" s="12" t="s">
        <v>398</v>
      </c>
      <c r="B132" s="13" t="s">
        <v>248</v>
      </c>
      <c r="C132" s="13" t="s">
        <v>260</v>
      </c>
      <c r="D132" s="13" t="s">
        <v>322</v>
      </c>
      <c r="E132" s="13" t="s">
        <v>382</v>
      </c>
      <c r="F132" s="13" t="s">
        <v>261</v>
      </c>
      <c r="G132" s="13" t="s">
        <v>262</v>
      </c>
      <c r="H132" s="13" t="s">
        <v>32</v>
      </c>
      <c r="I132" s="13" t="s">
        <v>261</v>
      </c>
      <c r="M132" t="s">
        <v>1042</v>
      </c>
    </row>
    <row r="133" spans="1:13" ht="16.5" customHeight="1" x14ac:dyDescent="0.25">
      <c r="A133" s="6" t="s">
        <v>400</v>
      </c>
      <c r="B133" s="7" t="s">
        <v>248</v>
      </c>
      <c r="C133" s="7" t="s">
        <v>279</v>
      </c>
      <c r="D133" s="7" t="s">
        <v>322</v>
      </c>
      <c r="E133" s="7" t="s">
        <v>382</v>
      </c>
      <c r="F133" s="7" t="s">
        <v>261</v>
      </c>
      <c r="G133" s="7" t="s">
        <v>533</v>
      </c>
      <c r="H133" s="7" t="s">
        <v>32</v>
      </c>
      <c r="I133" s="7" t="s">
        <v>534</v>
      </c>
      <c r="M133" t="s">
        <v>1042</v>
      </c>
    </row>
    <row r="134" spans="1:13" ht="16.5" customHeight="1" x14ac:dyDescent="0.25">
      <c r="A134" s="12" t="s">
        <v>535</v>
      </c>
      <c r="B134" s="13" t="s">
        <v>248</v>
      </c>
      <c r="C134" s="13" t="s">
        <v>536</v>
      </c>
      <c r="D134" s="13" t="s">
        <v>322</v>
      </c>
      <c r="E134" s="13" t="s">
        <v>382</v>
      </c>
      <c r="F134" s="13" t="s">
        <v>490</v>
      </c>
      <c r="G134" s="13" t="s">
        <v>537</v>
      </c>
      <c r="H134" s="13" t="s">
        <v>32</v>
      </c>
      <c r="I134" s="13" t="s">
        <v>538</v>
      </c>
      <c r="M134" t="s">
        <v>1042</v>
      </c>
    </row>
    <row r="135" spans="1:13" ht="16.5" customHeight="1" x14ac:dyDescent="0.25">
      <c r="A135" s="6" t="s">
        <v>539</v>
      </c>
      <c r="B135" s="7" t="s">
        <v>248</v>
      </c>
      <c r="C135" s="7" t="s">
        <v>540</v>
      </c>
      <c r="D135" s="7" t="s">
        <v>322</v>
      </c>
      <c r="E135" s="7" t="s">
        <v>382</v>
      </c>
      <c r="F135" s="7" t="s">
        <v>490</v>
      </c>
      <c r="G135" s="7" t="s">
        <v>541</v>
      </c>
      <c r="H135" s="7" t="s">
        <v>32</v>
      </c>
      <c r="I135" s="7" t="s">
        <v>538</v>
      </c>
      <c r="M135" t="s">
        <v>1042</v>
      </c>
    </row>
    <row r="136" spans="1:13" ht="16.5" customHeight="1" x14ac:dyDescent="0.25">
      <c r="A136" s="12" t="s">
        <v>402</v>
      </c>
      <c r="B136" s="13" t="s">
        <v>248</v>
      </c>
      <c r="C136" s="13" t="s">
        <v>403</v>
      </c>
      <c r="D136" s="13" t="s">
        <v>322</v>
      </c>
      <c r="E136" s="13" t="s">
        <v>382</v>
      </c>
      <c r="F136" s="13" t="s">
        <v>261</v>
      </c>
      <c r="G136" s="13" t="s">
        <v>542</v>
      </c>
      <c r="H136" s="13" t="s">
        <v>32</v>
      </c>
      <c r="I136" s="13" t="s">
        <v>261</v>
      </c>
      <c r="M136" t="s">
        <v>1042</v>
      </c>
    </row>
    <row r="137" spans="1:13" ht="16.5" customHeight="1" x14ac:dyDescent="0.25">
      <c r="A137" s="6" t="s">
        <v>405</v>
      </c>
      <c r="B137" s="7" t="s">
        <v>248</v>
      </c>
      <c r="C137" s="7" t="s">
        <v>279</v>
      </c>
      <c r="D137" s="7" t="s">
        <v>322</v>
      </c>
      <c r="E137" s="7" t="s">
        <v>382</v>
      </c>
      <c r="F137" s="7" t="s">
        <v>261</v>
      </c>
      <c r="G137" s="7" t="s">
        <v>543</v>
      </c>
      <c r="H137" s="7" t="s">
        <v>32</v>
      </c>
      <c r="I137" s="7" t="s">
        <v>534</v>
      </c>
      <c r="M137" t="s">
        <v>1042</v>
      </c>
    </row>
    <row r="138" spans="1:13" ht="16.5" customHeight="1" x14ac:dyDescent="0.25">
      <c r="A138" s="12" t="s">
        <v>544</v>
      </c>
      <c r="B138" s="13" t="s">
        <v>248</v>
      </c>
      <c r="C138" s="13" t="s">
        <v>545</v>
      </c>
      <c r="D138" s="13" t="s">
        <v>322</v>
      </c>
      <c r="E138" s="13" t="s">
        <v>323</v>
      </c>
      <c r="F138" s="13" t="s">
        <v>361</v>
      </c>
      <c r="G138" s="13" t="s">
        <v>546</v>
      </c>
      <c r="H138" s="13" t="s">
        <v>32</v>
      </c>
      <c r="I138" s="13" t="s">
        <v>443</v>
      </c>
      <c r="M138" t="s">
        <v>1042</v>
      </c>
    </row>
    <row r="139" spans="1:13" ht="16.5" customHeight="1" x14ac:dyDescent="0.25">
      <c r="A139" s="6" t="s">
        <v>547</v>
      </c>
      <c r="B139" s="7" t="s">
        <v>248</v>
      </c>
      <c r="C139" s="7" t="s">
        <v>548</v>
      </c>
      <c r="D139" s="7" t="s">
        <v>322</v>
      </c>
      <c r="E139" s="7" t="s">
        <v>323</v>
      </c>
      <c r="F139" s="7" t="s">
        <v>361</v>
      </c>
      <c r="G139" s="7" t="s">
        <v>549</v>
      </c>
      <c r="H139" s="7" t="s">
        <v>32</v>
      </c>
      <c r="I139" s="7" t="s">
        <v>276</v>
      </c>
      <c r="M139" t="s">
        <v>1042</v>
      </c>
    </row>
    <row r="140" spans="1:13" ht="16.5" customHeight="1" x14ac:dyDescent="0.25">
      <c r="A140" s="12" t="s">
        <v>550</v>
      </c>
      <c r="B140" s="13" t="s">
        <v>248</v>
      </c>
      <c r="C140" s="13" t="s">
        <v>551</v>
      </c>
      <c r="D140" s="13" t="s">
        <v>322</v>
      </c>
      <c r="E140" s="13" t="s">
        <v>382</v>
      </c>
      <c r="F140" s="13" t="s">
        <v>361</v>
      </c>
      <c r="G140" s="13" t="s">
        <v>552</v>
      </c>
      <c r="H140" s="13" t="s">
        <v>32</v>
      </c>
      <c r="I140" s="13" t="s">
        <v>276</v>
      </c>
      <c r="M140" t="s">
        <v>1042</v>
      </c>
    </row>
    <row r="141" spans="1:13" ht="16.5" customHeight="1" x14ac:dyDescent="0.25">
      <c r="A141" s="6" t="s">
        <v>553</v>
      </c>
      <c r="B141" s="7" t="s">
        <v>248</v>
      </c>
      <c r="C141" s="7" t="s">
        <v>554</v>
      </c>
      <c r="D141" s="7" t="s">
        <v>322</v>
      </c>
      <c r="E141" s="7" t="s">
        <v>382</v>
      </c>
      <c r="F141" s="7" t="s">
        <v>361</v>
      </c>
      <c r="G141" s="7" t="s">
        <v>555</v>
      </c>
      <c r="H141" s="7" t="s">
        <v>32</v>
      </c>
      <c r="I141" s="7" t="s">
        <v>443</v>
      </c>
      <c r="M141" t="s">
        <v>1042</v>
      </c>
    </row>
    <row r="142" spans="1:13" ht="16.5" customHeight="1" x14ac:dyDescent="0.25">
      <c r="A142" s="12" t="s">
        <v>556</v>
      </c>
      <c r="B142" s="13" t="s">
        <v>248</v>
      </c>
      <c r="C142" s="13" t="s">
        <v>557</v>
      </c>
      <c r="D142" s="13" t="s">
        <v>322</v>
      </c>
      <c r="E142" s="13" t="s">
        <v>323</v>
      </c>
      <c r="F142" s="13" t="s">
        <v>366</v>
      </c>
      <c r="G142" s="13" t="s">
        <v>558</v>
      </c>
      <c r="H142" s="13" t="s">
        <v>32</v>
      </c>
      <c r="I142" s="13" t="s">
        <v>314</v>
      </c>
      <c r="M142" t="s">
        <v>1042</v>
      </c>
    </row>
    <row r="143" spans="1:13" ht="16.5" customHeight="1" x14ac:dyDescent="0.25">
      <c r="A143" s="6" t="s">
        <v>559</v>
      </c>
      <c r="B143" s="7" t="s">
        <v>248</v>
      </c>
      <c r="C143" s="7" t="s">
        <v>560</v>
      </c>
      <c r="D143" s="7" t="s">
        <v>322</v>
      </c>
      <c r="E143" s="7" t="s">
        <v>382</v>
      </c>
      <c r="F143" s="7" t="s">
        <v>366</v>
      </c>
      <c r="G143" s="7" t="s">
        <v>561</v>
      </c>
      <c r="H143" s="7" t="s">
        <v>32</v>
      </c>
      <c r="I143" s="7" t="s">
        <v>314</v>
      </c>
      <c r="M143" t="s">
        <v>1042</v>
      </c>
    </row>
    <row r="144" spans="1:13" ht="16.5" customHeight="1" x14ac:dyDescent="0.25">
      <c r="A144" s="12" t="s">
        <v>562</v>
      </c>
      <c r="B144" s="13" t="s">
        <v>248</v>
      </c>
      <c r="C144" s="13" t="s">
        <v>563</v>
      </c>
      <c r="D144" s="13" t="s">
        <v>322</v>
      </c>
      <c r="E144" s="13" t="s">
        <v>382</v>
      </c>
      <c r="F144" s="13" t="s">
        <v>366</v>
      </c>
      <c r="G144" s="13" t="s">
        <v>564</v>
      </c>
      <c r="H144" s="13" t="s">
        <v>32</v>
      </c>
      <c r="I144" s="13" t="s">
        <v>314</v>
      </c>
      <c r="M144" t="s">
        <v>1042</v>
      </c>
    </row>
    <row r="145" spans="1:13" ht="17.25" customHeight="1" x14ac:dyDescent="0.25">
      <c r="A145" s="6" t="s">
        <v>565</v>
      </c>
      <c r="B145" s="7" t="s">
        <v>248</v>
      </c>
      <c r="C145" s="7" t="s">
        <v>566</v>
      </c>
      <c r="D145" s="7" t="s">
        <v>322</v>
      </c>
      <c r="E145" s="7" t="s">
        <v>382</v>
      </c>
      <c r="F145" s="7" t="s">
        <v>366</v>
      </c>
      <c r="G145" s="7" t="s">
        <v>567</v>
      </c>
      <c r="H145" s="7" t="s">
        <v>32</v>
      </c>
      <c r="I145" s="7" t="s">
        <v>314</v>
      </c>
      <c r="M145" t="s">
        <v>1042</v>
      </c>
    </row>
    <row r="146" spans="1:13" ht="16.5" customHeight="1" x14ac:dyDescent="0.25">
      <c r="A146" s="12" t="s">
        <v>271</v>
      </c>
      <c r="B146" s="13" t="s">
        <v>248</v>
      </c>
      <c r="C146" s="13" t="s">
        <v>273</v>
      </c>
      <c r="D146" s="13" t="s">
        <v>322</v>
      </c>
      <c r="E146" s="13" t="s">
        <v>323</v>
      </c>
      <c r="F146" s="13" t="s">
        <v>276</v>
      </c>
      <c r="G146" s="13" t="s">
        <v>568</v>
      </c>
      <c r="H146" s="13" t="s">
        <v>32</v>
      </c>
      <c r="I146" s="13" t="s">
        <v>276</v>
      </c>
      <c r="M146" t="s">
        <v>1042</v>
      </c>
    </row>
    <row r="147" spans="1:13" ht="16.5" customHeight="1" x14ac:dyDescent="0.25">
      <c r="A147" s="6" t="s">
        <v>429</v>
      </c>
      <c r="B147" s="7" t="s">
        <v>248</v>
      </c>
      <c r="C147" s="7" t="s">
        <v>279</v>
      </c>
      <c r="D147" s="7" t="s">
        <v>322</v>
      </c>
      <c r="E147" s="7" t="s">
        <v>323</v>
      </c>
      <c r="F147" s="7" t="s">
        <v>426</v>
      </c>
      <c r="G147" s="7" t="s">
        <v>569</v>
      </c>
      <c r="H147" s="7" t="s">
        <v>32</v>
      </c>
      <c r="I147" s="7" t="s">
        <v>276</v>
      </c>
      <c r="M147" t="s">
        <v>1042</v>
      </c>
    </row>
    <row r="148" spans="1:13" ht="16.5" customHeight="1" x14ac:dyDescent="0.25">
      <c r="A148" s="12" t="s">
        <v>442</v>
      </c>
      <c r="B148" s="13" t="s">
        <v>248</v>
      </c>
      <c r="C148" s="13" t="s">
        <v>279</v>
      </c>
      <c r="D148" s="13" t="s">
        <v>322</v>
      </c>
      <c r="E148" s="13" t="s">
        <v>323</v>
      </c>
      <c r="F148" s="13" t="s">
        <v>443</v>
      </c>
      <c r="G148" s="13" t="s">
        <v>570</v>
      </c>
      <c r="H148" s="13" t="s">
        <v>32</v>
      </c>
      <c r="I148" s="13" t="s">
        <v>443</v>
      </c>
      <c r="M148" t="s">
        <v>1042</v>
      </c>
    </row>
    <row r="149" spans="1:13" ht="16.5" customHeight="1" x14ac:dyDescent="0.25">
      <c r="A149" s="6" t="s">
        <v>442</v>
      </c>
      <c r="B149" s="7" t="s">
        <v>248</v>
      </c>
      <c r="C149" s="7" t="s">
        <v>279</v>
      </c>
      <c r="D149" s="7" t="s">
        <v>322</v>
      </c>
      <c r="E149" s="7" t="s">
        <v>323</v>
      </c>
      <c r="F149" s="7" t="s">
        <v>443</v>
      </c>
      <c r="G149" s="7" t="s">
        <v>571</v>
      </c>
      <c r="H149" s="7" t="s">
        <v>32</v>
      </c>
      <c r="I149" s="7" t="s">
        <v>314</v>
      </c>
      <c r="M149" t="s">
        <v>1042</v>
      </c>
    </row>
    <row r="150" spans="1:13" ht="16.5" customHeight="1" x14ac:dyDescent="0.25">
      <c r="A150" s="12" t="s">
        <v>444</v>
      </c>
      <c r="B150" s="13" t="s">
        <v>248</v>
      </c>
      <c r="C150" s="13" t="s">
        <v>279</v>
      </c>
      <c r="D150" s="13" t="s">
        <v>322</v>
      </c>
      <c r="E150" s="13" t="s">
        <v>323</v>
      </c>
      <c r="F150" s="13" t="s">
        <v>443</v>
      </c>
      <c r="G150" s="13" t="s">
        <v>572</v>
      </c>
      <c r="H150" s="13" t="s">
        <v>32</v>
      </c>
      <c r="I150" s="13" t="s">
        <v>443</v>
      </c>
      <c r="M150" t="s">
        <v>1042</v>
      </c>
    </row>
    <row r="151" spans="1:13" ht="16.5" customHeight="1" x14ac:dyDescent="0.25">
      <c r="A151" s="6" t="s">
        <v>444</v>
      </c>
      <c r="B151" s="7" t="s">
        <v>248</v>
      </c>
      <c r="C151" s="7" t="s">
        <v>279</v>
      </c>
      <c r="D151" s="7" t="s">
        <v>322</v>
      </c>
      <c r="E151" s="7" t="s">
        <v>323</v>
      </c>
      <c r="F151" s="7" t="s">
        <v>443</v>
      </c>
      <c r="G151" s="7" t="s">
        <v>573</v>
      </c>
      <c r="H151" s="7" t="s">
        <v>32</v>
      </c>
      <c r="I151" s="7" t="s">
        <v>314</v>
      </c>
      <c r="M151" t="s">
        <v>1042</v>
      </c>
    </row>
    <row r="152" spans="1:13" ht="16.5" customHeight="1" x14ac:dyDescent="0.25">
      <c r="A152" s="12" t="s">
        <v>278</v>
      </c>
      <c r="B152" s="13" t="s">
        <v>248</v>
      </c>
      <c r="C152" s="13" t="s">
        <v>279</v>
      </c>
      <c r="D152" s="13" t="s">
        <v>322</v>
      </c>
      <c r="E152" s="13" t="s">
        <v>341</v>
      </c>
      <c r="F152" s="13" t="s">
        <v>280</v>
      </c>
      <c r="G152" s="13" t="s">
        <v>574</v>
      </c>
      <c r="H152" s="13" t="s">
        <v>32</v>
      </c>
      <c r="I152" s="13" t="s">
        <v>462</v>
      </c>
      <c r="M152" t="s">
        <v>1042</v>
      </c>
    </row>
    <row r="153" spans="1:13" ht="16.5" customHeight="1" x14ac:dyDescent="0.25">
      <c r="A153" s="6" t="s">
        <v>281</v>
      </c>
      <c r="B153" s="7" t="s">
        <v>248</v>
      </c>
      <c r="C153" s="7" t="s">
        <v>279</v>
      </c>
      <c r="D153" s="7" t="s">
        <v>322</v>
      </c>
      <c r="E153" s="7" t="s">
        <v>341</v>
      </c>
      <c r="F153" s="7" t="s">
        <v>280</v>
      </c>
      <c r="G153" s="7" t="s">
        <v>575</v>
      </c>
      <c r="H153" s="7" t="s">
        <v>32</v>
      </c>
      <c r="I153" s="7" t="s">
        <v>465</v>
      </c>
      <c r="M153" t="s">
        <v>1042</v>
      </c>
    </row>
    <row r="154" spans="1:13" ht="16.5" customHeight="1" x14ac:dyDescent="0.25">
      <c r="A154" s="12" t="s">
        <v>282</v>
      </c>
      <c r="B154" s="13" t="s">
        <v>248</v>
      </c>
      <c r="C154" s="13" t="s">
        <v>279</v>
      </c>
      <c r="D154" s="13" t="s">
        <v>322</v>
      </c>
      <c r="E154" s="13" t="s">
        <v>341</v>
      </c>
      <c r="F154" s="13" t="s">
        <v>283</v>
      </c>
      <c r="G154" s="13" t="s">
        <v>576</v>
      </c>
      <c r="H154" s="13" t="s">
        <v>32</v>
      </c>
      <c r="I154" s="13" t="s">
        <v>465</v>
      </c>
      <c r="M154" t="s">
        <v>1042</v>
      </c>
    </row>
    <row r="155" spans="1:13" ht="16.5" customHeight="1" x14ac:dyDescent="0.25">
      <c r="A155" s="6" t="s">
        <v>284</v>
      </c>
      <c r="B155" s="7" t="s">
        <v>248</v>
      </c>
      <c r="C155" s="7" t="s">
        <v>279</v>
      </c>
      <c r="D155" s="7" t="s">
        <v>322</v>
      </c>
      <c r="E155" s="7" t="s">
        <v>341</v>
      </c>
      <c r="F155" s="7" t="s">
        <v>283</v>
      </c>
      <c r="G155" s="7" t="s">
        <v>577</v>
      </c>
      <c r="H155" s="7" t="s">
        <v>32</v>
      </c>
      <c r="I155" s="7" t="s">
        <v>470</v>
      </c>
      <c r="M155" t="s">
        <v>1042</v>
      </c>
    </row>
    <row r="156" spans="1:13" ht="16.5" customHeight="1" x14ac:dyDescent="0.25">
      <c r="A156" s="12" t="s">
        <v>287</v>
      </c>
      <c r="B156" s="13" t="s">
        <v>248</v>
      </c>
      <c r="C156" s="13" t="s">
        <v>141</v>
      </c>
      <c r="D156" s="13" t="s">
        <v>322</v>
      </c>
      <c r="E156" s="13" t="s">
        <v>341</v>
      </c>
      <c r="F156" s="13" t="s">
        <v>286</v>
      </c>
      <c r="G156" s="13" t="s">
        <v>578</v>
      </c>
      <c r="H156" s="13" t="s">
        <v>32</v>
      </c>
      <c r="I156" s="13" t="s">
        <v>579</v>
      </c>
      <c r="M156" t="s">
        <v>1042</v>
      </c>
    </row>
    <row r="157" spans="1:13" ht="17.25" customHeight="1" x14ac:dyDescent="0.25">
      <c r="A157" s="6" t="s">
        <v>294</v>
      </c>
      <c r="B157" s="7" t="s">
        <v>248</v>
      </c>
      <c r="C157" s="7" t="s">
        <v>279</v>
      </c>
      <c r="D157" s="7" t="s">
        <v>322</v>
      </c>
      <c r="E157" s="7" t="s">
        <v>341</v>
      </c>
      <c r="F157" s="7" t="s">
        <v>293</v>
      </c>
      <c r="G157" s="7" t="s">
        <v>580</v>
      </c>
      <c r="H157" s="7" t="s">
        <v>32</v>
      </c>
      <c r="I157" s="7" t="s">
        <v>581</v>
      </c>
      <c r="M157" t="s">
        <v>1042</v>
      </c>
    </row>
    <row r="158" spans="1:13" ht="16.5" customHeight="1" x14ac:dyDescent="0.25">
      <c r="A158" s="12" t="s">
        <v>296</v>
      </c>
      <c r="B158" s="13" t="s">
        <v>248</v>
      </c>
      <c r="C158" s="13" t="s">
        <v>279</v>
      </c>
      <c r="D158" s="13" t="s">
        <v>322</v>
      </c>
      <c r="E158" s="13" t="s">
        <v>341</v>
      </c>
      <c r="F158" s="13" t="s">
        <v>293</v>
      </c>
      <c r="G158" s="13" t="s">
        <v>499</v>
      </c>
      <c r="H158" s="13" t="s">
        <v>32</v>
      </c>
      <c r="I158" s="13" t="s">
        <v>500</v>
      </c>
      <c r="M158" t="s">
        <v>1042</v>
      </c>
    </row>
    <row r="159" spans="1:13" ht="16.5" customHeight="1" x14ac:dyDescent="0.25">
      <c r="A159" s="6" t="s">
        <v>582</v>
      </c>
      <c r="B159" s="7" t="s">
        <v>232</v>
      </c>
      <c r="C159" s="7" t="s">
        <v>583</v>
      </c>
      <c r="D159" s="7" t="s">
        <v>449</v>
      </c>
      <c r="E159" s="7" t="s">
        <v>450</v>
      </c>
      <c r="F159" s="7" t="s">
        <v>329</v>
      </c>
      <c r="G159" s="7" t="s">
        <v>584</v>
      </c>
      <c r="H159" s="7" t="s">
        <v>32</v>
      </c>
      <c r="I159" s="7" t="s">
        <v>585</v>
      </c>
      <c r="M159" t="s">
        <v>1042</v>
      </c>
    </row>
    <row r="160" spans="1:13" ht="16.5" customHeight="1" x14ac:dyDescent="0.25">
      <c r="A160" s="12" t="s">
        <v>586</v>
      </c>
      <c r="B160" s="13" t="s">
        <v>235</v>
      </c>
      <c r="C160" s="13" t="s">
        <v>587</v>
      </c>
      <c r="D160" s="13" t="s">
        <v>449</v>
      </c>
      <c r="E160" s="13" t="s">
        <v>450</v>
      </c>
      <c r="F160" s="13" t="s">
        <v>337</v>
      </c>
      <c r="G160" s="13" t="s">
        <v>588</v>
      </c>
      <c r="H160" s="13" t="s">
        <v>32</v>
      </c>
      <c r="I160" s="13" t="s">
        <v>585</v>
      </c>
      <c r="M160" t="s">
        <v>1042</v>
      </c>
    </row>
    <row r="161" spans="1:8" ht="6" customHeight="1" x14ac:dyDescent="0.25"/>
    <row r="162" spans="1:8" ht="0.75" customHeight="1" x14ac:dyDescent="0.25">
      <c r="F162" s="30" t="s">
        <v>1</v>
      </c>
      <c r="G162" s="30"/>
      <c r="H162" s="30"/>
    </row>
    <row r="163" spans="1:8" ht="12" customHeight="1" x14ac:dyDescent="0.25">
      <c r="A163" s="31" t="s">
        <v>4</v>
      </c>
      <c r="B163" s="31"/>
      <c r="C163" s="31"/>
      <c r="D163" s="31"/>
      <c r="F163" s="30"/>
      <c r="G163" s="30"/>
      <c r="H163" s="30"/>
    </row>
    <row r="164" spans="1:8" ht="0.75" customHeight="1" x14ac:dyDescent="0.25">
      <c r="A164" s="31"/>
      <c r="B164" s="31"/>
      <c r="C164" s="31"/>
      <c r="D164" s="31"/>
    </row>
  </sheetData>
  <mergeCells count="13">
    <mergeCell ref="F162:H163"/>
    <mergeCell ref="A163:D1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&amp;C4M037 LER,PNL,REAR_0.1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6E17-5813-4740-BC90-1C3A070F0983}">
  <sheetPr>
    <pageSetUpPr fitToPage="1"/>
  </sheetPr>
  <dimension ref="A1:J2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2" t="s">
        <v>239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x14ac:dyDescent="0.25">
      <c r="A4" s="2" t="s">
        <v>5</v>
      </c>
      <c r="B4" s="34" t="s">
        <v>6</v>
      </c>
      <c r="C4" s="34"/>
    </row>
    <row r="5" spans="1:10" ht="12.75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/>
      <c r="C8" s="34"/>
    </row>
    <row r="9" spans="1:10" x14ac:dyDescent="0.25">
      <c r="A9" s="2" t="s">
        <v>12</v>
      </c>
      <c r="B9" s="34" t="s">
        <v>13</v>
      </c>
      <c r="C9" s="34"/>
    </row>
    <row r="10" spans="1:10" ht="12.75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6.5" customHeight="1" x14ac:dyDescent="0.25">
      <c r="A12" s="35" t="s">
        <v>240</v>
      </c>
      <c r="B12" s="35"/>
      <c r="C12" s="35"/>
      <c r="D12" s="35"/>
      <c r="E12" s="35"/>
      <c r="F12" s="35"/>
      <c r="G12" s="35"/>
      <c r="H12" s="36" t="s">
        <v>241</v>
      </c>
      <c r="I12" s="36"/>
      <c r="J12" s="36"/>
    </row>
    <row r="13" spans="1:10" ht="36" x14ac:dyDescent="0.25">
      <c r="A13" s="10" t="s">
        <v>14</v>
      </c>
      <c r="B13" s="11" t="s">
        <v>17</v>
      </c>
      <c r="C13" s="11" t="s">
        <v>242</v>
      </c>
      <c r="D13" s="11" t="s">
        <v>243</v>
      </c>
      <c r="E13" s="11" t="s">
        <v>244</v>
      </c>
      <c r="F13" s="11" t="s">
        <v>245</v>
      </c>
      <c r="G13" s="11" t="s">
        <v>246</v>
      </c>
      <c r="H13" s="11" t="s">
        <v>14</v>
      </c>
      <c r="I13" s="11" t="s">
        <v>17</v>
      </c>
      <c r="J13" s="11" t="s">
        <v>246</v>
      </c>
    </row>
    <row r="14" spans="1:10" x14ac:dyDescent="0.25">
      <c r="A14" s="6" t="s">
        <v>247</v>
      </c>
      <c r="B14" s="7" t="s">
        <v>32</v>
      </c>
      <c r="C14" s="7" t="s">
        <v>248</v>
      </c>
      <c r="D14" s="7"/>
      <c r="E14" s="7" t="s">
        <v>249</v>
      </c>
      <c r="F14" s="7"/>
      <c r="G14" s="7" t="s">
        <v>250</v>
      </c>
      <c r="H14" s="7" t="s">
        <v>251</v>
      </c>
      <c r="I14" s="7" t="s">
        <v>208</v>
      </c>
      <c r="J14" s="7" t="s">
        <v>250</v>
      </c>
    </row>
    <row r="15" spans="1:10" x14ac:dyDescent="0.25">
      <c r="A15" s="8" t="s">
        <v>252</v>
      </c>
      <c r="B15" s="9" t="s">
        <v>32</v>
      </c>
      <c r="C15" s="9" t="s">
        <v>248</v>
      </c>
      <c r="D15" s="9"/>
      <c r="E15" s="9" t="s">
        <v>253</v>
      </c>
      <c r="F15" s="9"/>
      <c r="G15" s="9" t="s">
        <v>250</v>
      </c>
      <c r="H15" s="9" t="s">
        <v>254</v>
      </c>
      <c r="I15" s="9" t="s">
        <v>208</v>
      </c>
      <c r="J15" s="9" t="s">
        <v>250</v>
      </c>
    </row>
    <row r="16" spans="1:10" x14ac:dyDescent="0.25">
      <c r="A16" s="8" t="s">
        <v>255</v>
      </c>
      <c r="B16" s="9" t="s">
        <v>32</v>
      </c>
      <c r="C16" s="9" t="s">
        <v>248</v>
      </c>
      <c r="D16" s="9"/>
      <c r="E16" s="9" t="s">
        <v>140</v>
      </c>
      <c r="F16" s="9"/>
      <c r="G16" s="9" t="s">
        <v>256</v>
      </c>
      <c r="H16" s="9" t="s">
        <v>257</v>
      </c>
      <c r="I16" s="9" t="s">
        <v>208</v>
      </c>
      <c r="J16" s="9" t="s">
        <v>258</v>
      </c>
    </row>
    <row r="17" spans="1:10" x14ac:dyDescent="0.25">
      <c r="A17" s="8" t="s">
        <v>259</v>
      </c>
      <c r="B17" s="9" t="s">
        <v>208</v>
      </c>
      <c r="C17" s="9" t="s">
        <v>248</v>
      </c>
      <c r="D17" s="11"/>
      <c r="E17" s="9" t="s">
        <v>260</v>
      </c>
      <c r="F17" s="11"/>
      <c r="G17" s="9" t="s">
        <v>261</v>
      </c>
      <c r="H17" s="9" t="s">
        <v>262</v>
      </c>
      <c r="I17" s="9" t="s">
        <v>32</v>
      </c>
      <c r="J17" s="9" t="s">
        <v>261</v>
      </c>
    </row>
    <row r="18" spans="1:10" x14ac:dyDescent="0.25">
      <c r="A18" s="8" t="s">
        <v>263</v>
      </c>
      <c r="B18" s="9" t="s">
        <v>208</v>
      </c>
      <c r="C18" s="9" t="s">
        <v>248</v>
      </c>
      <c r="D18" s="9"/>
      <c r="E18" s="9" t="s">
        <v>140</v>
      </c>
      <c r="F18" s="9"/>
      <c r="G18" s="9" t="s">
        <v>264</v>
      </c>
      <c r="H18" s="9" t="s">
        <v>265</v>
      </c>
      <c r="I18" s="9" t="s">
        <v>32</v>
      </c>
      <c r="J18" s="9" t="s">
        <v>264</v>
      </c>
    </row>
    <row r="19" spans="1:10" x14ac:dyDescent="0.25">
      <c r="A19" s="8" t="s">
        <v>266</v>
      </c>
      <c r="B19" s="9" t="s">
        <v>208</v>
      </c>
      <c r="C19" s="9" t="s">
        <v>248</v>
      </c>
      <c r="D19" s="9"/>
      <c r="E19" s="9" t="s">
        <v>267</v>
      </c>
      <c r="F19" s="9"/>
      <c r="G19" s="9" t="s">
        <v>264</v>
      </c>
      <c r="H19" s="9" t="s">
        <v>268</v>
      </c>
      <c r="I19" s="9" t="s">
        <v>32</v>
      </c>
      <c r="J19" s="9" t="s">
        <v>269</v>
      </c>
    </row>
    <row r="20" spans="1:10" ht="6.75" customHeight="1" x14ac:dyDescent="0.25"/>
    <row r="21" spans="1:10" ht="12" customHeight="1" x14ac:dyDescent="0.25">
      <c r="A21" s="31" t="s">
        <v>4</v>
      </c>
      <c r="B21" s="31"/>
      <c r="C21" s="31"/>
      <c r="E21" s="30" t="s">
        <v>1</v>
      </c>
      <c r="F21" s="30"/>
      <c r="G21" s="30"/>
      <c r="H21" s="30"/>
      <c r="I21" s="30"/>
    </row>
    <row r="22" spans="1:10" ht="0.75" customHeight="1" x14ac:dyDescent="0.25">
      <c r="A22" s="31"/>
      <c r="B22" s="31"/>
      <c r="C22" s="31"/>
    </row>
  </sheetData>
  <mergeCells count="13">
    <mergeCell ref="A21:C22"/>
    <mergeCell ref="E21:I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&amp;C4M037 PANEL ERRORS_0.1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B94B-A17F-4606-98C9-4F41A7ABDFFF}">
  <sheetPr>
    <pageSetUpPr fitToPage="1"/>
  </sheetPr>
  <dimension ref="A1:F1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32" t="s">
        <v>231</v>
      </c>
      <c r="B1" s="32"/>
      <c r="C1" s="32"/>
      <c r="D1" s="42" t="s">
        <v>1</v>
      </c>
      <c r="E1" s="42"/>
    </row>
    <row r="2" spans="1:6" ht="3.75" customHeight="1" x14ac:dyDescent="0.25">
      <c r="A2" s="43" t="s">
        <v>2</v>
      </c>
      <c r="B2" s="34" t="s">
        <v>3</v>
      </c>
      <c r="C2" s="34"/>
    </row>
    <row r="3" spans="1:6" ht="9" customHeight="1" x14ac:dyDescent="0.25">
      <c r="A3" s="43"/>
      <c r="B3" s="34"/>
      <c r="C3" s="34"/>
      <c r="D3" s="42" t="s">
        <v>4</v>
      </c>
      <c r="E3" s="42"/>
    </row>
    <row r="4" spans="1:6" ht="9" customHeight="1" x14ac:dyDescent="0.25">
      <c r="A4" s="43" t="s">
        <v>5</v>
      </c>
      <c r="B4" s="34" t="s">
        <v>6</v>
      </c>
      <c r="C4" s="34"/>
      <c r="D4" s="42"/>
      <c r="E4" s="42"/>
    </row>
    <row r="5" spans="1:6" ht="3" customHeight="1" x14ac:dyDescent="0.25">
      <c r="A5" s="43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/>
      <c r="C9" s="34"/>
    </row>
    <row r="10" spans="1:6" x14ac:dyDescent="0.25">
      <c r="A10" s="2" t="s">
        <v>12</v>
      </c>
      <c r="B10" s="34" t="s">
        <v>13</v>
      </c>
      <c r="C10" s="34"/>
    </row>
    <row r="11" spans="1:6" ht="12" customHeight="1" x14ac:dyDescent="0.25">
      <c r="A11" s="2" t="s">
        <v>11</v>
      </c>
      <c r="B11" s="34"/>
      <c r="C11" s="34"/>
    </row>
    <row r="12" spans="1:6" ht="9" customHeight="1" x14ac:dyDescent="0.25"/>
    <row r="13" spans="1:6" ht="16.5" customHeight="1" x14ac:dyDescent="0.25">
      <c r="A13" s="35" t="s">
        <v>14</v>
      </c>
      <c r="B13" s="35"/>
      <c r="C13" s="36" t="s">
        <v>15</v>
      </c>
      <c r="D13" s="36"/>
      <c r="E13" s="36" t="s">
        <v>16</v>
      </c>
      <c r="F13" s="36"/>
    </row>
    <row r="14" spans="1:6" ht="16.5" customHeight="1" x14ac:dyDescent="0.25">
      <c r="A14" s="40" t="s">
        <v>232</v>
      </c>
      <c r="B14" s="40"/>
      <c r="C14" s="41" t="s">
        <v>233</v>
      </c>
      <c r="D14" s="41"/>
      <c r="E14" s="41" t="s">
        <v>234</v>
      </c>
      <c r="F14" s="41"/>
    </row>
    <row r="15" spans="1:6" ht="16.5" customHeight="1" x14ac:dyDescent="0.25">
      <c r="A15" s="38" t="s">
        <v>235</v>
      </c>
      <c r="B15" s="38"/>
      <c r="C15" s="39" t="s">
        <v>233</v>
      </c>
      <c r="D15" s="39"/>
      <c r="E15" s="39" t="s">
        <v>234</v>
      </c>
      <c r="F15" s="39"/>
    </row>
    <row r="16" spans="1:6" ht="16.5" customHeight="1" x14ac:dyDescent="0.25">
      <c r="A16" s="38" t="s">
        <v>236</v>
      </c>
      <c r="B16" s="38"/>
      <c r="C16" s="39" t="s">
        <v>233</v>
      </c>
      <c r="D16" s="39"/>
      <c r="E16" s="39" t="s">
        <v>237</v>
      </c>
      <c r="F16" s="39"/>
    </row>
    <row r="17" spans="1:6" ht="16.5" customHeight="1" x14ac:dyDescent="0.25">
      <c r="A17" s="38" t="s">
        <v>238</v>
      </c>
      <c r="B17" s="38"/>
      <c r="C17" s="39" t="s">
        <v>233</v>
      </c>
      <c r="D17" s="39"/>
      <c r="E17" s="39" t="s">
        <v>237</v>
      </c>
      <c r="F17" s="39"/>
    </row>
    <row r="18" spans="1:6" ht="12.75" customHeight="1" x14ac:dyDescent="0.25">
      <c r="A18" s="37"/>
      <c r="B18" s="37"/>
      <c r="C18" s="37"/>
      <c r="D18" s="37"/>
      <c r="E18" s="37"/>
      <c r="F18" s="37"/>
    </row>
  </sheetData>
  <mergeCells count="28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8:F18"/>
    <mergeCell ref="A16:B16"/>
    <mergeCell ref="C16:D16"/>
    <mergeCell ref="E16:F16"/>
    <mergeCell ref="A17:B17"/>
    <mergeCell ref="C17:D17"/>
    <mergeCell ref="E17:F17"/>
  </mergeCells>
  <pageMargins left="0.7" right="0.7" top="0.75" bottom="0.75" header="0.3" footer="0.3"/>
  <pageSetup fitToHeight="999" orientation="landscape" r:id="rId1"/>
  <headerFooter>
    <oddHeader>&amp;C4M037 CABLE PART NUMBERS_0.1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4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43" t="s">
        <v>2</v>
      </c>
      <c r="B2" s="34" t="s">
        <v>3</v>
      </c>
    </row>
    <row r="3" spans="1:4" ht="9" customHeight="1" x14ac:dyDescent="0.25">
      <c r="A3" s="43"/>
      <c r="B3" s="34"/>
      <c r="C3" s="42" t="s">
        <v>4</v>
      </c>
    </row>
    <row r="4" spans="1:4" ht="9" customHeight="1" x14ac:dyDescent="0.25">
      <c r="A4" s="43" t="s">
        <v>5</v>
      </c>
      <c r="B4" s="34" t="s">
        <v>6</v>
      </c>
      <c r="C4" s="42"/>
    </row>
    <row r="5" spans="1:4" ht="3" customHeight="1" x14ac:dyDescent="0.25">
      <c r="A5" s="43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2" customHeight="1" x14ac:dyDescent="0.25">
      <c r="A16" s="37"/>
      <c r="B16" s="37"/>
      <c r="C16" s="37"/>
      <c r="D16" s="37"/>
    </row>
    <row r="17" spans="1:4" ht="17.2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2" customHeight="1" x14ac:dyDescent="0.25">
      <c r="A18" s="37"/>
      <c r="B18" s="37"/>
      <c r="C18" s="37"/>
      <c r="D18" s="37"/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32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32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32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32</v>
      </c>
    </row>
    <row r="23" spans="1:4" ht="16.5" customHeight="1" x14ac:dyDescent="0.25">
      <c r="A23" s="8" t="s">
        <v>42</v>
      </c>
      <c r="B23" s="9" t="s">
        <v>34</v>
      </c>
      <c r="C23" s="9" t="s">
        <v>35</v>
      </c>
      <c r="D23" s="9" t="s">
        <v>32</v>
      </c>
    </row>
    <row r="24" spans="1:4" ht="16.5" customHeight="1" x14ac:dyDescent="0.25">
      <c r="A24" s="8" t="s">
        <v>43</v>
      </c>
      <c r="B24" s="9" t="s">
        <v>34</v>
      </c>
      <c r="C24" s="9" t="s">
        <v>35</v>
      </c>
      <c r="D24" s="9" t="s">
        <v>32</v>
      </c>
    </row>
    <row r="25" spans="1:4" ht="16.5" customHeight="1" x14ac:dyDescent="0.25">
      <c r="A25" s="8" t="s">
        <v>44</v>
      </c>
      <c r="B25" s="9" t="s">
        <v>34</v>
      </c>
      <c r="C25" s="9" t="s">
        <v>35</v>
      </c>
      <c r="D25" s="9" t="s">
        <v>32</v>
      </c>
    </row>
    <row r="26" spans="1:4" ht="17.25" customHeight="1" x14ac:dyDescent="0.25">
      <c r="A26" s="8" t="s">
        <v>45</v>
      </c>
      <c r="B26" s="9" t="s">
        <v>34</v>
      </c>
      <c r="C26" s="9" t="s">
        <v>35</v>
      </c>
      <c r="D26" s="9" t="s">
        <v>32</v>
      </c>
    </row>
    <row r="27" spans="1:4" ht="16.5" customHeight="1" x14ac:dyDescent="0.25">
      <c r="A27" s="8" t="s">
        <v>46</v>
      </c>
      <c r="B27" s="9" t="s">
        <v>37</v>
      </c>
      <c r="C27" s="9" t="s">
        <v>38</v>
      </c>
      <c r="D27" s="9" t="s">
        <v>32</v>
      </c>
    </row>
    <row r="28" spans="1:4" ht="16.5" customHeight="1" x14ac:dyDescent="0.25">
      <c r="A28" s="8" t="s">
        <v>47</v>
      </c>
      <c r="B28" s="9" t="s">
        <v>40</v>
      </c>
      <c r="C28" s="9" t="s">
        <v>41</v>
      </c>
      <c r="D28" s="9" t="s">
        <v>32</v>
      </c>
    </row>
    <row r="29" spans="1:4" ht="16.5" customHeight="1" x14ac:dyDescent="0.25">
      <c r="A29" s="8" t="s">
        <v>48</v>
      </c>
      <c r="B29" s="9" t="s">
        <v>30</v>
      </c>
      <c r="C29" s="9" t="s">
        <v>31</v>
      </c>
      <c r="D29" s="9" t="s">
        <v>32</v>
      </c>
    </row>
    <row r="30" spans="1:4" ht="16.5" customHeight="1" x14ac:dyDescent="0.25">
      <c r="A30" s="8" t="s">
        <v>49</v>
      </c>
      <c r="B30" s="9" t="s">
        <v>30</v>
      </c>
      <c r="C30" s="9" t="s">
        <v>31</v>
      </c>
      <c r="D30" s="9" t="s">
        <v>32</v>
      </c>
    </row>
    <row r="31" spans="1:4" ht="16.5" customHeight="1" x14ac:dyDescent="0.25">
      <c r="A31" s="8" t="s">
        <v>50</v>
      </c>
      <c r="B31" s="9" t="s">
        <v>51</v>
      </c>
      <c r="C31" s="9" t="s">
        <v>52</v>
      </c>
      <c r="D31" s="9" t="s">
        <v>32</v>
      </c>
    </row>
    <row r="32" spans="1:4" ht="16.5" customHeight="1" x14ac:dyDescent="0.25">
      <c r="A32" s="8" t="s">
        <v>53</v>
      </c>
      <c r="B32" s="9" t="s">
        <v>54</v>
      </c>
      <c r="C32" s="9" t="s">
        <v>55</v>
      </c>
      <c r="D32" s="9" t="s">
        <v>32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32</v>
      </c>
    </row>
    <row r="34" spans="1:4" ht="16.5" customHeight="1" x14ac:dyDescent="0.25">
      <c r="A34" s="8" t="s">
        <v>59</v>
      </c>
      <c r="B34" s="9" t="s">
        <v>57</v>
      </c>
      <c r="C34" s="9" t="s">
        <v>58</v>
      </c>
      <c r="D34" s="9" t="s">
        <v>32</v>
      </c>
    </row>
    <row r="35" spans="1:4" ht="16.5" customHeight="1" x14ac:dyDescent="0.25">
      <c r="A35" s="8" t="s">
        <v>60</v>
      </c>
      <c r="B35" s="9" t="s">
        <v>57</v>
      </c>
      <c r="C35" s="9" t="s">
        <v>58</v>
      </c>
      <c r="D35" s="9" t="s">
        <v>32</v>
      </c>
    </row>
    <row r="36" spans="1:4" ht="16.5" customHeight="1" x14ac:dyDescent="0.25">
      <c r="A36" s="8" t="s">
        <v>61</v>
      </c>
      <c r="B36" s="9" t="s">
        <v>62</v>
      </c>
      <c r="C36" s="9" t="s">
        <v>63</v>
      </c>
      <c r="D36" s="9" t="s">
        <v>32</v>
      </c>
    </row>
    <row r="37" spans="1:4" ht="16.5" customHeight="1" x14ac:dyDescent="0.25">
      <c r="A37" s="8" t="s">
        <v>64</v>
      </c>
      <c r="B37" s="9" t="s">
        <v>62</v>
      </c>
      <c r="C37" s="9" t="s">
        <v>63</v>
      </c>
      <c r="D37" s="9" t="s">
        <v>32</v>
      </c>
    </row>
    <row r="38" spans="1:4" ht="16.5" customHeight="1" x14ac:dyDescent="0.25">
      <c r="A38" s="8" t="s">
        <v>65</v>
      </c>
      <c r="B38" s="9" t="s">
        <v>66</v>
      </c>
      <c r="C38" s="9" t="s">
        <v>67</v>
      </c>
      <c r="D38" s="9" t="s">
        <v>32</v>
      </c>
    </row>
    <row r="39" spans="1:4" ht="17.25" customHeight="1" x14ac:dyDescent="0.25">
      <c r="A39" s="8" t="s">
        <v>68</v>
      </c>
      <c r="B39" s="9" t="s">
        <v>66</v>
      </c>
      <c r="C39" s="9" t="s">
        <v>67</v>
      </c>
      <c r="D39" s="9" t="s">
        <v>32</v>
      </c>
    </row>
    <row r="40" spans="1:4" ht="16.5" customHeight="1" x14ac:dyDescent="0.25">
      <c r="A40" s="8" t="s">
        <v>69</v>
      </c>
      <c r="B40" s="9" t="s">
        <v>66</v>
      </c>
      <c r="C40" s="9" t="s">
        <v>70</v>
      </c>
      <c r="D40" s="9" t="s">
        <v>32</v>
      </c>
    </row>
    <row r="41" spans="1:4" ht="24.75" customHeight="1" x14ac:dyDescent="0.25">
      <c r="A41" s="8" t="s">
        <v>71</v>
      </c>
      <c r="B41" s="9" t="s">
        <v>72</v>
      </c>
      <c r="C41" s="9" t="s">
        <v>70</v>
      </c>
      <c r="D41" s="9" t="s">
        <v>32</v>
      </c>
    </row>
    <row r="42" spans="1:4" ht="24" customHeight="1" x14ac:dyDescent="0.25">
      <c r="A42" s="8" t="s">
        <v>73</v>
      </c>
      <c r="B42" s="9" t="s">
        <v>74</v>
      </c>
      <c r="C42" s="9" t="s">
        <v>70</v>
      </c>
      <c r="D42" s="9" t="s">
        <v>32</v>
      </c>
    </row>
    <row r="43" spans="1:4" ht="24.75" customHeight="1" x14ac:dyDescent="0.25">
      <c r="A43" s="8" t="s">
        <v>75</v>
      </c>
      <c r="B43" s="9" t="s">
        <v>72</v>
      </c>
      <c r="C43" s="9" t="s">
        <v>70</v>
      </c>
      <c r="D43" s="9" t="s">
        <v>32</v>
      </c>
    </row>
    <row r="44" spans="1:4" ht="24.75" customHeight="1" x14ac:dyDescent="0.25">
      <c r="A44" s="8" t="s">
        <v>76</v>
      </c>
      <c r="B44" s="9" t="s">
        <v>72</v>
      </c>
      <c r="C44" s="9" t="s">
        <v>77</v>
      </c>
      <c r="D44" s="9" t="s">
        <v>32</v>
      </c>
    </row>
    <row r="45" spans="1:4" ht="24.75" customHeight="1" x14ac:dyDescent="0.25">
      <c r="A45" s="8" t="s">
        <v>78</v>
      </c>
      <c r="B45" s="9" t="s">
        <v>72</v>
      </c>
      <c r="C45" s="9" t="s">
        <v>77</v>
      </c>
      <c r="D45" s="9" t="s">
        <v>32</v>
      </c>
    </row>
    <row r="46" spans="1:4" ht="24.75" customHeight="1" x14ac:dyDescent="0.25">
      <c r="A46" s="8" t="s">
        <v>79</v>
      </c>
      <c r="B46" s="9" t="s">
        <v>72</v>
      </c>
      <c r="C46" s="9" t="s">
        <v>77</v>
      </c>
      <c r="D46" s="9" t="s">
        <v>32</v>
      </c>
    </row>
    <row r="47" spans="1:4" ht="24.75" customHeight="1" x14ac:dyDescent="0.25">
      <c r="A47" s="8" t="s">
        <v>80</v>
      </c>
      <c r="B47" s="9" t="s">
        <v>72</v>
      </c>
      <c r="C47" s="9" t="s">
        <v>77</v>
      </c>
      <c r="D47" s="9" t="s">
        <v>32</v>
      </c>
    </row>
    <row r="48" spans="1:4" ht="16.5" customHeight="1" x14ac:dyDescent="0.25">
      <c r="A48" s="8" t="s">
        <v>81</v>
      </c>
      <c r="B48" s="9" t="s">
        <v>66</v>
      </c>
      <c r="C48" s="9" t="s">
        <v>82</v>
      </c>
      <c r="D48" s="9" t="s">
        <v>32</v>
      </c>
    </row>
    <row r="49" spans="1:4" ht="16.5" customHeight="1" x14ac:dyDescent="0.25">
      <c r="A49" s="8" t="s">
        <v>83</v>
      </c>
      <c r="B49" s="9" t="s">
        <v>66</v>
      </c>
      <c r="C49" s="9" t="s">
        <v>84</v>
      </c>
      <c r="D49" s="9" t="s">
        <v>32</v>
      </c>
    </row>
    <row r="50" spans="1:4" ht="16.5" customHeight="1" x14ac:dyDescent="0.25">
      <c r="A50" s="8" t="s">
        <v>85</v>
      </c>
      <c r="B50" s="9" t="s">
        <v>66</v>
      </c>
      <c r="C50" s="9" t="s">
        <v>86</v>
      </c>
      <c r="D50" s="9" t="s">
        <v>32</v>
      </c>
    </row>
    <row r="51" spans="1:4" ht="16.5" customHeight="1" x14ac:dyDescent="0.25">
      <c r="A51" s="8" t="s">
        <v>87</v>
      </c>
      <c r="B51" s="9" t="s">
        <v>66</v>
      </c>
      <c r="C51" s="9" t="s">
        <v>86</v>
      </c>
      <c r="D51" s="9" t="s">
        <v>32</v>
      </c>
    </row>
    <row r="52" spans="1:4" ht="16.5" customHeight="1" x14ac:dyDescent="0.25">
      <c r="A52" s="8" t="s">
        <v>88</v>
      </c>
      <c r="B52" s="9" t="s">
        <v>66</v>
      </c>
      <c r="C52" s="9" t="s">
        <v>86</v>
      </c>
      <c r="D52" s="9" t="s">
        <v>32</v>
      </c>
    </row>
    <row r="53" spans="1:4" ht="16.5" customHeight="1" x14ac:dyDescent="0.25">
      <c r="A53" s="8" t="s">
        <v>89</v>
      </c>
      <c r="B53" s="9" t="s">
        <v>66</v>
      </c>
      <c r="C53" s="9" t="s">
        <v>90</v>
      </c>
      <c r="D53" s="9" t="s">
        <v>32</v>
      </c>
    </row>
    <row r="54" spans="1:4" ht="16.5" customHeight="1" x14ac:dyDescent="0.25">
      <c r="A54" s="8" t="s">
        <v>91</v>
      </c>
      <c r="B54" s="9" t="s">
        <v>66</v>
      </c>
      <c r="C54" s="9" t="s">
        <v>90</v>
      </c>
      <c r="D54" s="9" t="s">
        <v>32</v>
      </c>
    </row>
    <row r="55" spans="1:4" ht="17.25" customHeight="1" x14ac:dyDescent="0.25">
      <c r="A55" s="8" t="s">
        <v>92</v>
      </c>
      <c r="B55" s="9" t="s">
        <v>66</v>
      </c>
      <c r="C55" s="9" t="s">
        <v>90</v>
      </c>
      <c r="D55" s="9" t="s">
        <v>32</v>
      </c>
    </row>
    <row r="56" spans="1:4" ht="16.5" customHeight="1" x14ac:dyDescent="0.25">
      <c r="A56" s="8" t="s">
        <v>93</v>
      </c>
      <c r="B56" s="9" t="s">
        <v>66</v>
      </c>
      <c r="C56" s="9" t="s">
        <v>94</v>
      </c>
      <c r="D56" s="9" t="s">
        <v>32</v>
      </c>
    </row>
    <row r="57" spans="1:4" ht="16.5" customHeight="1" x14ac:dyDescent="0.25">
      <c r="A57" s="8" t="s">
        <v>95</v>
      </c>
      <c r="B57" s="9" t="s">
        <v>66</v>
      </c>
      <c r="C57" s="9" t="s">
        <v>96</v>
      </c>
      <c r="D57" s="9" t="s">
        <v>32</v>
      </c>
    </row>
    <row r="58" spans="1:4" ht="16.5" customHeight="1" x14ac:dyDescent="0.25">
      <c r="A58" s="8" t="s">
        <v>97</v>
      </c>
      <c r="B58" s="9" t="s">
        <v>66</v>
      </c>
      <c r="C58" s="9" t="s">
        <v>98</v>
      </c>
      <c r="D58" s="9" t="s">
        <v>32</v>
      </c>
    </row>
    <row r="59" spans="1:4" ht="16.5" customHeight="1" x14ac:dyDescent="0.25">
      <c r="A59" s="8" t="s">
        <v>99</v>
      </c>
      <c r="B59" s="9" t="s">
        <v>66</v>
      </c>
      <c r="C59" s="9" t="s">
        <v>100</v>
      </c>
      <c r="D59" s="9" t="s">
        <v>32</v>
      </c>
    </row>
    <row r="60" spans="1:4" ht="16.5" customHeight="1" x14ac:dyDescent="0.25">
      <c r="A60" s="8" t="s">
        <v>101</v>
      </c>
      <c r="B60" s="9" t="s">
        <v>66</v>
      </c>
      <c r="C60" s="9" t="s">
        <v>102</v>
      </c>
      <c r="D60" s="9" t="s">
        <v>32</v>
      </c>
    </row>
    <row r="61" spans="1:4" ht="16.5" customHeight="1" x14ac:dyDescent="0.25">
      <c r="A61" s="8" t="s">
        <v>103</v>
      </c>
      <c r="B61" s="9" t="s">
        <v>66</v>
      </c>
      <c r="C61" s="9" t="s">
        <v>104</v>
      </c>
      <c r="D61" s="9" t="s">
        <v>32</v>
      </c>
    </row>
    <row r="62" spans="1:4" ht="16.5" customHeight="1" x14ac:dyDescent="0.25">
      <c r="A62" s="8" t="s">
        <v>105</v>
      </c>
      <c r="B62" s="9" t="s">
        <v>66</v>
      </c>
      <c r="C62" s="9" t="s">
        <v>106</v>
      </c>
      <c r="D62" s="9" t="s">
        <v>32</v>
      </c>
    </row>
    <row r="63" spans="1:4" ht="16.5" customHeight="1" x14ac:dyDescent="0.25">
      <c r="A63" s="8" t="s">
        <v>107</v>
      </c>
      <c r="B63" s="9" t="s">
        <v>66</v>
      </c>
      <c r="C63" s="9" t="s">
        <v>106</v>
      </c>
      <c r="D63" s="9" t="s">
        <v>32</v>
      </c>
    </row>
    <row r="64" spans="1:4" ht="16.5" customHeight="1" x14ac:dyDescent="0.25">
      <c r="A64" s="8" t="s">
        <v>108</v>
      </c>
      <c r="B64" s="9" t="s">
        <v>66</v>
      </c>
      <c r="C64" s="9" t="s">
        <v>109</v>
      </c>
      <c r="D64" s="9" t="s">
        <v>32</v>
      </c>
    </row>
    <row r="65" spans="1:4" ht="16.5" customHeight="1" x14ac:dyDescent="0.25">
      <c r="A65" s="8" t="s">
        <v>110</v>
      </c>
      <c r="B65" s="9" t="s">
        <v>66</v>
      </c>
      <c r="C65" s="9" t="s">
        <v>111</v>
      </c>
      <c r="D65" s="9" t="s">
        <v>32</v>
      </c>
    </row>
    <row r="66" spans="1:4" ht="24.75" customHeight="1" x14ac:dyDescent="0.25">
      <c r="A66" s="8" t="s">
        <v>112</v>
      </c>
      <c r="B66" s="9" t="s">
        <v>113</v>
      </c>
      <c r="C66" s="9" t="s">
        <v>114</v>
      </c>
      <c r="D66" s="9" t="s">
        <v>32</v>
      </c>
    </row>
    <row r="67" spans="1:4" ht="16.5" customHeight="1" x14ac:dyDescent="0.25">
      <c r="A67" s="8" t="s">
        <v>115</v>
      </c>
      <c r="B67" s="9" t="s">
        <v>116</v>
      </c>
      <c r="C67" s="9" t="s">
        <v>117</v>
      </c>
      <c r="D67" s="9" t="s">
        <v>32</v>
      </c>
    </row>
    <row r="68" spans="1:4" ht="24.75" customHeight="1" x14ac:dyDescent="0.25">
      <c r="A68" s="8" t="s">
        <v>118</v>
      </c>
      <c r="B68" s="9" t="s">
        <v>119</v>
      </c>
      <c r="C68" s="9" t="s">
        <v>120</v>
      </c>
      <c r="D68" s="9" t="s">
        <v>32</v>
      </c>
    </row>
    <row r="69" spans="1:4" ht="24.75" customHeight="1" x14ac:dyDescent="0.25">
      <c r="A69" s="8" t="s">
        <v>121</v>
      </c>
      <c r="B69" s="9" t="s">
        <v>119</v>
      </c>
      <c r="C69" s="9" t="s">
        <v>120</v>
      </c>
      <c r="D69" s="9" t="s">
        <v>32</v>
      </c>
    </row>
    <row r="70" spans="1:4" ht="24.75" customHeight="1" x14ac:dyDescent="0.25">
      <c r="A70" s="8" t="s">
        <v>122</v>
      </c>
      <c r="B70" s="9" t="s">
        <v>119</v>
      </c>
      <c r="C70" s="9" t="s">
        <v>120</v>
      </c>
      <c r="D70" s="9" t="s">
        <v>32</v>
      </c>
    </row>
    <row r="71" spans="1:4" ht="24.75" customHeight="1" x14ac:dyDescent="0.25">
      <c r="A71" s="8" t="s">
        <v>123</v>
      </c>
      <c r="B71" s="9" t="s">
        <v>119</v>
      </c>
      <c r="C71" s="9" t="s">
        <v>120</v>
      </c>
      <c r="D71" s="9" t="s">
        <v>32</v>
      </c>
    </row>
    <row r="72" spans="1:4" ht="24.75" customHeight="1" x14ac:dyDescent="0.25">
      <c r="A72" s="8" t="s">
        <v>124</v>
      </c>
      <c r="B72" s="9" t="s">
        <v>119</v>
      </c>
      <c r="C72" s="9" t="s">
        <v>120</v>
      </c>
      <c r="D72" s="9" t="s">
        <v>32</v>
      </c>
    </row>
    <row r="73" spans="1:4" ht="24.75" customHeight="1" x14ac:dyDescent="0.25">
      <c r="A73" s="8" t="s">
        <v>125</v>
      </c>
      <c r="B73" s="9" t="s">
        <v>119</v>
      </c>
      <c r="C73" s="9" t="s">
        <v>120</v>
      </c>
      <c r="D73" s="9" t="s">
        <v>32</v>
      </c>
    </row>
    <row r="74" spans="1:4" ht="24.75" customHeight="1" x14ac:dyDescent="0.25">
      <c r="A74" s="8" t="s">
        <v>126</v>
      </c>
      <c r="B74" s="9" t="s">
        <v>119</v>
      </c>
      <c r="C74" s="9" t="s">
        <v>120</v>
      </c>
      <c r="D74" s="9" t="s">
        <v>32</v>
      </c>
    </row>
    <row r="75" spans="1:4" ht="12" customHeight="1" x14ac:dyDescent="0.25">
      <c r="A75" s="37"/>
      <c r="B75" s="37"/>
      <c r="C75" s="37"/>
      <c r="D75" s="37"/>
    </row>
    <row r="76" spans="1:4" ht="16.5" customHeight="1" x14ac:dyDescent="0.25">
      <c r="A76" s="8" t="s">
        <v>127</v>
      </c>
      <c r="B76" s="9" t="s">
        <v>128</v>
      </c>
      <c r="C76" s="9" t="s">
        <v>129</v>
      </c>
      <c r="D76" s="9" t="s">
        <v>130</v>
      </c>
    </row>
    <row r="77" spans="1:4" ht="16.5" customHeight="1" x14ac:dyDescent="0.25">
      <c r="A77" s="8" t="s">
        <v>131</v>
      </c>
      <c r="B77" s="9" t="s">
        <v>132</v>
      </c>
      <c r="C77" s="9" t="s">
        <v>129</v>
      </c>
      <c r="D77" s="9" t="s">
        <v>130</v>
      </c>
    </row>
    <row r="78" spans="1:4" ht="16.5" customHeight="1" x14ac:dyDescent="0.25">
      <c r="A78" s="8" t="s">
        <v>133</v>
      </c>
      <c r="B78" s="9" t="s">
        <v>132</v>
      </c>
      <c r="C78" s="9" t="s">
        <v>129</v>
      </c>
      <c r="D78" s="9" t="s">
        <v>130</v>
      </c>
    </row>
    <row r="79" spans="1:4" ht="16.5" customHeight="1" x14ac:dyDescent="0.25">
      <c r="A79" s="8" t="s">
        <v>134</v>
      </c>
      <c r="B79" s="9" t="s">
        <v>132</v>
      </c>
      <c r="C79" s="9" t="s">
        <v>129</v>
      </c>
      <c r="D79" s="9" t="s">
        <v>130</v>
      </c>
    </row>
    <row r="80" spans="1:4" ht="16.5" customHeight="1" x14ac:dyDescent="0.25">
      <c r="A80" s="8" t="s">
        <v>135</v>
      </c>
      <c r="B80" s="9" t="s">
        <v>132</v>
      </c>
      <c r="C80" s="9" t="s">
        <v>129</v>
      </c>
      <c r="D80" s="9" t="s">
        <v>130</v>
      </c>
    </row>
    <row r="81" spans="1:4" ht="16.5" customHeight="1" x14ac:dyDescent="0.25">
      <c r="A81" s="8" t="s">
        <v>136</v>
      </c>
      <c r="B81" s="9" t="s">
        <v>57</v>
      </c>
      <c r="C81" s="9" t="s">
        <v>58</v>
      </c>
      <c r="D81" s="9" t="s">
        <v>130</v>
      </c>
    </row>
    <row r="82" spans="1:4" ht="16.5" customHeight="1" x14ac:dyDescent="0.25">
      <c r="A82" s="8" t="s">
        <v>137</v>
      </c>
      <c r="B82" s="9" t="s">
        <v>57</v>
      </c>
      <c r="C82" s="9" t="s">
        <v>58</v>
      </c>
      <c r="D82" s="9" t="s">
        <v>130</v>
      </c>
    </row>
    <row r="83" spans="1:4" ht="17.25" customHeight="1" x14ac:dyDescent="0.25">
      <c r="A83" s="8" t="s">
        <v>138</v>
      </c>
      <c r="B83" s="9" t="s">
        <v>57</v>
      </c>
      <c r="C83" s="9" t="s">
        <v>58</v>
      </c>
      <c r="D83" s="9" t="s">
        <v>130</v>
      </c>
    </row>
    <row r="84" spans="1:4" ht="16.5" customHeight="1" x14ac:dyDescent="0.25">
      <c r="A84" s="8" t="s">
        <v>139</v>
      </c>
      <c r="B84" s="9" t="s">
        <v>57</v>
      </c>
      <c r="C84" s="9" t="s">
        <v>58</v>
      </c>
      <c r="D84" s="9" t="s">
        <v>130</v>
      </c>
    </row>
    <row r="85" spans="1:4" ht="16.5" customHeight="1" x14ac:dyDescent="0.25">
      <c r="A85" s="8" t="s">
        <v>140</v>
      </c>
      <c r="B85" s="9" t="s">
        <v>57</v>
      </c>
      <c r="C85" s="9" t="s">
        <v>58</v>
      </c>
      <c r="D85" s="9" t="s">
        <v>130</v>
      </c>
    </row>
    <row r="86" spans="1:4" ht="16.5" customHeight="1" x14ac:dyDescent="0.25">
      <c r="A86" s="8" t="s">
        <v>141</v>
      </c>
      <c r="B86" s="9" t="s">
        <v>142</v>
      </c>
      <c r="C86" s="9" t="s">
        <v>143</v>
      </c>
      <c r="D86" s="9" t="s">
        <v>130</v>
      </c>
    </row>
    <row r="87" spans="1:4" ht="16.5" customHeight="1" x14ac:dyDescent="0.25">
      <c r="A87" s="8" t="s">
        <v>144</v>
      </c>
      <c r="B87" s="9" t="s">
        <v>145</v>
      </c>
      <c r="C87" s="9" t="s">
        <v>146</v>
      </c>
      <c r="D87" s="9" t="s">
        <v>130</v>
      </c>
    </row>
    <row r="88" spans="1:4" ht="16.5" customHeight="1" x14ac:dyDescent="0.25">
      <c r="A88" s="8" t="s">
        <v>147</v>
      </c>
      <c r="B88" s="9" t="s">
        <v>145</v>
      </c>
      <c r="C88" s="9" t="s">
        <v>146</v>
      </c>
      <c r="D88" s="9" t="s">
        <v>130</v>
      </c>
    </row>
    <row r="89" spans="1:4" ht="16.5" customHeight="1" x14ac:dyDescent="0.25">
      <c r="A89" s="8" t="s">
        <v>148</v>
      </c>
      <c r="B89" s="9" t="s">
        <v>145</v>
      </c>
      <c r="C89" s="9" t="s">
        <v>146</v>
      </c>
      <c r="D89" s="9" t="s">
        <v>130</v>
      </c>
    </row>
    <row r="90" spans="1:4" ht="16.5" customHeight="1" x14ac:dyDescent="0.25">
      <c r="A90" s="8" t="s">
        <v>149</v>
      </c>
      <c r="B90" s="9" t="s">
        <v>145</v>
      </c>
      <c r="C90" s="9" t="s">
        <v>146</v>
      </c>
      <c r="D90" s="9" t="s">
        <v>130</v>
      </c>
    </row>
    <row r="91" spans="1:4" ht="16.5" customHeight="1" x14ac:dyDescent="0.25">
      <c r="A91" s="8" t="s">
        <v>150</v>
      </c>
      <c r="B91" s="9" t="s">
        <v>151</v>
      </c>
      <c r="C91" s="9" t="s">
        <v>152</v>
      </c>
      <c r="D91" s="9" t="s">
        <v>130</v>
      </c>
    </row>
    <row r="92" spans="1:4" ht="16.5" customHeight="1" x14ac:dyDescent="0.25">
      <c r="A92" s="8" t="s">
        <v>153</v>
      </c>
      <c r="B92" s="9" t="s">
        <v>151</v>
      </c>
      <c r="C92" s="9" t="s">
        <v>152</v>
      </c>
      <c r="D92" s="9" t="s">
        <v>130</v>
      </c>
    </row>
    <row r="93" spans="1:4" ht="16.5" customHeight="1" x14ac:dyDescent="0.25">
      <c r="A93" s="8" t="s">
        <v>154</v>
      </c>
      <c r="B93" s="9" t="s">
        <v>155</v>
      </c>
      <c r="C93" s="9" t="s">
        <v>156</v>
      </c>
      <c r="D93" s="9" t="s">
        <v>130</v>
      </c>
    </row>
    <row r="94" spans="1:4" ht="16.5" customHeight="1" x14ac:dyDescent="0.25">
      <c r="A94" s="8" t="s">
        <v>157</v>
      </c>
      <c r="B94" s="9" t="s">
        <v>62</v>
      </c>
      <c r="C94" s="9" t="s">
        <v>63</v>
      </c>
      <c r="D94" s="9" t="s">
        <v>130</v>
      </c>
    </row>
    <row r="95" spans="1:4" ht="17.25" customHeight="1" x14ac:dyDescent="0.25">
      <c r="A95" s="8" t="s">
        <v>158</v>
      </c>
      <c r="B95" s="9" t="s">
        <v>62</v>
      </c>
      <c r="C95" s="9" t="s">
        <v>63</v>
      </c>
      <c r="D95" s="9" t="s">
        <v>130</v>
      </c>
    </row>
    <row r="96" spans="1:4" ht="16.5" customHeight="1" x14ac:dyDescent="0.25">
      <c r="A96" s="8" t="s">
        <v>159</v>
      </c>
      <c r="B96" s="9" t="s">
        <v>62</v>
      </c>
      <c r="C96" s="9" t="s">
        <v>63</v>
      </c>
      <c r="D96" s="9" t="s">
        <v>130</v>
      </c>
    </row>
    <row r="97" spans="1:4" ht="16.5" customHeight="1" x14ac:dyDescent="0.25">
      <c r="A97" s="8" t="s">
        <v>160</v>
      </c>
      <c r="B97" s="9" t="s">
        <v>62</v>
      </c>
      <c r="C97" s="9" t="s">
        <v>63</v>
      </c>
      <c r="D97" s="9" t="s">
        <v>130</v>
      </c>
    </row>
    <row r="98" spans="1:4" ht="16.5" customHeight="1" x14ac:dyDescent="0.25">
      <c r="A98" s="8" t="s">
        <v>161</v>
      </c>
      <c r="B98" s="9" t="s">
        <v>162</v>
      </c>
      <c r="C98" s="9" t="s">
        <v>163</v>
      </c>
      <c r="D98" s="9" t="s">
        <v>130</v>
      </c>
    </row>
    <row r="99" spans="1:4" ht="16.5" customHeight="1" x14ac:dyDescent="0.25">
      <c r="A99" s="8" t="s">
        <v>164</v>
      </c>
      <c r="B99" s="9" t="s">
        <v>66</v>
      </c>
      <c r="C99" s="9" t="s">
        <v>70</v>
      </c>
      <c r="D99" s="9" t="s">
        <v>130</v>
      </c>
    </row>
    <row r="100" spans="1:4" ht="16.5" customHeight="1" x14ac:dyDescent="0.25">
      <c r="A100" s="8" t="s">
        <v>165</v>
      </c>
      <c r="B100" s="9" t="s">
        <v>66</v>
      </c>
      <c r="C100" s="9" t="s">
        <v>70</v>
      </c>
      <c r="D100" s="9" t="s">
        <v>130</v>
      </c>
    </row>
    <row r="101" spans="1:4" ht="16.5" customHeight="1" x14ac:dyDescent="0.25">
      <c r="A101" s="8" t="s">
        <v>166</v>
      </c>
      <c r="B101" s="9" t="s">
        <v>66</v>
      </c>
      <c r="C101" s="9" t="s">
        <v>70</v>
      </c>
      <c r="D101" s="9" t="s">
        <v>130</v>
      </c>
    </row>
    <row r="102" spans="1:4" ht="16.5" customHeight="1" x14ac:dyDescent="0.25">
      <c r="A102" s="8" t="s">
        <v>167</v>
      </c>
      <c r="B102" s="9" t="s">
        <v>66</v>
      </c>
      <c r="C102" s="9" t="s">
        <v>70</v>
      </c>
      <c r="D102" s="9" t="s">
        <v>130</v>
      </c>
    </row>
    <row r="103" spans="1:4" ht="16.5" customHeight="1" x14ac:dyDescent="0.25">
      <c r="A103" s="8" t="s">
        <v>168</v>
      </c>
      <c r="B103" s="9" t="s">
        <v>66</v>
      </c>
      <c r="C103" s="9" t="s">
        <v>169</v>
      </c>
      <c r="D103" s="9" t="s">
        <v>130</v>
      </c>
    </row>
    <row r="104" spans="1:4" ht="16.5" customHeight="1" x14ac:dyDescent="0.25">
      <c r="A104" s="8" t="s">
        <v>170</v>
      </c>
      <c r="B104" s="9" t="s">
        <v>66</v>
      </c>
      <c r="C104" s="9" t="s">
        <v>169</v>
      </c>
      <c r="D104" s="9" t="s">
        <v>130</v>
      </c>
    </row>
    <row r="105" spans="1:4" ht="16.5" customHeight="1" x14ac:dyDescent="0.25">
      <c r="A105" s="8" t="s">
        <v>171</v>
      </c>
      <c r="B105" s="9" t="s">
        <v>66</v>
      </c>
      <c r="C105" s="9" t="s">
        <v>172</v>
      </c>
      <c r="D105" s="9" t="s">
        <v>130</v>
      </c>
    </row>
    <row r="106" spans="1:4" ht="16.5" customHeight="1" x14ac:dyDescent="0.25">
      <c r="A106" s="8" t="s">
        <v>173</v>
      </c>
      <c r="B106" s="9" t="s">
        <v>66</v>
      </c>
      <c r="C106" s="9" t="s">
        <v>172</v>
      </c>
      <c r="D106" s="9" t="s">
        <v>130</v>
      </c>
    </row>
    <row r="107" spans="1:4" ht="16.5" customHeight="1" x14ac:dyDescent="0.25">
      <c r="A107" s="8" t="s">
        <v>174</v>
      </c>
      <c r="B107" s="9" t="s">
        <v>162</v>
      </c>
      <c r="C107" s="9" t="s">
        <v>175</v>
      </c>
      <c r="D107" s="9" t="s">
        <v>130</v>
      </c>
    </row>
    <row r="108" spans="1:4" ht="17.25" customHeight="1" x14ac:dyDescent="0.25">
      <c r="A108" s="8" t="s">
        <v>176</v>
      </c>
      <c r="B108" s="9" t="s">
        <v>177</v>
      </c>
      <c r="C108" s="9" t="s">
        <v>178</v>
      </c>
      <c r="D108" s="9" t="s">
        <v>130</v>
      </c>
    </row>
    <row r="109" spans="1:4" ht="16.5" customHeight="1" x14ac:dyDescent="0.25">
      <c r="A109" s="8" t="s">
        <v>179</v>
      </c>
      <c r="B109" s="9" t="s">
        <v>177</v>
      </c>
      <c r="C109" s="9" t="s">
        <v>178</v>
      </c>
      <c r="D109" s="9" t="s">
        <v>130</v>
      </c>
    </row>
    <row r="110" spans="1:4" ht="16.5" customHeight="1" x14ac:dyDescent="0.25">
      <c r="A110" s="8" t="s">
        <v>180</v>
      </c>
      <c r="B110" s="9" t="s">
        <v>181</v>
      </c>
      <c r="C110" s="9" t="s">
        <v>182</v>
      </c>
      <c r="D110" s="9" t="s">
        <v>130</v>
      </c>
    </row>
    <row r="111" spans="1:4" ht="16.5" customHeight="1" x14ac:dyDescent="0.25">
      <c r="A111" s="8" t="s">
        <v>183</v>
      </c>
      <c r="B111" s="9" t="s">
        <v>184</v>
      </c>
      <c r="C111" s="9" t="s">
        <v>185</v>
      </c>
      <c r="D111" s="9" t="s">
        <v>130</v>
      </c>
    </row>
    <row r="112" spans="1:4" ht="16.5" customHeight="1" x14ac:dyDescent="0.25">
      <c r="A112" s="8" t="s">
        <v>186</v>
      </c>
      <c r="B112" s="9" t="s">
        <v>187</v>
      </c>
      <c r="C112" s="9" t="s">
        <v>188</v>
      </c>
      <c r="D112" s="9" t="s">
        <v>130</v>
      </c>
    </row>
    <row r="113" spans="1:4" ht="16.5" customHeight="1" x14ac:dyDescent="0.25">
      <c r="A113" s="8" t="s">
        <v>189</v>
      </c>
      <c r="B113" s="9" t="s">
        <v>187</v>
      </c>
      <c r="C113" s="9" t="s">
        <v>188</v>
      </c>
      <c r="D113" s="9" t="s">
        <v>130</v>
      </c>
    </row>
    <row r="114" spans="1:4" ht="16.5" customHeight="1" x14ac:dyDescent="0.25">
      <c r="A114" s="8" t="s">
        <v>190</v>
      </c>
      <c r="B114" s="9" t="s">
        <v>191</v>
      </c>
      <c r="C114" s="9" t="s">
        <v>192</v>
      </c>
      <c r="D114" s="9" t="s">
        <v>130</v>
      </c>
    </row>
    <row r="115" spans="1:4" ht="24.75" customHeight="1" x14ac:dyDescent="0.25">
      <c r="A115" s="8" t="s">
        <v>193</v>
      </c>
      <c r="B115" s="9" t="s">
        <v>119</v>
      </c>
      <c r="C115" s="9" t="s">
        <v>120</v>
      </c>
      <c r="D115" s="9" t="s">
        <v>130</v>
      </c>
    </row>
    <row r="116" spans="1:4" ht="24.75" customHeight="1" x14ac:dyDescent="0.25">
      <c r="A116" s="8" t="s">
        <v>194</v>
      </c>
      <c r="B116" s="9" t="s">
        <v>119</v>
      </c>
      <c r="C116" s="9" t="s">
        <v>120</v>
      </c>
      <c r="D116" s="9" t="s">
        <v>130</v>
      </c>
    </row>
    <row r="117" spans="1:4" ht="24.75" customHeight="1" x14ac:dyDescent="0.25">
      <c r="A117" s="8" t="s">
        <v>195</v>
      </c>
      <c r="B117" s="9" t="s">
        <v>196</v>
      </c>
      <c r="C117" s="9" t="s">
        <v>197</v>
      </c>
      <c r="D117" s="9" t="s">
        <v>130</v>
      </c>
    </row>
    <row r="118" spans="1:4" ht="24.75" customHeight="1" x14ac:dyDescent="0.25">
      <c r="A118" s="8" t="s">
        <v>198</v>
      </c>
      <c r="B118" s="9" t="s">
        <v>199</v>
      </c>
      <c r="C118" s="9" t="s">
        <v>120</v>
      </c>
      <c r="D118" s="9" t="s">
        <v>130</v>
      </c>
    </row>
    <row r="119" spans="1:4" ht="24.75" customHeight="1" x14ac:dyDescent="0.25">
      <c r="A119" s="8" t="s">
        <v>200</v>
      </c>
      <c r="B119" s="9" t="s">
        <v>199</v>
      </c>
      <c r="C119" s="9" t="s">
        <v>120</v>
      </c>
      <c r="D119" s="9" t="s">
        <v>130</v>
      </c>
    </row>
    <row r="120" spans="1:4" ht="24" customHeight="1" x14ac:dyDescent="0.25">
      <c r="A120" s="8" t="s">
        <v>201</v>
      </c>
      <c r="B120" s="9" t="s">
        <v>196</v>
      </c>
      <c r="C120" s="9" t="s">
        <v>197</v>
      </c>
      <c r="D120" s="9" t="s">
        <v>130</v>
      </c>
    </row>
    <row r="121" spans="1:4" ht="17.25" customHeight="1" x14ac:dyDescent="0.25">
      <c r="A121" s="8" t="s">
        <v>202</v>
      </c>
      <c r="B121" s="9" t="s">
        <v>203</v>
      </c>
      <c r="C121" s="9" t="s">
        <v>197</v>
      </c>
      <c r="D121" s="9" t="s">
        <v>130</v>
      </c>
    </row>
    <row r="122" spans="1:4" ht="16.5" customHeight="1" x14ac:dyDescent="0.25">
      <c r="A122" s="8" t="s">
        <v>204</v>
      </c>
      <c r="B122" s="9" t="s">
        <v>203</v>
      </c>
      <c r="C122" s="9" t="s">
        <v>197</v>
      </c>
      <c r="D122" s="9" t="s">
        <v>130</v>
      </c>
    </row>
    <row r="123" spans="1:4" ht="12" customHeight="1" x14ac:dyDescent="0.25">
      <c r="A123" s="37"/>
      <c r="B123" s="37"/>
      <c r="C123" s="37"/>
      <c r="D123" s="37"/>
    </row>
    <row r="124" spans="1:4" ht="24.75" customHeight="1" x14ac:dyDescent="0.25">
      <c r="A124" s="8" t="s">
        <v>205</v>
      </c>
      <c r="B124" s="9" t="s">
        <v>206</v>
      </c>
      <c r="C124" s="9" t="s">
        <v>207</v>
      </c>
      <c r="D124" s="9" t="s">
        <v>208</v>
      </c>
    </row>
    <row r="125" spans="1:4" ht="16.5" customHeight="1" x14ac:dyDescent="0.25">
      <c r="A125" s="8" t="s">
        <v>209</v>
      </c>
      <c r="B125" s="9" t="s">
        <v>206</v>
      </c>
      <c r="C125" s="9" t="s">
        <v>210</v>
      </c>
      <c r="D125" s="9" t="s">
        <v>208</v>
      </c>
    </row>
    <row r="126" spans="1:4" ht="16.5" customHeight="1" x14ac:dyDescent="0.25">
      <c r="A126" s="8" t="s">
        <v>211</v>
      </c>
      <c r="B126" s="9" t="s">
        <v>206</v>
      </c>
      <c r="C126" s="9" t="s">
        <v>210</v>
      </c>
      <c r="D126" s="9" t="s">
        <v>208</v>
      </c>
    </row>
    <row r="127" spans="1:4" ht="16.5" customHeight="1" x14ac:dyDescent="0.25">
      <c r="A127" s="8" t="s">
        <v>212</v>
      </c>
      <c r="B127" s="9" t="s">
        <v>206</v>
      </c>
      <c r="C127" s="9" t="s">
        <v>213</v>
      </c>
      <c r="D127" s="9" t="s">
        <v>208</v>
      </c>
    </row>
    <row r="128" spans="1:4" ht="16.5" customHeight="1" x14ac:dyDescent="0.25">
      <c r="A128" s="8" t="s">
        <v>214</v>
      </c>
      <c r="B128" s="9" t="s">
        <v>206</v>
      </c>
      <c r="C128" s="9" t="s">
        <v>213</v>
      </c>
      <c r="D128" s="9" t="s">
        <v>208</v>
      </c>
    </row>
    <row r="129" spans="1:4" ht="24.75" customHeight="1" x14ac:dyDescent="0.25">
      <c r="A129" s="8" t="s">
        <v>215</v>
      </c>
      <c r="B129" s="9" t="s">
        <v>206</v>
      </c>
      <c r="C129" s="9" t="s">
        <v>216</v>
      </c>
      <c r="D129" s="9" t="s">
        <v>208</v>
      </c>
    </row>
    <row r="130" spans="1:4" ht="16.5" customHeight="1" x14ac:dyDescent="0.25">
      <c r="A130" s="8" t="s">
        <v>217</v>
      </c>
      <c r="B130" s="9" t="s">
        <v>206</v>
      </c>
      <c r="C130" s="9" t="s">
        <v>218</v>
      </c>
      <c r="D130" s="9" t="s">
        <v>208</v>
      </c>
    </row>
    <row r="131" spans="1:4" ht="16.5" customHeight="1" x14ac:dyDescent="0.25">
      <c r="A131" s="8" t="s">
        <v>219</v>
      </c>
      <c r="B131" s="9" t="s">
        <v>220</v>
      </c>
      <c r="C131" s="9" t="s">
        <v>221</v>
      </c>
      <c r="D131" s="9" t="s">
        <v>208</v>
      </c>
    </row>
    <row r="132" spans="1:4" ht="16.5" customHeight="1" x14ac:dyDescent="0.25">
      <c r="A132" s="8" t="s">
        <v>222</v>
      </c>
      <c r="B132" s="9" t="s">
        <v>220</v>
      </c>
      <c r="C132" s="9" t="s">
        <v>221</v>
      </c>
      <c r="D132" s="9" t="s">
        <v>208</v>
      </c>
    </row>
    <row r="133" spans="1:4" ht="16.5" customHeight="1" x14ac:dyDescent="0.25">
      <c r="A133" s="8" t="s">
        <v>223</v>
      </c>
      <c r="B133" s="9" t="s">
        <v>220</v>
      </c>
      <c r="C133" s="9" t="s">
        <v>221</v>
      </c>
      <c r="D133" s="9" t="s">
        <v>208</v>
      </c>
    </row>
    <row r="134" spans="1:4" ht="16.5" customHeight="1" x14ac:dyDescent="0.25">
      <c r="A134" s="8" t="s">
        <v>224</v>
      </c>
      <c r="B134" s="9" t="s">
        <v>220</v>
      </c>
      <c r="C134" s="9" t="s">
        <v>221</v>
      </c>
      <c r="D134" s="9" t="s">
        <v>208</v>
      </c>
    </row>
    <row r="135" spans="1:4" ht="17.25" customHeight="1" x14ac:dyDescent="0.25">
      <c r="A135" s="8" t="s">
        <v>225</v>
      </c>
      <c r="B135" s="9" t="s">
        <v>220</v>
      </c>
      <c r="C135" s="9" t="s">
        <v>221</v>
      </c>
      <c r="D135" s="9" t="s">
        <v>208</v>
      </c>
    </row>
    <row r="136" spans="1:4" ht="16.5" customHeight="1" x14ac:dyDescent="0.25">
      <c r="A136" s="8" t="s">
        <v>226</v>
      </c>
      <c r="B136" s="9" t="s">
        <v>220</v>
      </c>
      <c r="C136" s="9" t="s">
        <v>221</v>
      </c>
      <c r="D136" s="9" t="s">
        <v>208</v>
      </c>
    </row>
    <row r="137" spans="1:4" ht="16.5" customHeight="1" x14ac:dyDescent="0.25">
      <c r="A137" s="8" t="s">
        <v>227</v>
      </c>
      <c r="B137" s="9" t="s">
        <v>220</v>
      </c>
      <c r="C137" s="9" t="s">
        <v>221</v>
      </c>
      <c r="D137" s="9" t="s">
        <v>208</v>
      </c>
    </row>
    <row r="138" spans="1:4" ht="16.5" customHeight="1" x14ac:dyDescent="0.25">
      <c r="A138" s="8" t="s">
        <v>228</v>
      </c>
      <c r="B138" s="9" t="s">
        <v>220</v>
      </c>
      <c r="C138" s="9" t="s">
        <v>221</v>
      </c>
      <c r="D138" s="9" t="s">
        <v>208</v>
      </c>
    </row>
    <row r="139" spans="1:4" ht="16.5" customHeight="1" x14ac:dyDescent="0.25">
      <c r="A139" s="8" t="s">
        <v>229</v>
      </c>
      <c r="B139" s="9" t="s">
        <v>220</v>
      </c>
      <c r="C139" s="9" t="s">
        <v>221</v>
      </c>
      <c r="D139" s="9" t="s">
        <v>208</v>
      </c>
    </row>
    <row r="140" spans="1:4" ht="16.5" customHeight="1" x14ac:dyDescent="0.25">
      <c r="A140" s="8" t="s">
        <v>230</v>
      </c>
      <c r="B140" s="9" t="s">
        <v>220</v>
      </c>
      <c r="C140" s="9" t="s">
        <v>221</v>
      </c>
      <c r="D140" s="9" t="s">
        <v>208</v>
      </c>
    </row>
    <row r="141" spans="1:4" ht="12" customHeight="1" x14ac:dyDescent="0.25">
      <c r="A141" s="37"/>
      <c r="B141" s="37"/>
      <c r="C141" s="37"/>
      <c r="D141" s="37"/>
    </row>
  </sheetData>
  <mergeCells count="11">
    <mergeCell ref="A16:D16"/>
    <mergeCell ref="A18:D18"/>
    <mergeCell ref="A75:D75"/>
    <mergeCell ref="A123:D123"/>
    <mergeCell ref="A141:D14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&amp;C4M037 PART NUMBER LIST_0.1</oddHeader>
    <oddFooter>&amp;L&amp;D_x000D_&amp;1#&amp;"Aptos"&amp;10&amp;K737373 Caterpillar: Confidential Green&amp;CPage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649D-03C8-4EEA-946E-60ED17BA0D67}">
  <sheetPr>
    <tabColor rgb="FF00B0F0"/>
  </sheetPr>
  <dimension ref="A1:H17"/>
  <sheetViews>
    <sheetView showGridLines="0" tabSelected="1" workbookViewId="0">
      <selection activeCell="H14" sqref="H14"/>
    </sheetView>
  </sheetViews>
  <sheetFormatPr defaultRowHeight="17.100000000000001" customHeight="1" x14ac:dyDescent="0.25"/>
  <cols>
    <col min="1" max="1" width="12.5703125" style="15" bestFit="1" customWidth="1"/>
    <col min="2" max="2" width="11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8.7109375" style="15" bestFit="1" customWidth="1"/>
    <col min="7" max="7" width="11.42578125" bestFit="1" customWidth="1"/>
    <col min="8" max="8" width="9.5703125" bestFit="1" customWidth="1"/>
  </cols>
  <sheetData>
    <row r="1" spans="1:8" ht="18" customHeight="1" x14ac:dyDescent="0.25">
      <c r="A1" s="46" t="s">
        <v>1054</v>
      </c>
      <c r="B1" s="46"/>
      <c r="C1" s="46"/>
      <c r="D1" s="46"/>
    </row>
    <row r="2" spans="1:8" ht="12.75" customHeight="1" x14ac:dyDescent="0.25">
      <c r="A2" s="47" t="s">
        <v>1029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5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240</v>
      </c>
      <c r="B12" s="40"/>
      <c r="C12" s="40"/>
      <c r="D12" s="40"/>
      <c r="E12" s="40"/>
      <c r="F12" s="40"/>
      <c r="G12" s="44" t="s">
        <v>241</v>
      </c>
      <c r="H12" s="45"/>
    </row>
    <row r="13" spans="1:8" ht="36" customHeight="1" x14ac:dyDescent="0.25">
      <c r="A13" s="16" t="s">
        <v>14</v>
      </c>
      <c r="B13" s="17" t="s">
        <v>244</v>
      </c>
      <c r="C13" s="17" t="s">
        <v>243</v>
      </c>
      <c r="D13" s="17" t="s">
        <v>245</v>
      </c>
      <c r="E13" s="17" t="s">
        <v>1043</v>
      </c>
      <c r="F13" s="18" t="s">
        <v>14</v>
      </c>
      <c r="G13" s="18" t="s">
        <v>17</v>
      </c>
      <c r="H13" s="18" t="s">
        <v>1044</v>
      </c>
    </row>
    <row r="14" spans="1:8" ht="17.100000000000001" customHeight="1" x14ac:dyDescent="0.25">
      <c r="A14" s="19" t="s">
        <v>1025</v>
      </c>
      <c r="B14" s="19" t="s">
        <v>1024</v>
      </c>
      <c r="C14" s="19" t="s">
        <v>322</v>
      </c>
      <c r="D14" s="19" t="s">
        <v>382</v>
      </c>
      <c r="E14" s="19" t="s">
        <v>1078</v>
      </c>
      <c r="F14" s="20" t="s">
        <v>1023</v>
      </c>
      <c r="G14" s="20" t="s">
        <v>1057</v>
      </c>
      <c r="H14" s="20" t="s">
        <v>25</v>
      </c>
    </row>
    <row r="15" spans="1:8" ht="17.100000000000001" customHeight="1" x14ac:dyDescent="0.25">
      <c r="A15" s="19" t="s">
        <v>1026</v>
      </c>
      <c r="B15" s="19" t="s">
        <v>389</v>
      </c>
      <c r="C15" s="19" t="s">
        <v>322</v>
      </c>
      <c r="D15" s="19" t="s">
        <v>382</v>
      </c>
      <c r="E15" s="19" t="s">
        <v>1078</v>
      </c>
      <c r="F15" s="20" t="s">
        <v>1021</v>
      </c>
      <c r="G15" s="20" t="s">
        <v>1057</v>
      </c>
      <c r="H15" s="20"/>
    </row>
    <row r="16" spans="1:8" ht="17.100000000000001" customHeight="1" x14ac:dyDescent="0.25">
      <c r="A16" s="19" t="s">
        <v>1027</v>
      </c>
      <c r="B16" s="19" t="s">
        <v>701</v>
      </c>
      <c r="C16" s="19" t="s">
        <v>322</v>
      </c>
      <c r="D16" s="19" t="s">
        <v>382</v>
      </c>
      <c r="E16" s="19" t="s">
        <v>1078</v>
      </c>
      <c r="F16" s="20" t="s">
        <v>702</v>
      </c>
      <c r="G16" s="20" t="s">
        <v>1057</v>
      </c>
      <c r="H16" s="20"/>
    </row>
    <row r="17" spans="1:8" ht="17.100000000000001" customHeight="1" x14ac:dyDescent="0.25">
      <c r="A17" s="19" t="s">
        <v>1028</v>
      </c>
      <c r="B17" s="19" t="s">
        <v>655</v>
      </c>
      <c r="C17" s="19" t="s">
        <v>322</v>
      </c>
      <c r="D17" s="19" t="s">
        <v>382</v>
      </c>
      <c r="E17" s="19" t="s">
        <v>1078</v>
      </c>
      <c r="F17" s="20" t="s">
        <v>657</v>
      </c>
      <c r="G17" s="20" t="s">
        <v>1057</v>
      </c>
      <c r="H17" s="20"/>
    </row>
  </sheetData>
  <sortState xmlns:xlrd2="http://schemas.microsoft.com/office/spreadsheetml/2017/richdata2" ref="A14:H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C1E5-9A42-4C5E-826F-10E687FC9302}">
  <sheetPr>
    <tabColor rgb="FF00B0F0"/>
  </sheetPr>
  <dimension ref="A1:H178"/>
  <sheetViews>
    <sheetView showGridLines="0" workbookViewId="0">
      <selection activeCell="K21" sqref="K21"/>
    </sheetView>
  </sheetViews>
  <sheetFormatPr defaultRowHeight="17.100000000000001" customHeight="1" x14ac:dyDescent="0.25"/>
  <cols>
    <col min="1" max="1" width="12.42578125" style="15" bestFit="1" customWidth="1"/>
    <col min="2" max="2" width="12.140625" style="15" bestFit="1" customWidth="1"/>
    <col min="3" max="3" width="6.85546875" style="15" bestFit="1" customWidth="1"/>
    <col min="4" max="4" width="5.85546875" style="15" customWidth="1"/>
    <col min="5" max="5" width="6.5703125" style="15" bestFit="1" customWidth="1"/>
    <col min="6" max="6" width="12.5703125" style="15" bestFit="1" customWidth="1"/>
    <col min="7" max="7" width="11.5703125" customWidth="1"/>
    <col min="8" max="8" width="11.5703125" bestFit="1" customWidth="1"/>
  </cols>
  <sheetData>
    <row r="1" spans="1:8" ht="18" customHeight="1" x14ac:dyDescent="0.25">
      <c r="A1" s="46" t="s">
        <v>1055</v>
      </c>
      <c r="B1" s="46"/>
      <c r="C1" s="46"/>
      <c r="D1" s="46"/>
    </row>
    <row r="2" spans="1:8" ht="12.75" customHeight="1" x14ac:dyDescent="0.25">
      <c r="A2" s="47" t="s">
        <v>589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240</v>
      </c>
      <c r="B12" s="40"/>
      <c r="C12" s="40"/>
      <c r="D12" s="40"/>
      <c r="E12" s="40"/>
      <c r="F12" s="40"/>
      <c r="G12" s="44" t="s">
        <v>241</v>
      </c>
      <c r="H12" s="45"/>
    </row>
    <row r="13" spans="1:8" ht="43.5" customHeight="1" x14ac:dyDescent="0.25">
      <c r="A13" s="16" t="s">
        <v>14</v>
      </c>
      <c r="B13" s="17" t="s">
        <v>244</v>
      </c>
      <c r="C13" s="17" t="s">
        <v>243</v>
      </c>
      <c r="D13" s="17" t="s">
        <v>245</v>
      </c>
      <c r="E13" s="17" t="s">
        <v>1043</v>
      </c>
      <c r="F13" s="18" t="s">
        <v>14</v>
      </c>
      <c r="G13" s="18" t="s">
        <v>17</v>
      </c>
      <c r="H13" s="18" t="s">
        <v>1044</v>
      </c>
    </row>
    <row r="14" spans="1:8" ht="17.100000000000001" customHeight="1" x14ac:dyDescent="0.25">
      <c r="A14" s="19" t="s">
        <v>804</v>
      </c>
      <c r="B14" s="19" t="s">
        <v>1049</v>
      </c>
      <c r="C14" s="19" t="s">
        <v>322</v>
      </c>
      <c r="D14" s="19" t="s">
        <v>382</v>
      </c>
      <c r="E14" s="19" t="s">
        <v>1068</v>
      </c>
      <c r="F14" s="20" t="s">
        <v>806</v>
      </c>
      <c r="G14" s="20" t="s">
        <v>1057</v>
      </c>
      <c r="H14" s="20" t="s">
        <v>1062</v>
      </c>
    </row>
    <row r="15" spans="1:8" ht="17.100000000000001" customHeight="1" x14ac:dyDescent="0.25">
      <c r="A15" s="19" t="s">
        <v>813</v>
      </c>
      <c r="B15" s="19" t="s">
        <v>1050</v>
      </c>
      <c r="C15" s="19" t="s">
        <v>322</v>
      </c>
      <c r="D15" s="19" t="s">
        <v>382</v>
      </c>
      <c r="E15" s="19" t="s">
        <v>1068</v>
      </c>
      <c r="F15" s="20" t="s">
        <v>815</v>
      </c>
      <c r="G15" s="20" t="s">
        <v>1057</v>
      </c>
      <c r="H15" s="20"/>
    </row>
    <row r="16" spans="1:8" ht="17.100000000000001" customHeight="1" x14ac:dyDescent="0.25">
      <c r="A16" s="19" t="s">
        <v>700</v>
      </c>
      <c r="B16" s="19" t="s">
        <v>701</v>
      </c>
      <c r="C16" s="19" t="s">
        <v>322</v>
      </c>
      <c r="D16" s="19" t="s">
        <v>382</v>
      </c>
      <c r="E16" s="19" t="s">
        <v>1068</v>
      </c>
      <c r="F16" s="20" t="s">
        <v>702</v>
      </c>
      <c r="G16" s="20" t="s">
        <v>1057</v>
      </c>
      <c r="H16" s="20"/>
    </row>
    <row r="17" spans="1:8" ht="17.100000000000001" customHeight="1" x14ac:dyDescent="0.25">
      <c r="A17" s="19" t="s">
        <v>654</v>
      </c>
      <c r="B17" s="19" t="s">
        <v>655</v>
      </c>
      <c r="C17" s="19" t="s">
        <v>322</v>
      </c>
      <c r="D17" s="19" t="s">
        <v>382</v>
      </c>
      <c r="E17" s="19" t="s">
        <v>1068</v>
      </c>
      <c r="F17" s="20" t="s">
        <v>657</v>
      </c>
      <c r="G17" s="20" t="s">
        <v>1057</v>
      </c>
      <c r="H17" s="20"/>
    </row>
    <row r="18" spans="1:8" ht="17.100000000000001" customHeight="1" x14ac:dyDescent="0.25">
      <c r="A18" s="19" t="s">
        <v>817</v>
      </c>
      <c r="B18" s="19" t="s">
        <v>818</v>
      </c>
      <c r="C18" s="19" t="s">
        <v>322</v>
      </c>
      <c r="D18" s="19" t="s">
        <v>382</v>
      </c>
      <c r="E18" s="19" t="s">
        <v>1068</v>
      </c>
      <c r="F18" s="20" t="s">
        <v>819</v>
      </c>
      <c r="G18" s="20" t="s">
        <v>1057</v>
      </c>
      <c r="H18" s="20"/>
    </row>
    <row r="19" spans="1:8" ht="17.100000000000001" customHeight="1" x14ac:dyDescent="0.25">
      <c r="A19" s="19" t="s">
        <v>821</v>
      </c>
      <c r="B19" s="19" t="s">
        <v>822</v>
      </c>
      <c r="C19" s="19" t="s">
        <v>322</v>
      </c>
      <c r="D19" s="19" t="s">
        <v>382</v>
      </c>
      <c r="E19" s="19" t="s">
        <v>1068</v>
      </c>
      <c r="F19" s="20" t="s">
        <v>823</v>
      </c>
      <c r="G19" s="20" t="s">
        <v>1057</v>
      </c>
      <c r="H19" s="20"/>
    </row>
    <row r="20" spans="1:8" ht="17.100000000000001" customHeight="1" x14ac:dyDescent="0.25">
      <c r="A20" s="19" t="s">
        <v>829</v>
      </c>
      <c r="B20" s="19" t="s">
        <v>830</v>
      </c>
      <c r="C20" s="19" t="s">
        <v>322</v>
      </c>
      <c r="D20" s="19" t="s">
        <v>382</v>
      </c>
      <c r="E20" s="19" t="s">
        <v>1068</v>
      </c>
      <c r="F20" s="20" t="s">
        <v>831</v>
      </c>
      <c r="G20" s="20" t="s">
        <v>1057</v>
      </c>
      <c r="H20" s="20"/>
    </row>
    <row r="21" spans="1:8" ht="17.100000000000001" customHeight="1" x14ac:dyDescent="0.25">
      <c r="A21" s="19" t="s">
        <v>837</v>
      </c>
      <c r="B21" s="19" t="s">
        <v>838</v>
      </c>
      <c r="C21" s="19" t="s">
        <v>322</v>
      </c>
      <c r="D21" s="19" t="s">
        <v>382</v>
      </c>
      <c r="E21" s="19" t="s">
        <v>1068</v>
      </c>
      <c r="F21" s="20" t="s">
        <v>839</v>
      </c>
      <c r="G21" s="20" t="s">
        <v>1057</v>
      </c>
      <c r="H21" s="20"/>
    </row>
    <row r="22" spans="1:8" ht="17.100000000000001" customHeight="1" x14ac:dyDescent="0.25">
      <c r="A22" s="19" t="s">
        <v>825</v>
      </c>
      <c r="B22" s="19" t="s">
        <v>826</v>
      </c>
      <c r="C22" s="19" t="s">
        <v>322</v>
      </c>
      <c r="D22" s="19" t="s">
        <v>382</v>
      </c>
      <c r="E22" s="19" t="s">
        <v>1068</v>
      </c>
      <c r="F22" s="20" t="s">
        <v>827</v>
      </c>
      <c r="G22" s="20" t="s">
        <v>1057</v>
      </c>
      <c r="H22" s="20"/>
    </row>
    <row r="23" spans="1:8" ht="17.100000000000001" customHeight="1" x14ac:dyDescent="0.25">
      <c r="A23" s="19" t="s">
        <v>833</v>
      </c>
      <c r="B23" s="19" t="s">
        <v>834</v>
      </c>
      <c r="C23" s="19" t="s">
        <v>322</v>
      </c>
      <c r="D23" s="19" t="s">
        <v>382</v>
      </c>
      <c r="E23" s="19" t="s">
        <v>1068</v>
      </c>
      <c r="F23" s="20" t="s">
        <v>835</v>
      </c>
      <c r="G23" s="20" t="s">
        <v>1057</v>
      </c>
      <c r="H23" s="20"/>
    </row>
    <row r="24" spans="1:8" ht="17.100000000000001" customHeight="1" x14ac:dyDescent="0.25">
      <c r="A24" s="19" t="s">
        <v>741</v>
      </c>
      <c r="B24" s="19" t="s">
        <v>742</v>
      </c>
      <c r="C24" s="19" t="s">
        <v>322</v>
      </c>
      <c r="D24" s="19" t="s">
        <v>382</v>
      </c>
      <c r="E24" s="19" t="s">
        <v>1068</v>
      </c>
      <c r="F24" s="20" t="s">
        <v>743</v>
      </c>
      <c r="G24" s="20" t="s">
        <v>1057</v>
      </c>
      <c r="H24" s="20"/>
    </row>
    <row r="25" spans="1:8" ht="17.100000000000001" customHeight="1" x14ac:dyDescent="0.25">
      <c r="A25" s="19" t="s">
        <v>733</v>
      </c>
      <c r="B25" s="19" t="s">
        <v>734</v>
      </c>
      <c r="C25" s="19" t="s">
        <v>322</v>
      </c>
      <c r="D25" s="19" t="s">
        <v>382</v>
      </c>
      <c r="E25" s="19" t="s">
        <v>1068</v>
      </c>
      <c r="F25" s="20" t="s">
        <v>736</v>
      </c>
      <c r="G25" s="20" t="s">
        <v>1057</v>
      </c>
      <c r="H25" s="20"/>
    </row>
    <row r="26" spans="1:8" ht="17.100000000000001" customHeight="1" x14ac:dyDescent="0.25">
      <c r="A26" s="19" t="s">
        <v>639</v>
      </c>
      <c r="B26" s="19" t="s">
        <v>640</v>
      </c>
      <c r="C26" s="19" t="s">
        <v>322</v>
      </c>
      <c r="D26" s="19" t="s">
        <v>382</v>
      </c>
      <c r="E26" s="19" t="s">
        <v>1069</v>
      </c>
      <c r="F26" s="20" t="s">
        <v>641</v>
      </c>
      <c r="G26" s="20" t="s">
        <v>1057</v>
      </c>
      <c r="H26" s="20"/>
    </row>
    <row r="27" spans="1:8" ht="17.100000000000001" customHeight="1" x14ac:dyDescent="0.25">
      <c r="A27" s="19" t="s">
        <v>631</v>
      </c>
      <c r="B27" s="19" t="s">
        <v>632</v>
      </c>
      <c r="C27" s="19" t="s">
        <v>322</v>
      </c>
      <c r="D27" s="19" t="s">
        <v>382</v>
      </c>
      <c r="E27" s="19" t="s">
        <v>1069</v>
      </c>
      <c r="F27" s="20" t="s">
        <v>634</v>
      </c>
      <c r="G27" s="20" t="s">
        <v>1057</v>
      </c>
      <c r="H27" s="20"/>
    </row>
    <row r="28" spans="1:8" ht="17.100000000000001" customHeight="1" x14ac:dyDescent="0.25">
      <c r="A28" s="19"/>
      <c r="B28" s="19"/>
      <c r="C28" s="19"/>
      <c r="D28" s="19"/>
      <c r="E28" s="19"/>
      <c r="F28" s="20"/>
      <c r="G28" s="20"/>
      <c r="H28" s="20"/>
    </row>
    <row r="29" spans="1:8" ht="17.100000000000001" customHeight="1" x14ac:dyDescent="0.25">
      <c r="A29" s="19" t="s">
        <v>628</v>
      </c>
      <c r="B29" s="19" t="s">
        <v>1045</v>
      </c>
      <c r="C29" s="19" t="s">
        <v>322</v>
      </c>
      <c r="D29" s="19" t="s">
        <v>341</v>
      </c>
      <c r="E29" s="19" t="s">
        <v>1068</v>
      </c>
      <c r="F29" s="20" t="s">
        <v>590</v>
      </c>
      <c r="G29" s="20" t="s">
        <v>1057</v>
      </c>
      <c r="H29" s="20"/>
    </row>
    <row r="30" spans="1:8" ht="17.100000000000001" customHeight="1" x14ac:dyDescent="0.25">
      <c r="A30" s="19" t="s">
        <v>642</v>
      </c>
      <c r="B30" s="19" t="s">
        <v>1045</v>
      </c>
      <c r="C30" s="19" t="s">
        <v>322</v>
      </c>
      <c r="D30" s="19" t="s">
        <v>341</v>
      </c>
      <c r="E30" s="19" t="s">
        <v>1068</v>
      </c>
      <c r="F30" s="20" t="s">
        <v>591</v>
      </c>
      <c r="G30" s="20" t="s">
        <v>1057</v>
      </c>
      <c r="H30" s="20"/>
    </row>
    <row r="31" spans="1:8" ht="17.100000000000001" customHeight="1" x14ac:dyDescent="0.25">
      <c r="A31" s="19" t="s">
        <v>863</v>
      </c>
      <c r="B31" s="19" t="s">
        <v>1045</v>
      </c>
      <c r="C31" s="19" t="s">
        <v>322</v>
      </c>
      <c r="D31" s="19" t="s">
        <v>341</v>
      </c>
      <c r="E31" s="19" t="s">
        <v>1068</v>
      </c>
      <c r="F31" s="20" t="s">
        <v>580</v>
      </c>
      <c r="G31" s="20" t="s">
        <v>1057</v>
      </c>
      <c r="H31" s="20"/>
    </row>
    <row r="32" spans="1:8" ht="17.100000000000001" customHeight="1" x14ac:dyDescent="0.25">
      <c r="A32" s="19" t="s">
        <v>864</v>
      </c>
      <c r="B32" s="19" t="s">
        <v>56</v>
      </c>
      <c r="C32" s="19" t="s">
        <v>322</v>
      </c>
      <c r="D32" s="19" t="s">
        <v>341</v>
      </c>
      <c r="E32" s="19" t="s">
        <v>1068</v>
      </c>
      <c r="F32" s="20" t="s">
        <v>865</v>
      </c>
      <c r="G32" s="20" t="s">
        <v>1057</v>
      </c>
      <c r="H32" s="20"/>
    </row>
    <row r="33" spans="1:8" ht="17.100000000000001" customHeight="1" x14ac:dyDescent="0.25">
      <c r="A33" s="19" t="s">
        <v>629</v>
      </c>
      <c r="B33" s="19" t="s">
        <v>59</v>
      </c>
      <c r="C33" s="19" t="s">
        <v>322</v>
      </c>
      <c r="D33" s="19" t="s">
        <v>341</v>
      </c>
      <c r="E33" s="19" t="s">
        <v>1069</v>
      </c>
      <c r="F33" s="20" t="s">
        <v>630</v>
      </c>
      <c r="G33" s="20" t="s">
        <v>1057</v>
      </c>
      <c r="H33" s="20"/>
    </row>
    <row r="34" spans="1:8" ht="17.100000000000001" customHeight="1" x14ac:dyDescent="0.25">
      <c r="A34" s="19" t="s">
        <v>645</v>
      </c>
      <c r="B34" s="19" t="s">
        <v>60</v>
      </c>
      <c r="C34" s="19" t="s">
        <v>322</v>
      </c>
      <c r="D34" s="19" t="s">
        <v>341</v>
      </c>
      <c r="E34" s="19" t="s">
        <v>1069</v>
      </c>
      <c r="F34" s="20" t="s">
        <v>646</v>
      </c>
      <c r="G34" s="20" t="s">
        <v>1057</v>
      </c>
      <c r="H34" s="20"/>
    </row>
    <row r="35" spans="1:8" ht="17.100000000000001" customHeight="1" x14ac:dyDescent="0.25">
      <c r="A35" s="25"/>
      <c r="B35" s="25"/>
      <c r="C35" s="25"/>
      <c r="D35" s="25"/>
      <c r="E35" s="25"/>
      <c r="F35" s="26"/>
      <c r="G35" s="26"/>
      <c r="H35" s="26"/>
    </row>
    <row r="36" spans="1:8" ht="17.100000000000001" customHeight="1" x14ac:dyDescent="0.25">
      <c r="A36" s="19" t="s">
        <v>614</v>
      </c>
      <c r="B36" s="19" t="s">
        <v>1051</v>
      </c>
      <c r="C36" s="19" t="s">
        <v>322</v>
      </c>
      <c r="D36" s="19" t="s">
        <v>382</v>
      </c>
      <c r="E36" s="19" t="s">
        <v>1070</v>
      </c>
      <c r="F36" s="20" t="s">
        <v>611</v>
      </c>
      <c r="G36" s="20" t="s">
        <v>1057</v>
      </c>
      <c r="H36" s="20" t="s">
        <v>1066</v>
      </c>
    </row>
    <row r="37" spans="1:8" ht="17.100000000000001" customHeight="1" x14ac:dyDescent="0.25">
      <c r="A37" s="19" t="s">
        <v>926</v>
      </c>
      <c r="B37" s="19" t="s">
        <v>267</v>
      </c>
      <c r="C37" s="19" t="s">
        <v>322</v>
      </c>
      <c r="D37" s="19" t="s">
        <v>382</v>
      </c>
      <c r="E37" s="19" t="s">
        <v>1068</v>
      </c>
      <c r="F37" s="20" t="s">
        <v>929</v>
      </c>
      <c r="G37" s="20" t="s">
        <v>1057</v>
      </c>
      <c r="H37" s="20"/>
    </row>
    <row r="38" spans="1:8" ht="17.100000000000001" customHeight="1" x14ac:dyDescent="0.25">
      <c r="A38" s="19" t="s">
        <v>850</v>
      </c>
      <c r="B38" s="19" t="s">
        <v>848</v>
      </c>
      <c r="C38" s="19" t="s">
        <v>322</v>
      </c>
      <c r="D38" s="19" t="s">
        <v>382</v>
      </c>
      <c r="E38" s="19" t="s">
        <v>1068</v>
      </c>
      <c r="F38" s="20" t="s">
        <v>847</v>
      </c>
      <c r="G38" s="20" t="s">
        <v>1057</v>
      </c>
      <c r="H38" s="20"/>
    </row>
    <row r="39" spans="1:8" ht="17.100000000000001" customHeight="1" x14ac:dyDescent="0.25">
      <c r="A39" s="19" t="s">
        <v>855</v>
      </c>
      <c r="B39" s="19" t="s">
        <v>853</v>
      </c>
      <c r="C39" s="19" t="s">
        <v>322</v>
      </c>
      <c r="D39" s="19" t="s">
        <v>382</v>
      </c>
      <c r="E39" s="19" t="s">
        <v>1068</v>
      </c>
      <c r="F39" s="20" t="s">
        <v>852</v>
      </c>
      <c r="G39" s="20" t="s">
        <v>1057</v>
      </c>
      <c r="H39" s="20"/>
    </row>
    <row r="40" spans="1:8" ht="17.100000000000001" customHeight="1" x14ac:dyDescent="0.25">
      <c r="A40" s="19" t="s">
        <v>886</v>
      </c>
      <c r="B40" s="19" t="s">
        <v>503</v>
      </c>
      <c r="C40" s="19" t="s">
        <v>322</v>
      </c>
      <c r="D40" s="19" t="s">
        <v>382</v>
      </c>
      <c r="E40" s="19" t="s">
        <v>1068</v>
      </c>
      <c r="F40" s="20" t="s">
        <v>889</v>
      </c>
      <c r="G40" s="20" t="s">
        <v>1057</v>
      </c>
      <c r="H40" s="20"/>
    </row>
    <row r="41" spans="1:8" ht="17.100000000000001" customHeight="1" x14ac:dyDescent="0.25">
      <c r="A41" s="19" t="s">
        <v>599</v>
      </c>
      <c r="B41" s="19" t="s">
        <v>597</v>
      </c>
      <c r="C41" s="19" t="s">
        <v>322</v>
      </c>
      <c r="D41" s="19" t="s">
        <v>382</v>
      </c>
      <c r="E41" s="19" t="s">
        <v>1069</v>
      </c>
      <c r="F41" s="20" t="s">
        <v>596</v>
      </c>
      <c r="G41" s="20" t="s">
        <v>1057</v>
      </c>
      <c r="H41" s="20"/>
    </row>
    <row r="42" spans="1:8" ht="17.100000000000001" customHeight="1" x14ac:dyDescent="0.25">
      <c r="A42" s="19" t="s">
        <v>604</v>
      </c>
      <c r="B42" s="19" t="s">
        <v>602</v>
      </c>
      <c r="C42" s="19" t="s">
        <v>322</v>
      </c>
      <c r="D42" s="19" t="s">
        <v>382</v>
      </c>
      <c r="E42" s="19" t="s">
        <v>1069</v>
      </c>
      <c r="F42" s="20" t="s">
        <v>601</v>
      </c>
      <c r="G42" s="20" t="s">
        <v>1057</v>
      </c>
      <c r="H42" s="20"/>
    </row>
    <row r="43" spans="1:8" ht="17.100000000000001" customHeight="1" x14ac:dyDescent="0.25">
      <c r="A43" s="19" t="s">
        <v>609</v>
      </c>
      <c r="B43" s="19" t="s">
        <v>607</v>
      </c>
      <c r="C43" s="19" t="s">
        <v>322</v>
      </c>
      <c r="D43" s="19" t="s">
        <v>382</v>
      </c>
      <c r="E43" s="19" t="s">
        <v>1069</v>
      </c>
      <c r="F43" s="20" t="s">
        <v>606</v>
      </c>
      <c r="G43" s="20" t="s">
        <v>1057</v>
      </c>
      <c r="H43" s="20"/>
    </row>
    <row r="44" spans="1:8" ht="17.100000000000001" customHeight="1" x14ac:dyDescent="0.25">
      <c r="A44" s="19" t="s">
        <v>764</v>
      </c>
      <c r="B44" s="19" t="s">
        <v>762</v>
      </c>
      <c r="C44" s="19" t="s">
        <v>322</v>
      </c>
      <c r="D44" s="19" t="s">
        <v>382</v>
      </c>
      <c r="E44" s="19" t="s">
        <v>1070</v>
      </c>
      <c r="F44" s="20" t="s">
        <v>761</v>
      </c>
      <c r="G44" s="20" t="s">
        <v>1057</v>
      </c>
      <c r="H44" s="20"/>
    </row>
    <row r="45" spans="1:8" ht="17.100000000000001" customHeight="1" x14ac:dyDescent="0.25">
      <c r="A45" s="19" t="s">
        <v>768</v>
      </c>
      <c r="B45" s="19" t="s">
        <v>767</v>
      </c>
      <c r="C45" s="19" t="s">
        <v>322</v>
      </c>
      <c r="D45" s="19" t="s">
        <v>382</v>
      </c>
      <c r="E45" s="19" t="s">
        <v>1070</v>
      </c>
      <c r="F45" s="20" t="s">
        <v>766</v>
      </c>
      <c r="G45" s="20" t="s">
        <v>1057</v>
      </c>
      <c r="H45" s="20"/>
    </row>
    <row r="46" spans="1:8" ht="17.100000000000001" customHeight="1" x14ac:dyDescent="0.25">
      <c r="A46" s="19" t="s">
        <v>772</v>
      </c>
      <c r="B46" s="19" t="s">
        <v>770</v>
      </c>
      <c r="C46" s="19" t="s">
        <v>322</v>
      </c>
      <c r="D46" s="19" t="s">
        <v>382</v>
      </c>
      <c r="E46" s="19" t="s">
        <v>1070</v>
      </c>
      <c r="F46" s="20" t="s">
        <v>769</v>
      </c>
      <c r="G46" s="20" t="s">
        <v>1057</v>
      </c>
      <c r="H46" s="20"/>
    </row>
    <row r="47" spans="1:8" ht="17.100000000000001" customHeight="1" x14ac:dyDescent="0.25">
      <c r="A47" s="19" t="s">
        <v>755</v>
      </c>
      <c r="B47" s="19" t="s">
        <v>753</v>
      </c>
      <c r="C47" s="19" t="s">
        <v>322</v>
      </c>
      <c r="D47" s="19" t="s">
        <v>382</v>
      </c>
      <c r="E47" s="19" t="s">
        <v>1070</v>
      </c>
      <c r="F47" s="20" t="s">
        <v>752</v>
      </c>
      <c r="G47" s="20" t="s">
        <v>1057</v>
      </c>
      <c r="H47" s="20"/>
    </row>
    <row r="48" spans="1:8" ht="17.100000000000001" customHeight="1" x14ac:dyDescent="0.25">
      <c r="A48" s="19" t="s">
        <v>760</v>
      </c>
      <c r="B48" s="19" t="s">
        <v>758</v>
      </c>
      <c r="C48" s="19" t="s">
        <v>322</v>
      </c>
      <c r="D48" s="19" t="s">
        <v>382</v>
      </c>
      <c r="E48" s="19" t="s">
        <v>1070</v>
      </c>
      <c r="F48" s="20" t="s">
        <v>757</v>
      </c>
      <c r="G48" s="20" t="s">
        <v>1057</v>
      </c>
      <c r="H48" s="20"/>
    </row>
    <row r="49" spans="1:8" ht="17.100000000000001" customHeight="1" x14ac:dyDescent="0.25">
      <c r="A49" s="25"/>
      <c r="B49" s="25"/>
      <c r="C49" s="25"/>
      <c r="D49" s="25"/>
      <c r="E49" s="25"/>
      <c r="F49" s="26"/>
      <c r="G49" s="26"/>
      <c r="H49" s="26"/>
    </row>
    <row r="50" spans="1:8" ht="17.100000000000001" customHeight="1" x14ac:dyDescent="0.25">
      <c r="A50" s="19" t="s">
        <v>627</v>
      </c>
      <c r="B50" s="19" t="s">
        <v>1052</v>
      </c>
      <c r="C50" s="19" t="s">
        <v>322</v>
      </c>
      <c r="D50" s="19" t="s">
        <v>382</v>
      </c>
      <c r="E50" s="19" t="s">
        <v>1070</v>
      </c>
      <c r="F50" s="20" t="s">
        <v>625</v>
      </c>
      <c r="G50" s="20" t="s">
        <v>1057</v>
      </c>
      <c r="H50" s="20" t="s">
        <v>1067</v>
      </c>
    </row>
    <row r="51" spans="1:8" ht="17.100000000000001" customHeight="1" x14ac:dyDescent="0.25">
      <c r="A51" s="19" t="s">
        <v>891</v>
      </c>
      <c r="B51" s="19" t="s">
        <v>1045</v>
      </c>
      <c r="C51" s="19" t="s">
        <v>322</v>
      </c>
      <c r="D51" s="19" t="s">
        <v>382</v>
      </c>
      <c r="E51" s="19" t="s">
        <v>1068</v>
      </c>
      <c r="F51" s="20" t="s">
        <v>893</v>
      </c>
      <c r="G51" s="20" t="s">
        <v>1057</v>
      </c>
      <c r="H51" s="20"/>
    </row>
    <row r="52" spans="1:8" ht="17.100000000000001" customHeight="1" x14ac:dyDescent="0.25">
      <c r="A52" s="19" t="s">
        <v>931</v>
      </c>
      <c r="B52" s="19" t="s">
        <v>1045</v>
      </c>
      <c r="C52" s="19" t="s">
        <v>322</v>
      </c>
      <c r="D52" s="19" t="s">
        <v>382</v>
      </c>
      <c r="E52" s="19" t="s">
        <v>1068</v>
      </c>
      <c r="F52" s="20" t="s">
        <v>893</v>
      </c>
      <c r="G52" s="20" t="s">
        <v>1057</v>
      </c>
      <c r="H52" s="20"/>
    </row>
    <row r="53" spans="1:8" ht="17.100000000000001" customHeight="1" x14ac:dyDescent="0.25">
      <c r="A53" s="19" t="s">
        <v>859</v>
      </c>
      <c r="B53" s="19" t="s">
        <v>858</v>
      </c>
      <c r="C53" s="19" t="s">
        <v>322</v>
      </c>
      <c r="D53" s="19" t="s">
        <v>382</v>
      </c>
      <c r="E53" s="19" t="s">
        <v>1068</v>
      </c>
      <c r="F53" s="20" t="s">
        <v>857</v>
      </c>
      <c r="G53" s="20" t="s">
        <v>1057</v>
      </c>
      <c r="H53" s="20"/>
    </row>
    <row r="54" spans="1:8" ht="17.100000000000001" customHeight="1" x14ac:dyDescent="0.25">
      <c r="A54" s="19" t="s">
        <v>862</v>
      </c>
      <c r="B54" s="19" t="s">
        <v>861</v>
      </c>
      <c r="C54" s="19" t="s">
        <v>322</v>
      </c>
      <c r="D54" s="19" t="s">
        <v>382</v>
      </c>
      <c r="E54" s="19" t="s">
        <v>1068</v>
      </c>
      <c r="F54" s="20" t="s">
        <v>860</v>
      </c>
      <c r="G54" s="20" t="s">
        <v>1057</v>
      </c>
      <c r="H54" s="20"/>
    </row>
    <row r="55" spans="1:8" ht="17.100000000000001" customHeight="1" x14ac:dyDescent="0.25">
      <c r="A55" s="19" t="s">
        <v>618</v>
      </c>
      <c r="B55" s="19" t="s">
        <v>617</v>
      </c>
      <c r="C55" s="19" t="s">
        <v>322</v>
      </c>
      <c r="D55" s="19" t="s">
        <v>382</v>
      </c>
      <c r="E55" s="19" t="s">
        <v>1070</v>
      </c>
      <c r="F55" s="20" t="s">
        <v>616</v>
      </c>
      <c r="G55" s="20" t="s">
        <v>1057</v>
      </c>
      <c r="H55" s="20"/>
    </row>
    <row r="56" spans="1:8" ht="17.100000000000001" customHeight="1" x14ac:dyDescent="0.25">
      <c r="A56" s="19" t="s">
        <v>621</v>
      </c>
      <c r="B56" s="19" t="s">
        <v>620</v>
      </c>
      <c r="C56" s="19" t="s">
        <v>322</v>
      </c>
      <c r="D56" s="19" t="s">
        <v>382</v>
      </c>
      <c r="E56" s="19" t="s">
        <v>1070</v>
      </c>
      <c r="F56" s="20" t="s">
        <v>619</v>
      </c>
      <c r="G56" s="20" t="s">
        <v>1057</v>
      </c>
      <c r="H56" s="20"/>
    </row>
    <row r="57" spans="1:8" ht="17.100000000000001" customHeight="1" x14ac:dyDescent="0.25">
      <c r="A57" s="19" t="s">
        <v>624</v>
      </c>
      <c r="B57" s="19" t="s">
        <v>623</v>
      </c>
      <c r="C57" s="19" t="s">
        <v>322</v>
      </c>
      <c r="D57" s="19" t="s">
        <v>382</v>
      </c>
      <c r="E57" s="19" t="s">
        <v>1070</v>
      </c>
      <c r="F57" s="20" t="s">
        <v>622</v>
      </c>
      <c r="G57" s="20" t="s">
        <v>1057</v>
      </c>
      <c r="H57" s="20"/>
    </row>
    <row r="58" spans="1:8" ht="17.100000000000001" customHeight="1" x14ac:dyDescent="0.25">
      <c r="A58" s="19" t="s">
        <v>782</v>
      </c>
      <c r="B58" s="19" t="s">
        <v>781</v>
      </c>
      <c r="C58" s="19" t="s">
        <v>322</v>
      </c>
      <c r="D58" s="19" t="s">
        <v>382</v>
      </c>
      <c r="E58" s="19" t="s">
        <v>1070</v>
      </c>
      <c r="F58" s="20" t="s">
        <v>780</v>
      </c>
      <c r="G58" s="20" t="s">
        <v>1057</v>
      </c>
      <c r="H58" s="20"/>
    </row>
    <row r="59" spans="1:8" ht="17.100000000000001" customHeight="1" x14ac:dyDescent="0.25">
      <c r="A59" s="19" t="s">
        <v>785</v>
      </c>
      <c r="B59" s="19" t="s">
        <v>784</v>
      </c>
      <c r="C59" s="19" t="s">
        <v>322</v>
      </c>
      <c r="D59" s="19" t="s">
        <v>382</v>
      </c>
      <c r="E59" s="19" t="s">
        <v>1070</v>
      </c>
      <c r="F59" s="20" t="s">
        <v>783</v>
      </c>
      <c r="G59" s="20" t="s">
        <v>1057</v>
      </c>
      <c r="H59" s="20"/>
    </row>
    <row r="60" spans="1:8" ht="17.100000000000001" customHeight="1" x14ac:dyDescent="0.25">
      <c r="A60" s="19" t="s">
        <v>788</v>
      </c>
      <c r="B60" s="19" t="s">
        <v>787</v>
      </c>
      <c r="C60" s="19" t="s">
        <v>322</v>
      </c>
      <c r="D60" s="19" t="s">
        <v>382</v>
      </c>
      <c r="E60" s="19" t="s">
        <v>1070</v>
      </c>
      <c r="F60" s="20" t="s">
        <v>786</v>
      </c>
      <c r="G60" s="20" t="s">
        <v>1057</v>
      </c>
      <c r="H60" s="20"/>
    </row>
    <row r="61" spans="1:8" ht="17.100000000000001" customHeight="1" x14ac:dyDescent="0.25">
      <c r="A61" s="19" t="s">
        <v>776</v>
      </c>
      <c r="B61" s="19" t="s">
        <v>775</v>
      </c>
      <c r="C61" s="19" t="s">
        <v>322</v>
      </c>
      <c r="D61" s="19" t="s">
        <v>382</v>
      </c>
      <c r="E61" s="19" t="s">
        <v>1068</v>
      </c>
      <c r="F61" s="20" t="s">
        <v>774</v>
      </c>
      <c r="G61" s="20" t="s">
        <v>1057</v>
      </c>
      <c r="H61" s="20"/>
    </row>
    <row r="62" spans="1:8" ht="17.100000000000001" customHeight="1" x14ac:dyDescent="0.25">
      <c r="A62" s="19" t="s">
        <v>779</v>
      </c>
      <c r="B62" s="19" t="s">
        <v>778</v>
      </c>
      <c r="C62" s="19" t="s">
        <v>322</v>
      </c>
      <c r="D62" s="19" t="s">
        <v>382</v>
      </c>
      <c r="E62" s="19" t="s">
        <v>1068</v>
      </c>
      <c r="F62" s="20" t="s">
        <v>777</v>
      </c>
      <c r="G62" s="20" t="s">
        <v>1057</v>
      </c>
      <c r="H62" s="20"/>
    </row>
    <row r="63" spans="1:8" ht="17.100000000000001" customHeight="1" x14ac:dyDescent="0.25">
      <c r="A63" s="19" t="s">
        <v>947</v>
      </c>
      <c r="B63" s="19" t="s">
        <v>826</v>
      </c>
      <c r="C63" s="19" t="s">
        <v>322</v>
      </c>
      <c r="D63" s="19" t="s">
        <v>382</v>
      </c>
      <c r="E63" s="19" t="s">
        <v>1068</v>
      </c>
      <c r="F63" s="20" t="s">
        <v>827</v>
      </c>
      <c r="G63" s="20" t="s">
        <v>1057</v>
      </c>
      <c r="H63" s="20"/>
    </row>
    <row r="64" spans="1:8" ht="17.100000000000001" customHeight="1" x14ac:dyDescent="0.25">
      <c r="A64" s="19" t="s">
        <v>951</v>
      </c>
      <c r="B64" s="19" t="s">
        <v>834</v>
      </c>
      <c r="C64" s="19" t="s">
        <v>322</v>
      </c>
      <c r="D64" s="19" t="s">
        <v>382</v>
      </c>
      <c r="E64" s="19" t="s">
        <v>1068</v>
      </c>
      <c r="F64" s="20" t="s">
        <v>835</v>
      </c>
      <c r="G64" s="20" t="s">
        <v>1057</v>
      </c>
      <c r="H64" s="20"/>
    </row>
    <row r="65" spans="1:8" ht="17.100000000000001" customHeight="1" x14ac:dyDescent="0.25">
      <c r="A65" s="25"/>
      <c r="B65" s="25"/>
      <c r="C65" s="25"/>
      <c r="D65" s="25"/>
      <c r="E65" s="25"/>
      <c r="F65" s="26"/>
      <c r="G65" s="26"/>
      <c r="H65" s="26"/>
    </row>
    <row r="66" spans="1:8" ht="17.100000000000001" customHeight="1" x14ac:dyDescent="0.25">
      <c r="A66" s="19" t="s">
        <v>952</v>
      </c>
      <c r="B66" s="19" t="s">
        <v>953</v>
      </c>
      <c r="C66" s="19" t="s">
        <v>322</v>
      </c>
      <c r="D66" s="19" t="s">
        <v>382</v>
      </c>
      <c r="E66" s="19" t="s">
        <v>1068</v>
      </c>
      <c r="F66" s="20" t="s">
        <v>954</v>
      </c>
      <c r="G66" s="20" t="s">
        <v>1057</v>
      </c>
      <c r="H66" s="20" t="s">
        <v>1063</v>
      </c>
    </row>
    <row r="67" spans="1:8" ht="17.100000000000001" customHeight="1" x14ac:dyDescent="0.25">
      <c r="A67" s="19" t="s">
        <v>962</v>
      </c>
      <c r="B67" s="19" t="s">
        <v>963</v>
      </c>
      <c r="C67" s="19" t="s">
        <v>322</v>
      </c>
      <c r="D67" s="19" t="s">
        <v>382</v>
      </c>
      <c r="E67" s="29" t="s">
        <v>1068</v>
      </c>
      <c r="F67" s="20" t="s">
        <v>964</v>
      </c>
      <c r="G67" s="20" t="s">
        <v>1057</v>
      </c>
      <c r="H67" s="20"/>
    </row>
    <row r="68" spans="1:8" ht="17.100000000000001" customHeight="1" x14ac:dyDescent="0.25">
      <c r="A68" s="19" t="s">
        <v>955</v>
      </c>
      <c r="B68" s="19" t="s">
        <v>956</v>
      </c>
      <c r="C68" s="19" t="s">
        <v>322</v>
      </c>
      <c r="D68" s="19" t="s">
        <v>382</v>
      </c>
      <c r="E68" s="19" t="s">
        <v>1068</v>
      </c>
      <c r="F68" s="20" t="s">
        <v>957</v>
      </c>
      <c r="G68" s="20" t="s">
        <v>1057</v>
      </c>
      <c r="H68" s="20"/>
    </row>
    <row r="69" spans="1:8" ht="17.100000000000001" customHeight="1" x14ac:dyDescent="0.25">
      <c r="A69" s="19" t="s">
        <v>965</v>
      </c>
      <c r="B69" s="19" t="s">
        <v>966</v>
      </c>
      <c r="C69" s="19" t="s">
        <v>322</v>
      </c>
      <c r="D69" s="19" t="s">
        <v>382</v>
      </c>
      <c r="E69" s="19" t="s">
        <v>1068</v>
      </c>
      <c r="F69" s="20" t="s">
        <v>967</v>
      </c>
      <c r="G69" s="20" t="s">
        <v>1057</v>
      </c>
      <c r="H69" s="20"/>
    </row>
    <row r="70" spans="1:8" ht="17.100000000000001" customHeight="1" x14ac:dyDescent="0.25">
      <c r="A70" s="19" t="s">
        <v>874</v>
      </c>
      <c r="B70" s="19" t="s">
        <v>875</v>
      </c>
      <c r="C70" s="19" t="s">
        <v>322</v>
      </c>
      <c r="D70" s="19" t="s">
        <v>382</v>
      </c>
      <c r="E70" s="19" t="s">
        <v>1069</v>
      </c>
      <c r="F70" s="20" t="s">
        <v>876</v>
      </c>
      <c r="G70" s="20" t="s">
        <v>1057</v>
      </c>
      <c r="H70" s="20"/>
    </row>
    <row r="71" spans="1:8" ht="17.100000000000001" customHeight="1" x14ac:dyDescent="0.25">
      <c r="A71" s="19" t="s">
        <v>869</v>
      </c>
      <c r="B71" s="19" t="s">
        <v>870</v>
      </c>
      <c r="C71" s="19" t="s">
        <v>322</v>
      </c>
      <c r="D71" s="19" t="s">
        <v>382</v>
      </c>
      <c r="E71" s="19" t="s">
        <v>1069</v>
      </c>
      <c r="F71" s="20" t="s">
        <v>872</v>
      </c>
      <c r="G71" s="20" t="s">
        <v>1057</v>
      </c>
      <c r="H71" s="20"/>
    </row>
    <row r="72" spans="1:8" ht="17.100000000000001" customHeight="1" x14ac:dyDescent="0.25">
      <c r="A72" s="19" t="s">
        <v>880</v>
      </c>
      <c r="B72" s="19" t="s">
        <v>881</v>
      </c>
      <c r="C72" s="19" t="s">
        <v>322</v>
      </c>
      <c r="D72" s="19" t="s">
        <v>382</v>
      </c>
      <c r="E72" s="19" t="s">
        <v>1069</v>
      </c>
      <c r="F72" s="20" t="s">
        <v>882</v>
      </c>
      <c r="G72" s="20" t="s">
        <v>1057</v>
      </c>
      <c r="H72" s="20"/>
    </row>
    <row r="73" spans="1:8" ht="17.100000000000001" customHeight="1" x14ac:dyDescent="0.25">
      <c r="A73" s="19" t="s">
        <v>877</v>
      </c>
      <c r="B73" s="19" t="s">
        <v>878</v>
      </c>
      <c r="C73" s="19" t="s">
        <v>322</v>
      </c>
      <c r="D73" s="19" t="s">
        <v>382</v>
      </c>
      <c r="E73" s="19" t="s">
        <v>1069</v>
      </c>
      <c r="F73" s="20" t="s">
        <v>879</v>
      </c>
      <c r="G73" s="20" t="s">
        <v>1057</v>
      </c>
      <c r="H73" s="20"/>
    </row>
    <row r="74" spans="1:8" ht="17.100000000000001" customHeight="1" x14ac:dyDescent="0.25">
      <c r="A74" s="19" t="s">
        <v>974</v>
      </c>
      <c r="B74" s="19" t="s">
        <v>973</v>
      </c>
      <c r="C74" s="19" t="s">
        <v>322</v>
      </c>
      <c r="D74" s="19" t="s">
        <v>382</v>
      </c>
      <c r="E74" s="19" t="s">
        <v>1068</v>
      </c>
      <c r="F74" s="20" t="s">
        <v>972</v>
      </c>
      <c r="G74" s="20" t="s">
        <v>1057</v>
      </c>
      <c r="H74" s="20"/>
    </row>
    <row r="75" spans="1:8" ht="17.100000000000001" customHeight="1" x14ac:dyDescent="0.25">
      <c r="A75" s="19" t="s">
        <v>895</v>
      </c>
      <c r="B75" s="19" t="s">
        <v>896</v>
      </c>
      <c r="C75" s="19" t="s">
        <v>322</v>
      </c>
      <c r="D75" s="19" t="s">
        <v>382</v>
      </c>
      <c r="E75" s="19" t="s">
        <v>1069</v>
      </c>
      <c r="F75" s="20" t="s">
        <v>897</v>
      </c>
      <c r="G75" s="20" t="s">
        <v>1057</v>
      </c>
      <c r="H75" s="20"/>
    </row>
    <row r="76" spans="1:8" ht="17.100000000000001" customHeight="1" x14ac:dyDescent="0.25">
      <c r="A76" s="19" t="s">
        <v>802</v>
      </c>
      <c r="B76" s="19" t="s">
        <v>800</v>
      </c>
      <c r="C76" s="19" t="s">
        <v>322</v>
      </c>
      <c r="D76" s="19" t="s">
        <v>382</v>
      </c>
      <c r="E76" s="19" t="s">
        <v>1068</v>
      </c>
      <c r="F76" s="20" t="s">
        <v>799</v>
      </c>
      <c r="G76" s="20" t="s">
        <v>1057</v>
      </c>
      <c r="H76" s="20"/>
    </row>
    <row r="77" spans="1:8" ht="17.100000000000001" customHeight="1" x14ac:dyDescent="0.25">
      <c r="A77" s="19" t="s">
        <v>898</v>
      </c>
      <c r="B77" s="19" t="s">
        <v>899</v>
      </c>
      <c r="C77" s="19" t="s">
        <v>322</v>
      </c>
      <c r="D77" s="19" t="s">
        <v>382</v>
      </c>
      <c r="E77" s="19" t="s">
        <v>1069</v>
      </c>
      <c r="F77" s="20" t="s">
        <v>900</v>
      </c>
      <c r="G77" s="20" t="s">
        <v>1057</v>
      </c>
      <c r="H77" s="20"/>
    </row>
    <row r="78" spans="1:8" ht="17.100000000000001" customHeight="1" x14ac:dyDescent="0.25">
      <c r="A78" s="19" t="s">
        <v>811</v>
      </c>
      <c r="B78" s="19" t="s">
        <v>809</v>
      </c>
      <c r="C78" s="19" t="s">
        <v>322</v>
      </c>
      <c r="D78" s="19" t="s">
        <v>382</v>
      </c>
      <c r="E78" s="19" t="s">
        <v>1068</v>
      </c>
      <c r="F78" s="20" t="s">
        <v>808</v>
      </c>
      <c r="G78" s="20" t="s">
        <v>1057</v>
      </c>
      <c r="H78" s="20"/>
    </row>
    <row r="79" spans="1:8" ht="17.100000000000001" customHeight="1" x14ac:dyDescent="0.25">
      <c r="A79" s="19" t="s">
        <v>907</v>
      </c>
      <c r="B79" s="19" t="s">
        <v>908</v>
      </c>
      <c r="C79" s="19" t="s">
        <v>322</v>
      </c>
      <c r="D79" s="19" t="s">
        <v>382</v>
      </c>
      <c r="E79" s="19" t="s">
        <v>1068</v>
      </c>
      <c r="F79" s="20" t="s">
        <v>910</v>
      </c>
      <c r="G79" s="20" t="s">
        <v>1057</v>
      </c>
      <c r="H79" s="20"/>
    </row>
    <row r="80" spans="1:8" ht="17.100000000000001" customHeight="1" x14ac:dyDescent="0.25">
      <c r="A80" s="19" t="s">
        <v>914</v>
      </c>
      <c r="B80" s="19" t="s">
        <v>915</v>
      </c>
      <c r="C80" s="19" t="s">
        <v>322</v>
      </c>
      <c r="D80" s="19" t="s">
        <v>382</v>
      </c>
      <c r="E80" s="19" t="s">
        <v>1068</v>
      </c>
      <c r="F80" s="20" t="s">
        <v>917</v>
      </c>
      <c r="G80" s="20" t="s">
        <v>1057</v>
      </c>
      <c r="H80" s="20"/>
    </row>
    <row r="81" spans="1:8" ht="17.100000000000001" customHeight="1" x14ac:dyDescent="0.25">
      <c r="A81" s="19" t="s">
        <v>918</v>
      </c>
      <c r="B81" s="19" t="s">
        <v>919</v>
      </c>
      <c r="C81" s="19" t="s">
        <v>322</v>
      </c>
      <c r="D81" s="19" t="s">
        <v>382</v>
      </c>
      <c r="E81" s="19" t="s">
        <v>1068</v>
      </c>
      <c r="F81" s="20" t="s">
        <v>921</v>
      </c>
      <c r="G81" s="20" t="s">
        <v>1057</v>
      </c>
      <c r="H81" s="20"/>
    </row>
    <row r="82" spans="1:8" ht="17.100000000000001" customHeight="1" x14ac:dyDescent="0.25">
      <c r="A82" s="19" t="s">
        <v>922</v>
      </c>
      <c r="B82" s="19" t="s">
        <v>923</v>
      </c>
      <c r="C82" s="19" t="s">
        <v>322</v>
      </c>
      <c r="D82" s="19" t="s">
        <v>382</v>
      </c>
      <c r="E82" s="19" t="s">
        <v>1068</v>
      </c>
      <c r="F82" s="20" t="s">
        <v>924</v>
      </c>
      <c r="G82" s="20" t="s">
        <v>1057</v>
      </c>
      <c r="H82" s="20"/>
    </row>
    <row r="83" spans="1:8" ht="17.100000000000001" customHeight="1" x14ac:dyDescent="0.25">
      <c r="A83" s="19" t="s">
        <v>933</v>
      </c>
      <c r="B83" s="19" t="s">
        <v>934</v>
      </c>
      <c r="C83" s="19" t="s">
        <v>322</v>
      </c>
      <c r="D83" s="19" t="s">
        <v>382</v>
      </c>
      <c r="E83" s="19" t="s">
        <v>1069</v>
      </c>
      <c r="F83" s="20" t="s">
        <v>935</v>
      </c>
      <c r="G83" s="20" t="s">
        <v>1057</v>
      </c>
      <c r="H83" s="20"/>
    </row>
    <row r="84" spans="1:8" ht="17.100000000000001" customHeight="1" x14ac:dyDescent="0.25">
      <c r="A84" s="19" t="s">
        <v>792</v>
      </c>
      <c r="B84" s="19" t="s">
        <v>790</v>
      </c>
      <c r="C84" s="19" t="s">
        <v>322</v>
      </c>
      <c r="D84" s="19" t="s">
        <v>382</v>
      </c>
      <c r="E84" s="19" t="s">
        <v>1069</v>
      </c>
      <c r="F84" s="20" t="s">
        <v>789</v>
      </c>
      <c r="G84" s="20" t="s">
        <v>1057</v>
      </c>
      <c r="H84" s="20"/>
    </row>
    <row r="85" spans="1:8" ht="17.100000000000001" customHeight="1" x14ac:dyDescent="0.25">
      <c r="A85" s="19" t="s">
        <v>936</v>
      </c>
      <c r="B85" s="19" t="s">
        <v>937</v>
      </c>
      <c r="C85" s="19" t="s">
        <v>322</v>
      </c>
      <c r="D85" s="19" t="s">
        <v>382</v>
      </c>
      <c r="E85" s="19" t="s">
        <v>1069</v>
      </c>
      <c r="F85" s="20" t="s">
        <v>938</v>
      </c>
      <c r="G85" s="20" t="s">
        <v>1057</v>
      </c>
      <c r="H85" s="20"/>
    </row>
    <row r="86" spans="1:8" ht="17.100000000000001" customHeight="1" x14ac:dyDescent="0.25">
      <c r="A86" s="19" t="s">
        <v>797</v>
      </c>
      <c r="B86" s="19" t="s">
        <v>795</v>
      </c>
      <c r="C86" s="19" t="s">
        <v>322</v>
      </c>
      <c r="D86" s="19" t="s">
        <v>382</v>
      </c>
      <c r="E86" s="19" t="s">
        <v>1068</v>
      </c>
      <c r="F86" s="20" t="s">
        <v>794</v>
      </c>
      <c r="G86" s="20" t="s">
        <v>1057</v>
      </c>
      <c r="H86" s="20"/>
    </row>
    <row r="87" spans="1:8" ht="17.100000000000001" customHeight="1" x14ac:dyDescent="0.25">
      <c r="A87" s="19" t="s">
        <v>941</v>
      </c>
      <c r="B87" s="19" t="s">
        <v>249</v>
      </c>
      <c r="C87" s="19" t="s">
        <v>322</v>
      </c>
      <c r="D87" s="19" t="s">
        <v>382</v>
      </c>
      <c r="E87" s="19" t="s">
        <v>1068</v>
      </c>
      <c r="F87" s="20" t="s">
        <v>593</v>
      </c>
      <c r="G87" s="20" t="s">
        <v>1057</v>
      </c>
      <c r="H87" s="20"/>
    </row>
    <row r="88" spans="1:8" ht="17.100000000000001" customHeight="1" x14ac:dyDescent="0.25">
      <c r="A88" s="19" t="s">
        <v>843</v>
      </c>
      <c r="B88" s="19" t="s">
        <v>842</v>
      </c>
      <c r="C88" s="19" t="s">
        <v>322</v>
      </c>
      <c r="D88" s="19" t="s">
        <v>382</v>
      </c>
      <c r="E88" s="19" t="s">
        <v>1072</v>
      </c>
      <c r="F88" s="20" t="s">
        <v>841</v>
      </c>
      <c r="G88" s="20" t="s">
        <v>1057</v>
      </c>
      <c r="H88" s="20"/>
    </row>
    <row r="89" spans="1:8" ht="17.100000000000001" customHeight="1" x14ac:dyDescent="0.25">
      <c r="A89" s="19" t="s">
        <v>846</v>
      </c>
      <c r="B89" s="19" t="s">
        <v>845</v>
      </c>
      <c r="C89" s="19" t="s">
        <v>322</v>
      </c>
      <c r="D89" s="19" t="s">
        <v>382</v>
      </c>
      <c r="E89" s="19" t="s">
        <v>1072</v>
      </c>
      <c r="F89" s="20" t="s">
        <v>844</v>
      </c>
      <c r="G89" s="20" t="s">
        <v>1057</v>
      </c>
      <c r="H89" s="20"/>
    </row>
    <row r="90" spans="1:8" ht="17.100000000000001" customHeight="1" x14ac:dyDescent="0.25">
      <c r="A90" s="19" t="s">
        <v>903</v>
      </c>
      <c r="B90" s="19" t="s">
        <v>904</v>
      </c>
      <c r="C90" s="19" t="s">
        <v>322</v>
      </c>
      <c r="D90" s="19" t="s">
        <v>382</v>
      </c>
      <c r="E90" s="19" t="s">
        <v>1068</v>
      </c>
      <c r="F90" s="20" t="s">
        <v>906</v>
      </c>
      <c r="G90" s="20" t="s">
        <v>1057</v>
      </c>
      <c r="H90" s="20"/>
    </row>
    <row r="91" spans="1:8" ht="17.100000000000001" customHeight="1" x14ac:dyDescent="0.25">
      <c r="A91" s="19" t="s">
        <v>720</v>
      </c>
      <c r="B91" s="19" t="s">
        <v>719</v>
      </c>
      <c r="C91" s="19" t="s">
        <v>322</v>
      </c>
      <c r="D91" s="19" t="s">
        <v>382</v>
      </c>
      <c r="E91" s="19" t="s">
        <v>1073</v>
      </c>
      <c r="F91" s="20" t="s">
        <v>718</v>
      </c>
      <c r="G91" s="20" t="s">
        <v>1057</v>
      </c>
      <c r="H91" s="20"/>
    </row>
    <row r="92" spans="1:8" ht="17.100000000000001" customHeight="1" x14ac:dyDescent="0.25">
      <c r="A92" s="19" t="s">
        <v>711</v>
      </c>
      <c r="B92" s="19" t="s">
        <v>709</v>
      </c>
      <c r="C92" s="19" t="s">
        <v>322</v>
      </c>
      <c r="D92" s="19" t="s">
        <v>382</v>
      </c>
      <c r="E92" s="19" t="s">
        <v>1071</v>
      </c>
      <c r="F92" s="20" t="s">
        <v>708</v>
      </c>
      <c r="G92" s="20" t="s">
        <v>1057</v>
      </c>
      <c r="H92" s="20"/>
    </row>
    <row r="93" spans="1:8" ht="17.100000000000001" customHeight="1" x14ac:dyDescent="0.25">
      <c r="A93" s="19" t="s">
        <v>723</v>
      </c>
      <c r="B93" s="19" t="s">
        <v>722</v>
      </c>
      <c r="C93" s="19" t="s">
        <v>322</v>
      </c>
      <c r="D93" s="19" t="s">
        <v>382</v>
      </c>
      <c r="E93" s="19" t="s">
        <v>1072</v>
      </c>
      <c r="F93" s="20" t="s">
        <v>721</v>
      </c>
      <c r="G93" s="20" t="s">
        <v>1057</v>
      </c>
      <c r="H93" s="20"/>
    </row>
    <row r="94" spans="1:8" ht="17.100000000000001" customHeight="1" x14ac:dyDescent="0.25">
      <c r="A94" s="19" t="s">
        <v>716</v>
      </c>
      <c r="B94" s="19" t="s">
        <v>714</v>
      </c>
      <c r="C94" s="19" t="s">
        <v>322</v>
      </c>
      <c r="D94" s="19" t="s">
        <v>382</v>
      </c>
      <c r="E94" s="19" t="s">
        <v>1072</v>
      </c>
      <c r="F94" s="20" t="s">
        <v>713</v>
      </c>
      <c r="G94" s="20" t="s">
        <v>1057</v>
      </c>
      <c r="H94" s="20"/>
    </row>
    <row r="95" spans="1:8" ht="17.100000000000001" customHeight="1" x14ac:dyDescent="0.25">
      <c r="A95" s="19" t="s">
        <v>944</v>
      </c>
      <c r="B95" s="19" t="s">
        <v>945</v>
      </c>
      <c r="C95" s="19" t="s">
        <v>322</v>
      </c>
      <c r="D95" s="19" t="s">
        <v>382</v>
      </c>
      <c r="E95" s="19" t="s">
        <v>1068</v>
      </c>
      <c r="F95" s="20" t="s">
        <v>946</v>
      </c>
      <c r="G95" s="20" t="s">
        <v>1057</v>
      </c>
      <c r="H95" s="20"/>
    </row>
    <row r="96" spans="1:8" ht="17.100000000000001" customHeight="1" x14ac:dyDescent="0.25">
      <c r="A96" s="19" t="s">
        <v>948</v>
      </c>
      <c r="B96" s="19" t="s">
        <v>949</v>
      </c>
      <c r="C96" s="19" t="s">
        <v>322</v>
      </c>
      <c r="D96" s="19" t="s">
        <v>382</v>
      </c>
      <c r="E96" s="19" t="s">
        <v>1068</v>
      </c>
      <c r="F96" s="20" t="s">
        <v>950</v>
      </c>
      <c r="G96" s="20" t="s">
        <v>1057</v>
      </c>
      <c r="H96" s="20"/>
    </row>
    <row r="97" spans="1:8" ht="17.100000000000001" customHeight="1" x14ac:dyDescent="0.25">
      <c r="A97" s="19"/>
      <c r="B97" s="19"/>
      <c r="C97" s="19"/>
      <c r="D97" s="19"/>
      <c r="E97" s="19"/>
      <c r="F97" s="20"/>
      <c r="G97" s="20"/>
      <c r="H97" s="20"/>
    </row>
    <row r="98" spans="1:8" ht="17.100000000000001" customHeight="1" x14ac:dyDescent="0.25">
      <c r="A98" s="19" t="s">
        <v>885</v>
      </c>
      <c r="B98" s="19" t="s">
        <v>148</v>
      </c>
      <c r="C98" s="19" t="s">
        <v>322</v>
      </c>
      <c r="D98" s="19" t="s">
        <v>341</v>
      </c>
      <c r="E98" s="19" t="s">
        <v>1068</v>
      </c>
      <c r="F98" s="20" t="s">
        <v>474</v>
      </c>
      <c r="G98" s="20" t="s">
        <v>1057</v>
      </c>
      <c r="H98" s="20"/>
    </row>
    <row r="99" spans="1:8" ht="17.100000000000001" customHeight="1" x14ac:dyDescent="0.25">
      <c r="A99" s="25"/>
      <c r="B99" s="25"/>
      <c r="C99" s="25"/>
      <c r="D99" s="25"/>
      <c r="E99" s="25"/>
      <c r="F99" s="26"/>
      <c r="G99" s="26"/>
      <c r="H99" s="26"/>
    </row>
    <row r="100" spans="1:8" ht="17.100000000000001" customHeight="1" x14ac:dyDescent="0.25">
      <c r="A100" s="19" t="s">
        <v>976</v>
      </c>
      <c r="B100" s="19" t="s">
        <v>977</v>
      </c>
      <c r="C100" s="19" t="s">
        <v>322</v>
      </c>
      <c r="D100" s="19" t="s">
        <v>382</v>
      </c>
      <c r="E100" s="19" t="s">
        <v>1068</v>
      </c>
      <c r="F100" s="20" t="s">
        <v>978</v>
      </c>
      <c r="G100" s="20" t="s">
        <v>1057</v>
      </c>
      <c r="H100" s="20" t="s">
        <v>1064</v>
      </c>
    </row>
    <row r="101" spans="1:8" ht="17.100000000000001" customHeight="1" x14ac:dyDescent="0.25">
      <c r="A101" s="19" t="s">
        <v>740</v>
      </c>
      <c r="B101" s="19" t="s">
        <v>739</v>
      </c>
      <c r="C101" s="19" t="s">
        <v>322</v>
      </c>
      <c r="D101" s="19" t="s">
        <v>382</v>
      </c>
      <c r="E101" s="19" t="s">
        <v>1071</v>
      </c>
      <c r="F101" s="20" t="s">
        <v>738</v>
      </c>
      <c r="G101" s="20" t="s">
        <v>1057</v>
      </c>
      <c r="H101" s="20"/>
    </row>
    <row r="102" spans="1:8" ht="17.100000000000001" customHeight="1" x14ac:dyDescent="0.25">
      <c r="A102" s="19" t="s">
        <v>980</v>
      </c>
      <c r="B102" s="19" t="s">
        <v>981</v>
      </c>
      <c r="C102" s="19" t="s">
        <v>322</v>
      </c>
      <c r="D102" s="19" t="s">
        <v>382</v>
      </c>
      <c r="E102" s="19" t="s">
        <v>1068</v>
      </c>
      <c r="F102" s="20" t="s">
        <v>982</v>
      </c>
      <c r="G102" s="20" t="s">
        <v>1057</v>
      </c>
      <c r="H102" s="20"/>
    </row>
    <row r="103" spans="1:8" ht="17.100000000000001" customHeight="1" x14ac:dyDescent="0.25">
      <c r="A103" s="19" t="s">
        <v>638</v>
      </c>
      <c r="B103" s="19" t="s">
        <v>637</v>
      </c>
      <c r="C103" s="19" t="s">
        <v>322</v>
      </c>
      <c r="D103" s="19" t="s">
        <v>382</v>
      </c>
      <c r="E103" s="19" t="s">
        <v>1070</v>
      </c>
      <c r="F103" s="20" t="s">
        <v>636</v>
      </c>
      <c r="G103" s="20" t="s">
        <v>1057</v>
      </c>
      <c r="H103" s="20"/>
    </row>
    <row r="104" spans="1:8" ht="17.100000000000001" customHeight="1" x14ac:dyDescent="0.25">
      <c r="A104" s="19"/>
      <c r="B104" s="19"/>
      <c r="C104" s="19"/>
      <c r="D104" s="19"/>
      <c r="E104" s="19"/>
      <c r="F104" s="20"/>
      <c r="G104" s="20"/>
      <c r="H104" s="20"/>
    </row>
    <row r="105" spans="1:8" ht="17.100000000000001" customHeight="1" x14ac:dyDescent="0.25">
      <c r="A105" s="19" t="s">
        <v>979</v>
      </c>
      <c r="B105" s="19" t="s">
        <v>734</v>
      </c>
      <c r="C105" s="19" t="s">
        <v>322</v>
      </c>
      <c r="D105" s="19" t="s">
        <v>382</v>
      </c>
      <c r="E105" s="19" t="s">
        <v>1069</v>
      </c>
      <c r="F105" s="20" t="s">
        <v>736</v>
      </c>
      <c r="G105" s="20" t="s">
        <v>1057</v>
      </c>
      <c r="H105" s="20"/>
    </row>
    <row r="106" spans="1:8" ht="17.100000000000001" customHeight="1" x14ac:dyDescent="0.25">
      <c r="A106" s="19" t="s">
        <v>983</v>
      </c>
      <c r="B106" s="19" t="s">
        <v>632</v>
      </c>
      <c r="C106" s="19" t="s">
        <v>322</v>
      </c>
      <c r="D106" s="19" t="s">
        <v>382</v>
      </c>
      <c r="E106" s="19" t="s">
        <v>1069</v>
      </c>
      <c r="F106" s="20" t="s">
        <v>634</v>
      </c>
      <c r="G106" s="20" t="s">
        <v>1057</v>
      </c>
      <c r="H106" s="20"/>
    </row>
    <row r="107" spans="1:8" ht="17.100000000000001" customHeight="1" x14ac:dyDescent="0.25">
      <c r="A107" s="25"/>
      <c r="B107" s="25"/>
      <c r="C107" s="25"/>
      <c r="D107" s="25"/>
      <c r="E107" s="25"/>
      <c r="F107" s="26"/>
      <c r="G107" s="26"/>
      <c r="H107" s="26"/>
    </row>
    <row r="108" spans="1:8" ht="17.100000000000001" customHeight="1" x14ac:dyDescent="0.25">
      <c r="A108" s="19" t="s">
        <v>1023</v>
      </c>
      <c r="B108" s="19" t="s">
        <v>1024</v>
      </c>
      <c r="C108" s="19" t="s">
        <v>322</v>
      </c>
      <c r="D108" s="19" t="s">
        <v>382</v>
      </c>
      <c r="E108" s="19" t="s">
        <v>1068</v>
      </c>
      <c r="F108" s="20" t="s">
        <v>670</v>
      </c>
      <c r="G108" s="20" t="s">
        <v>1057</v>
      </c>
      <c r="H108" s="20" t="s">
        <v>1065</v>
      </c>
    </row>
    <row r="109" spans="1:8" ht="17.100000000000001" customHeight="1" x14ac:dyDescent="0.25">
      <c r="A109" s="19" t="s">
        <v>498</v>
      </c>
      <c r="B109" s="19" t="s">
        <v>389</v>
      </c>
      <c r="C109" s="19" t="s">
        <v>322</v>
      </c>
      <c r="D109" s="19" t="s">
        <v>382</v>
      </c>
      <c r="E109" s="19" t="s">
        <v>1068</v>
      </c>
      <c r="F109" s="20" t="s">
        <v>1021</v>
      </c>
      <c r="G109" s="20" t="s">
        <v>1057</v>
      </c>
      <c r="H109" s="20"/>
    </row>
    <row r="110" spans="1:8" ht="17.100000000000001" customHeight="1" x14ac:dyDescent="0.25">
      <c r="A110" s="19" t="s">
        <v>592</v>
      </c>
      <c r="B110" s="19" t="s">
        <v>140</v>
      </c>
      <c r="C110" s="19" t="s">
        <v>322</v>
      </c>
      <c r="D110" s="19" t="s">
        <v>382</v>
      </c>
      <c r="E110" s="19" t="s">
        <v>1068</v>
      </c>
      <c r="F110" s="20" t="s">
        <v>686</v>
      </c>
      <c r="G110" s="20" t="s">
        <v>1057</v>
      </c>
      <c r="H110" s="20"/>
    </row>
    <row r="111" spans="1:8" ht="17.100000000000001" customHeight="1" x14ac:dyDescent="0.25">
      <c r="A111" s="19" t="s">
        <v>986</v>
      </c>
      <c r="B111" s="19" t="s">
        <v>919</v>
      </c>
      <c r="C111" s="19" t="s">
        <v>322</v>
      </c>
      <c r="D111" s="19" t="s">
        <v>382</v>
      </c>
      <c r="E111" s="19" t="s">
        <v>1068</v>
      </c>
      <c r="F111" s="20" t="s">
        <v>921</v>
      </c>
      <c r="G111" s="20" t="s">
        <v>1057</v>
      </c>
      <c r="H111" s="20"/>
    </row>
    <row r="112" spans="1:8" ht="17.100000000000001" customHeight="1" x14ac:dyDescent="0.25">
      <c r="A112" s="19" t="s">
        <v>989</v>
      </c>
      <c r="B112" s="19" t="s">
        <v>919</v>
      </c>
      <c r="C112" s="19" t="s">
        <v>322</v>
      </c>
      <c r="D112" s="19" t="s">
        <v>382</v>
      </c>
      <c r="E112" s="19" t="s">
        <v>1069</v>
      </c>
      <c r="F112" s="20" t="s">
        <v>1003</v>
      </c>
      <c r="G112" s="20" t="s">
        <v>1057</v>
      </c>
      <c r="H112" s="20"/>
    </row>
    <row r="113" spans="1:8" ht="17.100000000000001" customHeight="1" x14ac:dyDescent="0.25">
      <c r="A113" s="19" t="s">
        <v>995</v>
      </c>
      <c r="B113" s="19" t="s">
        <v>919</v>
      </c>
      <c r="C113" s="19" t="s">
        <v>322</v>
      </c>
      <c r="D113" s="19" t="s">
        <v>382</v>
      </c>
      <c r="E113" s="19" t="s">
        <v>1069</v>
      </c>
      <c r="F113" s="20" t="s">
        <v>986</v>
      </c>
      <c r="G113" s="20" t="s">
        <v>1057</v>
      </c>
      <c r="H113" s="20"/>
    </row>
    <row r="114" spans="1:8" ht="17.100000000000001" customHeight="1" x14ac:dyDescent="0.25">
      <c r="A114" s="19" t="s">
        <v>924</v>
      </c>
      <c r="B114" s="19" t="s">
        <v>923</v>
      </c>
      <c r="C114" s="19" t="s">
        <v>322</v>
      </c>
      <c r="D114" s="19" t="s">
        <v>382</v>
      </c>
      <c r="E114" s="19" t="s">
        <v>1069</v>
      </c>
      <c r="F114" s="20" t="s">
        <v>1018</v>
      </c>
      <c r="G114" s="20" t="s">
        <v>1057</v>
      </c>
      <c r="H114" s="20"/>
    </row>
    <row r="115" spans="1:8" ht="17.100000000000001" customHeight="1" x14ac:dyDescent="0.25">
      <c r="A115" s="19" t="s">
        <v>1011</v>
      </c>
      <c r="B115" s="19" t="s">
        <v>923</v>
      </c>
      <c r="C115" s="19" t="s">
        <v>322</v>
      </c>
      <c r="D115" s="19" t="s">
        <v>382</v>
      </c>
      <c r="E115" s="19" t="s">
        <v>1069</v>
      </c>
      <c r="F115" s="20" t="s">
        <v>924</v>
      </c>
      <c r="G115" s="20" t="s">
        <v>1057</v>
      </c>
      <c r="H115" s="20"/>
    </row>
    <row r="116" spans="1:8" ht="17.100000000000001" customHeight="1" x14ac:dyDescent="0.25">
      <c r="A116" s="19" t="s">
        <v>268</v>
      </c>
      <c r="B116" s="19" t="s">
        <v>267</v>
      </c>
      <c r="C116" s="19" t="s">
        <v>322</v>
      </c>
      <c r="D116" s="19" t="s">
        <v>382</v>
      </c>
      <c r="E116" s="19" t="s">
        <v>1068</v>
      </c>
      <c r="F116" s="20" t="s">
        <v>929</v>
      </c>
      <c r="G116" s="20" t="s">
        <v>1057</v>
      </c>
      <c r="H116" s="20"/>
    </row>
    <row r="117" spans="1:8" ht="17.100000000000001" customHeight="1" x14ac:dyDescent="0.25">
      <c r="A117" s="19" t="s">
        <v>252</v>
      </c>
      <c r="B117" s="19" t="s">
        <v>253</v>
      </c>
      <c r="C117" s="19" t="s">
        <v>322</v>
      </c>
      <c r="D117" s="19" t="s">
        <v>382</v>
      </c>
      <c r="E117" s="19" t="s">
        <v>1068</v>
      </c>
      <c r="F117" s="20" t="s">
        <v>669</v>
      </c>
      <c r="G117" s="20" t="s">
        <v>1057</v>
      </c>
      <c r="H117" s="20"/>
    </row>
    <row r="118" spans="1:8" ht="17.100000000000001" customHeight="1" x14ac:dyDescent="0.25">
      <c r="A118" s="19" t="s">
        <v>504</v>
      </c>
      <c r="B118" s="19" t="s">
        <v>503</v>
      </c>
      <c r="C118" s="19" t="s">
        <v>322</v>
      </c>
      <c r="D118" s="19" t="s">
        <v>382</v>
      </c>
      <c r="E118" s="19" t="s">
        <v>1068</v>
      </c>
      <c r="F118" s="20" t="s">
        <v>889</v>
      </c>
      <c r="G118" s="20" t="s">
        <v>1057</v>
      </c>
      <c r="H118" s="20"/>
    </row>
    <row r="119" spans="1:8" ht="17.100000000000001" customHeight="1" x14ac:dyDescent="0.25">
      <c r="A119" s="19" t="s">
        <v>542</v>
      </c>
      <c r="B119" s="19" t="s">
        <v>403</v>
      </c>
      <c r="C119" s="19" t="s">
        <v>322</v>
      </c>
      <c r="D119" s="19" t="s">
        <v>382</v>
      </c>
      <c r="E119" s="19" t="s">
        <v>1068</v>
      </c>
      <c r="F119" s="20" t="s">
        <v>682</v>
      </c>
      <c r="G119" s="20" t="s">
        <v>1057</v>
      </c>
      <c r="H119" s="20"/>
    </row>
    <row r="120" spans="1:8" ht="17.100000000000001" customHeight="1" x14ac:dyDescent="0.25">
      <c r="A120" s="19"/>
      <c r="B120" s="19"/>
      <c r="C120" s="19"/>
      <c r="D120" s="19"/>
      <c r="E120" s="19"/>
      <c r="F120" s="20"/>
      <c r="G120" s="20"/>
      <c r="H120" s="20"/>
    </row>
    <row r="121" spans="1:8" ht="17.100000000000001" customHeight="1" x14ac:dyDescent="0.25">
      <c r="A121" s="19" t="s">
        <v>594</v>
      </c>
      <c r="B121" s="19" t="s">
        <v>1045</v>
      </c>
      <c r="C121" s="19" t="s">
        <v>322</v>
      </c>
      <c r="D121" s="19" t="s">
        <v>341</v>
      </c>
      <c r="E121" s="19" t="s">
        <v>1068</v>
      </c>
      <c r="F121" s="20" t="s">
        <v>893</v>
      </c>
      <c r="G121" s="20" t="s">
        <v>1057</v>
      </c>
      <c r="H121" s="20"/>
    </row>
    <row r="122" spans="1:8" ht="17.100000000000001" customHeight="1" x14ac:dyDescent="0.25">
      <c r="A122" s="27"/>
      <c r="B122" s="27"/>
      <c r="C122" s="27"/>
      <c r="D122" s="27"/>
      <c r="E122" s="27"/>
      <c r="F122" s="28"/>
      <c r="G122" s="28"/>
      <c r="H122" s="28"/>
    </row>
    <row r="123" spans="1:8" ht="17.100000000000001" customHeight="1" x14ac:dyDescent="0.25">
      <c r="A123" s="19" t="s">
        <v>495</v>
      </c>
      <c r="B123" s="19" t="s">
        <v>1047</v>
      </c>
      <c r="C123" s="19" t="s">
        <v>322</v>
      </c>
      <c r="D123" s="19" t="s">
        <v>382</v>
      </c>
      <c r="E123" s="19" t="s">
        <v>1074</v>
      </c>
      <c r="F123" s="20" t="s">
        <v>493</v>
      </c>
      <c r="G123" s="20" t="s">
        <v>1061</v>
      </c>
      <c r="H123" s="20" t="s">
        <v>1060</v>
      </c>
    </row>
    <row r="124" spans="1:8" ht="17.100000000000001" customHeight="1" x14ac:dyDescent="0.25">
      <c r="A124" s="19" t="s">
        <v>491</v>
      </c>
      <c r="B124" s="19" t="s">
        <v>1046</v>
      </c>
      <c r="C124" s="19" t="s">
        <v>322</v>
      </c>
      <c r="D124" s="19" t="s">
        <v>382</v>
      </c>
      <c r="E124" s="19" t="s">
        <v>1074</v>
      </c>
      <c r="F124" s="20" t="s">
        <v>488</v>
      </c>
      <c r="G124" s="20" t="s">
        <v>1061</v>
      </c>
      <c r="H124" s="20"/>
    </row>
    <row r="125" spans="1:8" ht="17.100000000000001" customHeight="1" x14ac:dyDescent="0.25">
      <c r="A125" s="19" t="s">
        <v>552</v>
      </c>
      <c r="B125" s="19" t="s">
        <v>551</v>
      </c>
      <c r="C125" s="19" t="s">
        <v>322</v>
      </c>
      <c r="D125" s="19" t="s">
        <v>382</v>
      </c>
      <c r="E125" s="19" t="s">
        <v>1074</v>
      </c>
      <c r="F125" s="20" t="s">
        <v>550</v>
      </c>
      <c r="G125" s="20" t="s">
        <v>1061</v>
      </c>
      <c r="H125" s="20"/>
    </row>
    <row r="126" spans="1:8" ht="17.100000000000001" customHeight="1" x14ac:dyDescent="0.25">
      <c r="A126" s="19" t="s">
        <v>555</v>
      </c>
      <c r="B126" s="19" t="s">
        <v>554</v>
      </c>
      <c r="C126" s="19" t="s">
        <v>322</v>
      </c>
      <c r="D126" s="19" t="s">
        <v>382</v>
      </c>
      <c r="E126" s="19" t="s">
        <v>1074</v>
      </c>
      <c r="F126" s="20" t="s">
        <v>553</v>
      </c>
      <c r="G126" s="20" t="s">
        <v>1061</v>
      </c>
      <c r="H126" s="20"/>
    </row>
    <row r="127" spans="1:8" ht="17.100000000000001" customHeight="1" x14ac:dyDescent="0.25">
      <c r="A127" s="19" t="s">
        <v>561</v>
      </c>
      <c r="B127" s="19" t="s">
        <v>560</v>
      </c>
      <c r="C127" s="19" t="s">
        <v>322</v>
      </c>
      <c r="D127" s="19" t="s">
        <v>382</v>
      </c>
      <c r="E127" s="19" t="s">
        <v>1074</v>
      </c>
      <c r="F127" s="20" t="s">
        <v>559</v>
      </c>
      <c r="G127" s="20" t="s">
        <v>1061</v>
      </c>
      <c r="H127" s="20"/>
    </row>
    <row r="128" spans="1:8" ht="17.100000000000001" customHeight="1" x14ac:dyDescent="0.25">
      <c r="A128" s="19" t="s">
        <v>564</v>
      </c>
      <c r="B128" s="19" t="s">
        <v>563</v>
      </c>
      <c r="C128" s="19" t="s">
        <v>322</v>
      </c>
      <c r="D128" s="19" t="s">
        <v>382</v>
      </c>
      <c r="E128" s="19" t="s">
        <v>1074</v>
      </c>
      <c r="F128" s="20" t="s">
        <v>562</v>
      </c>
      <c r="G128" s="20" t="s">
        <v>1061</v>
      </c>
      <c r="H128" s="20"/>
    </row>
    <row r="129" spans="1:8" ht="17.100000000000001" customHeight="1" x14ac:dyDescent="0.25">
      <c r="A129" s="19" t="s">
        <v>567</v>
      </c>
      <c r="B129" s="19" t="s">
        <v>566</v>
      </c>
      <c r="C129" s="19" t="s">
        <v>322</v>
      </c>
      <c r="D129" s="19" t="s">
        <v>382</v>
      </c>
      <c r="E129" s="19" t="s">
        <v>1074</v>
      </c>
      <c r="F129" s="20" t="s">
        <v>565</v>
      </c>
      <c r="G129" s="20" t="s">
        <v>1061</v>
      </c>
      <c r="H129" s="20"/>
    </row>
    <row r="130" spans="1:8" ht="17.100000000000001" customHeight="1" x14ac:dyDescent="0.25">
      <c r="A130" s="19"/>
      <c r="B130" s="19"/>
      <c r="C130" s="19"/>
      <c r="D130" s="19"/>
      <c r="E130" s="19"/>
      <c r="F130" s="20"/>
      <c r="G130" s="20"/>
      <c r="H130" s="20"/>
    </row>
    <row r="131" spans="1:8" ht="17.100000000000001" customHeight="1" x14ac:dyDescent="0.25">
      <c r="A131" s="19" t="s">
        <v>568</v>
      </c>
      <c r="B131" s="19" t="s">
        <v>1048</v>
      </c>
      <c r="C131" s="19" t="s">
        <v>322</v>
      </c>
      <c r="D131" s="19" t="s">
        <v>323</v>
      </c>
      <c r="E131" s="19" t="s">
        <v>1074</v>
      </c>
      <c r="F131" s="20" t="s">
        <v>271</v>
      </c>
      <c r="G131" s="20" t="s">
        <v>1061</v>
      </c>
      <c r="H131" s="20"/>
    </row>
    <row r="132" spans="1:8" ht="17.100000000000001" customHeight="1" x14ac:dyDescent="0.25">
      <c r="A132" s="19" t="s">
        <v>569</v>
      </c>
      <c r="B132" s="19" t="s">
        <v>1045</v>
      </c>
      <c r="C132" s="19" t="s">
        <v>322</v>
      </c>
      <c r="D132" s="19" t="s">
        <v>323</v>
      </c>
      <c r="E132" s="19" t="s">
        <v>1074</v>
      </c>
      <c r="F132" s="20" t="s">
        <v>429</v>
      </c>
      <c r="G132" s="20" t="s">
        <v>1061</v>
      </c>
      <c r="H132" s="20"/>
    </row>
    <row r="133" spans="1:8" ht="17.100000000000001" customHeight="1" x14ac:dyDescent="0.25">
      <c r="A133" s="19" t="s">
        <v>570</v>
      </c>
      <c r="B133" s="19" t="s">
        <v>1045</v>
      </c>
      <c r="C133" s="19" t="s">
        <v>322</v>
      </c>
      <c r="D133" s="19" t="s">
        <v>323</v>
      </c>
      <c r="E133" s="19" t="s">
        <v>1074</v>
      </c>
      <c r="F133" s="20" t="s">
        <v>442</v>
      </c>
      <c r="G133" s="20" t="s">
        <v>1061</v>
      </c>
      <c r="H133" s="20"/>
    </row>
    <row r="134" spans="1:8" ht="17.100000000000001" customHeight="1" x14ac:dyDescent="0.25">
      <c r="A134" s="19" t="s">
        <v>572</v>
      </c>
      <c r="B134" s="19" t="s">
        <v>1045</v>
      </c>
      <c r="C134" s="19" t="s">
        <v>322</v>
      </c>
      <c r="D134" s="19" t="s">
        <v>323</v>
      </c>
      <c r="E134" s="19" t="s">
        <v>1074</v>
      </c>
      <c r="F134" s="20" t="s">
        <v>444</v>
      </c>
      <c r="G134" s="20" t="s">
        <v>1061</v>
      </c>
      <c r="H134" s="20"/>
    </row>
    <row r="135" spans="1:8" ht="17.100000000000001" customHeight="1" x14ac:dyDescent="0.25">
      <c r="A135" s="19" t="s">
        <v>571</v>
      </c>
      <c r="B135" s="19" t="s">
        <v>1045</v>
      </c>
      <c r="C135" s="19" t="s">
        <v>322</v>
      </c>
      <c r="D135" s="19" t="s">
        <v>323</v>
      </c>
      <c r="E135" s="19" t="s">
        <v>1074</v>
      </c>
      <c r="F135" s="20" t="s">
        <v>442</v>
      </c>
      <c r="G135" s="20" t="s">
        <v>1061</v>
      </c>
      <c r="H135" s="20"/>
    </row>
    <row r="136" spans="1:8" ht="17.100000000000001" customHeight="1" x14ac:dyDescent="0.25">
      <c r="A136" s="19" t="s">
        <v>573</v>
      </c>
      <c r="B136" s="19" t="s">
        <v>1045</v>
      </c>
      <c r="C136" s="19" t="s">
        <v>322</v>
      </c>
      <c r="D136" s="19" t="s">
        <v>323</v>
      </c>
      <c r="E136" s="19" t="s">
        <v>1074</v>
      </c>
      <c r="F136" s="20" t="s">
        <v>444</v>
      </c>
      <c r="G136" s="20" t="s">
        <v>1061</v>
      </c>
      <c r="H136" s="20"/>
    </row>
    <row r="137" spans="1:8" ht="17.100000000000001" customHeight="1" x14ac:dyDescent="0.25">
      <c r="A137" s="19" t="s">
        <v>546</v>
      </c>
      <c r="B137" s="19" t="s">
        <v>545</v>
      </c>
      <c r="C137" s="19" t="s">
        <v>322</v>
      </c>
      <c r="D137" s="19" t="s">
        <v>323</v>
      </c>
      <c r="E137" s="19" t="s">
        <v>1074</v>
      </c>
      <c r="F137" s="20" t="s">
        <v>544</v>
      </c>
      <c r="G137" s="20" t="s">
        <v>1061</v>
      </c>
      <c r="H137" s="20"/>
    </row>
    <row r="138" spans="1:8" ht="17.100000000000001" customHeight="1" x14ac:dyDescent="0.25">
      <c r="A138" s="19" t="s">
        <v>549</v>
      </c>
      <c r="B138" s="19" t="s">
        <v>548</v>
      </c>
      <c r="C138" s="19" t="s">
        <v>322</v>
      </c>
      <c r="D138" s="19" t="s">
        <v>323</v>
      </c>
      <c r="E138" s="19" t="s">
        <v>1074</v>
      </c>
      <c r="F138" s="20" t="s">
        <v>547</v>
      </c>
      <c r="G138" s="20" t="s">
        <v>1061</v>
      </c>
      <c r="H138" s="20"/>
    </row>
    <row r="139" spans="1:8" ht="17.100000000000001" customHeight="1" x14ac:dyDescent="0.25">
      <c r="A139" s="19" t="s">
        <v>558</v>
      </c>
      <c r="B139" s="19" t="s">
        <v>557</v>
      </c>
      <c r="C139" s="19" t="s">
        <v>322</v>
      </c>
      <c r="D139" s="19" t="s">
        <v>323</v>
      </c>
      <c r="E139" s="19" t="s">
        <v>1074</v>
      </c>
      <c r="F139" s="20" t="s">
        <v>556</v>
      </c>
      <c r="G139" s="20" t="s">
        <v>1061</v>
      </c>
      <c r="H139" s="20"/>
    </row>
    <row r="140" spans="1:8" ht="17.100000000000001" customHeight="1" x14ac:dyDescent="0.25">
      <c r="A140" s="19"/>
      <c r="B140" s="19"/>
      <c r="C140" s="19"/>
      <c r="D140" s="19"/>
      <c r="E140" s="19"/>
      <c r="F140" s="20"/>
      <c r="G140" s="20"/>
      <c r="H140" s="20"/>
    </row>
    <row r="141" spans="1:8" ht="17.100000000000001" customHeight="1" x14ac:dyDescent="0.25">
      <c r="A141" s="19" t="s">
        <v>574</v>
      </c>
      <c r="B141" s="19" t="s">
        <v>1045</v>
      </c>
      <c r="C141" s="19" t="s">
        <v>322</v>
      </c>
      <c r="D141" s="19" t="s">
        <v>341</v>
      </c>
      <c r="E141" s="19" t="s">
        <v>1074</v>
      </c>
      <c r="F141" s="20" t="s">
        <v>278</v>
      </c>
      <c r="G141" s="20" t="s">
        <v>1061</v>
      </c>
      <c r="H141" s="20"/>
    </row>
    <row r="142" spans="1:8" ht="17.100000000000001" customHeight="1" x14ac:dyDescent="0.25">
      <c r="A142" s="19" t="s">
        <v>575</v>
      </c>
      <c r="B142" s="19" t="s">
        <v>1045</v>
      </c>
      <c r="C142" s="19" t="s">
        <v>322</v>
      </c>
      <c r="D142" s="19" t="s">
        <v>341</v>
      </c>
      <c r="E142" s="19" t="s">
        <v>1074</v>
      </c>
      <c r="F142" s="20" t="s">
        <v>281</v>
      </c>
      <c r="G142" s="20" t="s">
        <v>1061</v>
      </c>
      <c r="H142" s="20"/>
    </row>
    <row r="143" spans="1:8" ht="17.100000000000001" customHeight="1" x14ac:dyDescent="0.25">
      <c r="A143" s="19" t="s">
        <v>576</v>
      </c>
      <c r="B143" s="19" t="s">
        <v>1045</v>
      </c>
      <c r="C143" s="19" t="s">
        <v>322</v>
      </c>
      <c r="D143" s="19" t="s">
        <v>341</v>
      </c>
      <c r="E143" s="19" t="s">
        <v>1074</v>
      </c>
      <c r="F143" s="20" t="s">
        <v>282</v>
      </c>
      <c r="G143" s="20" t="s">
        <v>1061</v>
      </c>
      <c r="H143" s="20"/>
    </row>
    <row r="144" spans="1:8" ht="17.100000000000001" customHeight="1" x14ac:dyDescent="0.25">
      <c r="A144" s="19" t="s">
        <v>577</v>
      </c>
      <c r="B144" s="19" t="s">
        <v>1045</v>
      </c>
      <c r="C144" s="19" t="s">
        <v>322</v>
      </c>
      <c r="D144" s="19" t="s">
        <v>341</v>
      </c>
      <c r="E144" s="19" t="s">
        <v>1074</v>
      </c>
      <c r="F144" s="20" t="s">
        <v>284</v>
      </c>
      <c r="G144" s="20" t="s">
        <v>1061</v>
      </c>
      <c r="H144" s="20"/>
    </row>
    <row r="145" spans="1:8" ht="17.100000000000001" customHeight="1" x14ac:dyDescent="0.25">
      <c r="A145" s="19" t="s">
        <v>461</v>
      </c>
      <c r="B145" s="19" t="s">
        <v>136</v>
      </c>
      <c r="C145" s="19" t="s">
        <v>322</v>
      </c>
      <c r="D145" s="19" t="s">
        <v>341</v>
      </c>
      <c r="E145" s="19" t="s">
        <v>1074</v>
      </c>
      <c r="F145" s="20" t="s">
        <v>460</v>
      </c>
      <c r="G145" s="20" t="s">
        <v>1061</v>
      </c>
      <c r="H145" s="20"/>
    </row>
    <row r="146" spans="1:8" ht="17.100000000000001" customHeight="1" x14ac:dyDescent="0.25">
      <c r="A146" s="19" t="s">
        <v>464</v>
      </c>
      <c r="B146" s="19" t="s">
        <v>137</v>
      </c>
      <c r="C146" s="19" t="s">
        <v>322</v>
      </c>
      <c r="D146" s="19" t="s">
        <v>341</v>
      </c>
      <c r="E146" s="19" t="s">
        <v>1074</v>
      </c>
      <c r="F146" s="20" t="s">
        <v>463</v>
      </c>
      <c r="G146" s="20" t="s">
        <v>1061</v>
      </c>
      <c r="H146" s="20"/>
    </row>
    <row r="147" spans="1:8" ht="17.100000000000001" customHeight="1" x14ac:dyDescent="0.25">
      <c r="A147" s="19" t="s">
        <v>467</v>
      </c>
      <c r="B147" s="19" t="s">
        <v>138</v>
      </c>
      <c r="C147" s="19" t="s">
        <v>322</v>
      </c>
      <c r="D147" s="19" t="s">
        <v>341</v>
      </c>
      <c r="E147" s="19" t="s">
        <v>1074</v>
      </c>
      <c r="F147" s="20" t="s">
        <v>466</v>
      </c>
      <c r="G147" s="20" t="s">
        <v>1061</v>
      </c>
      <c r="H147" s="20"/>
    </row>
    <row r="148" spans="1:8" ht="17.100000000000001" customHeight="1" x14ac:dyDescent="0.25">
      <c r="A148" s="19" t="s">
        <v>469</v>
      </c>
      <c r="B148" s="19" t="s">
        <v>139</v>
      </c>
      <c r="C148" s="19" t="s">
        <v>322</v>
      </c>
      <c r="D148" s="19" t="s">
        <v>341</v>
      </c>
      <c r="E148" s="19" t="s">
        <v>1074</v>
      </c>
      <c r="F148" s="20" t="s">
        <v>468</v>
      </c>
      <c r="G148" s="20" t="s">
        <v>1061</v>
      </c>
      <c r="H148" s="20"/>
    </row>
    <row r="149" spans="1:8" ht="17.100000000000001" customHeight="1" x14ac:dyDescent="0.25">
      <c r="A149" s="25"/>
      <c r="B149" s="25"/>
      <c r="C149" s="25"/>
      <c r="D149" s="25"/>
      <c r="E149" s="25"/>
      <c r="F149" s="26"/>
      <c r="G149" s="26"/>
      <c r="H149" s="26"/>
    </row>
    <row r="150" spans="1:8" ht="17.100000000000001" customHeight="1" x14ac:dyDescent="0.25">
      <c r="A150" s="19" t="s">
        <v>508</v>
      </c>
      <c r="B150" s="19" t="s">
        <v>506</v>
      </c>
      <c r="C150" s="19" t="s">
        <v>322</v>
      </c>
      <c r="D150" s="19" t="s">
        <v>382</v>
      </c>
      <c r="E150" s="19" t="s">
        <v>1074</v>
      </c>
      <c r="F150" s="20" t="s">
        <v>505</v>
      </c>
      <c r="G150" s="20" t="s">
        <v>1061</v>
      </c>
      <c r="H150" s="20" t="s">
        <v>1058</v>
      </c>
    </row>
    <row r="151" spans="1:8" ht="17.100000000000001" customHeight="1" x14ac:dyDescent="0.25">
      <c r="A151" s="19" t="s">
        <v>515</v>
      </c>
      <c r="B151" s="19" t="s">
        <v>514</v>
      </c>
      <c r="C151" s="19" t="s">
        <v>322</v>
      </c>
      <c r="D151" s="19" t="s">
        <v>382</v>
      </c>
      <c r="E151" s="19" t="s">
        <v>1074</v>
      </c>
      <c r="F151" s="20" t="s">
        <v>513</v>
      </c>
      <c r="G151" s="20" t="s">
        <v>1061</v>
      </c>
      <c r="H151" s="20"/>
    </row>
    <row r="152" spans="1:8" ht="17.100000000000001" customHeight="1" x14ac:dyDescent="0.25">
      <c r="A152" s="19" t="s">
        <v>522</v>
      </c>
      <c r="B152" s="19" t="s">
        <v>520</v>
      </c>
      <c r="C152" s="19" t="s">
        <v>322</v>
      </c>
      <c r="D152" s="19" t="s">
        <v>382</v>
      </c>
      <c r="E152" s="19" t="s">
        <v>1074</v>
      </c>
      <c r="F152" s="20" t="s">
        <v>519</v>
      </c>
      <c r="G152" s="20" t="s">
        <v>1061</v>
      </c>
      <c r="H152" s="20"/>
    </row>
    <row r="153" spans="1:8" ht="17.100000000000001" customHeight="1" x14ac:dyDescent="0.25">
      <c r="A153" s="19" t="s">
        <v>529</v>
      </c>
      <c r="B153" s="19" t="s">
        <v>528</v>
      </c>
      <c r="C153" s="19" t="s">
        <v>322</v>
      </c>
      <c r="D153" s="19" t="s">
        <v>382</v>
      </c>
      <c r="E153" s="19" t="s">
        <v>1074</v>
      </c>
      <c r="F153" s="20" t="s">
        <v>527</v>
      </c>
      <c r="G153" s="20" t="s">
        <v>1061</v>
      </c>
      <c r="H153" s="20"/>
    </row>
    <row r="154" spans="1:8" ht="17.100000000000001" customHeight="1" x14ac:dyDescent="0.25">
      <c r="A154" s="19" t="s">
        <v>496</v>
      </c>
      <c r="B154" s="19" t="s">
        <v>386</v>
      </c>
      <c r="C154" s="19" t="s">
        <v>322</v>
      </c>
      <c r="D154" s="19" t="s">
        <v>382</v>
      </c>
      <c r="E154" s="19" t="s">
        <v>1074</v>
      </c>
      <c r="F154" s="20" t="s">
        <v>385</v>
      </c>
      <c r="G154" s="20" t="s">
        <v>1061</v>
      </c>
      <c r="H154" s="20"/>
    </row>
    <row r="155" spans="1:8" ht="17.100000000000001" customHeight="1" x14ac:dyDescent="0.25">
      <c r="A155" s="25"/>
      <c r="B155" s="25"/>
      <c r="C155" s="25"/>
      <c r="D155" s="25"/>
      <c r="E155" s="25"/>
      <c r="F155" s="26"/>
      <c r="G155" s="26"/>
      <c r="H155" s="26"/>
    </row>
    <row r="156" spans="1:8" ht="17.100000000000001" customHeight="1" x14ac:dyDescent="0.25">
      <c r="A156" s="19" t="s">
        <v>499</v>
      </c>
      <c r="B156" s="19" t="s">
        <v>1045</v>
      </c>
      <c r="C156" s="19" t="s">
        <v>322</v>
      </c>
      <c r="D156" s="19" t="s">
        <v>382</v>
      </c>
      <c r="E156" s="19" t="s">
        <v>1074</v>
      </c>
      <c r="F156" s="20" t="s">
        <v>392</v>
      </c>
      <c r="G156" s="20" t="s">
        <v>1061</v>
      </c>
      <c r="H156" s="20" t="s">
        <v>1059</v>
      </c>
    </row>
    <row r="157" spans="1:8" ht="17.100000000000001" customHeight="1" x14ac:dyDescent="0.25">
      <c r="A157" s="19" t="s">
        <v>543</v>
      </c>
      <c r="B157" s="19" t="s">
        <v>1045</v>
      </c>
      <c r="C157" s="19" t="s">
        <v>322</v>
      </c>
      <c r="D157" s="19" t="s">
        <v>382</v>
      </c>
      <c r="E157" s="19" t="s">
        <v>1074</v>
      </c>
      <c r="F157" s="20" t="s">
        <v>405</v>
      </c>
      <c r="G157" s="20" t="s">
        <v>1061</v>
      </c>
      <c r="H157" s="20"/>
    </row>
    <row r="158" spans="1:8" ht="17.100000000000001" customHeight="1" x14ac:dyDescent="0.25">
      <c r="A158" s="19" t="s">
        <v>533</v>
      </c>
      <c r="B158" s="19" t="s">
        <v>1045</v>
      </c>
      <c r="C158" s="19" t="s">
        <v>322</v>
      </c>
      <c r="D158" s="19" t="s">
        <v>382</v>
      </c>
      <c r="E158" s="19" t="s">
        <v>1074</v>
      </c>
      <c r="F158" s="20" t="s">
        <v>400</v>
      </c>
      <c r="G158" s="20" t="s">
        <v>1061</v>
      </c>
      <c r="H158" s="20"/>
    </row>
    <row r="159" spans="1:8" ht="17.100000000000001" customHeight="1" x14ac:dyDescent="0.25">
      <c r="A159" s="19" t="s">
        <v>511</v>
      </c>
      <c r="B159" s="19" t="s">
        <v>510</v>
      </c>
      <c r="C159" s="19" t="s">
        <v>322</v>
      </c>
      <c r="D159" s="19" t="s">
        <v>382</v>
      </c>
      <c r="E159" s="19" t="s">
        <v>1074</v>
      </c>
      <c r="F159" s="20" t="s">
        <v>509</v>
      </c>
      <c r="G159" s="20" t="s">
        <v>1061</v>
      </c>
      <c r="H159" s="20"/>
    </row>
    <row r="160" spans="1:8" ht="17.100000000000001" customHeight="1" x14ac:dyDescent="0.25">
      <c r="A160" s="19" t="s">
        <v>525</v>
      </c>
      <c r="B160" s="19" t="s">
        <v>524</v>
      </c>
      <c r="C160" s="19" t="s">
        <v>322</v>
      </c>
      <c r="D160" s="19" t="s">
        <v>382</v>
      </c>
      <c r="E160" s="19" t="s">
        <v>1074</v>
      </c>
      <c r="F160" s="20" t="s">
        <v>523</v>
      </c>
      <c r="G160" s="20" t="s">
        <v>1061</v>
      </c>
      <c r="H160" s="20"/>
    </row>
    <row r="161" spans="1:8" ht="17.100000000000001" customHeight="1" x14ac:dyDescent="0.25">
      <c r="A161" s="19" t="s">
        <v>518</v>
      </c>
      <c r="B161" s="19" t="s">
        <v>517</v>
      </c>
      <c r="C161" s="19" t="s">
        <v>322</v>
      </c>
      <c r="D161" s="19" t="s">
        <v>382</v>
      </c>
      <c r="E161" s="19" t="s">
        <v>1074</v>
      </c>
      <c r="F161" s="20" t="s">
        <v>516</v>
      </c>
      <c r="G161" s="20" t="s">
        <v>1061</v>
      </c>
      <c r="H161" s="20"/>
    </row>
    <row r="162" spans="1:8" ht="17.100000000000001" customHeight="1" x14ac:dyDescent="0.25">
      <c r="A162" s="19" t="s">
        <v>532</v>
      </c>
      <c r="B162" s="19" t="s">
        <v>531</v>
      </c>
      <c r="C162" s="19" t="s">
        <v>322</v>
      </c>
      <c r="D162" s="19" t="s">
        <v>382</v>
      </c>
      <c r="E162" s="19" t="s">
        <v>1074</v>
      </c>
      <c r="F162" s="20" t="s">
        <v>530</v>
      </c>
      <c r="G162" s="20" t="s">
        <v>1061</v>
      </c>
      <c r="H162" s="20"/>
    </row>
    <row r="163" spans="1:8" ht="17.100000000000001" customHeight="1" x14ac:dyDescent="0.25">
      <c r="A163" s="19" t="s">
        <v>498</v>
      </c>
      <c r="B163" s="19" t="s">
        <v>389</v>
      </c>
      <c r="C163" s="19" t="s">
        <v>322</v>
      </c>
      <c r="D163" s="19" t="s">
        <v>382</v>
      </c>
      <c r="E163" s="19" t="s">
        <v>1074</v>
      </c>
      <c r="F163" s="20" t="s">
        <v>388</v>
      </c>
      <c r="G163" s="20" t="s">
        <v>1061</v>
      </c>
      <c r="H163" s="20"/>
    </row>
    <row r="164" spans="1:8" ht="17.100000000000001" customHeight="1" x14ac:dyDescent="0.25">
      <c r="A164" s="19" t="s">
        <v>472</v>
      </c>
      <c r="B164" s="19" t="s">
        <v>140</v>
      </c>
      <c r="C164" s="19" t="s">
        <v>322</v>
      </c>
      <c r="D164" s="19" t="s">
        <v>382</v>
      </c>
      <c r="E164" s="19" t="s">
        <v>1074</v>
      </c>
      <c r="F164" s="20" t="s">
        <v>381</v>
      </c>
      <c r="G164" s="20" t="s">
        <v>1061</v>
      </c>
      <c r="H164" s="20"/>
    </row>
    <row r="165" spans="1:8" ht="17.100000000000001" customHeight="1" x14ac:dyDescent="0.25">
      <c r="A165" s="19" t="s">
        <v>265</v>
      </c>
      <c r="B165" s="19" t="s">
        <v>140</v>
      </c>
      <c r="C165" s="19" t="s">
        <v>322</v>
      </c>
      <c r="D165" s="19" t="s">
        <v>382</v>
      </c>
      <c r="E165" s="19" t="s">
        <v>1074</v>
      </c>
      <c r="F165" s="20" t="s">
        <v>501</v>
      </c>
      <c r="G165" s="20" t="s">
        <v>1061</v>
      </c>
      <c r="H165" s="20"/>
    </row>
    <row r="166" spans="1:8" ht="17.100000000000001" customHeight="1" x14ac:dyDescent="0.25">
      <c r="A166" s="19" t="s">
        <v>262</v>
      </c>
      <c r="B166" s="19" t="s">
        <v>260</v>
      </c>
      <c r="C166" s="19" t="s">
        <v>322</v>
      </c>
      <c r="D166" s="19" t="s">
        <v>382</v>
      </c>
      <c r="E166" s="19" t="s">
        <v>1074</v>
      </c>
      <c r="F166" s="20" t="s">
        <v>398</v>
      </c>
      <c r="G166" s="20" t="s">
        <v>1061</v>
      </c>
      <c r="H166" s="20"/>
    </row>
    <row r="167" spans="1:8" ht="17.100000000000001" customHeight="1" x14ac:dyDescent="0.25">
      <c r="A167" s="19" t="s">
        <v>504</v>
      </c>
      <c r="B167" s="19" t="s">
        <v>503</v>
      </c>
      <c r="C167" s="19" t="s">
        <v>322</v>
      </c>
      <c r="D167" s="19" t="s">
        <v>382</v>
      </c>
      <c r="E167" s="19" t="s">
        <v>1074</v>
      </c>
      <c r="F167" s="20" t="s">
        <v>502</v>
      </c>
      <c r="G167" s="20" t="s">
        <v>1061</v>
      </c>
      <c r="H167" s="20"/>
    </row>
    <row r="168" spans="1:8" ht="17.100000000000001" customHeight="1" x14ac:dyDescent="0.25">
      <c r="A168" s="19" t="s">
        <v>537</v>
      </c>
      <c r="B168" s="19" t="s">
        <v>536</v>
      </c>
      <c r="C168" s="19" t="s">
        <v>322</v>
      </c>
      <c r="D168" s="19" t="s">
        <v>382</v>
      </c>
      <c r="E168" s="19" t="s">
        <v>1074</v>
      </c>
      <c r="F168" s="20" t="s">
        <v>535</v>
      </c>
      <c r="G168" s="20" t="s">
        <v>1061</v>
      </c>
      <c r="H168" s="20"/>
    </row>
    <row r="169" spans="1:8" ht="17.100000000000001" customHeight="1" x14ac:dyDescent="0.25">
      <c r="A169" s="19" t="s">
        <v>541</v>
      </c>
      <c r="B169" s="19" t="s">
        <v>540</v>
      </c>
      <c r="C169" s="19" t="s">
        <v>322</v>
      </c>
      <c r="D169" s="19" t="s">
        <v>382</v>
      </c>
      <c r="E169" s="19" t="s">
        <v>1074</v>
      </c>
      <c r="F169" s="20" t="s">
        <v>539</v>
      </c>
      <c r="G169" s="20" t="s">
        <v>1061</v>
      </c>
      <c r="H169" s="20"/>
    </row>
    <row r="170" spans="1:8" ht="17.100000000000001" customHeight="1" x14ac:dyDescent="0.25">
      <c r="A170" s="19" t="s">
        <v>542</v>
      </c>
      <c r="B170" s="19" t="s">
        <v>403</v>
      </c>
      <c r="C170" s="19" t="s">
        <v>322</v>
      </c>
      <c r="D170" s="19" t="s">
        <v>382</v>
      </c>
      <c r="E170" s="19" t="s">
        <v>1074</v>
      </c>
      <c r="F170" s="20" t="s">
        <v>402</v>
      </c>
      <c r="G170" s="20" t="s">
        <v>1061</v>
      </c>
      <c r="H170" s="20"/>
    </row>
    <row r="171" spans="1:8" ht="17.100000000000001" customHeight="1" x14ac:dyDescent="0.25">
      <c r="A171" s="19"/>
      <c r="B171" s="19"/>
      <c r="C171" s="19"/>
      <c r="D171" s="19"/>
      <c r="E171" s="19"/>
      <c r="F171" s="20"/>
      <c r="G171" s="20"/>
      <c r="H171" s="20"/>
    </row>
    <row r="172" spans="1:8" ht="17.100000000000001" customHeight="1" x14ac:dyDescent="0.25">
      <c r="A172" s="19" t="s">
        <v>580</v>
      </c>
      <c r="B172" s="19" t="s">
        <v>1045</v>
      </c>
      <c r="C172" s="19" t="s">
        <v>322</v>
      </c>
      <c r="D172" s="19" t="s">
        <v>341</v>
      </c>
      <c r="E172" s="19" t="s">
        <v>1074</v>
      </c>
      <c r="F172" s="20" t="s">
        <v>294</v>
      </c>
      <c r="G172" s="20" t="s">
        <v>1061</v>
      </c>
      <c r="H172" s="20"/>
    </row>
    <row r="173" spans="1:8" ht="17.100000000000001" customHeight="1" x14ac:dyDescent="0.25">
      <c r="A173" s="19" t="s">
        <v>499</v>
      </c>
      <c r="B173" s="19" t="s">
        <v>1045</v>
      </c>
      <c r="C173" s="19" t="s">
        <v>322</v>
      </c>
      <c r="D173" s="19" t="s">
        <v>341</v>
      </c>
      <c r="E173" s="19" t="s">
        <v>1074</v>
      </c>
      <c r="F173" s="20" t="s">
        <v>296</v>
      </c>
      <c r="G173" s="20" t="s">
        <v>1061</v>
      </c>
      <c r="H173" s="20"/>
    </row>
    <row r="174" spans="1:8" ht="17.100000000000001" customHeight="1" x14ac:dyDescent="0.25">
      <c r="A174" s="19" t="s">
        <v>474</v>
      </c>
      <c r="B174" s="19" t="s">
        <v>148</v>
      </c>
      <c r="C174" s="19" t="s">
        <v>322</v>
      </c>
      <c r="D174" s="19" t="s">
        <v>341</v>
      </c>
      <c r="E174" s="19" t="s">
        <v>1074</v>
      </c>
      <c r="F174" s="20" t="s">
        <v>473</v>
      </c>
      <c r="G174" s="20" t="s">
        <v>1061</v>
      </c>
      <c r="H174" s="20"/>
    </row>
    <row r="175" spans="1:8" ht="17.100000000000001" customHeight="1" x14ac:dyDescent="0.25">
      <c r="A175" s="19"/>
      <c r="B175" s="19"/>
      <c r="C175" s="19"/>
      <c r="D175" s="19"/>
      <c r="E175" s="19"/>
      <c r="F175" s="20"/>
      <c r="G175" s="20"/>
      <c r="H175" s="20"/>
    </row>
    <row r="176" spans="1:8" ht="17.100000000000001" customHeight="1" x14ac:dyDescent="0.25">
      <c r="A176" s="19" t="s">
        <v>472</v>
      </c>
      <c r="B176" s="19" t="s">
        <v>140</v>
      </c>
      <c r="C176" s="19" t="s">
        <v>322</v>
      </c>
      <c r="D176" s="19" t="s">
        <v>409</v>
      </c>
      <c r="E176" s="19" t="s">
        <v>1074</v>
      </c>
      <c r="F176" s="20" t="s">
        <v>471</v>
      </c>
      <c r="G176" s="20" t="s">
        <v>1061</v>
      </c>
      <c r="H176" s="20"/>
    </row>
    <row r="177" spans="1:8" ht="17.100000000000001" customHeight="1" x14ac:dyDescent="0.25">
      <c r="A177" s="19"/>
      <c r="B177" s="19"/>
      <c r="C177" s="19"/>
      <c r="D177" s="19"/>
      <c r="E177" s="19"/>
      <c r="F177" s="20"/>
      <c r="G177" s="20"/>
      <c r="H177" s="20"/>
    </row>
    <row r="178" spans="1:8" ht="17.100000000000001" customHeight="1" x14ac:dyDescent="0.25">
      <c r="A178" s="19" t="s">
        <v>578</v>
      </c>
      <c r="B178" s="19" t="s">
        <v>141</v>
      </c>
      <c r="C178" s="19" t="s">
        <v>322</v>
      </c>
      <c r="D178" s="19" t="s">
        <v>341</v>
      </c>
      <c r="E178" s="19" t="s">
        <v>1074</v>
      </c>
      <c r="F178" s="20" t="s">
        <v>287</v>
      </c>
      <c r="G178" s="20" t="s">
        <v>1061</v>
      </c>
      <c r="H178" s="20"/>
    </row>
  </sheetData>
  <autoFilter ref="H1:H178" xr:uid="{32A2C1E5-9A42-4C5E-826F-10E687FC9302}"/>
  <sortState xmlns:xlrd2="http://schemas.microsoft.com/office/spreadsheetml/2017/richdata2" ref="A108:H119">
    <sortCondition ref="B108:B11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67C4-206C-48BB-B518-4A91A668782C}">
  <sheetPr>
    <tabColor rgb="FF00B0F0"/>
  </sheetPr>
  <dimension ref="A1:H53"/>
  <sheetViews>
    <sheetView showGridLines="0" workbookViewId="0">
      <selection activeCell="H56" sqref="H56"/>
    </sheetView>
  </sheetViews>
  <sheetFormatPr defaultRowHeight="17.100000000000001" customHeight="1" x14ac:dyDescent="0.25"/>
  <cols>
    <col min="1" max="1" width="12.7109375" style="15" bestFit="1" customWidth="1"/>
    <col min="2" max="2" width="12.140625" style="15" bestFit="1" customWidth="1"/>
    <col min="3" max="3" width="6.85546875" style="15" bestFit="1" customWidth="1"/>
    <col min="4" max="4" width="7.28515625" style="15" customWidth="1"/>
    <col min="5" max="5" width="6.5703125" style="15" bestFit="1" customWidth="1"/>
    <col min="6" max="6" width="12.7109375" style="15" bestFit="1" customWidth="1"/>
    <col min="7" max="7" width="13.28515625" bestFit="1" customWidth="1"/>
    <col min="8" max="8" width="9.5703125" bestFit="1" customWidth="1"/>
  </cols>
  <sheetData>
    <row r="1" spans="1:8" ht="18" customHeight="1" x14ac:dyDescent="0.25">
      <c r="A1" s="46" t="s">
        <v>1056</v>
      </c>
      <c r="B1" s="46"/>
      <c r="C1" s="46"/>
      <c r="D1" s="46"/>
    </row>
    <row r="2" spans="1:8" ht="12.75" customHeight="1" x14ac:dyDescent="0.25">
      <c r="A2" s="47" t="s">
        <v>270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0" t="s">
        <v>240</v>
      </c>
      <c r="B12" s="40"/>
      <c r="C12" s="40"/>
      <c r="D12" s="40"/>
      <c r="E12" s="40"/>
      <c r="F12" s="40"/>
      <c r="G12" s="44" t="s">
        <v>241</v>
      </c>
      <c r="H12" s="45"/>
    </row>
    <row r="13" spans="1:8" ht="43.5" customHeight="1" x14ac:dyDescent="0.25">
      <c r="A13" s="16" t="s">
        <v>14</v>
      </c>
      <c r="B13" s="17" t="s">
        <v>244</v>
      </c>
      <c r="C13" s="17" t="s">
        <v>243</v>
      </c>
      <c r="D13" s="17" t="s">
        <v>245</v>
      </c>
      <c r="E13" s="17" t="s">
        <v>1043</v>
      </c>
      <c r="F13" s="18" t="s">
        <v>14</v>
      </c>
      <c r="G13" s="18" t="s">
        <v>17</v>
      </c>
      <c r="H13" s="18" t="s">
        <v>1044</v>
      </c>
    </row>
    <row r="14" spans="1:8" ht="17.100000000000001" customHeight="1" x14ac:dyDescent="0.25">
      <c r="A14" s="19" t="s">
        <v>381</v>
      </c>
      <c r="B14" s="19" t="s">
        <v>140</v>
      </c>
      <c r="C14" s="19" t="s">
        <v>322</v>
      </c>
      <c r="D14" s="19" t="s">
        <v>382</v>
      </c>
      <c r="E14" s="19" t="s">
        <v>1068</v>
      </c>
      <c r="F14" s="20" t="s">
        <v>384</v>
      </c>
      <c r="G14" s="20" t="s">
        <v>1061</v>
      </c>
      <c r="H14" s="20" t="s">
        <v>1063</v>
      </c>
    </row>
    <row r="15" spans="1:8" ht="17.100000000000001" customHeight="1" x14ac:dyDescent="0.25">
      <c r="A15" s="19" t="s">
        <v>385</v>
      </c>
      <c r="B15" s="19" t="s">
        <v>386</v>
      </c>
      <c r="C15" s="19" t="s">
        <v>322</v>
      </c>
      <c r="D15" s="19" t="s">
        <v>382</v>
      </c>
      <c r="E15" s="19" t="s">
        <v>1068</v>
      </c>
      <c r="F15" s="20" t="s">
        <v>387</v>
      </c>
      <c r="G15" s="20" t="s">
        <v>1061</v>
      </c>
      <c r="H15" s="20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9" t="s">
        <v>321</v>
      </c>
      <c r="B17" s="19" t="s">
        <v>1045</v>
      </c>
      <c r="C17" s="19" t="s">
        <v>322</v>
      </c>
      <c r="D17" s="19" t="s">
        <v>323</v>
      </c>
      <c r="E17" s="19" t="s">
        <v>1069</v>
      </c>
      <c r="F17" s="20" t="s">
        <v>295</v>
      </c>
      <c r="G17" s="20" t="s">
        <v>1061</v>
      </c>
      <c r="H17" s="20" t="s">
        <v>1075</v>
      </c>
    </row>
    <row r="18" spans="1:8" ht="17.100000000000001" customHeight="1" x14ac:dyDescent="0.25">
      <c r="A18" s="19" t="s">
        <v>328</v>
      </c>
      <c r="B18" s="19" t="s">
        <v>1045</v>
      </c>
      <c r="C18" s="19" t="s">
        <v>322</v>
      </c>
      <c r="D18" s="19" t="s">
        <v>323</v>
      </c>
      <c r="E18" s="19" t="s">
        <v>1069</v>
      </c>
      <c r="F18" s="20" t="s">
        <v>297</v>
      </c>
      <c r="G18" s="20" t="s">
        <v>1061</v>
      </c>
      <c r="H18" s="20"/>
    </row>
    <row r="19" spans="1:8" ht="17.100000000000001" customHeight="1" x14ac:dyDescent="0.25">
      <c r="A19" s="19" t="s">
        <v>330</v>
      </c>
      <c r="B19" s="19" t="s">
        <v>1045</v>
      </c>
      <c r="C19" s="19" t="s">
        <v>322</v>
      </c>
      <c r="D19" s="19" t="s">
        <v>323</v>
      </c>
      <c r="E19" s="19" t="s">
        <v>1069</v>
      </c>
      <c r="F19" s="20" t="s">
        <v>297</v>
      </c>
      <c r="G19" s="20" t="s">
        <v>1061</v>
      </c>
      <c r="H19" s="20"/>
    </row>
    <row r="20" spans="1:8" ht="17.100000000000001" customHeight="1" x14ac:dyDescent="0.25">
      <c r="A20" s="19" t="s">
        <v>335</v>
      </c>
      <c r="B20" s="19" t="s">
        <v>1045</v>
      </c>
      <c r="C20" s="19" t="s">
        <v>322</v>
      </c>
      <c r="D20" s="19" t="s">
        <v>323</v>
      </c>
      <c r="E20" s="19" t="s">
        <v>1069</v>
      </c>
      <c r="F20" s="20" t="s">
        <v>297</v>
      </c>
      <c r="G20" s="20" t="s">
        <v>1061</v>
      </c>
      <c r="H20" s="20"/>
    </row>
    <row r="21" spans="1:8" ht="17.100000000000001" customHeight="1" x14ac:dyDescent="0.25">
      <c r="A21" s="19" t="s">
        <v>336</v>
      </c>
      <c r="B21" s="19" t="s">
        <v>1045</v>
      </c>
      <c r="C21" s="19" t="s">
        <v>322</v>
      </c>
      <c r="D21" s="19" t="s">
        <v>323</v>
      </c>
      <c r="E21" s="19" t="s">
        <v>1069</v>
      </c>
      <c r="F21" s="20" t="s">
        <v>297</v>
      </c>
      <c r="G21" s="20" t="s">
        <v>1061</v>
      </c>
      <c r="H21" s="20"/>
    </row>
    <row r="22" spans="1:8" ht="17.100000000000001" customHeight="1" x14ac:dyDescent="0.25">
      <c r="A22" s="19" t="s">
        <v>332</v>
      </c>
      <c r="B22" s="19" t="s">
        <v>144</v>
      </c>
      <c r="C22" s="19" t="s">
        <v>322</v>
      </c>
      <c r="D22" s="19" t="s">
        <v>323</v>
      </c>
      <c r="E22" s="19" t="s">
        <v>1069</v>
      </c>
      <c r="F22" s="20" t="s">
        <v>333</v>
      </c>
      <c r="G22" s="20" t="s">
        <v>1061</v>
      </c>
      <c r="H22" s="20"/>
    </row>
    <row r="23" spans="1:8" ht="17.100000000000001" customHeight="1" x14ac:dyDescent="0.25">
      <c r="A23" s="19" t="s">
        <v>338</v>
      </c>
      <c r="B23" s="19" t="s">
        <v>147</v>
      </c>
      <c r="C23" s="19" t="s">
        <v>322</v>
      </c>
      <c r="D23" s="19" t="s">
        <v>323</v>
      </c>
      <c r="E23" s="19" t="s">
        <v>1069</v>
      </c>
      <c r="F23" s="20" t="s">
        <v>339</v>
      </c>
      <c r="G23" s="20" t="s">
        <v>1061</v>
      </c>
      <c r="H23" s="20"/>
    </row>
    <row r="24" spans="1:8" ht="17.100000000000001" customHeight="1" x14ac:dyDescent="0.25">
      <c r="A24" s="19" t="s">
        <v>325</v>
      </c>
      <c r="B24" s="19" t="s">
        <v>154</v>
      </c>
      <c r="C24" s="19" t="s">
        <v>322</v>
      </c>
      <c r="D24" s="19" t="s">
        <v>323</v>
      </c>
      <c r="E24" s="19" t="s">
        <v>1069</v>
      </c>
      <c r="F24" s="20" t="s">
        <v>326</v>
      </c>
      <c r="G24" s="20" t="s">
        <v>1061</v>
      </c>
      <c r="H24" s="20"/>
    </row>
    <row r="25" spans="1:8" ht="17.100000000000001" customHeight="1" x14ac:dyDescent="0.25">
      <c r="A25" s="25"/>
      <c r="B25" s="25"/>
      <c r="C25" s="25"/>
      <c r="D25" s="25"/>
      <c r="E25" s="25"/>
      <c r="F25" s="26"/>
      <c r="G25" s="26"/>
      <c r="H25" s="26"/>
    </row>
    <row r="26" spans="1:8" ht="17.100000000000001" customHeight="1" x14ac:dyDescent="0.25">
      <c r="A26" s="19" t="s">
        <v>333</v>
      </c>
      <c r="B26" s="19" t="s">
        <v>144</v>
      </c>
      <c r="C26" s="19" t="s">
        <v>322</v>
      </c>
      <c r="D26" s="19" t="s">
        <v>323</v>
      </c>
      <c r="E26" s="19" t="s">
        <v>1069</v>
      </c>
      <c r="F26" s="20" t="s">
        <v>350</v>
      </c>
      <c r="G26" s="20" t="s">
        <v>1061</v>
      </c>
      <c r="H26" s="20" t="s">
        <v>1076</v>
      </c>
    </row>
    <row r="27" spans="1:8" ht="17.100000000000001" customHeight="1" x14ac:dyDescent="0.25">
      <c r="A27" s="19" t="s">
        <v>339</v>
      </c>
      <c r="B27" s="19" t="s">
        <v>147</v>
      </c>
      <c r="C27" s="19" t="s">
        <v>322</v>
      </c>
      <c r="D27" s="19" t="s">
        <v>323</v>
      </c>
      <c r="E27" s="19" t="s">
        <v>1069</v>
      </c>
      <c r="F27" s="20" t="s">
        <v>352</v>
      </c>
      <c r="G27" s="20" t="s">
        <v>1061</v>
      </c>
      <c r="H27" s="20"/>
    </row>
    <row r="28" spans="1:8" ht="17.100000000000001" customHeight="1" x14ac:dyDescent="0.25">
      <c r="A28" s="19"/>
      <c r="B28" s="19"/>
      <c r="C28" s="19"/>
      <c r="D28" s="19"/>
      <c r="E28" s="19"/>
      <c r="F28" s="20"/>
      <c r="G28" s="20"/>
      <c r="H28" s="20"/>
    </row>
    <row r="29" spans="1:8" ht="17.100000000000001" customHeight="1" x14ac:dyDescent="0.25">
      <c r="A29" s="19" t="s">
        <v>340</v>
      </c>
      <c r="B29" s="19" t="s">
        <v>141</v>
      </c>
      <c r="C29" s="19" t="s">
        <v>322</v>
      </c>
      <c r="D29" s="19" t="s">
        <v>341</v>
      </c>
      <c r="E29" s="19" t="s">
        <v>1068</v>
      </c>
      <c r="F29" s="20" t="s">
        <v>287</v>
      </c>
      <c r="G29" s="20" t="s">
        <v>1061</v>
      </c>
      <c r="H29" s="20"/>
    </row>
    <row r="30" spans="1:8" ht="17.100000000000001" customHeight="1" x14ac:dyDescent="0.25">
      <c r="A30" s="19" t="s">
        <v>345</v>
      </c>
      <c r="B30" s="19" t="s">
        <v>141</v>
      </c>
      <c r="C30" s="19" t="s">
        <v>322</v>
      </c>
      <c r="D30" s="19" t="s">
        <v>341</v>
      </c>
      <c r="E30" s="19" t="s">
        <v>1068</v>
      </c>
      <c r="F30" s="20" t="s">
        <v>288</v>
      </c>
      <c r="G30" s="20" t="s">
        <v>1061</v>
      </c>
      <c r="H30" s="20"/>
    </row>
    <row r="31" spans="1:8" ht="17.100000000000001" customHeight="1" x14ac:dyDescent="0.25">
      <c r="A31" s="19" t="s">
        <v>346</v>
      </c>
      <c r="B31" s="19" t="s">
        <v>141</v>
      </c>
      <c r="C31" s="19" t="s">
        <v>322</v>
      </c>
      <c r="D31" s="19" t="s">
        <v>341</v>
      </c>
      <c r="E31" s="19" t="s">
        <v>1068</v>
      </c>
      <c r="F31" s="20" t="s">
        <v>285</v>
      </c>
      <c r="G31" s="20" t="s">
        <v>1061</v>
      </c>
      <c r="H31" s="20"/>
    </row>
    <row r="32" spans="1:8" ht="17.100000000000001" customHeight="1" x14ac:dyDescent="0.25">
      <c r="A32" s="19" t="s">
        <v>351</v>
      </c>
      <c r="B32" s="19" t="s">
        <v>141</v>
      </c>
      <c r="C32" s="19" t="s">
        <v>322</v>
      </c>
      <c r="D32" s="19" t="s">
        <v>341</v>
      </c>
      <c r="E32" s="19" t="s">
        <v>1068</v>
      </c>
      <c r="F32" s="20" t="s">
        <v>290</v>
      </c>
      <c r="G32" s="20" t="s">
        <v>1061</v>
      </c>
      <c r="H32" s="20"/>
    </row>
    <row r="33" spans="1:8" ht="17.100000000000001" customHeight="1" x14ac:dyDescent="0.25">
      <c r="A33" s="19" t="s">
        <v>353</v>
      </c>
      <c r="B33" s="19" t="s">
        <v>141</v>
      </c>
      <c r="C33" s="19" t="s">
        <v>322</v>
      </c>
      <c r="D33" s="19" t="s">
        <v>341</v>
      </c>
      <c r="E33" s="19" t="s">
        <v>1068</v>
      </c>
      <c r="F33" s="20" t="s">
        <v>291</v>
      </c>
      <c r="G33" s="20" t="s">
        <v>1061</v>
      </c>
      <c r="H33" s="20"/>
    </row>
    <row r="34" spans="1:8" ht="17.100000000000001" customHeight="1" x14ac:dyDescent="0.25">
      <c r="A34" s="19" t="s">
        <v>354</v>
      </c>
      <c r="B34" s="19" t="s">
        <v>141</v>
      </c>
      <c r="C34" s="19" t="s">
        <v>322</v>
      </c>
      <c r="D34" s="19" t="s">
        <v>341</v>
      </c>
      <c r="E34" s="19" t="s">
        <v>1068</v>
      </c>
      <c r="F34" s="20" t="s">
        <v>291</v>
      </c>
      <c r="G34" s="20" t="s">
        <v>1061</v>
      </c>
      <c r="H34" s="20"/>
    </row>
    <row r="35" spans="1:8" ht="17.100000000000001" customHeight="1" x14ac:dyDescent="0.25">
      <c r="A35" s="19" t="s">
        <v>355</v>
      </c>
      <c r="B35" s="19" t="s">
        <v>141</v>
      </c>
      <c r="C35" s="19" t="s">
        <v>322</v>
      </c>
      <c r="D35" s="19" t="s">
        <v>341</v>
      </c>
      <c r="E35" s="19" t="s">
        <v>1068</v>
      </c>
      <c r="F35" s="20" t="s">
        <v>288</v>
      </c>
      <c r="G35" s="20" t="s">
        <v>1061</v>
      </c>
      <c r="H35" s="20"/>
    </row>
    <row r="36" spans="1:8" ht="17.100000000000001" customHeight="1" x14ac:dyDescent="0.25">
      <c r="A36" s="19" t="s">
        <v>367</v>
      </c>
      <c r="B36" s="19" t="s">
        <v>141</v>
      </c>
      <c r="C36" s="19" t="s">
        <v>322</v>
      </c>
      <c r="D36" s="19" t="s">
        <v>341</v>
      </c>
      <c r="E36" s="19" t="s">
        <v>1068</v>
      </c>
      <c r="F36" s="20" t="s">
        <v>285</v>
      </c>
      <c r="G36" s="20" t="s">
        <v>1061</v>
      </c>
      <c r="H36" s="20"/>
    </row>
    <row r="37" spans="1:8" ht="17.100000000000001" customHeight="1" x14ac:dyDescent="0.25">
      <c r="A37" s="25"/>
      <c r="B37" s="25"/>
      <c r="C37" s="25"/>
      <c r="D37" s="25"/>
      <c r="E37" s="25"/>
      <c r="F37" s="26"/>
      <c r="G37" s="26"/>
      <c r="H37" s="26"/>
    </row>
    <row r="38" spans="1:8" ht="17.100000000000001" customHeight="1" x14ac:dyDescent="0.25">
      <c r="A38" s="19" t="s">
        <v>442</v>
      </c>
      <c r="B38" s="19" t="s">
        <v>1045</v>
      </c>
      <c r="C38" s="19" t="s">
        <v>322</v>
      </c>
      <c r="D38" s="19" t="s">
        <v>341</v>
      </c>
      <c r="E38" s="19" t="s">
        <v>1068</v>
      </c>
      <c r="F38" s="20" t="s">
        <v>292</v>
      </c>
      <c r="G38" s="20" t="s">
        <v>1061</v>
      </c>
      <c r="H38" s="20" t="s">
        <v>1065</v>
      </c>
    </row>
    <row r="39" spans="1:8" ht="17.100000000000001" customHeight="1" x14ac:dyDescent="0.25">
      <c r="A39" s="19" t="s">
        <v>444</v>
      </c>
      <c r="B39" s="19" t="s">
        <v>1045</v>
      </c>
      <c r="C39" s="19" t="s">
        <v>322</v>
      </c>
      <c r="D39" s="19" t="s">
        <v>341</v>
      </c>
      <c r="E39" s="19" t="s">
        <v>1068</v>
      </c>
      <c r="F39" s="20" t="s">
        <v>294</v>
      </c>
      <c r="G39" s="20" t="s">
        <v>1061</v>
      </c>
      <c r="H39" s="20"/>
    </row>
    <row r="40" spans="1:8" ht="17.100000000000001" customHeight="1" x14ac:dyDescent="0.25">
      <c r="A40" s="19" t="s">
        <v>445</v>
      </c>
      <c r="B40" s="19" t="s">
        <v>1045</v>
      </c>
      <c r="C40" s="19" t="s">
        <v>322</v>
      </c>
      <c r="D40" s="19" t="s">
        <v>341</v>
      </c>
      <c r="E40" s="19" t="s">
        <v>1068</v>
      </c>
      <c r="F40" s="20" t="s">
        <v>292</v>
      </c>
      <c r="G40" s="20" t="s">
        <v>1061</v>
      </c>
      <c r="H40" s="20"/>
    </row>
    <row r="41" spans="1:8" ht="17.100000000000001" customHeight="1" x14ac:dyDescent="0.25">
      <c r="A41" s="19" t="s">
        <v>294</v>
      </c>
      <c r="B41" s="19" t="s">
        <v>1045</v>
      </c>
      <c r="C41" s="19" t="s">
        <v>322</v>
      </c>
      <c r="D41" s="19" t="s">
        <v>341</v>
      </c>
      <c r="E41" s="19" t="s">
        <v>1068</v>
      </c>
      <c r="F41" s="20" t="s">
        <v>278</v>
      </c>
      <c r="G41" s="20" t="s">
        <v>1061</v>
      </c>
      <c r="H41" s="20"/>
    </row>
    <row r="42" spans="1:8" ht="17.100000000000001" customHeight="1" x14ac:dyDescent="0.25">
      <c r="A42" s="19"/>
      <c r="B42" s="19"/>
      <c r="C42" s="19"/>
      <c r="D42" s="19"/>
      <c r="E42" s="19"/>
      <c r="F42" s="20"/>
      <c r="G42" s="20"/>
      <c r="H42" s="20"/>
    </row>
    <row r="43" spans="1:8" ht="17.100000000000001" customHeight="1" x14ac:dyDescent="0.25">
      <c r="A43" s="19" t="s">
        <v>311</v>
      </c>
      <c r="B43" s="19" t="s">
        <v>1045</v>
      </c>
      <c r="C43" s="19" t="s">
        <v>322</v>
      </c>
      <c r="D43" s="19" t="s">
        <v>409</v>
      </c>
      <c r="E43" s="19" t="s">
        <v>1068</v>
      </c>
      <c r="F43" s="20" t="s">
        <v>429</v>
      </c>
      <c r="G43" s="20" t="s">
        <v>1061</v>
      </c>
      <c r="H43" s="20"/>
    </row>
    <row r="44" spans="1:8" ht="17.100000000000001" customHeight="1" x14ac:dyDescent="0.25">
      <c r="A44" s="19" t="s">
        <v>427</v>
      </c>
      <c r="B44" s="19" t="s">
        <v>313</v>
      </c>
      <c r="C44" s="19" t="s">
        <v>322</v>
      </c>
      <c r="D44" s="19" t="s">
        <v>409</v>
      </c>
      <c r="E44" s="19" t="s">
        <v>1068</v>
      </c>
      <c r="F44" s="20" t="s">
        <v>312</v>
      </c>
      <c r="G44" s="20" t="s">
        <v>1061</v>
      </c>
      <c r="H44" s="20"/>
    </row>
    <row r="45" spans="1:8" ht="17.100000000000001" customHeight="1" x14ac:dyDescent="0.25">
      <c r="A45" s="25"/>
      <c r="B45" s="25"/>
      <c r="C45" s="25"/>
      <c r="D45" s="25"/>
      <c r="E45" s="25"/>
      <c r="F45" s="26"/>
      <c r="G45" s="26"/>
      <c r="H45" s="26"/>
    </row>
    <row r="46" spans="1:8" ht="17.100000000000001" customHeight="1" x14ac:dyDescent="0.25">
      <c r="A46" s="19" t="s">
        <v>415</v>
      </c>
      <c r="B46" s="19" t="s">
        <v>304</v>
      </c>
      <c r="C46" s="19" t="s">
        <v>322</v>
      </c>
      <c r="D46" s="19" t="s">
        <v>409</v>
      </c>
      <c r="E46" s="19" t="s">
        <v>1068</v>
      </c>
      <c r="F46" s="20" t="s">
        <v>303</v>
      </c>
      <c r="G46" s="20" t="s">
        <v>1061</v>
      </c>
      <c r="H46" s="20" t="s">
        <v>1077</v>
      </c>
    </row>
    <row r="47" spans="1:8" ht="17.100000000000001" customHeight="1" x14ac:dyDescent="0.25">
      <c r="A47" s="19" t="s">
        <v>423</v>
      </c>
      <c r="B47" s="19" t="s">
        <v>304</v>
      </c>
      <c r="C47" s="19" t="s">
        <v>322</v>
      </c>
      <c r="D47" s="19" t="s">
        <v>409</v>
      </c>
      <c r="E47" s="19" t="s">
        <v>1068</v>
      </c>
      <c r="F47" s="20" t="s">
        <v>306</v>
      </c>
      <c r="G47" s="20" t="s">
        <v>1061</v>
      </c>
      <c r="H47" s="20"/>
    </row>
    <row r="48" spans="1:8" ht="17.100000000000001" customHeight="1" x14ac:dyDescent="0.25">
      <c r="A48" s="19" t="s">
        <v>414</v>
      </c>
      <c r="B48" s="19" t="s">
        <v>299</v>
      </c>
      <c r="C48" s="19" t="s">
        <v>322</v>
      </c>
      <c r="D48" s="19" t="s">
        <v>409</v>
      </c>
      <c r="E48" s="19" t="s">
        <v>1068</v>
      </c>
      <c r="F48" s="20" t="s">
        <v>298</v>
      </c>
      <c r="G48" s="20" t="s">
        <v>1061</v>
      </c>
      <c r="H48" s="20"/>
    </row>
    <row r="49" spans="1:8" ht="17.100000000000001" customHeight="1" x14ac:dyDescent="0.25">
      <c r="A49" s="19" t="s">
        <v>422</v>
      </c>
      <c r="B49" s="19" t="s">
        <v>299</v>
      </c>
      <c r="C49" s="19" t="s">
        <v>322</v>
      </c>
      <c r="D49" s="19" t="s">
        <v>409</v>
      </c>
      <c r="E49" s="19" t="s">
        <v>1068</v>
      </c>
      <c r="F49" s="20" t="s">
        <v>301</v>
      </c>
      <c r="G49" s="20" t="s">
        <v>1061</v>
      </c>
      <c r="H49" s="20"/>
    </row>
    <row r="50" spans="1:8" ht="17.100000000000001" customHeight="1" x14ac:dyDescent="0.25">
      <c r="A50" s="19" t="s">
        <v>411</v>
      </c>
      <c r="B50" s="19" t="s">
        <v>412</v>
      </c>
      <c r="C50" s="19" t="s">
        <v>322</v>
      </c>
      <c r="D50" s="19" t="s">
        <v>409</v>
      </c>
      <c r="E50" s="19" t="s">
        <v>1068</v>
      </c>
      <c r="F50" s="20" t="s">
        <v>413</v>
      </c>
      <c r="G50" s="20" t="s">
        <v>1061</v>
      </c>
      <c r="H50" s="20"/>
    </row>
    <row r="51" spans="1:8" ht="17.100000000000001" customHeight="1" x14ac:dyDescent="0.25">
      <c r="A51" s="19" t="s">
        <v>407</v>
      </c>
      <c r="B51" s="19" t="s">
        <v>408</v>
      </c>
      <c r="C51" s="19" t="s">
        <v>322</v>
      </c>
      <c r="D51" s="19" t="s">
        <v>409</v>
      </c>
      <c r="E51" s="19" t="s">
        <v>1068</v>
      </c>
      <c r="F51" s="20" t="s">
        <v>410</v>
      </c>
      <c r="G51" s="20" t="s">
        <v>1061</v>
      </c>
      <c r="H51" s="20"/>
    </row>
    <row r="52" spans="1:8" ht="17.100000000000001" customHeight="1" x14ac:dyDescent="0.25">
      <c r="A52" s="19" t="s">
        <v>419</v>
      </c>
      <c r="B52" s="19" t="s">
        <v>420</v>
      </c>
      <c r="C52" s="19" t="s">
        <v>322</v>
      </c>
      <c r="D52" s="19" t="s">
        <v>409</v>
      </c>
      <c r="E52" s="19" t="s">
        <v>1068</v>
      </c>
      <c r="F52" s="20" t="s">
        <v>421</v>
      </c>
      <c r="G52" s="20" t="s">
        <v>1061</v>
      </c>
      <c r="H52" s="20"/>
    </row>
    <row r="53" spans="1:8" ht="17.100000000000001" customHeight="1" x14ac:dyDescent="0.25">
      <c r="A53" s="19" t="s">
        <v>416</v>
      </c>
      <c r="B53" s="19" t="s">
        <v>417</v>
      </c>
      <c r="C53" s="19" t="s">
        <v>322</v>
      </c>
      <c r="D53" s="19" t="s">
        <v>409</v>
      </c>
      <c r="E53" s="19" t="s">
        <v>1068</v>
      </c>
      <c r="F53" s="20" t="s">
        <v>418</v>
      </c>
      <c r="G53" s="20" t="s">
        <v>1061</v>
      </c>
      <c r="H53" s="20"/>
    </row>
  </sheetData>
  <autoFilter ref="H1:H53" xr:uid="{38C467C4-206C-48BB-B518-4A91A668782C}"/>
  <sortState xmlns:xlrd2="http://schemas.microsoft.com/office/spreadsheetml/2017/richdata2" ref="A46:H53">
    <sortCondition ref="B46:B5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D1A6-6C6E-4539-9150-5BA166694105}">
  <dimension ref="A1:AD50"/>
  <sheetViews>
    <sheetView workbookViewId="0">
      <selection activeCell="E14" sqref="E13:E14"/>
    </sheetView>
  </sheetViews>
  <sheetFormatPr defaultRowHeight="15" x14ac:dyDescent="0.25"/>
  <cols>
    <col min="1" max="30" width="13.28515625" customWidth="1"/>
  </cols>
  <sheetData>
    <row r="1" spans="1:30" x14ac:dyDescent="0.25">
      <c r="A1" s="48" t="s">
        <v>1079</v>
      </c>
      <c r="B1" s="48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1080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1054</v>
      </c>
      <c r="B6" s="22" t="s">
        <v>1057</v>
      </c>
      <c r="C6" s="22" t="s">
        <v>1061</v>
      </c>
      <c r="D6" s="22" t="s">
        <v>1053</v>
      </c>
      <c r="E6" s="22" t="s">
        <v>1053</v>
      </c>
      <c r="F6" s="22" t="s">
        <v>1053</v>
      </c>
      <c r="G6" s="22" t="s">
        <v>1053</v>
      </c>
      <c r="H6" s="22" t="s">
        <v>1053</v>
      </c>
      <c r="I6" s="22" t="s">
        <v>1053</v>
      </c>
      <c r="J6" s="22" t="s">
        <v>1053</v>
      </c>
      <c r="K6" s="22" t="s">
        <v>1053</v>
      </c>
      <c r="L6" s="22" t="s">
        <v>1053</v>
      </c>
      <c r="M6" s="22" t="s">
        <v>1053</v>
      </c>
      <c r="N6" s="22" t="s">
        <v>1053</v>
      </c>
      <c r="O6" s="22" t="s">
        <v>1053</v>
      </c>
      <c r="P6" s="22" t="s">
        <v>1053</v>
      </c>
      <c r="Q6" s="22" t="s">
        <v>1053</v>
      </c>
      <c r="R6" s="22" t="s">
        <v>1053</v>
      </c>
      <c r="S6" s="22" t="s">
        <v>1053</v>
      </c>
      <c r="T6" s="22" t="s">
        <v>1053</v>
      </c>
      <c r="U6" s="22" t="s">
        <v>1053</v>
      </c>
      <c r="V6" s="22" t="s">
        <v>1053</v>
      </c>
      <c r="W6" s="22" t="s">
        <v>1053</v>
      </c>
      <c r="X6" s="22" t="s">
        <v>1053</v>
      </c>
      <c r="Y6" s="22" t="s">
        <v>1053</v>
      </c>
      <c r="Z6" s="22" t="s">
        <v>1053</v>
      </c>
      <c r="AA6" s="22" t="s">
        <v>1053</v>
      </c>
      <c r="AB6" s="22" t="s">
        <v>1053</v>
      </c>
      <c r="AC6" s="22" t="s">
        <v>1053</v>
      </c>
      <c r="AD6" s="22" t="s">
        <v>1053</v>
      </c>
    </row>
    <row r="7" spans="1:30" x14ac:dyDescent="0.25">
      <c r="A7" s="22" t="s">
        <v>25</v>
      </c>
      <c r="B7" s="22" t="s">
        <v>1062</v>
      </c>
      <c r="C7" s="22" t="s">
        <v>1063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/>
      <c r="B8" s="22" t="s">
        <v>1066</v>
      </c>
      <c r="C8" s="22" t="s">
        <v>1075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/>
      <c r="B9" s="22" t="s">
        <v>1067</v>
      </c>
      <c r="C9" s="22" t="s">
        <v>1076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/>
      <c r="B10" s="22" t="s">
        <v>1063</v>
      </c>
      <c r="C10" s="22" t="s">
        <v>1065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/>
      <c r="B11" s="22" t="s">
        <v>1064</v>
      </c>
      <c r="C11" s="22" t="s">
        <v>1077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/>
      <c r="B12" s="22" t="s">
        <v>1065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/>
      <c r="B13" s="22" t="s">
        <v>1060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/>
      <c r="B14" s="22" t="s">
        <v>1058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/>
      <c r="B15" s="22" t="s">
        <v>1059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4521-376F-40B3-8961-4127C2E4160A}">
  <dimension ref="A1:AD31"/>
  <sheetViews>
    <sheetView workbookViewId="0">
      <selection activeCell="B3" sqref="B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DOOR</v>
      </c>
      <c r="B1" s="23" t="str">
        <f>IF('Bundle Tag Info'!B6&lt;&gt;"Panel Name",'Bundle Tag Info'!B6,"")</f>
        <v>LEFT PNL</v>
      </c>
      <c r="C1" s="23" t="str">
        <f>IF('Bundle Tag Info'!C6&lt;&gt;"Panel Name",'Bundle Tag Info'!C6,"")</f>
        <v>REAR PNL</v>
      </c>
      <c r="D1" s="23" t="str">
        <f>IF('Bundle Tag Info'!D6&lt;&gt;"Panel Name",'Bundle Tag Info'!D6,"")</f>
        <v/>
      </c>
      <c r="E1" s="23" t="str">
        <f>IF('Bundle Tag Info'!E6&lt;&gt;"Panel Name",'Bundle Tag Info'!E6,"")</f>
        <v/>
      </c>
      <c r="F1" s="23" t="str">
        <f>IF('Bundle Tag Info'!F6&lt;&gt;"Panel Name",'Bundle Tag Info'!F6,"")</f>
        <v/>
      </c>
      <c r="G1" s="23" t="str">
        <f>IF('Bundle Tag Info'!G6&lt;&gt;"Panel Name",'Bundle Tag Info'!G6,"")</f>
        <v/>
      </c>
      <c r="H1" s="23" t="str">
        <f>IF('Bundle Tag Info'!H6&lt;&gt;"Panel Name",'Bundle Tag Info'!H6,"")</f>
        <v/>
      </c>
      <c r="I1" s="23" t="str">
        <f>IF('Bundle Tag Info'!I6&lt;&gt;"Panel Name",'Bundle Tag Info'!I6,"")</f>
        <v/>
      </c>
      <c r="J1" s="23" t="str">
        <f>IF('Bundle Tag Info'!J6&lt;&gt;"Panel Name",'Bundle Tag Info'!J6,"")</f>
        <v/>
      </c>
      <c r="K1" s="23" t="str">
        <f>IF('Bundle Tag Info'!K6&lt;&gt;"Panel Name",'Bundle Tag Info'!K6,"")</f>
        <v/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WP-ADSC STA 
4M037 Rev 0.1
DOOR
SB0500</v>
      </c>
      <c r="B2" s="24" t="str">
        <f>IF('Bundle Tag Info'!B$7&lt;&gt;"",CONCATENATE('Bundle Tag Info'!$A$1," ",CHAR(10),'Bundle Tag Info'!$A$2," ",'Bundle Tag Info'!$A$3,CHAR(10),'Bundle Tag Info'!B$6,CHAR(10),'Bundle Tag Info'!B$7),"")</f>
        <v>WP-ADSC STA 
4M037 Rev 0.1
LEFT PNL
AF/AU</v>
      </c>
      <c r="C2" s="24" t="str">
        <f>IF('Bundle Tag Info'!C$7&lt;&gt;"",CONCATENATE('Bundle Tag Info'!$A$1," ",CHAR(10),'Bundle Tag Info'!$A$2," ",'Bundle Tag Info'!$A$3,CHAR(10),'Bundle Tag Info'!C$6,CHAR(10),'Bundle Tag Info'!C$7),"")</f>
        <v>WP-ADSC STA 
4M037 Rev 0.1
REAR PNL
KA</v>
      </c>
      <c r="D2" s="24" t="str">
        <f>IF('Bundle Tag Info'!D$7&lt;&gt;"",CONCATENATE('Bundle Tag Info'!$A$1," ",CHAR(10),'Bundle Tag Info'!$A$2," ",'Bundle Tag Info'!$A$3,CHAR(10),'Bundle Tag Info'!D$6,CHAR(10),'Bundle Tag Info'!D$7),"")</f>
        <v/>
      </c>
      <c r="E2" s="24" t="str">
        <f>IF('Bundle Tag Info'!E$7&lt;&gt;"",CONCATENATE('Bundle Tag Info'!$A$1," ",CHAR(10),'Bundle Tag Info'!$A$2," ",'Bundle Tag Info'!$A$3,CHAR(10),'Bundle Tag Info'!E$6,CHAR(10),'Bundle Tag Info'!E$7),"")</f>
        <v/>
      </c>
      <c r="F2" s="24" t="str">
        <f>IF('Bundle Tag Info'!F$7&lt;&gt;"",CONCATENATE('Bundle Tag Info'!$A$1," ",CHAR(10),'Bundle Tag Info'!$A$2," ",'Bundle Tag Info'!$A$3,CHAR(10),'Bundle Tag Info'!F$6,CHAR(10),'Bundle Tag Info'!F$7),"")</f>
        <v/>
      </c>
      <c r="G2" s="24" t="str">
        <f>IF('Bundle Tag Info'!G$7&lt;&gt;"",CONCATENATE('Bundle Tag Info'!$A$1," ",CHAR(10),'Bundle Tag Info'!$A$2," ",'Bundle Tag Info'!$A$3,CHAR(10),'Bundle Tag Info'!G$6,CHAR(10),'Bundle Tag Info'!G$7),"")</f>
        <v/>
      </c>
      <c r="H2" s="24" t="str">
        <f>IF('Bundle Tag Info'!H$7&lt;&gt;"",CONCATENATE('Bundle Tag Info'!$A$1," ",CHAR(10),'Bundle Tag Info'!$A$2," ",'Bundle Tag Info'!$A$3,CHAR(10),'Bundle Tag Info'!H$6,CHAR(10),'Bundle Tag Info'!H$7),"")</f>
        <v/>
      </c>
      <c r="I2" s="24" t="str">
        <f>IF('Bundle Tag Info'!I$7&lt;&gt;"",CONCATENATE('Bundle Tag Info'!$A$1," ",CHAR(10),'Bundle Tag Info'!$A$2," ",'Bundle Tag Info'!$A$3,CHAR(10),'Bundle Tag Info'!I$6,CHAR(10),'Bundle Tag Info'!I$7),"")</f>
        <v/>
      </c>
      <c r="J2" s="24" t="str">
        <f>IF('Bundle Tag Info'!J$7&lt;&gt;"",CONCATENATE('Bundle Tag Info'!$A$1," ",CHAR(10),'Bundle Tag Info'!$A$2," ",'Bundle Tag Info'!$A$3,CHAR(10),'Bundle Tag Info'!J$6,CHAR(10),'Bundle Tag Info'!J$7),"")</f>
        <v/>
      </c>
      <c r="K2" s="24" t="str">
        <f>IF('Bundle Tag Info'!K$7&lt;&gt;"",CONCATENATE('Bundle Tag Info'!$A$1," ",CHAR(10),'Bundle Tag Info'!$A$2," ",'Bundle Tag Info'!$A$3,CHAR(10),'Bundle Tag Info'!K$6,CHAR(10),'Bundle Tag Info'!K$7),"")</f>
        <v/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/>
      </c>
      <c r="B3" s="24" t="str">
        <f>IF('Bundle Tag Info'!B$8&lt;&gt;"",CONCATENATE('Bundle Tag Info'!$A$1," ",CHAR(10),'Bundle Tag Info'!$A$2," ",'Bundle Tag Info'!$A$3,CHAR(10),'Bundle Tag Info'!B$6,CHAR(10),'Bundle Tag Info'!B$8),"")</f>
        <v xml:space="preserve">WP-ADSC STA 
4M037 Rev 0.1
LEFT PNL
KA A1 </v>
      </c>
      <c r="C3" s="24" t="str">
        <f>IF('Bundle Tag Info'!C$8&lt;&gt;"",CONCATENATE('Bundle Tag Info'!$A$1," ",CHAR(10),'Bundle Tag Info'!$A$2," ",'Bundle Tag Info'!$A$3,CHAR(10),'Bundle Tag Info'!C$6,CHAR(10),'Bundle Tag Info'!C$8),"")</f>
        <v>WP-ADSC STA 
4M037 Rev 0.1
REAR PNL
BA</v>
      </c>
      <c r="D3" s="24" t="str">
        <f>IF('Bundle Tag Info'!D$8&lt;&gt;"",CONCATENATE('Bundle Tag Info'!$A$1," ",CHAR(10),'Bundle Tag Info'!$A$2," ",'Bundle Tag Info'!$A$3,CHAR(10),'Bundle Tag Info'!D$6,CHAR(10),'Bundle Tag Info'!D$8),"")</f>
        <v/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/>
      </c>
      <c r="G3" s="24" t="str">
        <f>IF('Bundle Tag Info'!G$8&lt;&gt;"",CONCATENATE('Bundle Tag Info'!$A$1," ",CHAR(10),'Bundle Tag Info'!$A$2," ",'Bundle Tag Info'!$A$3,CHAR(10),'Bundle Tag Info'!G$6,CHAR(10),'Bundle Tag Info'!G$8),"")</f>
        <v/>
      </c>
      <c r="H3" s="24" t="str">
        <f>IF('Bundle Tag Info'!H$8&lt;&gt;"",CONCATENATE('Bundle Tag Info'!$A$1," ",CHAR(10),'Bundle Tag Info'!$A$2," ",'Bundle Tag Info'!$A$3,CHAR(10),'Bundle Tag Info'!H$6,CHAR(10),'Bundle Tag Info'!H$8),"")</f>
        <v/>
      </c>
      <c r="I3" s="24" t="str">
        <f>IF('Bundle Tag Info'!I$8&lt;&gt;"",CONCATENATE('Bundle Tag Info'!$A$1," ",CHAR(10),'Bundle Tag Info'!$A$2," ",'Bundle Tag Info'!$A$3,CHAR(10),'Bundle Tag Info'!I$6,CHAR(10),'Bundle Tag Info'!I$8),"")</f>
        <v/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/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/>
      </c>
      <c r="B4" s="24" t="str">
        <f>IF('Bundle Tag Info'!B$9&lt;&gt;"",CONCATENATE('Bundle Tag Info'!$A$1," ",CHAR(10),'Bundle Tag Info'!$A$2," ",'Bundle Tag Info'!$A$3,CHAR(10),'Bundle Tag Info'!B$6,CHAR(10),'Bundle Tag Info'!B$9),"")</f>
        <v xml:space="preserve">WP-ADSC STA 
4M037 Rev 0.1
LEFT PNL
KA A2 </v>
      </c>
      <c r="C4" s="24" t="str">
        <f>IF('Bundle Tag Info'!C$9&lt;&gt;"",CONCATENATE('Bundle Tag Info'!$A$1," ",CHAR(10),'Bundle Tag Info'!$A$2," ",'Bundle Tag Info'!$A$3,CHAR(10),'Bundle Tag Info'!C$6,CHAR(10),'Bundle Tag Info'!C$9),"")</f>
        <v>WP-ADSC STA 
4M037 Rev 0.1
REAR PNL
FU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/>
      </c>
      <c r="G4" s="24" t="str">
        <f>IF('Bundle Tag Info'!G$9&lt;&gt;"",CONCATENATE('Bundle Tag Info'!$A$1," ",CHAR(10),'Bundle Tag Info'!$A$2," ",'Bundle Tag Info'!$A$3,CHAR(10),'Bundle Tag Info'!G$6,CHAR(10),'Bundle Tag Info'!G$9),"")</f>
        <v/>
      </c>
      <c r="H4" s="24" t="str">
        <f>IF('Bundle Tag Info'!H$9&lt;&gt;"",CONCATENATE('Bundle Tag Info'!$A$1," ",CHAR(10),'Bundle Tag Info'!$A$2," ",'Bundle Tag Info'!$A$3,CHAR(10),'Bundle Tag Info'!H$6,CHAR(10),'Bundle Tag Info'!H$9),"")</f>
        <v/>
      </c>
      <c r="I4" s="24" t="str">
        <f>IF('Bundle Tag Info'!I$9&lt;&gt;"",CONCATENATE('Bundle Tag Info'!$A$1," ",CHAR(10),'Bundle Tag Info'!$A$2," ",'Bundle Tag Info'!$A$3,CHAR(10),'Bundle Tag Info'!I$6,CHAR(10),'Bundle Tag Info'!I$9),"")</f>
        <v/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/>
      </c>
      <c r="B5" s="24" t="str">
        <f>IF('Bundle Tag Info'!B$10&lt;&gt;"",CONCATENATE('Bundle Tag Info'!$A$1," ",CHAR(10),'Bundle Tag Info'!$A$2," ",'Bundle Tag Info'!$A$3,CHAR(10),'Bundle Tag Info'!B$6,CHAR(10),'Bundle Tag Info'!B$10),"")</f>
        <v>WP-ADSC STA 
4M037 Rev 0.1
LEFT PNL
KA</v>
      </c>
      <c r="C5" s="24" t="str">
        <f>IF('Bundle Tag Info'!C$10&lt;&gt;"",CONCATENATE('Bundle Tag Info'!$A$1," ",CHAR(10),'Bundle Tag Info'!$A$2," ",'Bundle Tag Info'!$A$3,CHAR(10),'Bundle Tag Info'!C$6,CHAR(10),'Bundle Tag Info'!C$10),"")</f>
        <v>WP-ADSC STA 
4M037 Rev 0.1
REAR PNL
XT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/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/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>WP-ADSC STA 
4M037 Rev 0.1
LEFT PNL
KT</v>
      </c>
      <c r="C6" s="24" t="str">
        <f>IF('Bundle Tag Info'!C$11&lt;&gt;"",CONCATENATE('Bundle Tag Info'!$A$1," ",CHAR(10),'Bundle Tag Info'!$A$2," ",'Bundle Tag Info'!$A$3,CHAR(10),'Bundle Tag Info'!C$6,CHAR(10),'Bundle Tag Info'!C$11),"")</f>
        <v>WP-ADSC STA 
4M037 Rev 0.1
REAR PNL
QS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/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>WP-ADSC STA 
4M037 Rev 0.1
LEFT PNL
XT</v>
      </c>
      <c r="C7" s="24" t="str">
        <f>IF('Bundle Tag Info'!C$12&lt;&gt;"",CONCATENATE('Bundle Tag Info'!$A$1," ",CHAR(10),'Bundle Tag Info'!$A$2," ",'Bundle Tag Info'!$A$3,CHAR(10),'Bundle Tag Info'!C$6,CHAR(10),'Bundle Tag Info'!C$12),"")</f>
        <v/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>WP-ADSC STA 
4M037 Rev 0.1
LEFT PNL
AF-REAR</v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>WP-ADSC STA 
4M037 Rev 0.1
LEFT PNL
KA-REAR</v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>WP-ADSC STA 
4M037 Rev 0.1
LEFT PNL
XT/FU-REAR</v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A825-4EBA-4129-9536-6E909E29D3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6543-EF6F-4051-8867-2E4AAE54A97B}">
  <dimension ref="A1:AD30"/>
  <sheetViews>
    <sheetView zoomScale="130" zoomScaleNormal="130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WP-ADSC STA 
4M037 Rev 0.1
DOOR
SB0500</v>
      </c>
      <c r="D1" s="24" t="str">
        <f>IF('Bundle Tag Info'!D$7&lt;&gt;"",CONCATENATE('Bundle Tag Info'!$A$1," ",CHAR(10),'Bundle Tag Info'!$A$2," ",'Bundle Tag Info'!$A$3,CHAR(10),'Bundle Tag Info'!D$6,CHAR(10),'Bundle Tag Info'!D$7),"")</f>
        <v/>
      </c>
      <c r="E1" s="24" t="str">
        <f>IF('Bundle Tag Info'!E$7&lt;&gt;"",CONCATENATE('Bundle Tag Info'!$A$1," ",CHAR(10),'Bundle Tag Info'!$A$2," ",'Bundle Tag Info'!$A$3,CHAR(10),'Bundle Tag Info'!E$6,CHAR(10),'Bundle Tag Info'!E$7),"")</f>
        <v/>
      </c>
      <c r="F1" s="24" t="str">
        <f>IF('Bundle Tag Info'!F$7&lt;&gt;"",CONCATENATE('Bundle Tag Info'!$A$1," ",CHAR(10),'Bundle Tag Info'!$A$2," ",'Bundle Tag Info'!$A$3,CHAR(10),'Bundle Tag Info'!F$6,CHAR(10),'Bundle Tag Info'!F$7),"")</f>
        <v/>
      </c>
      <c r="G1" s="24" t="str">
        <f>IF('Bundle Tag Info'!G$7&lt;&gt;"",CONCATENATE('Bundle Tag Info'!$A$1," ",CHAR(10),'Bundle Tag Info'!$A$2," ",'Bundle Tag Info'!$A$3,CHAR(10),'Bundle Tag Info'!G$6,CHAR(10),'Bundle Tag Info'!G$7),"")</f>
        <v/>
      </c>
      <c r="H1" s="24" t="str">
        <f>IF('Bundle Tag Info'!H$7&lt;&gt;"",CONCATENATE('Bundle Tag Info'!$A$1," ",CHAR(10),'Bundle Tag Info'!$A$2," ",'Bundle Tag Info'!$A$3,CHAR(10),'Bundle Tag Info'!H$6,CHAR(10),'Bundle Tag Info'!H$7),"")</f>
        <v/>
      </c>
      <c r="I1" s="24" t="str">
        <f>IF('Bundle Tag Info'!I$7&lt;&gt;"",CONCATENATE('Bundle Tag Info'!$A$1," ",CHAR(10),'Bundle Tag Info'!$A$2," ",'Bundle Tag Info'!$A$3,CHAR(10),'Bundle Tag Info'!I$6,CHAR(10),'Bundle Tag Info'!I$7),"")</f>
        <v/>
      </c>
      <c r="J1" s="24" t="str">
        <f>IF('Bundle Tag Info'!J$7&lt;&gt;"",CONCATENATE('Bundle Tag Info'!$A$1," ",CHAR(10),'Bundle Tag Info'!$A$2," ",'Bundle Tag Info'!$A$3,CHAR(10),'Bundle Tag Info'!J$6,CHAR(10),'Bundle Tag Info'!J$7),"")</f>
        <v/>
      </c>
      <c r="K1" s="24" t="str">
        <f>IF('Bundle Tag Info'!K$7&lt;&gt;"",CONCATENATE('Bundle Tag Info'!$A$1," ",CHAR(10),'Bundle Tag Info'!$A$2," ",'Bundle Tag Info'!$A$3,CHAR(10),'Bundle Tag Info'!K$6,CHAR(10),'Bundle Tag Info'!K$7),"")</f>
        <v/>
      </c>
      <c r="L1" s="24" t="str">
        <f>IF('Bundle Tag Info'!L$7&lt;&gt;"",CONCATENATE('Bundle Tag Info'!$A$1," ",CHAR(10),'Bundle Tag Info'!$A$2," ",'Bundle Tag Info'!$A$3,CHAR(10),'Bundle Tag Info'!L$6,CHAR(10),'Bundle Tag Info'!L$7),"")</f>
        <v/>
      </c>
      <c r="M1" s="24" t="str">
        <f>IF('Bundle Tag Info'!M$7&lt;&gt;"",CONCATENATE('Bundle Tag Info'!$A$1," ",CHAR(10),'Bundle Tag Info'!$A$2," ",'Bundle Tag Info'!$A$3,CHAR(10),'Bundle Tag Info'!M$6,CHAR(10),'Bundle Tag Info'!M$7),"")</f>
        <v/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Info'!C$7&lt;&gt;"",CONCATENATE('Bundle Tag Info'!$A$1," ",CHAR(10),'Bundle Tag Info'!$A$2," ",'Bundle Tag Info'!$A$3,CHAR(10),'Bundle Tag Info'!C$6,CHAR(10),'Bundle Tag Info'!C$7),"")</f>
        <v>WP-ADSC STA 
4M037 Rev 0.1
REAR PNL
KA</v>
      </c>
      <c r="D2" s="24" t="str">
        <f>IF('Bundle Tag Info'!D$8&lt;&gt;"",CONCATENATE('Bundle Tag Info'!$A$1," ",CHAR(10),'Bundle Tag Info'!$A$2," ",'Bundle Tag Info'!$A$3,CHAR(10),'Bundle Tag Info'!D$6,CHAR(10),'Bundle Tag Info'!D$8),"")</f>
        <v/>
      </c>
      <c r="E2" s="24" t="str">
        <f>IF('Bundle Tag Info'!E$8&lt;&gt;"",CONCATENATE('Bundle Tag Info'!$A$1," ",CHAR(10),'Bundle Tag Info'!$A$2," ",'Bundle Tag Info'!$A$3,CHAR(10),'Bundle Tag Info'!E$6,CHAR(10),'Bundle Tag Info'!E$8),"")</f>
        <v/>
      </c>
      <c r="F2" s="24" t="str">
        <f>IF('Bundle Tag Info'!F$8&lt;&gt;"",CONCATENATE('Bundle Tag Info'!$A$1," ",CHAR(10),'Bundle Tag Info'!$A$2," ",'Bundle Tag Info'!$A$3,CHAR(10),'Bundle Tag Info'!F$6,CHAR(10),'Bundle Tag Info'!F$8),"")</f>
        <v/>
      </c>
      <c r="G2" s="24" t="str">
        <f>IF('Bundle Tag Info'!G$8&lt;&gt;"",CONCATENATE('Bundle Tag Info'!$A$1," ",CHAR(10),'Bundle Tag Info'!$A$2," ",'Bundle Tag Info'!$A$3,CHAR(10),'Bundle Tag Info'!G$6,CHAR(10),'Bundle Tag Info'!G$8),"")</f>
        <v/>
      </c>
      <c r="H2" s="24" t="str">
        <f>IF('Bundle Tag Info'!H$8&lt;&gt;"",CONCATENATE('Bundle Tag Info'!$A$1," ",CHAR(10),'Bundle Tag Info'!$A$2," ",'Bundle Tag Info'!$A$3,CHAR(10),'Bundle Tag Info'!H$6,CHAR(10),'Bundle Tag Info'!H$8),"")</f>
        <v/>
      </c>
      <c r="I2" s="24" t="str">
        <f>IF('Bundle Tag Info'!I$8&lt;&gt;"",CONCATENATE('Bundle Tag Info'!$A$1," ",CHAR(10),'Bundle Tag Info'!$A$2," ",'Bundle Tag Info'!$A$3,CHAR(10),'Bundle Tag Info'!I$6,CHAR(10),'Bundle Tag Info'!I$8),"")</f>
        <v/>
      </c>
      <c r="J2" s="24" t="str">
        <f>IF('Bundle Tag Info'!J$8&lt;&gt;"",CONCATENATE('Bundle Tag Info'!$A$1," ",CHAR(10),'Bundle Tag Info'!$A$2," ",'Bundle Tag Info'!$A$3,CHAR(10),'Bundle Tag Info'!J$6,CHAR(10),'Bundle Tag Info'!J$8),"")</f>
        <v/>
      </c>
      <c r="K2" s="24" t="str">
        <f>IF('Bundle Tag Info'!K$8&lt;&gt;"",CONCATENATE('Bundle Tag Info'!$A$1," ",CHAR(10),'Bundle Tag Info'!$A$2," ",'Bundle Tag Info'!$A$3,CHAR(10),'Bundle Tag Info'!K$6,CHAR(10),'Bundle Tag Info'!K$8),"")</f>
        <v/>
      </c>
      <c r="L2" s="24" t="str">
        <f>IF('Bundle Tag Info'!L$8&lt;&gt;"",CONCATENATE('Bundle Tag Info'!$A$1," ",CHAR(10),'Bundle Tag Info'!$A$2," ",'Bundle Tag Info'!$A$3,CHAR(10),'Bundle Tag Info'!L$6,CHAR(10),'Bundle Tag Info'!L$8),"")</f>
        <v/>
      </c>
      <c r="M2" s="24" t="str">
        <f>IF('Bundle Tag Info'!M$8&lt;&gt;"",CONCATENATE('Bundle Tag Info'!$A$1," ",CHAR(10),'Bundle Tag Info'!$A$2," ",'Bundle Tag Info'!$A$3,CHAR(10),'Bundle Tag Info'!M$6,CHAR(10),'Bundle Tag Info'!M$8),"")</f>
        <v/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Info'!C$8&lt;&gt;"",CONCATENATE('Bundle Tag Info'!$A$1," ",CHAR(10),'Bundle Tag Info'!$A$2," ",'Bundle Tag Info'!$A$3,CHAR(10),'Bundle Tag Info'!C$6,CHAR(10),'Bundle Tag Info'!C$8),"")</f>
        <v>WP-ADSC STA 
4M037 Rev 0.1
REAR PNL
BA</v>
      </c>
      <c r="D3" s="24" t="str">
        <f>IF('Bundle Tag Info'!D$9&lt;&gt;"",CONCATENATE('Bundle Tag Info'!$A$1," ",CHAR(10),'Bundle Tag Info'!$A$2," ",'Bundle Tag Info'!$A$3,CHAR(10),'Bundle Tag Info'!D$6,CHAR(10),'Bundle Tag Info'!D$9),"")</f>
        <v/>
      </c>
      <c r="E3" s="24" t="str">
        <f>IF('Bundle Tag Info'!E$9&lt;&gt;"",CONCATENATE('Bundle Tag Info'!$A$1," ",CHAR(10),'Bundle Tag Info'!$A$2," ",'Bundle Tag Info'!$A$3,CHAR(10),'Bundle Tag Info'!E$6,CHAR(10),'Bundle Tag Info'!E$9),"")</f>
        <v/>
      </c>
      <c r="F3" s="24" t="str">
        <f>IF('Bundle Tag Info'!F$9&lt;&gt;"",CONCATENATE('Bundle Tag Info'!$A$1," ",CHAR(10),'Bundle Tag Info'!$A$2," ",'Bundle Tag Info'!$A$3,CHAR(10),'Bundle Tag Info'!F$6,CHAR(10),'Bundle Tag Info'!F$9),"")</f>
        <v/>
      </c>
      <c r="G3" s="24" t="str">
        <f>IF('Bundle Tag Info'!G$9&lt;&gt;"",CONCATENATE('Bundle Tag Info'!$A$1," ",CHAR(10),'Bundle Tag Info'!$A$2," ",'Bundle Tag Info'!$A$3,CHAR(10),'Bundle Tag Info'!G$6,CHAR(10),'Bundle Tag Info'!G$9),"")</f>
        <v/>
      </c>
      <c r="H3" s="24" t="str">
        <f>IF('Bundle Tag Info'!H$9&lt;&gt;"",CONCATENATE('Bundle Tag Info'!$A$1," ",CHAR(10),'Bundle Tag Info'!$A$2," ",'Bundle Tag Info'!$A$3,CHAR(10),'Bundle Tag Info'!H$6,CHAR(10),'Bundle Tag Info'!H$9),"")</f>
        <v/>
      </c>
      <c r="I3" s="24" t="str">
        <f>IF('Bundle Tag Info'!I$9&lt;&gt;"",CONCATENATE('Bundle Tag Info'!$A$1," ",CHAR(10),'Bundle Tag Info'!$A$2," ",'Bundle Tag Info'!$A$3,CHAR(10),'Bundle Tag Info'!I$6,CHAR(10),'Bundle Tag Info'!I$9),"")</f>
        <v/>
      </c>
      <c r="J3" s="24" t="str">
        <f>IF('Bundle Tag Info'!J$9&lt;&gt;"",CONCATENATE('Bundle Tag Info'!$A$1," ",CHAR(10),'Bundle Tag Info'!$A$2," ",'Bundle Tag Info'!$A$3,CHAR(10),'Bundle Tag Info'!J$6,CHAR(10),'Bundle Tag Info'!J$9),"")</f>
        <v/>
      </c>
      <c r="K3" s="24" t="str">
        <f>IF('Bundle Tag Info'!K$9&lt;&gt;"",CONCATENATE('Bundle Tag Info'!$A$1," ",CHAR(10),'Bundle Tag Info'!$A$2," ",'Bundle Tag Info'!$A$3,CHAR(10),'Bundle Tag Info'!K$6,CHAR(10),'Bundle Tag Info'!K$9),"")</f>
        <v/>
      </c>
      <c r="L3" s="24" t="str">
        <f>IF('Bundle Tag Info'!L$9&lt;&gt;"",CONCATENATE('Bundle Tag Info'!$A$1," ",CHAR(10),'Bundle Tag Info'!$A$2," ",'Bundle Tag Info'!$A$3,CHAR(10),'Bundle Tag Info'!L$6,CHAR(10),'Bundle Tag Info'!L$9),"")</f>
        <v/>
      </c>
      <c r="M3" s="24" t="str">
        <f>IF('Bundle Tag Info'!M$9&lt;&gt;"",CONCATENATE('Bundle Tag Info'!$A$1," ",CHAR(10),'Bundle Tag Info'!$A$2," ",'Bundle Tag Info'!$A$3,CHAR(10),'Bundle Tag Info'!M$6,CHAR(10),'Bundle Tag Info'!M$9),"")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Info'!C$9&lt;&gt;"",CONCATENATE('Bundle Tag Info'!$A$1," ",CHAR(10),'Bundle Tag Info'!$A$2," ",'Bundle Tag Info'!$A$3,CHAR(10),'Bundle Tag Info'!C$6,CHAR(10),'Bundle Tag Info'!C$9),"")</f>
        <v>WP-ADSC STA 
4M037 Rev 0.1
REAR PNL
FU</v>
      </c>
      <c r="D4" s="24" t="str">
        <f>IF('Bundle Tag Info'!D$10&lt;&gt;"",CONCATENATE('Bundle Tag Info'!$A$1," ",CHAR(10),'Bundle Tag Info'!$A$2," ",'Bundle Tag Info'!$A$3,CHAR(10),'Bundle Tag Info'!D$6,CHAR(10),'Bundle Tag Info'!D$10),"")</f>
        <v/>
      </c>
      <c r="E4" s="24" t="str">
        <f>IF('Bundle Tag Info'!E$10&lt;&gt;"",CONCATENATE('Bundle Tag Info'!$A$1," ",CHAR(10),'Bundle Tag Info'!$A$2," ",'Bundle Tag Info'!$A$3,CHAR(10),'Bundle Tag Info'!E$6,CHAR(10),'Bundle Tag Info'!E$10),"")</f>
        <v/>
      </c>
      <c r="F4" s="24" t="str">
        <f>IF('Bundle Tag Info'!F$10&lt;&gt;"",CONCATENATE('Bundle Tag Info'!$A$1," ",CHAR(10),'Bundle Tag Info'!$A$2," ",'Bundle Tag Info'!$A$3,CHAR(10),'Bundle Tag Info'!F$6,CHAR(10),'Bundle Tag Info'!F$10),"")</f>
        <v/>
      </c>
      <c r="G4" s="24" t="str">
        <f>IF('Bundle Tag Info'!G$10&lt;&gt;"",CONCATENATE('Bundle Tag Info'!$A$1," ",CHAR(10),'Bundle Tag Info'!$A$2," ",'Bundle Tag Info'!$A$3,CHAR(10),'Bundle Tag Info'!G$6,CHAR(10),'Bundle Tag Info'!G$10),"")</f>
        <v/>
      </c>
      <c r="H4" s="24" t="str">
        <f>IF('Bundle Tag Info'!H$10&lt;&gt;"",CONCATENATE('Bundle Tag Info'!$A$1," ",CHAR(10),'Bundle Tag Info'!$A$2," ",'Bundle Tag Info'!$A$3,CHAR(10),'Bundle Tag Info'!H$6,CHAR(10),'Bundle Tag Info'!H$10),"")</f>
        <v/>
      </c>
      <c r="I4" s="24" t="str">
        <f>IF('Bundle Tag Info'!I$10&lt;&gt;"",CONCATENATE('Bundle Tag Info'!$A$1," ",CHAR(10),'Bundle Tag Info'!$A$2," ",'Bundle Tag Info'!$A$3,CHAR(10),'Bundle Tag Info'!I$6,CHAR(10),'Bundle Tag Info'!I$10),"")</f>
        <v/>
      </c>
      <c r="J4" s="24" t="str">
        <f>IF('Bundle Tag Info'!J$10&lt;&gt;"",CONCATENATE('Bundle Tag Info'!$A$1," ",CHAR(10),'Bundle Tag Info'!$A$2," ",'Bundle Tag Info'!$A$3,CHAR(10),'Bundle Tag Info'!J$6,CHAR(10),'Bundle Tag Info'!J$10),"")</f>
        <v/>
      </c>
      <c r="K4" s="24" t="str">
        <f>IF('Bundle Tag Info'!K$10&lt;&gt;"",CONCATENATE('Bundle Tag Info'!$A$1," ",CHAR(10),'Bundle Tag Info'!$A$2," ",'Bundle Tag Info'!$A$3,CHAR(10),'Bundle Tag Info'!K$6,CHAR(10),'Bundle Tag Info'!K$10),"")</f>
        <v/>
      </c>
      <c r="L4" s="24" t="str">
        <f>IF('Bundle Tag Info'!L$10&lt;&gt;"",CONCATENATE('Bundle Tag Info'!$A$1," ",CHAR(10),'Bundle Tag Info'!$A$2," ",'Bundle Tag Info'!$A$3,CHAR(10),'Bundle Tag Info'!L$6,CHAR(10),'Bundle Tag Info'!L$10),"")</f>
        <v/>
      </c>
      <c r="M4" s="24" t="str">
        <f>IF('Bundle Tag Info'!M$10&lt;&gt;"",CONCATENATE('Bundle Tag Info'!$A$1," ",CHAR(10),'Bundle Tag Info'!$A$2," ",'Bundle Tag Info'!$A$3,CHAR(10),'Bundle Tag Info'!M$6,CHAR(10),'Bundle Tag Info'!M$10),"")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Info'!C$10&lt;&gt;"",CONCATENATE('Bundle Tag Info'!$A$1," ",CHAR(10),'Bundle Tag Info'!$A$2," ",'Bundle Tag Info'!$A$3,CHAR(10),'Bundle Tag Info'!C$6,CHAR(10),'Bundle Tag Info'!C$10),"")</f>
        <v>WP-ADSC STA 
4M037 Rev 0.1
REAR PNL
XT</v>
      </c>
      <c r="D5" s="24" t="str">
        <f>IF('Bundle Tag Info'!D$11&lt;&gt;"",CONCATENATE('Bundle Tag Info'!$A$1," ",CHAR(10),'Bundle Tag Info'!$A$2," ",'Bundle Tag Info'!$A$3,CHAR(10),'Bundle Tag Info'!D$6,CHAR(10),'Bundle Tag Info'!D$11),"")</f>
        <v/>
      </c>
      <c r="E5" s="24" t="str">
        <f>IF('Bundle Tag Info'!E$11&lt;&gt;"",CONCATENATE('Bundle Tag Info'!$A$1," ",CHAR(10),'Bundle Tag Info'!$A$2," ",'Bundle Tag Info'!$A$3,CHAR(10),'Bundle Tag Info'!E$6,CHAR(10),'Bundle Tag Info'!E$11),"")</f>
        <v/>
      </c>
      <c r="F5" s="24" t="str">
        <f>IF('Bundle Tag Info'!F$11&lt;&gt;"",CONCATENATE('Bundle Tag Info'!$A$1," ",CHAR(10),'Bundle Tag Info'!$A$2," ",'Bundle Tag Info'!$A$3,CHAR(10),'Bundle Tag Info'!F$6,CHAR(10),'Bundle Tag Info'!F$11),"")</f>
        <v/>
      </c>
      <c r="G5" s="24" t="str">
        <f>IF('Bundle Tag Info'!G$11&lt;&gt;"",CONCATENATE('Bundle Tag Info'!$A$1," ",CHAR(10),'Bundle Tag Info'!$A$2," ",'Bundle Tag Info'!$A$3,CHAR(10),'Bundle Tag Info'!G$6,CHAR(10),'Bundle Tag Info'!G$11),"")</f>
        <v/>
      </c>
      <c r="H5" s="24" t="str">
        <f>IF('Bundle Tag Info'!H$11&lt;&gt;"",CONCATENATE('Bundle Tag Info'!$A$1," ",CHAR(10),'Bundle Tag Info'!$A$2," ",'Bundle Tag Info'!$A$3,CHAR(10),'Bundle Tag Info'!H$6,CHAR(10),'Bundle Tag Info'!H$11),"")</f>
        <v/>
      </c>
      <c r="I5" s="24" t="str">
        <f>IF('Bundle Tag Info'!I$11&lt;&gt;"",CONCATENATE('Bundle Tag Info'!$A$1," ",CHAR(10),'Bundle Tag Info'!$A$2," ",'Bundle Tag Info'!$A$3,CHAR(10),'Bundle Tag Info'!I$6,CHAR(10),'Bundle Tag Info'!I$11),"")</f>
        <v/>
      </c>
      <c r="J5" s="24" t="str">
        <f>IF('Bundle Tag Info'!J$11&lt;&gt;"",CONCATENATE('Bundle Tag Info'!$A$1," ",CHAR(10),'Bundle Tag Info'!$A$2," ",'Bundle Tag Info'!$A$3,CHAR(10),'Bundle Tag Info'!J$6,CHAR(10),'Bundle Tag Info'!J$11),"")</f>
        <v/>
      </c>
      <c r="K5" s="24" t="str">
        <f>IF('Bundle Tag Info'!K$11&lt;&gt;"",CONCATENATE('Bundle Tag Info'!$A$1," ",CHAR(10),'Bundle Tag Info'!$A$2," ",'Bundle Tag Info'!$A$3,CHAR(10),'Bundle Tag Info'!K$6,CHAR(10),'Bundle Tag Info'!K$11),"")</f>
        <v/>
      </c>
      <c r="L5" s="24" t="str">
        <f>IF('Bundle Tag Info'!L$11&lt;&gt;"",CONCATENATE('Bundle Tag Info'!$A$1," ",CHAR(10),'Bundle Tag Info'!$A$2," ",'Bundle Tag Info'!$A$3,CHAR(10),'Bundle Tag Info'!L$6,CHAR(10),'Bundle Tag Info'!L$11),"")</f>
        <v/>
      </c>
      <c r="M5" s="24" t="str">
        <f>IF('Bundle Tag Info'!M$11&lt;&gt;"",CONCATENATE('Bundle Tag Info'!$A$1," ",CHAR(10),'Bundle Tag Info'!$A$2," ",'Bundle Tag Info'!$A$3,CHAR(10),'Bundle Tag Info'!M$6,CHAR(10),'Bundle Tag Info'!M$11),"")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Info'!C$11&lt;&gt;"",CONCATENATE('Bundle Tag Info'!$A$1," ",CHAR(10),'Bundle Tag Info'!$A$2," ",'Bundle Tag Info'!$A$3,CHAR(10),'Bundle Tag Info'!C$6,CHAR(10),'Bundle Tag Info'!C$11),"")</f>
        <v>WP-ADSC STA 
4M037 Rev 0.1
REAR PNL
QS</v>
      </c>
      <c r="D6" s="24" t="str">
        <f>IF('Bundle Tag Info'!D$12&lt;&gt;"",CONCATENATE('Bundle Tag Info'!$A$1," ",CHAR(10),'Bundle Tag Info'!$A$2," ",'Bundle Tag Info'!$A$3,CHAR(10),'Bundle Tag Info'!D$6,CHAR(10),'Bundle Tag Info'!D$12),"")</f>
        <v/>
      </c>
      <c r="E6" s="24" t="str">
        <f>IF('Bundle Tag Info'!E$12&lt;&gt;"",CONCATENATE('Bundle Tag Info'!$A$1," ",CHAR(10),'Bundle Tag Info'!$A$2," ",'Bundle Tag Info'!$A$3,CHAR(10),'Bundle Tag Info'!E$6,CHAR(10),'Bundle Tag Info'!E$12),"")</f>
        <v/>
      </c>
      <c r="F6" s="24" t="str">
        <f>IF('Bundle Tag Info'!F$12&lt;&gt;"",CONCATENATE('Bundle Tag Info'!$A$1," ",CHAR(10),'Bundle Tag Info'!$A$2," ",'Bundle Tag Info'!$A$3,CHAR(10),'Bundle Tag Info'!F$6,CHAR(10),'Bundle Tag Info'!F$12),"")</f>
        <v/>
      </c>
      <c r="G6" s="24" t="str">
        <f>IF('Bundle Tag Info'!G$12&lt;&gt;"",CONCATENATE('Bundle Tag Info'!$A$1," ",CHAR(10),'Bundle Tag Info'!$A$2," ",'Bundle Tag Info'!$A$3,CHAR(10),'Bundle Tag Info'!G$6,CHAR(10),'Bundle Tag Info'!G$12),"")</f>
        <v/>
      </c>
      <c r="H6" s="24" t="str">
        <f>IF('Bundle Tag Info'!H$12&lt;&gt;"",CONCATENATE('Bundle Tag Info'!$A$1," ",CHAR(10),'Bundle Tag Info'!$A$2," ",'Bundle Tag Info'!$A$3,CHAR(10),'Bundle Tag Info'!H$6,CHAR(10),'Bundle Tag Info'!H$12),"")</f>
        <v/>
      </c>
      <c r="I6" s="24" t="str">
        <f>IF('Bundle Tag Info'!I$12&lt;&gt;"",CONCATENATE('Bundle Tag Info'!$A$1," ",CHAR(10),'Bundle Tag Info'!$A$2," ",'Bundle Tag Info'!$A$3,CHAR(10),'Bundle Tag Info'!I$6,CHAR(10),'Bundle Tag Info'!I$12),"")</f>
        <v/>
      </c>
      <c r="J6" s="24" t="str">
        <f>IF('Bundle Tag Info'!J$12&lt;&gt;"",CONCATENATE('Bundle Tag Info'!$A$1," ",CHAR(10),'Bundle Tag Info'!$A$2," ",'Bundle Tag Info'!$A$3,CHAR(10),'Bundle Tag Info'!J$6,CHAR(10),'Bundle Tag Info'!J$12),"")</f>
        <v/>
      </c>
      <c r="K6" s="24" t="str">
        <f>IF('Bundle Tag Info'!K$12&lt;&gt;"",CONCATENATE('Bundle Tag Info'!$A$1," ",CHAR(10),'Bundle Tag Info'!$A$2," ",'Bundle Tag Info'!$A$3,CHAR(10),'Bundle Tag Info'!K$6,CHAR(10),'Bundle Tag Info'!K$12),"")</f>
        <v/>
      </c>
      <c r="L6" s="24" t="str">
        <f>IF('Bundle Tag Info'!L$12&lt;&gt;"",CONCATENATE('Bundle Tag Info'!$A$1," ",CHAR(10),'Bundle Tag Info'!$A$2," ",'Bundle Tag Info'!$A$3,CHAR(10),'Bundle Tag Info'!L$6,CHAR(10),'Bundle Tag Info'!L$12),"")</f>
        <v/>
      </c>
      <c r="M6" s="24" t="str">
        <f>IF('Bundle Tag Info'!M$12&lt;&gt;"",CONCATENATE('Bundle Tag Info'!$A$1," ",CHAR(10),'Bundle Tag Info'!$A$2," ",'Bundle Tag Info'!$A$3,CHAR(10),'Bundle Tag Info'!M$6,CHAR(10),'Bundle Tag Info'!M$12),"")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Info'!B$7&lt;&gt;"",CONCATENATE('Bundle Tag Info'!$A$1," ",CHAR(10),'Bundle Tag Info'!$A$2," ",'Bundle Tag Info'!$A$3,CHAR(10),'Bundle Tag Info'!B$6,CHAR(10),'Bundle Tag Info'!B$7),"")</f>
        <v>WP-ADSC STA 
4M037 Rev 0.1
LEFT PNL
AF/AU</v>
      </c>
      <c r="D7" s="24" t="str">
        <f>IF('Bundle Tag Info'!D$13&lt;&gt;"",CONCATENATE('Bundle Tag Info'!$A$1," ",CHAR(10),'Bundle Tag Info'!$A$2," ",'Bundle Tag Info'!$A$3,CHAR(10),'Bundle Tag Info'!D$6,CHAR(10),'Bundle Tag Info'!D$13),"")</f>
        <v/>
      </c>
      <c r="E7" s="24" t="str">
        <f>IF('Bundle Tag Info'!E$13&lt;&gt;"",CONCATENATE('Bundle Tag Info'!$A$1," ",CHAR(10),'Bundle Tag Info'!$A$2," ",'Bundle Tag Info'!$A$3,CHAR(10),'Bundle Tag Info'!E$6,CHAR(10),'Bundle Tag Info'!E$13),"")</f>
        <v/>
      </c>
      <c r="F7" s="24" t="str">
        <f>IF('Bundle Tag Info'!F$13&lt;&gt;"",CONCATENATE('Bundle Tag Info'!$A$1," ",CHAR(10),'Bundle Tag Info'!$A$2," ",'Bundle Tag Info'!$A$3,CHAR(10),'Bundle Tag Info'!F$6,CHAR(10),'Bundle Tag Info'!F$13),"")</f>
        <v/>
      </c>
      <c r="G7" s="24" t="str">
        <f>IF('Bundle Tag Info'!G$13&lt;&gt;"",CONCATENATE('Bundle Tag Info'!$A$1," ",CHAR(10),'Bundle Tag Info'!$A$2," ",'Bundle Tag Info'!$A$3,CHAR(10),'Bundle Tag Info'!G$6,CHAR(10),'Bundle Tag Info'!G$13),"")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I7" s="24" t="str">
        <f>IF('Bundle Tag Info'!I$13&lt;&gt;"",CONCATENATE('Bundle Tag Info'!$A$1," ",CHAR(10),'Bundle Tag Info'!$A$2," ",'Bundle Tag Info'!$A$3,CHAR(10),'Bundle Tag Info'!I$6,CHAR(10),'Bundle Tag Info'!I$13),"")</f>
        <v/>
      </c>
      <c r="J7" s="24" t="str">
        <f>IF('Bundle Tag Info'!J$13&lt;&gt;"",CONCATENATE('Bundle Tag Info'!$A$1," ",CHAR(10),'Bundle Tag Info'!$A$2," ",'Bundle Tag Info'!$A$3,CHAR(10),'Bundle Tag Info'!J$6,CHAR(10),'Bundle Tag Info'!J$13),"")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L7" s="24" t="str">
        <f>IF('Bundle Tag Info'!L$13&lt;&gt;"",CONCATENATE('Bundle Tag Info'!$A$1," ",CHAR(10),'Bundle Tag Info'!$A$2," ",'Bundle Tag Info'!$A$3,CHAR(10),'Bundle Tag Info'!L$6,CHAR(10),'Bundle Tag Info'!L$13),"")</f>
        <v/>
      </c>
      <c r="M7" s="24" t="str">
        <f>IF('Bundle Tag Info'!M$13&lt;&gt;"",CONCATENATE('Bundle Tag Info'!$A$1," ",CHAR(10),'Bundle Tag Info'!$A$2," ",'Bundle Tag Info'!$A$3,CHAR(10),'Bundle Tag Info'!M$6,CHAR(10),'Bundle Tag Info'!M$13),"")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Info'!B$8&lt;&gt;"",CONCATENATE('Bundle Tag Info'!$A$1," ",CHAR(10),'Bundle Tag Info'!$A$2," ",'Bundle Tag Info'!$A$3,CHAR(10),'Bundle Tag Info'!B$6,CHAR(10),'Bundle Tag Info'!B$8),"")</f>
        <v xml:space="preserve">WP-ADSC STA 
4M037 Rev 0.1
LEFT PNL
KA A1 </v>
      </c>
      <c r="D8" s="24" t="str">
        <f>IF('Bundle Tag Info'!D$14&lt;&gt;"",CONCATENATE('Bundle Tag Info'!$A$1," ",CHAR(10),'Bundle Tag Info'!$A$2," ",'Bundle Tag Info'!$A$3,CHAR(10),'Bundle Tag Info'!D$6,CHAR(10),'Bundle Tag Info'!D$14),"")</f>
        <v/>
      </c>
      <c r="E8" s="24" t="str">
        <f>IF('Bundle Tag Info'!E$14&lt;&gt;"",CONCATENATE('Bundle Tag Info'!$A$1," ",CHAR(10),'Bundle Tag Info'!$A$2," ",'Bundle Tag Info'!$A$3,CHAR(10),'Bundle Tag Info'!E$6,CHAR(10),'Bundle Tag Info'!E$14),"")</f>
        <v/>
      </c>
      <c r="F8" s="24" t="str">
        <f>IF('Bundle Tag Info'!F$14&lt;&gt;"",CONCATENATE('Bundle Tag Info'!$A$1," ",CHAR(10),'Bundle Tag Info'!$A$2," ",'Bundle Tag Info'!$A$3,CHAR(10),'Bundle Tag Info'!F$6,CHAR(10),'Bundle Tag Info'!F$14),"")</f>
        <v/>
      </c>
      <c r="G8" s="24" t="str">
        <f>IF('Bundle Tag Info'!G$14&lt;&gt;"",CONCATENATE('Bundle Tag Info'!$A$1," ",CHAR(10),'Bundle Tag Info'!$A$2," ",'Bundle Tag Info'!$A$3,CHAR(10),'Bundle Tag Info'!G$6,CHAR(10),'Bundle Tag Info'!G$14),"")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I8" s="24" t="str">
        <f>IF('Bundle Tag Info'!I$14&lt;&gt;"",CONCATENATE('Bundle Tag Info'!$A$1," ",CHAR(10),'Bundle Tag Info'!$A$2," ",'Bundle Tag Info'!$A$3,CHAR(10),'Bundle Tag Info'!I$6,CHAR(10),'Bundle Tag Info'!I$14),"")</f>
        <v/>
      </c>
      <c r="J8" s="24" t="str">
        <f>IF('Bundle Tag Info'!J$14&lt;&gt;"",CONCATENATE('Bundle Tag Info'!$A$1," ",CHAR(10),'Bundle Tag Info'!$A$2," ",'Bundle Tag Info'!$A$3,CHAR(10),'Bundle Tag Info'!J$6,CHAR(10),'Bundle Tag Info'!J$14),"")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L8" s="24" t="str">
        <f>IF('Bundle Tag Info'!L$14&lt;&gt;"",CONCATENATE('Bundle Tag Info'!$A$1," ",CHAR(10),'Bundle Tag Info'!$A$2," ",'Bundle Tag Info'!$A$3,CHAR(10),'Bundle Tag Info'!L$6,CHAR(10),'Bundle Tag Info'!L$14),"")</f>
        <v/>
      </c>
      <c r="M8" s="24" t="str">
        <f>IF('Bundle Tag Info'!M$14&lt;&gt;"",CONCATENATE('Bundle Tag Info'!$A$1," ",CHAR(10),'Bundle Tag Info'!$A$2," ",'Bundle Tag Info'!$A$3,CHAR(10),'Bundle Tag Info'!M$6,CHAR(10),'Bundle Tag Info'!M$14),"")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Info'!B$9&lt;&gt;"",CONCATENATE('Bundle Tag Info'!$A$1," ",CHAR(10),'Bundle Tag Info'!$A$2," ",'Bundle Tag Info'!$A$3,CHAR(10),'Bundle Tag Info'!B$6,CHAR(10),'Bundle Tag Info'!B$9),"")</f>
        <v xml:space="preserve">WP-ADSC STA 
4M037 Rev 0.1
LEFT PNL
KA A2 </v>
      </c>
      <c r="D9" s="24" t="str">
        <f>IF('Bundle Tag Info'!D$15&lt;&gt;"",CONCATENATE('Bundle Tag Info'!$A$1," ",CHAR(10),'Bundle Tag Info'!$A$2," ",'Bundle Tag Info'!$A$3,CHAR(10),'Bundle Tag Info'!D$6,CHAR(10),'Bundle Tag Info'!D$15),"")</f>
        <v/>
      </c>
      <c r="E9" s="24" t="str">
        <f>IF('Bundle Tag Info'!E$15&lt;&gt;"",CONCATENATE('Bundle Tag Info'!$A$1," ",CHAR(10),'Bundle Tag Info'!$A$2," ",'Bundle Tag Info'!$A$3,CHAR(10),'Bundle Tag Info'!E$6,CHAR(10),'Bundle Tag Info'!E$15),"")</f>
        <v/>
      </c>
      <c r="F9" s="24" t="str">
        <f>IF('Bundle Tag Info'!F$15&lt;&gt;"",CONCATENATE('Bundle Tag Info'!$A$1," ",CHAR(10),'Bundle Tag Info'!$A$2," ",'Bundle Tag Info'!$A$3,CHAR(10),'Bundle Tag Info'!F$6,CHAR(10),'Bundle Tag Info'!F$15),"")</f>
        <v/>
      </c>
      <c r="G9" s="24" t="str">
        <f>IF('Bundle Tag Info'!G$15&lt;&gt;"",CONCATENATE('Bundle Tag Info'!$A$1," ",CHAR(10),'Bundle Tag Info'!$A$2," ",'Bundle Tag Info'!$A$3,CHAR(10),'Bundle Tag Info'!G$6,CHAR(10),'Bundle Tag Info'!G$15),"")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I9" s="24" t="str">
        <f>IF('Bundle Tag Info'!I$15&lt;&gt;"",CONCATENATE('Bundle Tag Info'!$A$1," ",CHAR(10),'Bundle Tag Info'!$A$2," ",'Bundle Tag Info'!$A$3,CHAR(10),'Bundle Tag Info'!I$6,CHAR(10),'Bundle Tag Info'!I$15),"")</f>
        <v/>
      </c>
      <c r="J9" s="24" t="str">
        <f>IF('Bundle Tag Info'!J$15&lt;&gt;"",CONCATENATE('Bundle Tag Info'!$A$1," ",CHAR(10),'Bundle Tag Info'!$A$2," ",'Bundle Tag Info'!$A$3,CHAR(10),'Bundle Tag Info'!J$6,CHAR(10),'Bundle Tag Info'!J$15),"")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L9" s="24" t="str">
        <f>IF('Bundle Tag Info'!L$15&lt;&gt;"",CONCATENATE('Bundle Tag Info'!$A$1," ",CHAR(10),'Bundle Tag Info'!$A$2," ",'Bundle Tag Info'!$A$3,CHAR(10),'Bundle Tag Info'!L$6,CHAR(10),'Bundle Tag Info'!L$15),"")</f>
        <v/>
      </c>
      <c r="M9" s="24" t="str">
        <f>IF('Bundle Tag Info'!M$15&lt;&gt;"",CONCATENATE('Bundle Tag Info'!$A$1," ",CHAR(10),'Bundle Tag Info'!$A$2," ",'Bundle Tag Info'!$A$3,CHAR(10),'Bundle Tag Info'!M$6,CHAR(10),'Bundle Tag Info'!M$15),"")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Info'!B$10&lt;&gt;"",CONCATENATE('Bundle Tag Info'!$A$1," ",CHAR(10),'Bundle Tag Info'!$A$2," ",'Bundle Tag Info'!$A$3,CHAR(10),'Bundle Tag Info'!B$6,CHAR(10),'Bundle Tag Info'!B$10),"")</f>
        <v>WP-ADSC STA 
4M037 Rev 0.1
LEFT PNL
KA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D10" s="24" t="str">
        <f>IF('Bundle Tag Info'!D$16&lt;&gt;"",CONCATENATE('Bundle Tag Info'!$A$1," ",CHAR(10),'Bundle Tag Info'!$A$2," ",'Bundle Tag Info'!$A$3,CHAR(10),'Bundle Tag Info'!D$6,CHAR(10),'Bundle Tag Info'!D$16),"")</f>
        <v/>
      </c>
      <c r="E10" s="24" t="str">
        <f>IF('Bundle Tag Info'!E$16&lt;&gt;"",CONCATENATE('Bundle Tag Info'!$A$1," ",CHAR(10),'Bundle Tag Info'!$A$2," ",'Bundle Tag Info'!$A$3,CHAR(10),'Bundle Tag Info'!E$6,CHAR(10),'Bundle Tag Info'!E$16),"")</f>
        <v/>
      </c>
      <c r="F10" s="24" t="str">
        <f>IF('Bundle Tag Info'!F$16&lt;&gt;"",CONCATENATE('Bundle Tag Info'!$A$1," ",CHAR(10),'Bundle Tag Info'!$A$2," ",'Bundle Tag Info'!$A$3,CHAR(10),'Bundle Tag Info'!F$6,CHAR(10),'Bundle Tag Info'!F$16),"")</f>
        <v/>
      </c>
      <c r="G10" s="24" t="str">
        <f>IF('Bundle Tag Info'!G$16&lt;&gt;"",CONCATENATE('Bundle Tag Info'!$A$1," ",CHAR(10),'Bundle Tag Info'!$A$2," ",'Bundle Tag Info'!$A$3,CHAR(10),'Bundle Tag Info'!G$6,CHAR(10),'Bundle Tag Info'!G$16),"")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I10" s="24" t="str">
        <f>IF('Bundle Tag Info'!I$16&lt;&gt;"",CONCATENATE('Bundle Tag Info'!$A$1," ",CHAR(10),'Bundle Tag Info'!$A$2," ",'Bundle Tag Info'!$A$3,CHAR(10),'Bundle Tag Info'!I$6,CHAR(10),'Bundle Tag Info'!I$16),"")</f>
        <v/>
      </c>
      <c r="J10" s="24" t="str">
        <f>IF('Bundle Tag Info'!J$16&lt;&gt;"",CONCATENATE('Bundle Tag Info'!$A$1," ",CHAR(10),'Bundle Tag Info'!$A$2," ",'Bundle Tag Info'!$A$3,CHAR(10),'Bundle Tag Info'!J$6,CHAR(10),'Bundle Tag Info'!J$16),"")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L10" s="24" t="str">
        <f>IF('Bundle Tag Info'!L$16&lt;&gt;"",CONCATENATE('Bundle Tag Info'!$A$1," ",CHAR(10),'Bundle Tag Info'!$A$2," ",'Bundle Tag Info'!$A$3,CHAR(10),'Bundle Tag Info'!L$6,CHAR(10),'Bundle Tag Info'!L$16),"")</f>
        <v/>
      </c>
      <c r="M10" s="24" t="str">
        <f>IF('Bundle Tag Info'!M$16&lt;&gt;"",CONCATENATE('Bundle Tag Info'!$A$1," ",CHAR(10),'Bundle Tag Info'!$A$2," ",'Bundle Tag Info'!$A$3,CHAR(10),'Bundle Tag Info'!M$6,CHAR(10),'Bundle Tag Info'!M$16),"")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Info'!B$11&lt;&gt;"",CONCATENATE('Bundle Tag Info'!$A$1," ",CHAR(10),'Bundle Tag Info'!$A$2," ",'Bundle Tag Info'!$A$3,CHAR(10),'Bundle Tag Info'!B$6,CHAR(10),'Bundle Tag Info'!B$11),"")</f>
        <v>WP-ADSC STA 
4M037 Rev 0.1
LEFT PNL
KT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D11" s="24" t="str">
        <f>IF('Bundle Tag Info'!D$17&lt;&gt;"",CONCATENATE('Bundle Tag Info'!$A$1," ",CHAR(10),'Bundle Tag Info'!$A$2," ",'Bundle Tag Info'!$A$3,CHAR(10),'Bundle Tag Info'!D$6,CHAR(10),'Bundle Tag Info'!D$17),"")</f>
        <v/>
      </c>
      <c r="E11" s="24" t="str">
        <f>IF('Bundle Tag Info'!E$17&lt;&gt;"",CONCATENATE('Bundle Tag Info'!$A$1," ",CHAR(10),'Bundle Tag Info'!$A$2," ",'Bundle Tag Info'!$A$3,CHAR(10),'Bundle Tag Info'!E$6,CHAR(10),'Bundle Tag Info'!E$17),"")</f>
        <v/>
      </c>
      <c r="F11" s="24" t="str">
        <f>IF('Bundle Tag Info'!F$17&lt;&gt;"",CONCATENATE('Bundle Tag Info'!$A$1," ",CHAR(10),'Bundle Tag Info'!$A$2," ",'Bundle Tag Info'!$A$3,CHAR(10),'Bundle Tag Info'!F$6,CHAR(10),'Bundle Tag Info'!F$17),"")</f>
        <v/>
      </c>
      <c r="G11" s="24" t="str">
        <f>IF('Bundle Tag Info'!G$17&lt;&gt;"",CONCATENATE('Bundle Tag Info'!$A$1," ",CHAR(10),'Bundle Tag Info'!$A$2," ",'Bundle Tag Info'!$A$3,CHAR(10),'Bundle Tag Info'!G$6,CHAR(10),'Bundle Tag Info'!G$17),"")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I11" s="24" t="str">
        <f>IF('Bundle Tag Info'!I$17&lt;&gt;"",CONCATENATE('Bundle Tag Info'!$A$1," ",CHAR(10),'Bundle Tag Info'!$A$2," ",'Bundle Tag Info'!$A$3,CHAR(10),'Bundle Tag Info'!I$6,CHAR(10),'Bundle Tag Info'!I$17),"")</f>
        <v/>
      </c>
      <c r="J11" s="24" t="str">
        <f>IF('Bundle Tag Info'!J$17&lt;&gt;"",CONCATENATE('Bundle Tag Info'!$A$1," ",CHAR(10),'Bundle Tag Info'!$A$2," ",'Bundle Tag Info'!$A$3,CHAR(10),'Bundle Tag Info'!J$6,CHAR(10),'Bundle Tag Info'!J$17),"")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L11" s="24" t="str">
        <f>IF('Bundle Tag Info'!L$17&lt;&gt;"",CONCATENATE('Bundle Tag Info'!$A$1," ",CHAR(10),'Bundle Tag Info'!$A$2," ",'Bundle Tag Info'!$A$3,CHAR(10),'Bundle Tag Info'!L$6,CHAR(10),'Bundle Tag Info'!L$17),"")</f>
        <v/>
      </c>
      <c r="M11" s="24" t="str">
        <f>IF('Bundle Tag Info'!M$17&lt;&gt;"",CONCATENATE('Bundle Tag Info'!$A$1," ",CHAR(10),'Bundle Tag Info'!$A$2," ",'Bundle Tag Info'!$A$3,CHAR(10),'Bundle Tag Info'!M$6,CHAR(10),'Bundle Tag Info'!M$17),"")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Info'!B$12&lt;&gt;"",CONCATENATE('Bundle Tag Info'!$A$1," ",CHAR(10),'Bundle Tag Info'!$A$2," ",'Bundle Tag Info'!$A$3,CHAR(10),'Bundle Tag Info'!B$6,CHAR(10),'Bundle Tag Info'!B$12),"")</f>
        <v>WP-ADSC STA 
4M037 Rev 0.1
LEFT PNL
XT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D12" s="24" t="str">
        <f>IF('Bundle Tag Info'!D$18&lt;&gt;"",CONCATENATE('Bundle Tag Info'!$A$1," ",CHAR(10),'Bundle Tag Info'!$A$2," ",'Bundle Tag Info'!$A$3,CHAR(10),'Bundle Tag Info'!D$6,CHAR(10),'Bundle Tag Info'!D$18),"")</f>
        <v/>
      </c>
      <c r="E12" s="24" t="str">
        <f>IF('Bundle Tag Info'!E$18&lt;&gt;"",CONCATENATE('Bundle Tag Info'!$A$1," ",CHAR(10),'Bundle Tag Info'!$A$2," ",'Bundle Tag Info'!$A$3,CHAR(10),'Bundle Tag Info'!E$6,CHAR(10),'Bundle Tag Info'!E$18),"")</f>
        <v/>
      </c>
      <c r="F12" s="24" t="str">
        <f>IF('Bundle Tag Info'!F$18&lt;&gt;"",CONCATENATE('Bundle Tag Info'!$A$1," ",CHAR(10),'Bundle Tag Info'!$A$2," ",'Bundle Tag Info'!$A$3,CHAR(10),'Bundle Tag Info'!F$6,CHAR(10),'Bundle Tag Info'!F$18),"")</f>
        <v/>
      </c>
      <c r="G12" s="24" t="str">
        <f>IF('Bundle Tag Info'!G$18&lt;&gt;"",CONCATENATE('Bundle Tag Info'!$A$1," ",CHAR(10),'Bundle Tag Info'!$A$2," ",'Bundle Tag Info'!$A$3,CHAR(10),'Bundle Tag Info'!G$6,CHAR(10),'Bundle Tag Info'!G$18),"")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I12" s="24" t="str">
        <f>IF('Bundle Tag Info'!I$18&lt;&gt;"",CONCATENATE('Bundle Tag Info'!$A$1," ",CHAR(10),'Bundle Tag Info'!$A$2," ",'Bundle Tag Info'!$A$3,CHAR(10),'Bundle Tag Info'!I$6,CHAR(10),'Bundle Tag Info'!I$18),"")</f>
        <v/>
      </c>
      <c r="J12" s="24" t="str">
        <f>IF('Bundle Tag Info'!J$18&lt;&gt;"",CONCATENATE('Bundle Tag Info'!$A$1," ",CHAR(10),'Bundle Tag Info'!$A$2," ",'Bundle Tag Info'!$A$3,CHAR(10),'Bundle Tag Info'!J$6,CHAR(10),'Bundle Tag Info'!J$18),"")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L12" s="24" t="str">
        <f>IF('Bundle Tag Info'!L$18&lt;&gt;"",CONCATENATE('Bundle Tag Info'!$A$1," ",CHAR(10),'Bundle Tag Info'!$A$2," ",'Bundle Tag Info'!$A$3,CHAR(10),'Bundle Tag Info'!L$6,CHAR(10),'Bundle Tag Info'!L$18),"")</f>
        <v/>
      </c>
      <c r="M12" s="24" t="str">
        <f>IF('Bundle Tag Info'!M$18&lt;&gt;"",CONCATENATE('Bundle Tag Info'!$A$1," ",CHAR(10),'Bundle Tag Info'!$A$2," ",'Bundle Tag Info'!$A$3,CHAR(10),'Bundle Tag Info'!M$6,CHAR(10),'Bundle Tag Info'!M$18),"")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Info'!B$13&lt;&gt;"",CONCATENATE('Bundle Tag Info'!$A$1," ",CHAR(10),'Bundle Tag Info'!$A$2," ",'Bundle Tag Info'!$A$3,CHAR(10),'Bundle Tag Info'!B$6,CHAR(10),'Bundle Tag Info'!B$13),"")</f>
        <v>WP-ADSC STA 
4M037 Rev 0.1
LEFT PNL
AF-REAR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D13" s="24" t="str">
        <f>IF('Bundle Tag Info'!D$19&lt;&gt;"",CONCATENATE('Bundle Tag Info'!$A$1," ",CHAR(10),'Bundle Tag Info'!$A$2," ",'Bundle Tag Info'!$A$3,CHAR(10),'Bundle Tag Info'!D$6,CHAR(10),'Bundle Tag Info'!D$19),"")</f>
        <v/>
      </c>
      <c r="E13" s="24" t="str">
        <f>IF('Bundle Tag Info'!E$19&lt;&gt;"",CONCATENATE('Bundle Tag Info'!$A$1," ",CHAR(10),'Bundle Tag Info'!$A$2," ",'Bundle Tag Info'!$A$3,CHAR(10),'Bundle Tag Info'!E$6,CHAR(10),'Bundle Tag Info'!E$19),"")</f>
        <v/>
      </c>
      <c r="F13" s="24" t="str">
        <f>IF('Bundle Tag Info'!F$19&lt;&gt;"",CONCATENATE('Bundle Tag Info'!$A$1," ",CHAR(10),'Bundle Tag Info'!$A$2," ",'Bundle Tag Info'!$A$3,CHAR(10),'Bundle Tag Info'!F$6,CHAR(10),'Bundle Tag Info'!F$19),"")</f>
        <v/>
      </c>
      <c r="G13" s="24" t="str">
        <f>IF('Bundle Tag Info'!G$19&lt;&gt;"",CONCATENATE('Bundle Tag Info'!$A$1," ",CHAR(10),'Bundle Tag Info'!$A$2," ",'Bundle Tag Info'!$A$3,CHAR(10),'Bundle Tag Info'!G$6,CHAR(10),'Bundle Tag Info'!G$19),"")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I13" s="24" t="str">
        <f>IF('Bundle Tag Info'!I$19&lt;&gt;"",CONCATENATE('Bundle Tag Info'!$A$1," ",CHAR(10),'Bundle Tag Info'!$A$2," ",'Bundle Tag Info'!$A$3,CHAR(10),'Bundle Tag Info'!I$6,CHAR(10),'Bundle Tag Info'!I$19),"")</f>
        <v/>
      </c>
      <c r="J13" s="24" t="str">
        <f>IF('Bundle Tag Info'!J$19&lt;&gt;"",CONCATENATE('Bundle Tag Info'!$A$1," ",CHAR(10),'Bundle Tag Info'!$A$2," ",'Bundle Tag Info'!$A$3,CHAR(10),'Bundle Tag Info'!J$6,CHAR(10),'Bundle Tag Info'!J$19),"")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M13" s="24" t="str">
        <f>IF('Bundle Tag Info'!M$19&lt;&gt;"",CONCATENATE('Bundle Tag Info'!$A$1," ",CHAR(10),'Bundle Tag Info'!$A$2," ",'Bundle Tag Info'!$A$3,CHAR(10),'Bundle Tag Info'!M$6,CHAR(10),'Bundle Tag Info'!M$19),"")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Info'!B$14&lt;&gt;"",CONCATENATE('Bundle Tag Info'!$A$1," ",CHAR(10),'Bundle Tag Info'!$A$2," ",'Bundle Tag Info'!$A$3,CHAR(10),'Bundle Tag Info'!B$6,CHAR(10),'Bundle Tag Info'!B$14),"")</f>
        <v>WP-ADSC STA 
4M037 Rev 0.1
LEFT PNL
KA-REAR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D14" s="24" t="str">
        <f>IF('Bundle Tag Info'!D$20&lt;&gt;"",CONCATENATE('Bundle Tag Info'!$A$1," ",CHAR(10),'Bundle Tag Info'!$A$2," ",'Bundle Tag Info'!$A$3,CHAR(10),'Bundle Tag Info'!D$6,CHAR(10),'Bundle Tag Info'!D$20),"")</f>
        <v/>
      </c>
      <c r="E14" s="24" t="str">
        <f>IF('Bundle Tag Info'!E$20&lt;&gt;"",CONCATENATE('Bundle Tag Info'!$A$1," ",CHAR(10),'Bundle Tag Info'!$A$2," ",'Bundle Tag Info'!$A$3,CHAR(10),'Bundle Tag Info'!E$6,CHAR(10),'Bundle Tag Info'!E$20),"")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G14" s="24" t="str">
        <f>IF('Bundle Tag Info'!G$20&lt;&gt;"",CONCATENATE('Bundle Tag Info'!$A$1," ",CHAR(10),'Bundle Tag Info'!$A$2," ",'Bundle Tag Info'!$A$3,CHAR(10),'Bundle Tag Info'!G$6,CHAR(10),'Bundle Tag Info'!G$20),"")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I14" s="24" t="str">
        <f>IF('Bundle Tag Info'!I$20&lt;&gt;"",CONCATENATE('Bundle Tag Info'!$A$1," ",CHAR(10),'Bundle Tag Info'!$A$2," ",'Bundle Tag Info'!$A$3,CHAR(10),'Bundle Tag Info'!I$6,CHAR(10),'Bundle Tag Info'!I$20),"")</f>
        <v/>
      </c>
      <c r="J14" s="24" t="str">
        <f>IF('Bundle Tag Info'!J$20&lt;&gt;"",CONCATENATE('Bundle Tag Info'!$A$1," ",CHAR(10),'Bundle Tag Info'!$A$2," ",'Bundle Tag Info'!$A$3,CHAR(10),'Bundle Tag Info'!J$6,CHAR(10),'Bundle Tag Info'!J$20),"")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M14" s="24" t="str">
        <f>IF('Bundle Tag Info'!M$20&lt;&gt;"",CONCATENATE('Bundle Tag Info'!$A$1," ",CHAR(10),'Bundle Tag Info'!$A$2," ",'Bundle Tag Info'!$A$3,CHAR(10),'Bundle Tag Info'!M$6,CHAR(10),'Bundle Tag Info'!M$20),"")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Info'!B$15&lt;&gt;"",CONCATENATE('Bundle Tag Info'!$A$1," ",CHAR(10),'Bundle Tag Info'!$A$2," ",'Bundle Tag Info'!$A$3,CHAR(10),'Bundle Tag Info'!B$6,CHAR(10),'Bundle Tag Info'!B$15),"")</f>
        <v>WP-ADSC STA 
4M037 Rev 0.1
LEFT PNL
XT/FU-REAR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D15" s="24" t="str">
        <f>IF('Bundle Tag Info'!D$21&lt;&gt;"",CONCATENATE('Bundle Tag Info'!$A$1," ",CHAR(10),'Bundle Tag Info'!$A$2," ",'Bundle Tag Info'!$A$3,CHAR(10),'Bundle Tag Info'!D$6,CHAR(10),'Bundle Tag Info'!D$21),"")</f>
        <v/>
      </c>
      <c r="E15" s="24" t="str">
        <f>IF('Bundle Tag Info'!E$21&lt;&gt;"",CONCATENATE('Bundle Tag Info'!$A$1," ",CHAR(10),'Bundle Tag Info'!$A$2," ",'Bundle Tag Info'!$A$3,CHAR(10),'Bundle Tag Info'!E$6,CHAR(10),'Bundle Tag Info'!E$21),"")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G15" s="24" t="str">
        <f>IF('Bundle Tag Info'!G$21&lt;&gt;"",CONCATENATE('Bundle Tag Info'!$A$1," ",CHAR(10),'Bundle Tag Info'!$A$2," ",'Bundle Tag Info'!$A$3,CHAR(10),'Bundle Tag Info'!G$6,CHAR(10),'Bundle Tag Info'!G$21),"")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I15" s="24" t="str">
        <f>IF('Bundle Tag Info'!I$21&lt;&gt;"",CONCATENATE('Bundle Tag Info'!$A$1," ",CHAR(10),'Bundle Tag Info'!$A$2," ",'Bundle Tag Info'!$A$3,CHAR(10),'Bundle Tag Info'!I$6,CHAR(10),'Bundle Tag Info'!I$21),"")</f>
        <v/>
      </c>
      <c r="J15" s="24" t="str">
        <f>IF('Bundle Tag Info'!J$21&lt;&gt;"",CONCATENATE('Bundle Tag Info'!$A$1," ",CHAR(10),'Bundle Tag Info'!$A$2," ",'Bundle Tag Info'!$A$3,CHAR(10),'Bundle Tag Info'!J$6,CHAR(10),'Bundle Tag Info'!J$21),"")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M15" s="24" t="str">
        <f>IF('Bundle Tag Info'!M$21&lt;&gt;"",CONCATENATE('Bundle Tag Info'!$A$1," ",CHAR(10),'Bundle Tag Info'!$A$2," ",'Bundle Tag Info'!$A$3,CHAR(10),'Bundle Tag Info'!M$6,CHAR(10),'Bundle Tag Info'!M$21),"")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Info'!A$22&lt;&gt;"",CONCATENATE('Bundle Tag Info'!$A$1," ",CHAR(10),'Bundle Tag Info'!$A$2," ",'Bundle Tag Info'!$A$3,CHAR(10),'Bundle Tag Info'!A$6,CHAR(10),'Bundle Tag Info'!A$22),"")</f>
        <v/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D16" s="24" t="str">
        <f>IF('Bundle Tag Info'!D$22&lt;&gt;"",CONCATENATE('Bundle Tag Info'!$A$1," ",CHAR(10),'Bundle Tag Info'!$A$2," ",'Bundle Tag Info'!$A$3,CHAR(10),'Bundle Tag Info'!D$6,CHAR(10),'Bundle Tag Info'!D$22),"")</f>
        <v/>
      </c>
      <c r="E16" s="24" t="str">
        <f>IF('Bundle Tag Info'!E$22&lt;&gt;"",CONCATENATE('Bundle Tag Info'!$A$1," ",CHAR(10),'Bundle Tag Info'!$A$2," ",'Bundle Tag Info'!$A$3,CHAR(10),'Bundle Tag Info'!E$6,CHAR(10),'Bundle Tag Info'!E$22),"")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G16" s="24" t="str">
        <f>IF('Bundle Tag Info'!G$22&lt;&gt;"",CONCATENATE('Bundle Tag Info'!$A$1," ",CHAR(10),'Bundle Tag Info'!$A$2," ",'Bundle Tag Info'!$A$3,CHAR(10),'Bundle Tag Info'!G$6,CHAR(10),'Bundle Tag Info'!G$22),"")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J16" s="24" t="str">
        <f>IF('Bundle Tag Info'!J$22&lt;&gt;"",CONCATENATE('Bundle Tag Info'!$A$1," ",CHAR(10),'Bundle Tag Info'!$A$2," ",'Bundle Tag Info'!$A$3,CHAR(10),'Bundle Tag Info'!J$6,CHAR(10),'Bundle Tag Info'!J$22),"")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M16" s="24" t="str">
        <f>IF('Bundle Tag Info'!M$22&lt;&gt;"",CONCATENATE('Bundle Tag Info'!$A$1," ",CHAR(10),'Bundle Tag Info'!$A$2," ",'Bundle Tag Info'!$A$3,CHAR(10),'Bundle Tag Info'!M$6,CHAR(10),'Bundle Tag Info'!M$22),"")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Info'!A$23&lt;&gt;"",CONCATENATE('Bundle Tag Info'!$A$1," ",CHAR(10),'Bundle Tag Info'!$A$2," ",'Bundle Tag Info'!$A$3,CHAR(10),'Bundle Tag Info'!A$6,CHAR(10),'Bundle Tag Info'!A$23),"")</f>
        <v/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D17" s="24" t="str">
        <f>IF('Bundle Tag Info'!D$23&lt;&gt;"",CONCATENATE('Bundle Tag Info'!$A$1," ",CHAR(10),'Bundle Tag Info'!$A$2," ",'Bundle Tag Info'!$A$3,CHAR(10),'Bundle Tag Info'!D$6,CHAR(10),'Bundle Tag Info'!D$23),"")</f>
        <v/>
      </c>
      <c r="E17" s="24" t="str">
        <f>IF('Bundle Tag Info'!E$23&lt;&gt;"",CONCATENATE('Bundle Tag Info'!$A$1," ",CHAR(10),'Bundle Tag Info'!$A$2," ",'Bundle Tag Info'!$A$3,CHAR(10),'Bundle Tag Info'!E$6,CHAR(10),'Bundle Tag Info'!E$23),"")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G17" s="24" t="str">
        <f>IF('Bundle Tag Info'!G$23&lt;&gt;"",CONCATENATE('Bundle Tag Info'!$A$1," ",CHAR(10),'Bundle Tag Info'!$A$2," ",'Bundle Tag Info'!$A$3,CHAR(10),'Bundle Tag Info'!G$6,CHAR(10),'Bundle Tag Info'!G$23),"")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J17" s="24" t="str">
        <f>IF('Bundle Tag Info'!J$23&lt;&gt;"",CONCATENATE('Bundle Tag Info'!$A$1," ",CHAR(10),'Bundle Tag Info'!$A$2," ",'Bundle Tag Info'!$A$3,CHAR(10),'Bundle Tag Info'!J$6,CHAR(10),'Bundle Tag Info'!J$23),"")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M17" s="24" t="str">
        <f>IF('Bundle Tag Info'!M$23&lt;&gt;"",CONCATENATE('Bundle Tag Info'!$A$1," ",CHAR(10),'Bundle Tag Info'!$A$2," ",'Bundle Tag Info'!$A$3,CHAR(10),'Bundle Tag Info'!M$6,CHAR(10),'Bundle Tag Info'!M$23),"")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Info'!A$24&lt;&gt;"",CONCATENATE('Bundle Tag Info'!$A$1," ",CHAR(10),'Bundle Tag Info'!$A$2," ",'Bundle Tag Info'!$A$3,CHAR(10),'Bundle Tag Info'!A$6,CHAR(10),'Bundle Tag Info'!A$24),"")</f>
        <v/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E18" s="24" t="str">
        <f>IF('Bundle Tag Info'!E$24&lt;&gt;"",CONCATENATE('Bundle Tag Info'!$A$1," ",CHAR(10),'Bundle Tag Info'!$A$2," ",'Bundle Tag Info'!$A$3,CHAR(10),'Bundle Tag Info'!E$6,CHAR(10),'Bundle Tag Info'!E$24),"")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G18" s="24" t="str">
        <f>IF('Bundle Tag Info'!G$24&lt;&gt;"",CONCATENATE('Bundle Tag Info'!$A$1," ",CHAR(10),'Bundle Tag Info'!$A$2," ",'Bundle Tag Info'!$A$3,CHAR(10),'Bundle Tag Info'!G$6,CHAR(10),'Bundle Tag Info'!G$24),"")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J18" s="24" t="str">
        <f>IF('Bundle Tag Info'!J$24&lt;&gt;"",CONCATENATE('Bundle Tag Info'!$A$1," ",CHAR(10),'Bundle Tag Info'!$A$2," ",'Bundle Tag Info'!$A$3,CHAR(10),'Bundle Tag Info'!J$6,CHAR(10),'Bundle Tag Info'!J$24),"")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M18" s="24" t="str">
        <f>IF('Bundle Tag Info'!M$24&lt;&gt;"",CONCATENATE('Bundle Tag Info'!$A$1," ",CHAR(10),'Bundle Tag Info'!$A$2," ",'Bundle Tag Info'!$A$3,CHAR(10),'Bundle Tag Info'!M$6,CHAR(10),'Bundle Tag Info'!M$24),"")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Info'!A$25&lt;&gt;"",CONCATENATE('Bundle Tag Info'!$A$1," ",CHAR(10),'Bundle Tag Info'!$A$2," ",'Bundle Tag Info'!$A$3,CHAR(10),'Bundle Tag Info'!A$6,CHAR(10),'Bundle Tag Info'!A$25),"")</f>
        <v/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E19" s="24" t="str">
        <f>IF('Bundle Tag Info'!E$25&lt;&gt;"",CONCATENATE('Bundle Tag Info'!$A$1," ",CHAR(10),'Bundle Tag Info'!$A$2," ",'Bundle Tag Info'!$A$3,CHAR(10),'Bundle Tag Info'!E$6,CHAR(10),'Bundle Tag Info'!E$25),"")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M19" s="24" t="str">
        <f>IF('Bundle Tag Info'!M$25&lt;&gt;"",CONCATENATE('Bundle Tag Info'!$A$1," ",CHAR(10),'Bundle Tag Info'!$A$2," ",'Bundle Tag Info'!$A$3,CHAR(10),'Bundle Tag Info'!M$6,CHAR(10),'Bundle Tag Info'!M$25),"")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Info'!A$26&lt;&gt;"",CONCATENATE('Bundle Tag Info'!$A$1," ",CHAR(10),'Bundle Tag Info'!$A$2," ",'Bundle Tag Info'!$A$3,CHAR(10),'Bundle Tag Info'!A$6,CHAR(10),'Bundle Tag Info'!A$26),"")</f>
        <v/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M20" s="24" t="str">
        <f>IF('Bundle Tag Info'!M$26&lt;&gt;"",CONCATENATE('Bundle Tag Info'!$A$1," ",CHAR(10),'Bundle Tag Info'!$A$2," ",'Bundle Tag Info'!$A$3,CHAR(10),'Bundle Tag Info'!M$6,CHAR(10),'Bundle Tag Info'!M$26),"")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Info'!A$27&lt;&gt;"",CONCATENATE('Bundle Tag Info'!$A$1," ",CHAR(10),'Bundle Tag Info'!$A$2," ",'Bundle Tag Info'!$A$3,CHAR(10),'Bundle Tag Info'!A$6,CHAR(10),'Bundle Tag Info'!A$27),"")</f>
        <v/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M21" s="24" t="str">
        <f>IF('Bundle Tag Info'!M$27&lt;&gt;"",CONCATENATE('Bundle Tag Info'!$A$1," ",CHAR(10),'Bundle Tag Info'!$A$2," ",'Bundle Tag Info'!$A$3,CHAR(10),'Bundle Tag Info'!M$6,CHAR(10),'Bundle Tag Info'!M$27),"")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Info'!A$28&lt;&gt;"",CONCATENATE('Bundle Tag Info'!$A$1," ",CHAR(10),'Bundle Tag Info'!$A$2," ",'Bundle Tag Info'!$A$3,CHAR(10),'Bundle Tag Info'!A$6,CHAR(10),'Bundle Tag Info'!A$28),"")</f>
        <v/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Info'!A$29&lt;&gt;"",CONCATENATE('Bundle Tag Info'!$A$1," ",CHAR(10),'Bundle Tag Info'!$A$2," ",'Bundle Tag Info'!$A$3,CHAR(10),'Bundle Tag Info'!A$6,CHAR(10),'Bundle Tag Info'!A$29),"")</f>
        <v/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Info'!A$30&lt;&gt;"",CONCATENATE('Bundle Tag Info'!$A$1," ",CHAR(10),'Bundle Tag Info'!$A$2," ",'Bundle Tag Info'!$A$3,CHAR(10),'Bundle Tag Info'!A$6,CHAR(10),'Bundle Tag Info'!A$30),"")</f>
        <v/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Info'!A$31&lt;&gt;"",CONCATENATE('Bundle Tag Info'!$A$1," ",CHAR(10),'Bundle Tag Info'!$A$2," ",'Bundle Tag Info'!$A$3,CHAR(10),'Bundle Tag Info'!A$6,CHAR(10),'Bundle Tag Info'!A$31),"")</f>
        <v/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Info'!A$32&lt;&gt;"",CONCATENATE('Bundle Tag Info'!$A$1," ",CHAR(10),'Bundle Tag Info'!$A$2," ",'Bundle Tag Info'!$A$3,CHAR(10),'Bundle Tag Info'!A$6,CHAR(10),'Bundle Tag Info'!A$32),"")</f>
        <v/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Info'!A$33&lt;&gt;"",CONCATENATE('Bundle Tag Info'!$A$1," ",CHAR(10),'Bundle Tag Info'!$A$2," ",'Bundle Tag Info'!$A$3,CHAR(10),'Bundle Tag Info'!A$6,CHAR(10),'Bundle Tag Info'!A$33),"")</f>
        <v/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Info'!A$34&lt;&gt;"",CONCATENATE('Bundle Tag Info'!$A$1," ",CHAR(10),'Bundle Tag Info'!$A$2," ",'Bundle Tag Info'!$A$3,CHAR(10),'Bundle Tag Info'!A$6,CHAR(10),'Bundle Tag Info'!A$34),"")</f>
        <v/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Info'!A$35&lt;&gt;"",CONCATENATE('Bundle Tag Info'!$A$1," ",CHAR(10),'Bundle Tag Info'!$A$2," ",'Bundle Tag Info'!$A$3,CHAR(10),'Bundle Tag Info'!A$6,CHAR(10),'Bundle Tag Info'!A$35),"")</f>
        <v/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Info'!A$36&lt;&gt;"",CONCATENATE('Bundle Tag Info'!$A$1," ",CHAR(10),'Bundle Tag Info'!$A$2," ",'Bundle Tag Info'!$A$3,CHAR(10),'Bundle Tag Info'!A$6,CHAR(10),'Bundle Tag Info'!A$36),"")</f>
        <v/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</vt:i4>
      </vt:variant>
    </vt:vector>
  </HeadingPairs>
  <TitlesOfParts>
    <vt:vector size="24" baseType="lpstr">
      <vt:lpstr>Blue Labels</vt:lpstr>
      <vt:lpstr>White Labels</vt:lpstr>
      <vt:lpstr>Heat Shrink Labels</vt:lpstr>
      <vt:lpstr>LER 1</vt:lpstr>
      <vt:lpstr>LER 1 ESTOP</vt:lpstr>
      <vt:lpstr>LER,PNL,LFT</vt:lpstr>
      <vt:lpstr>LER,PNL,REAR</vt:lpstr>
      <vt:lpstr>Panel Errors</vt:lpstr>
      <vt:lpstr>Cable Part Numbers</vt:lpstr>
      <vt:lpstr>Part Number List</vt:lpstr>
      <vt:lpstr>DOOR_S</vt:lpstr>
      <vt:lpstr>LEFT PNL_S</vt:lpstr>
      <vt:lpstr>REAR PNL_S</vt:lpstr>
      <vt:lpstr>Bundle Tag Info</vt:lpstr>
      <vt:lpstr>Bundle Tags2</vt:lpstr>
      <vt:lpstr>Sheet5</vt:lpstr>
      <vt:lpstr>ALL</vt:lpstr>
      <vt:lpstr>'Cable Part Numbers'!Print_Titles</vt:lpstr>
      <vt:lpstr>'LER 1'!Print_Titles</vt:lpstr>
      <vt:lpstr>'LER 1 ESTOP'!Print_Titles</vt:lpstr>
      <vt:lpstr>'LER,PNL,LFT'!Print_Titles</vt:lpstr>
      <vt:lpstr>'LER,PNL,REAR'!Print_Titles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Major</dc:creator>
  <cp:lastModifiedBy>AJ Destura</cp:lastModifiedBy>
  <cp:lastPrinted>2026-02-24T16:51:06Z</cp:lastPrinted>
  <dcterms:created xsi:type="dcterms:W3CDTF">2026-02-13T21:25:35Z</dcterms:created>
  <dcterms:modified xsi:type="dcterms:W3CDTF">2026-02-24T16:53:42Z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2026-02-13T21:25:38Z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fa99e5f9-90ad-4733-b569-f9b5896d227a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