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201 PROP-89\"/>
    </mc:Choice>
  </mc:AlternateContent>
  <xr:revisionPtr revIDLastSave="0" documentId="13_ncr:1_{E7725F2E-2D44-4B63-B26C-89A5F91A72F1}" xr6:coauthVersionLast="47" xr6:coauthVersionMax="47" xr10:uidLastSave="{00000000-0000-0000-0000-000000000000}"/>
  <bookViews>
    <workbookView xWindow="28680" yWindow="-120" windowWidth="29040" windowHeight="15720" tabRatio="988" firstSheet="20" activeTab="32" xr2:uid="{00000000-000D-0000-FFFF-FFFF00000000}"/>
  </bookViews>
  <sheets>
    <sheet name="Blue Labels" sheetId="20" state="hidden" r:id="rId1"/>
    <sheet name="White Labels" sheetId="19" state="hidden" r:id="rId2"/>
    <sheet name="Heat Shrink Labels" sheetId="18" state="hidden" r:id="rId3"/>
    <sheet name="BECKWITH RELAY,SMT130" sheetId="17" state="hidden" r:id="rId4"/>
    <sheet name="CONTROL,2-BAY" sheetId="16" state="hidden" r:id="rId5"/>
    <sheet name="CONTROL,JB70" sheetId="15" state="hidden" r:id="rId6"/>
    <sheet name="FG&amp;E CTRL,SMT130" sheetId="14" state="hidden" r:id="rId7"/>
    <sheet name="GEN CMPNT" sheetId="13" state="hidden" r:id="rId8"/>
    <sheet name="MCC PNL,SMT130" sheetId="12" state="hidden" r:id="rId9"/>
    <sheet name="PLC, PANEL" sheetId="11" state="hidden" r:id="rId10"/>
    <sheet name="PNL A,SMT130" sheetId="10" state="hidden" r:id="rId11"/>
    <sheet name="PNL B,SMT130" sheetId="9" state="hidden" r:id="rId12"/>
    <sheet name="PNL,DOOR,2-BAY" sheetId="8" state="hidden" r:id="rId13"/>
    <sheet name="POWERDIST, PANEL" sheetId="7" state="hidden" r:id="rId14"/>
    <sheet name="PROX,TURB" sheetId="6" state="hidden" r:id="rId15"/>
    <sheet name="PWR DST,DR,SMT130" sheetId="5" state="hidden" r:id="rId16"/>
    <sheet name="TCP, SMT130" sheetId="4" state="hidden" r:id="rId17"/>
    <sheet name="Panel Errors" sheetId="3" state="hidden" r:id="rId18"/>
    <sheet name="Cable Part Numbers" sheetId="2" state="hidden" r:id="rId19"/>
    <sheet name="Part Number List" sheetId="1" state="hidden" r:id="rId20"/>
    <sheet name="A_S" sheetId="28" r:id="rId21"/>
    <sheet name="B_S" sheetId="29" r:id="rId22"/>
    <sheet name="Lights_S" sheetId="22" r:id="rId23"/>
    <sheet name="BECKWITH_S" sheetId="21" r:id="rId24"/>
    <sheet name="PNL,DOOR,2-BAY_S" sheetId="30" r:id="rId25"/>
    <sheet name="PWR DST RAIL_S" sheetId="33" r:id="rId26"/>
    <sheet name="FG&amp;E CTRL,SMT130_S" sheetId="24" r:id="rId27"/>
    <sheet name="PLC, PANEL_S" sheetId="27" r:id="rId28"/>
    <sheet name="POWERDIST, PANEL_S" sheetId="31" r:id="rId29"/>
    <sheet name="MCC PNL,SMT130_S" sheetId="26" r:id="rId30"/>
    <sheet name="GEN CMPNT_S" sheetId="25" r:id="rId31"/>
    <sheet name="Bundle Tag Info" sheetId="36" r:id="rId32"/>
    <sheet name="ALL LABELS" sheetId="37" r:id="rId33"/>
    <sheet name="ALL" sheetId="38" r:id="rId34"/>
  </sheets>
  <definedNames>
    <definedName name="_xlnm._FilterDatabase" localSheetId="20" hidden="1">A_S!$H$1:$H$222</definedName>
    <definedName name="_xlnm._FilterDatabase" localSheetId="21" hidden="1">B_S!$H$1:$H$67</definedName>
    <definedName name="_xlnm._FilterDatabase" localSheetId="23" hidden="1">BECKWITH_S!$H$1:$H$54</definedName>
    <definedName name="_xlnm._FilterDatabase" localSheetId="26" hidden="1">'FG&amp;E CTRL,SMT130_S'!$H$1:$H$117</definedName>
    <definedName name="_xlnm._FilterDatabase" localSheetId="30" hidden="1">'GEN CMPNT_S'!$H$1:$H$151</definedName>
    <definedName name="_xlnm._FilterDatabase" localSheetId="29" hidden="1">'MCC PNL,SMT130_S'!$H$1:$H$85</definedName>
    <definedName name="_xlnm._FilterDatabase" localSheetId="24" hidden="1">'PNL,DOOR,2-BAY_S'!$H$1:$H$28</definedName>
    <definedName name="_xlnm._FilterDatabase" localSheetId="28" hidden="1">'POWERDIST, PANEL_S'!$H$1:$H$42</definedName>
    <definedName name="_xlnm._FilterDatabase" localSheetId="25" hidden="1">'PWR DST RAIL_S'!$H$1:$H$28</definedName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'CONTROL,JB70'!$12:$13</definedName>
    <definedName name="_xlnm.Print_Titles" localSheetId="6">'FG&amp;E CTRL,SMT130'!$12:$13</definedName>
    <definedName name="_xlnm.Print_Titles" localSheetId="7">'GEN CMPNT'!$12:$13</definedName>
    <definedName name="_xlnm.Print_Titles" localSheetId="8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9">'PLC, PANEL'!$12:$13</definedName>
    <definedName name="_xlnm.Print_Titles" localSheetId="10">'PNL A,SMT130'!$12:$13</definedName>
    <definedName name="_xlnm.Print_Titles" localSheetId="11">'PNL B,SMT130'!$12:$13</definedName>
    <definedName name="_xlnm.Print_Titles" localSheetId="12">'PNL,DOOR,2-BAY'!$12:$13</definedName>
    <definedName name="_xlnm.Print_Titles" localSheetId="13">'POWERDIST, PANEL'!$12:$13</definedName>
    <definedName name="_xlnm.Print_Titles" localSheetId="14">'PROX,TURB'!$12:$13</definedName>
    <definedName name="_xlnm.Print_Titles" localSheetId="15">'PWR DST,DR,SMT130'!$12:$13</definedName>
    <definedName name="_xlnm.Print_Titles" localSheetId="16">'TCP, SMT130'!$12:$13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69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68" i="38"/>
  <c r="A46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67" i="38"/>
  <c r="A45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66" i="38"/>
  <c r="A44" i="38"/>
  <c r="A24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65" i="38"/>
  <c r="A43" i="38"/>
  <c r="A23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64" i="38"/>
  <c r="A58" i="38"/>
  <c r="A42" i="38"/>
  <c r="A22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63" i="38"/>
  <c r="A57" i="38"/>
  <c r="A52" i="38"/>
  <c r="A41" i="38"/>
  <c r="A21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62" i="38"/>
  <c r="A56" i="38"/>
  <c r="A51" i="38"/>
  <c r="A40" i="38"/>
  <c r="A36" i="38"/>
  <c r="A29" i="38"/>
  <c r="A20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61" i="38"/>
  <c r="A55" i="38"/>
  <c r="A50" i="38"/>
  <c r="A39" i="38"/>
  <c r="A35" i="38"/>
  <c r="A32" i="38"/>
  <c r="A28" i="38"/>
  <c r="A19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60" i="38"/>
  <c r="A54" i="38"/>
  <c r="A49" i="38"/>
  <c r="A38" i="38"/>
  <c r="A34" i="38"/>
  <c r="A31" i="38"/>
  <c r="A27" i="38"/>
  <c r="A18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59" i="38"/>
  <c r="A53" i="38"/>
  <c r="A48" i="38"/>
  <c r="A47" i="38"/>
  <c r="A37" i="38"/>
  <c r="A33" i="38"/>
  <c r="A30" i="38"/>
  <c r="A26" i="38"/>
  <c r="A25" i="38"/>
  <c r="A17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6" i="37"/>
  <c r="E31" i="37"/>
  <c r="D31" i="37"/>
  <c r="C39" i="37"/>
  <c r="B46" i="37"/>
  <c r="A84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5" i="37"/>
  <c r="E30" i="37"/>
  <c r="D30" i="37"/>
  <c r="C38" i="37"/>
  <c r="B45" i="37"/>
  <c r="A83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34" i="37"/>
  <c r="E29" i="37"/>
  <c r="D29" i="37"/>
  <c r="C37" i="37"/>
  <c r="B44" i="37"/>
  <c r="A82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33" i="37"/>
  <c r="E28" i="37"/>
  <c r="D28" i="37"/>
  <c r="C36" i="37"/>
  <c r="B43" i="37"/>
  <c r="A81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32" i="37"/>
  <c r="E27" i="37"/>
  <c r="D27" i="37"/>
  <c r="C35" i="37"/>
  <c r="B42" i="37"/>
  <c r="A80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31" i="37"/>
  <c r="E26" i="37"/>
  <c r="D26" i="37"/>
  <c r="C34" i="37"/>
  <c r="B41" i="37"/>
  <c r="A79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30" i="37"/>
  <c r="E25" i="37"/>
  <c r="D25" i="37"/>
  <c r="C33" i="37"/>
  <c r="B40" i="37"/>
  <c r="A78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9" i="37"/>
  <c r="E24" i="37"/>
  <c r="D24" i="37"/>
  <c r="C32" i="37"/>
  <c r="B39" i="37"/>
  <c r="A77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8" i="37"/>
  <c r="E23" i="37"/>
  <c r="D23" i="37"/>
  <c r="C31" i="37"/>
  <c r="B38" i="37"/>
  <c r="A76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7" i="37"/>
  <c r="E22" i="37"/>
  <c r="D22" i="37"/>
  <c r="C30" i="37"/>
  <c r="B37" i="37"/>
  <c r="A75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6" i="37"/>
  <c r="E21" i="37"/>
  <c r="D21" i="37"/>
  <c r="C29" i="37"/>
  <c r="B36" i="37"/>
  <c r="A74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5" i="37"/>
  <c r="E20" i="37"/>
  <c r="D20" i="37"/>
  <c r="C28" i="37"/>
  <c r="B35" i="37"/>
  <c r="A73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24" i="37"/>
  <c r="E19" i="37"/>
  <c r="D19" i="37"/>
  <c r="C27" i="37"/>
  <c r="B34" i="37"/>
  <c r="A72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23" i="37"/>
  <c r="E18" i="37"/>
  <c r="D18" i="37"/>
  <c r="C26" i="37"/>
  <c r="B33" i="37"/>
  <c r="A71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22" i="37"/>
  <c r="E17" i="37"/>
  <c r="D17" i="37"/>
  <c r="C25" i="37"/>
  <c r="B32" i="37"/>
  <c r="A70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21" i="37"/>
  <c r="E16" i="37"/>
  <c r="D16" i="37"/>
  <c r="C24" i="37"/>
  <c r="B31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20" i="37"/>
  <c r="E15" i="37"/>
  <c r="D15" i="37"/>
  <c r="C23" i="37"/>
  <c r="B30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9" i="37"/>
  <c r="E14" i="37"/>
  <c r="D14" i="37"/>
  <c r="C22" i="37"/>
  <c r="B29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8" i="37"/>
  <c r="E13" i="37"/>
  <c r="D13" i="37"/>
  <c r="C21" i="37"/>
  <c r="B28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A27" i="37"/>
  <c r="J12" i="37"/>
  <c r="I12" i="37"/>
  <c r="H12" i="37"/>
  <c r="G12" i="37"/>
  <c r="F17" i="37"/>
  <c r="E12" i="37"/>
  <c r="D12" i="37"/>
  <c r="C20" i="37"/>
  <c r="B27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A26" i="37"/>
  <c r="J11" i="37"/>
  <c r="I11" i="37"/>
  <c r="H11" i="37"/>
  <c r="A37" i="37"/>
  <c r="F16" i="37"/>
  <c r="E11" i="37"/>
  <c r="D11" i="37"/>
  <c r="C19" i="37"/>
  <c r="B26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A25" i="37"/>
  <c r="J10" i="37"/>
  <c r="I10" i="37"/>
  <c r="H10" i="37"/>
  <c r="A36" i="37"/>
  <c r="F15" i="37"/>
  <c r="E10" i="37"/>
  <c r="D10" i="37"/>
  <c r="C18" i="37"/>
  <c r="B25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A24" i="37"/>
  <c r="J9" i="37"/>
  <c r="I9" i="37"/>
  <c r="H9" i="37"/>
  <c r="A35" i="37"/>
  <c r="F14" i="37"/>
  <c r="E9" i="37"/>
  <c r="D9" i="37"/>
  <c r="C17" i="37"/>
  <c r="A54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A23" i="37"/>
  <c r="J8" i="37"/>
  <c r="I8" i="37"/>
  <c r="H8" i="37"/>
  <c r="A34" i="37"/>
  <c r="F13" i="37"/>
  <c r="E8" i="37"/>
  <c r="D8" i="37"/>
  <c r="C16" i="37"/>
  <c r="A53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A22" i="37"/>
  <c r="A60" i="37"/>
  <c r="I7" i="37"/>
  <c r="H7" i="37"/>
  <c r="A33" i="37"/>
  <c r="F12" i="37"/>
  <c r="E7" i="37"/>
  <c r="D7" i="37"/>
  <c r="C15" i="37"/>
  <c r="A52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A21" i="37"/>
  <c r="A59" i="37"/>
  <c r="A46" i="37"/>
  <c r="H6" i="37"/>
  <c r="A32" i="37"/>
  <c r="F11" i="37"/>
  <c r="E6" i="37"/>
  <c r="D6" i="37"/>
  <c r="C14" i="37"/>
  <c r="A51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A20" i="37"/>
  <c r="A58" i="37"/>
  <c r="A45" i="37"/>
  <c r="H5" i="37"/>
  <c r="A31" i="37"/>
  <c r="A41" i="37"/>
  <c r="E5" i="37"/>
  <c r="A69" i="37"/>
  <c r="C13" i="37"/>
  <c r="A50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A19" i="37"/>
  <c r="A57" i="37"/>
  <c r="A44" i="37"/>
  <c r="H4" i="37"/>
  <c r="A30" i="37"/>
  <c r="A40" i="37"/>
  <c r="A65" i="37"/>
  <c r="A68" i="37"/>
  <c r="C12" i="37"/>
  <c r="A49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A18" i="37"/>
  <c r="A56" i="37"/>
  <c r="A43" i="37"/>
  <c r="H3" i="37"/>
  <c r="A29" i="37"/>
  <c r="A39" i="37"/>
  <c r="A64" i="37"/>
  <c r="A67" i="37"/>
  <c r="C11" i="37"/>
  <c r="A48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A17" i="37"/>
  <c r="A55" i="37"/>
  <c r="A42" i="37"/>
  <c r="A62" i="37"/>
  <c r="A28" i="37"/>
  <c r="A38" i="37"/>
  <c r="A63" i="37"/>
  <c r="A66" i="37"/>
  <c r="A61" i="37"/>
  <c r="A47" i="37"/>
  <c r="A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tc={CDADE3C8-0C89-4643-A3B3-F0138B562D8C}</author>
  </authors>
  <commentList>
    <comment ref="D35" authorId="0" shapeId="0" xr:uid="{CDADE3C8-0C89-4643-A3B3-F0138B562D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1444 20G mainly used for jumpers
Was: 20G
Changed to: 16G
MRCA: </t>
      </text>
    </comment>
  </commentList>
</comments>
</file>

<file path=xl/sharedStrings.xml><?xml version="1.0" encoding="utf-8"?>
<sst xmlns="http://schemas.openxmlformats.org/spreadsheetml/2006/main" count="21415" uniqueCount="3843">
  <si>
    <t>Part Number List</t>
  </si>
  <si>
    <t>SolarTools ver. 24.0.84.24712 (Jul 31, 2025)</t>
  </si>
  <si>
    <t>Project #</t>
  </si>
  <si>
    <t>4L341</t>
  </si>
  <si>
    <t>Report date: 2/13/2026 2:21 PM</t>
  </si>
  <si>
    <t>Project Name</t>
  </si>
  <si>
    <t>SMT130 Stock Units October 2024</t>
  </si>
  <si>
    <t>Revision</t>
  </si>
  <si>
    <t>0.5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</si>
  <si>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</si>
  <si>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</si>
  <si>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</si>
  <si>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</si>
  <si>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</si>
  <si>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</si>
  <si>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</si>
  <si>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</si>
  <si>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</si>
  <si>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</si>
  <si>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</si>
  <si>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</si>
  <si>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</si>
  <si>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CONSOLE FLUORESCENT, WHITE</t>
  </si>
  <si>
    <t>CONTROL,2-BAY</t>
  </si>
  <si>
    <t>GR1000</t>
  </si>
  <si>
    <t>903849C1</t>
  </si>
  <si>
    <t>RAIL GROUND, DIN RAIL GROUNDING</t>
  </si>
  <si>
    <t>CONTROL,JB70</t>
  </si>
  <si>
    <t>GR1100</t>
  </si>
  <si>
    <t>HA0472</t>
  </si>
  <si>
    <t>1103208-101</t>
  </si>
  <si>
    <t>HORN, CONTROL SYSTEM ALARM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</si>
  <si>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</si>
  <si>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</si>
  <si>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</si>
  <si>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</si>
  <si>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</si>
  <si>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</si>
  <si>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</si>
  <si>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</si>
  <si>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</si>
  <si>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</si>
  <si>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</si>
  <si>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</si>
  <si>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</si>
  <si>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</si>
  <si>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</si>
  <si>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</si>
  <si>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FU0171</t>
  </si>
  <si>
    <t>1043265-1,1043265-5</t>
  </si>
  <si>
    <t>FUSE, 10A</t>
  </si>
  <si>
    <t>FU0172</t>
  </si>
  <si>
    <t>1043265-1,1043265-3</t>
  </si>
  <si>
    <t>FUSE, 2A</t>
  </si>
  <si>
    <t>FU0510</t>
  </si>
  <si>
    <t>1043265-1,1043265-4</t>
  </si>
  <si>
    <t>FUSE, 5A</t>
  </si>
  <si>
    <t>GR0170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</si>
  <si>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</si>
  <si>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</si>
  <si>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</si>
  <si>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</si>
  <si>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</si>
  <si>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</si>
  <si>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</si>
  <si>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</si>
  <si>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</si>
  <si>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</si>
  <si>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</si>
  <si>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</si>
  <si>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</si>
  <si>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</si>
  <si>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</si>
  <si>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</si>
  <si>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RR1712</t>
  </si>
  <si>
    <t>RR1755</t>
  </si>
  <si>
    <t>RR1765</t>
  </si>
  <si>
    <t>RR1767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</si>
  <si>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</si>
  <si>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</si>
  <si>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</si>
  <si>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</si>
  <si>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</si>
  <si>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</si>
  <si>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</si>
  <si>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</si>
  <si>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</si>
  <si>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</si>
  <si>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</si>
  <si>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</si>
  <si>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</si>
  <si>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</si>
  <si>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</si>
  <si>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</si>
  <si>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</si>
  <si>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</si>
  <si>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</si>
  <si>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</si>
  <si>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</si>
  <si>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1066730-7</t>
  </si>
  <si>
    <t>XT0500</t>
  </si>
  <si>
    <t>1066730-1,1066730-2,1067996-4</t>
  </si>
  <si>
    <t>TERMINAL STRIP, 4 CONDUCTOR</t>
  </si>
  <si>
    <t>XT0510</t>
  </si>
  <si>
    <t>1066730-7,1066730-8,1067996-4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</si>
  <si>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</si>
  <si>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</si>
  <si>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</si>
  <si>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</si>
  <si>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</si>
  <si>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</si>
  <si>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</si>
  <si>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DISCRETE INPUT</t>
  </si>
  <si>
    <t>AF0123</t>
  </si>
  <si>
    <t>2684693-19,2684693-33</t>
  </si>
  <si>
    <t>5094-IY8XT, 8 ANALOG INPUT,TC/RTD/I&amp;V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</si>
  <si>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</si>
  <si>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</si>
  <si>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</si>
  <si>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</si>
  <si>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</si>
  <si>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</si>
  <si>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</si>
  <si>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</si>
  <si>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</si>
  <si>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</si>
  <si>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</si>
  <si>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</si>
  <si>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</si>
  <si>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</si>
  <si>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</si>
  <si>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</si>
  <si>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</si>
  <si>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</si>
  <si>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</si>
  <si>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</si>
  <si>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</si>
  <si>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</si>
  <si>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</si>
  <si>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</si>
  <si>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</si>
  <si>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</si>
  <si>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</si>
  <si>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</si>
  <si>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</si>
  <si>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</si>
  <si>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</si>
  <si>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</si>
  <si>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</si>
  <si>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</si>
  <si>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</si>
  <si>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</si>
  <si>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</si>
  <si>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</si>
  <si>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</si>
  <si>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</si>
  <si>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</si>
  <si>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</si>
  <si>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</si>
  <si>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</si>
  <si>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</si>
  <si>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</si>
  <si>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BREAKER^AUXILIARY CONTACT CLOSED</t>
  </si>
  <si>
    <t>KA0332</t>
  </si>
  <si>
    <t>RELAY, CLOSE CONTROL CIRCUIT BREAKER</t>
  </si>
  <si>
    <t>KA0333</t>
  </si>
  <si>
    <t>RELAY, TRIP CONTROL CIRCUIT BREAKER</t>
  </si>
  <si>
    <t>KA0334</t>
  </si>
  <si>
    <t>RELAY, NO EMERGENCY SHUTDOWN SUMMARY</t>
  </si>
  <si>
    <t>KA0335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</si>
  <si>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</si>
  <si>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</si>
  <si>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</si>
  <si>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</si>
  <si>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</si>
  <si>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</si>
  <si>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</si>
  <si>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</si>
  <si>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</si>
  <si>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</si>
  <si>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</si>
  <si>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</si>
  <si>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</si>
  <si>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</si>
  <si>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</si>
  <si>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</si>
  <si>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</si>
  <si>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</si>
  <si>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</si>
  <si>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</si>
  <si>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</si>
  <si>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</si>
  <si>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</si>
  <si>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</si>
  <si>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XT0120</t>
  </si>
  <si>
    <t>XT0130</t>
  </si>
  <si>
    <t>XT0180</t>
  </si>
  <si>
    <t>XT0181</t>
  </si>
  <si>
    <t>XT0183</t>
  </si>
  <si>
    <t>XT0313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</si>
  <si>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</si>
  <si>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</si>
  <si>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</si>
  <si>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</si>
  <si>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</si>
  <si>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</si>
  <si>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</si>
  <si>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</si>
  <si>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</si>
  <si>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</si>
  <si>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</si>
  <si>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</si>
  <si>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</si>
  <si>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</si>
  <si>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1066730-7,1066730-8</t>
  </si>
  <si>
    <t>XT2910</t>
  </si>
  <si>
    <t>XT7100</t>
  </si>
  <si>
    <t>PART OF ASSEMBLY</t>
  </si>
  <si>
    <t>TERMINAL STRIP, SYSTEM FUNCTION (USE)</t>
  </si>
  <si>
    <t>JB7100</t>
  </si>
  <si>
    <t>XT7701</t>
  </si>
  <si>
    <t>1066730-22</t>
  </si>
  <si>
    <t>JB770</t>
  </si>
  <si>
    <t>XT7720</t>
  </si>
  <si>
    <t>1066730-16</t>
  </si>
  <si>
    <t>JB772</t>
  </si>
  <si>
    <t>CCAP0609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</si>
  <si>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</si>
  <si>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</si>
  <si>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</si>
  <si>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</si>
  <si>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</si>
  <si>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</si>
  <si>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</si>
  <si>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</si>
  <si>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</si>
  <si>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</si>
  <si>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</si>
  <si>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</si>
  <si>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</si>
  <si>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</si>
  <si>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</si>
  <si>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</si>
  <si>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</si>
  <si>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</si>
  <si>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</si>
  <si>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</si>
  <si>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</si>
  <si>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</si>
  <si>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</si>
  <si>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</si>
  <si>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</si>
  <si>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</si>
  <si>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</si>
  <si>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</si>
  <si>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FU0295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</si>
  <si>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</si>
  <si>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</si>
  <si>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</si>
  <si>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</si>
  <si>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</si>
  <si>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</si>
  <si>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</si>
  <si>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</si>
  <si>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</si>
  <si>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</si>
  <si>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</si>
  <si>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</si>
  <si>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</si>
  <si>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</si>
  <si>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</si>
  <si>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</si>
  <si>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</si>
  <si>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</si>
  <si>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</si>
  <si>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</si>
  <si>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</si>
  <si>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</si>
  <si>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</si>
  <si>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</si>
  <si>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</si>
  <si>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</si>
  <si>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</si>
  <si>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</si>
  <si>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</si>
  <si>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</si>
  <si>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</si>
  <si>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</si>
  <si>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</si>
  <si>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</si>
  <si>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</si>
  <si>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</si>
  <si>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</si>
  <si>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</si>
  <si>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</si>
  <si>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</si>
  <si>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</si>
  <si>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</si>
  <si>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</si>
  <si>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</si>
  <si>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</si>
  <si>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</si>
  <si>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</si>
  <si>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</si>
  <si>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AF0092</t>
  </si>
  <si>
    <t>AF0093</t>
  </si>
  <si>
    <t>AU0080</t>
  </si>
  <si>
    <t>AU0090</t>
  </si>
  <si>
    <t>FU0080</t>
  </si>
  <si>
    <t>FU0081</t>
  </si>
  <si>
    <t>FU0082</t>
  </si>
  <si>
    <t>FU0090</t>
  </si>
  <si>
    <t>FU0091</t>
  </si>
  <si>
    <t>FU0137</t>
  </si>
  <si>
    <t>FU0139</t>
  </si>
  <si>
    <t>1043265-4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</si>
  <si>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</si>
  <si>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</si>
  <si>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</si>
  <si>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</si>
  <si>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</si>
  <si>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</si>
  <si>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</si>
  <si>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</si>
  <si>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</si>
  <si>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</si>
  <si>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</si>
  <si>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</si>
  <si>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</si>
  <si>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</si>
  <si>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</si>
  <si>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</si>
  <si>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</si>
  <si>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</si>
  <si>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</si>
  <si>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</si>
  <si>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</si>
  <si>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</si>
  <si>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</si>
  <si>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KA0176</t>
  </si>
  <si>
    <t>RELAY, VENTILATION REQUIRED</t>
  </si>
  <si>
    <t>KA0177</t>
  </si>
  <si>
    <t>KA0178</t>
  </si>
  <si>
    <t>RELAY, LOCAL HORN CONTROL (EQP)</t>
  </si>
  <si>
    <t>KA0230</t>
  </si>
  <si>
    <t>KA0231</t>
  </si>
  <si>
    <t>KA0232</t>
  </si>
  <si>
    <t>KA0235</t>
  </si>
  <si>
    <t>KA0236</t>
  </si>
  <si>
    <t>KA0237</t>
  </si>
  <si>
    <t>RELAY, NO EMERGENCY^SHUTDOWN SUMMARY</t>
  </si>
  <si>
    <t>KA0239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</si>
  <si>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</si>
  <si>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</si>
  <si>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</si>
  <si>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</si>
  <si>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</si>
  <si>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</si>
  <si>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</si>
  <si>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</si>
  <si>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</si>
  <si>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</si>
  <si>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KA0249</t>
  </si>
  <si>
    <t>KA0260</t>
  </si>
  <si>
    <t>RELAY, NO MV FIRE DETECTED</t>
  </si>
  <si>
    <t>KA0875</t>
  </si>
  <si>
    <t>RELAY, LOCAL HORN CONTROL (PLC)</t>
  </si>
  <si>
    <t>KA1020</t>
  </si>
  <si>
    <t>RELAY, IGNITION START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</si>
  <si>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</si>
  <si>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</si>
  <si>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</si>
  <si>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</si>
  <si>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</si>
  <si>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</si>
  <si>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</si>
  <si>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</si>
  <si>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</si>
  <si>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</si>
  <si>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</si>
  <si>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</si>
  <si>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</si>
  <si>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</si>
  <si>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</si>
  <si>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</si>
  <si>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</si>
  <si>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</si>
  <si>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</si>
  <si>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</si>
  <si>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</si>
  <si>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</si>
  <si>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</si>
  <si>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VD6211</t>
  </si>
  <si>
    <t>VD6212</t>
  </si>
  <si>
    <t>XT0015</t>
  </si>
  <si>
    <t>XT0016</t>
  </si>
  <si>
    <t>XT0017</t>
  </si>
  <si>
    <t>XT0080</t>
  </si>
  <si>
    <t>1066730-7,1066730-8,1067996-3</t>
  </si>
  <si>
    <t>XT0081</t>
  </si>
  <si>
    <t>XT0082</t>
  </si>
  <si>
    <t>XT0089</t>
  </si>
  <si>
    <t>XT0090</t>
  </si>
  <si>
    <t>XT0134</t>
  </si>
  <si>
    <t>1066730-16,1066730-17,1067996-4</t>
  </si>
  <si>
    <t>XT0135</t>
  </si>
  <si>
    <t>XT0136</t>
  </si>
  <si>
    <t>XT0137</t>
  </si>
  <si>
    <t>XT0138</t>
  </si>
  <si>
    <t>XT0139</t>
  </si>
  <si>
    <t>XT0233</t>
  </si>
  <si>
    <t>XT0237</t>
  </si>
  <si>
    <t>XT1135</t>
  </si>
  <si>
    <t>AF0061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</si>
  <si>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</si>
  <si>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</si>
  <si>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</si>
  <si>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</si>
  <si>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</si>
  <si>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</si>
  <si>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</si>
  <si>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</si>
  <si>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</si>
  <si>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</si>
  <si>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</si>
  <si>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</si>
  <si>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</si>
  <si>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</si>
  <si>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</si>
  <si>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</si>
  <si>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</si>
  <si>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</si>
  <si>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</si>
  <si>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</si>
  <si>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</si>
  <si>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</si>
  <si>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</si>
  <si>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</si>
  <si>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</si>
  <si>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</si>
  <si>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</si>
  <si>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</si>
  <si>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</si>
  <si>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</si>
  <si>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</si>
  <si>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</si>
  <si>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</si>
  <si>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</si>
  <si>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</si>
  <si>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</si>
  <si>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</si>
  <si>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</si>
  <si>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</si>
  <si>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</si>
  <si>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GR0233</t>
  </si>
  <si>
    <t>GR0244</t>
  </si>
  <si>
    <t>GR0251</t>
  </si>
  <si>
    <t>IEG0230</t>
  </si>
  <si>
    <t>BUS BAR, PANEL B - INSTRUMENT EARTH GROUNDING</t>
  </si>
  <si>
    <t>KA0221</t>
  </si>
  <si>
    <t>RELAY</t>
  </si>
  <si>
    <t>KA0222</t>
  </si>
  <si>
    <t>KA0233</t>
  </si>
  <si>
    <t>KA0234</t>
  </si>
  <si>
    <t>KA0240</t>
  </si>
  <si>
    <t>KA0251</t>
  </si>
  <si>
    <t>UA1200</t>
  </si>
  <si>
    <t>1053834-11</t>
  </si>
  <si>
    <t>BUOS MODULE, BACKUP OVERSPEED</t>
  </si>
  <si>
    <t>XT0060</t>
  </si>
  <si>
    <t>XT0070</t>
  </si>
  <si>
    <t>XT0110</t>
  </si>
  <si>
    <t>XT0235</t>
  </si>
  <si>
    <t>XT0240</t>
  </si>
  <si>
    <t>XT0400</t>
  </si>
  <si>
    <t>1066730-1,1066730-2</t>
  </si>
  <si>
    <t>AT0190</t>
  </si>
  <si>
    <t>1577354-5100</t>
  </si>
  <si>
    <t>WORKSTATION, PANEL COMPUTER, TT4000</t>
  </si>
  <si>
    <t>PNL,DOOR,2-BAY</t>
  </si>
  <si>
    <t>AT0190K</t>
  </si>
  <si>
    <t>1047273-2,1068334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</si>
  <si>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</si>
  <si>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</si>
  <si>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</si>
  <si>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</si>
  <si>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</si>
  <si>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</si>
  <si>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</si>
  <si>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</si>
  <si>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</si>
  <si>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</si>
  <si>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</si>
  <si>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</si>
  <si>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</si>
  <si>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</si>
  <si>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</si>
  <si>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</si>
  <si>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</si>
  <si>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</si>
  <si>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</si>
  <si>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*OPT*</t>
  </si>
  <si>
    <t>FU0010</t>
  </si>
  <si>
    <t>FU0011</t>
  </si>
  <si>
    <t>FU0136</t>
  </si>
  <si>
    <t>1043265-1,1043265-9</t>
  </si>
  <si>
    <t>FUSE, 30A</t>
  </si>
  <si>
    <t>FU0460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</si>
  <si>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</si>
  <si>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</si>
  <si>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</si>
  <si>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</si>
  <si>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</si>
  <si>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</si>
  <si>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</si>
  <si>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</si>
  <si>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</si>
  <si>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</si>
  <si>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</si>
  <si>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</si>
  <si>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</si>
  <si>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</si>
  <si>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</si>
  <si>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</si>
  <si>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</si>
  <si>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</si>
  <si>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</si>
  <si>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</si>
  <si>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</si>
  <si>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</si>
  <si>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FU6500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</si>
  <si>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</si>
  <si>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</si>
  <si>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</si>
  <si>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</si>
  <si>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</si>
  <si>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</si>
  <si>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</si>
  <si>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</si>
  <si>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</si>
  <si>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</si>
  <si>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</si>
  <si>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</si>
  <si>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</si>
  <si>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</si>
  <si>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</si>
  <si>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</si>
  <si>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</si>
  <si>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</si>
  <si>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</si>
  <si>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</si>
  <si>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</si>
  <si>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</si>
  <si>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</si>
  <si>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</si>
  <si>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</si>
  <si>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</si>
  <si>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</si>
  <si>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</si>
  <si>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</si>
  <si>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</si>
  <si>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</si>
  <si>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</si>
  <si>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</si>
  <si>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</si>
  <si>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</si>
  <si>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</si>
  <si>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</si>
  <si>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</si>
  <si>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</si>
  <si>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</si>
  <si>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</si>
  <si>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</si>
  <si>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</si>
  <si>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</si>
  <si>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</si>
  <si>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</si>
  <si>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</si>
  <si>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</si>
  <si>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</si>
  <si>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</si>
  <si>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</si>
  <si>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</si>
  <si>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</si>
  <si>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</si>
  <si>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</si>
  <si>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</si>
  <si>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</si>
  <si>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</si>
  <si>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</si>
  <si>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</si>
  <si>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</si>
  <si>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</si>
  <si>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</si>
  <si>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</si>
  <si>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</si>
  <si>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</si>
  <si>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</si>
  <si>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</si>
  <si>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</si>
  <si>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XT0201</t>
  </si>
  <si>
    <t>XT0564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</si>
  <si>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</si>
  <si>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</si>
  <si>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</si>
  <si>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</si>
  <si>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</si>
  <si>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</si>
  <si>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</si>
  <si>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</si>
  <si>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</si>
  <si>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</si>
  <si>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</si>
  <si>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</si>
  <si>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</si>
  <si>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</si>
  <si>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</si>
  <si>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</si>
  <si>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</si>
  <si>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</si>
  <si>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</si>
  <si>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</si>
  <si>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</si>
  <si>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</si>
  <si>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</si>
  <si>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</si>
  <si>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</si>
  <si>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</si>
  <si>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</si>
  <si>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</si>
  <si>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</si>
  <si>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</si>
  <si>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</si>
  <si>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</si>
  <si>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</si>
  <si>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</si>
  <si>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</si>
  <si>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</si>
  <si>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</si>
  <si>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</si>
  <si>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</si>
  <si>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</si>
  <si>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</si>
  <si>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</si>
  <si>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</si>
  <si>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</si>
  <si>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</si>
  <si>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</si>
  <si>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</si>
  <si>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</si>
  <si>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</si>
  <si>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</si>
  <si>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</si>
  <si>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</si>
  <si>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</si>
  <si>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</si>
  <si>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</si>
  <si>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</si>
  <si>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</si>
  <si>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</si>
  <si>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</si>
  <si>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</si>
  <si>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</si>
  <si>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</si>
  <si>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2/13/2026 2:19 PM</t>
  </si>
  <si>
    <t>AF0201:00</t>
  </si>
  <si>
    <t>SC</t>
  </si>
  <si>
    <t>TCP13NO</t>
  </si>
  <si>
    <t>WHT</t>
  </si>
  <si>
    <t>20</t>
  </si>
  <si>
    <t>43.A3</t>
  </si>
  <si>
    <t>SH0400:NO</t>
  </si>
  <si>
    <t>43.A1</t>
  </si>
  <si>
    <t>AF0201:01</t>
  </si>
  <si>
    <t>TCP14NO</t>
  </si>
  <si>
    <t>SH0401:NO</t>
  </si>
  <si>
    <t>AF0201:02</t>
  </si>
  <si>
    <t>TCP15NO</t>
  </si>
  <si>
    <t>43.B3</t>
  </si>
  <si>
    <t>SH0409:NO</t>
  </si>
  <si>
    <t>43.B1</t>
  </si>
  <si>
    <t>AF0201:03</t>
  </si>
  <si>
    <t>TCP16NO</t>
  </si>
  <si>
    <t>SH0410:NO</t>
  </si>
  <si>
    <t>AF0201:04</t>
  </si>
  <si>
    <t>TCP17A2</t>
  </si>
  <si>
    <t>43.C3</t>
  </si>
  <si>
    <t>SA0400:B2-14</t>
  </si>
  <si>
    <t>43.C1</t>
  </si>
  <si>
    <t>AF0201:05</t>
  </si>
  <si>
    <t>TCP17B2</t>
  </si>
  <si>
    <t>SA0400:B1-12</t>
  </si>
  <si>
    <t>AF0201:08</t>
  </si>
  <si>
    <t>TCP23NC</t>
  </si>
  <si>
    <t>43.D3</t>
  </si>
  <si>
    <t>SB0401:NC</t>
  </si>
  <si>
    <t>43.D1</t>
  </si>
  <si>
    <t>AF0201:09</t>
  </si>
  <si>
    <t>TCP24NO</t>
  </si>
  <si>
    <t>SB0402:NO</t>
  </si>
  <si>
    <t>AF0201:10</t>
  </si>
  <si>
    <t>TCP25NO</t>
  </si>
  <si>
    <t>43.A7</t>
  </si>
  <si>
    <t>SB0403:NO</t>
  </si>
  <si>
    <t>43.A5</t>
  </si>
  <si>
    <t>AF0201:11</t>
  </si>
  <si>
    <t>TCP26NO</t>
  </si>
  <si>
    <t>SB0404:NO</t>
  </si>
  <si>
    <t>AF0201:12</t>
  </si>
  <si>
    <t>TCP29NO</t>
  </si>
  <si>
    <t>44.C3</t>
  </si>
  <si>
    <t>SB0405:NO</t>
  </si>
  <si>
    <t>44.C1</t>
  </si>
  <si>
    <t>AF0201:13</t>
  </si>
  <si>
    <t>TCP28NC</t>
  </si>
  <si>
    <t>44.D3</t>
  </si>
  <si>
    <t>SB0406:NC</t>
  </si>
  <si>
    <t>44.D1</t>
  </si>
  <si>
    <t>AF0201:14</t>
  </si>
  <si>
    <t>TCP31NO</t>
  </si>
  <si>
    <t>44.A6</t>
  </si>
  <si>
    <t>SB0407:NO</t>
  </si>
  <si>
    <t>44.A5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</si>
  <si>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</si>
  <si>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</si>
  <si>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</si>
  <si>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</si>
  <si>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</si>
  <si>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</si>
  <si>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</si>
  <si>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</si>
  <si>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44.A3</t>
  </si>
  <si>
    <t>SH0404:NO</t>
  </si>
  <si>
    <t>44.A1</t>
  </si>
  <si>
    <t>AF0201:18</t>
  </si>
  <si>
    <t>TCP20NO</t>
  </si>
  <si>
    <t>44.B3</t>
  </si>
  <si>
    <t>SH0405:NO</t>
  </si>
  <si>
    <t>44.B1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</si>
  <si>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</si>
  <si>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</si>
  <si>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</si>
  <si>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</si>
  <si>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</si>
  <si>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</si>
  <si>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</si>
  <si>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</si>
  <si>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</si>
  <si>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</si>
  <si>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</si>
  <si>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</si>
  <si>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</si>
  <si>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</si>
  <si>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</si>
  <si>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</si>
  <si>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</si>
  <si>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</si>
  <si>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</si>
  <si>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</si>
  <si>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</si>
  <si>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</si>
  <si>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</si>
  <si>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</si>
  <si>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</si>
  <si>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</si>
  <si>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</si>
  <si>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</si>
  <si>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</si>
  <si>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</si>
  <si>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</si>
  <si>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</si>
  <si>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</si>
  <si>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</si>
  <si>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</si>
  <si>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</si>
  <si>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</si>
  <si>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</si>
  <si>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</si>
  <si>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</si>
  <si>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</si>
  <si>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</si>
  <si>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</si>
  <si>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</si>
  <si>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</si>
  <si>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</si>
  <si>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</si>
  <si>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</si>
  <si>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</si>
  <si>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</si>
  <si>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</si>
  <si>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</si>
  <si>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</si>
  <si>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</si>
  <si>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</si>
  <si>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</si>
  <si>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</si>
  <si>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</si>
  <si>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</si>
  <si>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</si>
  <si>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</si>
  <si>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</si>
  <si>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</si>
  <si>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</si>
  <si>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</si>
  <si>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16</t>
  </si>
  <si>
    <t>41.A5</t>
  </si>
  <si>
    <t>AU0200:COM</t>
  </si>
  <si>
    <t>41.A4</t>
  </si>
  <si>
    <t>AF0201:J</t>
  </si>
  <si>
    <t>*</t>
  </si>
  <si>
    <t>AF0202:P</t>
  </si>
  <si>
    <t>41.A6</t>
  </si>
  <si>
    <t>AF0201:SHLD</t>
  </si>
  <si>
    <t>AF0201V+</t>
  </si>
  <si>
    <t>41.D6</t>
  </si>
  <si>
    <t>AF0201:V+</t>
  </si>
  <si>
    <t>AU0200P</t>
  </si>
  <si>
    <t>AU0200:V+</t>
  </si>
  <si>
    <t>AF0202:00</t>
  </si>
  <si>
    <t>TCP01AP</t>
  </si>
  <si>
    <t>42.A3</t>
  </si>
  <si>
    <t>HL0400:A+</t>
  </si>
  <si>
    <t>42.A1</t>
  </si>
  <si>
    <t>AF0202:01</t>
  </si>
  <si>
    <t>TCP02AP</t>
  </si>
  <si>
    <t>HL0401:A+</t>
  </si>
  <si>
    <t>AF0202:02</t>
  </si>
  <si>
    <t>TCP03AP</t>
  </si>
  <si>
    <t>42.B3</t>
  </si>
  <si>
    <t>HL0402:A+</t>
  </si>
  <si>
    <t>42.B1</t>
  </si>
  <si>
    <t>AF0202:03</t>
  </si>
  <si>
    <t>TCP04AP</t>
  </si>
  <si>
    <t>HL0403:A+</t>
  </si>
  <si>
    <t>AF0202:04</t>
  </si>
  <si>
    <t>TCP05AP</t>
  </si>
  <si>
    <t>42.C3</t>
  </si>
  <si>
    <t>HL0404:A+</t>
  </si>
  <si>
    <t>42.C1</t>
  </si>
  <si>
    <t>AF0202:05</t>
  </si>
  <si>
    <t>TCP06AP</t>
  </si>
  <si>
    <t>HL0405:A+</t>
  </si>
  <si>
    <t>AF0202:06</t>
  </si>
  <si>
    <t>TCP06BP</t>
  </si>
  <si>
    <t>42.D3</t>
  </si>
  <si>
    <t>HL0405:B+</t>
  </si>
  <si>
    <t>42.D1</t>
  </si>
  <si>
    <t>AF0202:08</t>
  </si>
  <si>
    <t>TCP07AP</t>
  </si>
  <si>
    <t>HL0406:A+</t>
  </si>
  <si>
    <t>AF0202:09</t>
  </si>
  <si>
    <t>TCP08AP</t>
  </si>
  <si>
    <t>42.A7</t>
  </si>
  <si>
    <t>HL0407:A+</t>
  </si>
  <si>
    <t>42.A5</t>
  </si>
  <si>
    <t>AF0202:10</t>
  </si>
  <si>
    <t>TCP09AP</t>
  </si>
  <si>
    <t>HL0408:A+</t>
  </si>
  <si>
    <t>AF0202:11</t>
  </si>
  <si>
    <t>TCP10AP</t>
  </si>
  <si>
    <t>42.B7</t>
  </si>
  <si>
    <t>HL0409:A+</t>
  </si>
  <si>
    <t>42.B5</t>
  </si>
  <si>
    <t>AF0202:12</t>
  </si>
  <si>
    <t>TCP11AP</t>
  </si>
  <si>
    <t>HL0411:A+</t>
  </si>
  <si>
    <t>AF0202:13</t>
  </si>
  <si>
    <t>TCP15AP</t>
  </si>
  <si>
    <t>42.C7</t>
  </si>
  <si>
    <t>SH0409:A+</t>
  </si>
  <si>
    <t>42.C5</t>
  </si>
  <si>
    <t>AF0202:14</t>
  </si>
  <si>
    <t>TCP15BP</t>
  </si>
  <si>
    <t>SH0409:B+</t>
  </si>
  <si>
    <t>AF0202:15</t>
  </si>
  <si>
    <t>TCP16AP</t>
  </si>
  <si>
    <t>42.D7</t>
  </si>
  <si>
    <t>SH0410:A+</t>
  </si>
  <si>
    <t>42.D5</t>
  </si>
  <si>
    <t>AF0202:16</t>
  </si>
  <si>
    <t>TCP16BP</t>
  </si>
  <si>
    <t>SH0410:B+</t>
  </si>
  <si>
    <t>AF0202:17</t>
  </si>
  <si>
    <t>TCP19AP</t>
  </si>
  <si>
    <t>44.B6</t>
  </si>
  <si>
    <t>SH0404:A+</t>
  </si>
  <si>
    <t>44.B5</t>
  </si>
  <si>
    <t>AF0202:18</t>
  </si>
  <si>
    <t>TCP20AP</t>
  </si>
  <si>
    <t>SH0405:A+</t>
  </si>
  <si>
    <t>AF0202:19</t>
  </si>
  <si>
    <t>TCP21AP</t>
  </si>
  <si>
    <t>44.C6</t>
  </si>
  <si>
    <t>SH0411:A+</t>
  </si>
  <si>
    <t>44.C5</t>
  </si>
  <si>
    <t>AF0202:20</t>
  </si>
  <si>
    <t>TCP22AP</t>
  </si>
  <si>
    <t>SH0412:A+</t>
  </si>
  <si>
    <t>AF0202:21</t>
  </si>
  <si>
    <t>TCP30AP</t>
  </si>
  <si>
    <t>44.D6</t>
  </si>
  <si>
    <t>SH0408:A+</t>
  </si>
  <si>
    <t>44.D5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</si>
  <si>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</si>
  <si>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</si>
  <si>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</si>
  <si>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</si>
  <si>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</si>
  <si>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</si>
  <si>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</si>
  <si>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</si>
  <si>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</si>
  <si>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</si>
  <si>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</si>
  <si>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</si>
  <si>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</si>
  <si>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</si>
  <si>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</si>
  <si>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</si>
  <si>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</si>
  <si>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</si>
  <si>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</si>
  <si>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</si>
  <si>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</si>
  <si>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</si>
  <si>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</si>
  <si>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</si>
  <si>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</si>
  <si>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</si>
  <si>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</si>
  <si>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</si>
  <si>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</si>
  <si>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</si>
  <si>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</si>
  <si>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</si>
  <si>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</si>
  <si>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</si>
  <si>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</si>
  <si>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</si>
  <si>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</si>
  <si>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</si>
  <si>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</si>
  <si>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</si>
  <si>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</si>
  <si>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</si>
  <si>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</si>
  <si>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</si>
  <si>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</si>
  <si>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</si>
  <si>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</si>
  <si>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</si>
  <si>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</si>
  <si>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</si>
  <si>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</si>
  <si>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</si>
  <si>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</si>
  <si>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</si>
  <si>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</si>
  <si>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</si>
  <si>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</si>
  <si>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</si>
  <si>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</si>
  <si>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</si>
  <si>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</si>
  <si>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</si>
  <si>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</si>
  <si>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</si>
  <si>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</si>
  <si>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</si>
  <si>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</si>
  <si>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</si>
  <si>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</si>
  <si>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</si>
  <si>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</si>
  <si>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41.D7</t>
  </si>
  <si>
    <t>AF0202:SHLD</t>
  </si>
  <si>
    <t>AU0200:GND</t>
  </si>
  <si>
    <t>AU0200G</t>
  </si>
  <si>
    <t>GRN</t>
  </si>
  <si>
    <t>14</t>
  </si>
  <si>
    <t>XT0201:1</t>
  </si>
  <si>
    <t>41.B4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</si>
  <si>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</si>
  <si>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</si>
  <si>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</si>
  <si>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</si>
  <si>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</si>
  <si>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</si>
  <si>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</si>
  <si>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</si>
  <si>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</si>
  <si>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</si>
  <si>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</si>
  <si>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</si>
  <si>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</si>
  <si>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</si>
  <si>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</si>
  <si>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</si>
  <si>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</si>
  <si>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</si>
  <si>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</si>
  <si>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</si>
  <si>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43.B5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</si>
  <si>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</si>
  <si>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</si>
  <si>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</si>
  <si>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</si>
  <si>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</si>
  <si>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</si>
  <si>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</si>
  <si>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</si>
  <si>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</si>
  <si>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</si>
  <si>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43.C5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</si>
  <si>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</si>
  <si>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</si>
  <si>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</si>
  <si>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</si>
  <si>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</si>
  <si>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</si>
  <si>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</si>
  <si>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</si>
  <si>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</si>
  <si>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</si>
  <si>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</si>
  <si>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</si>
  <si>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</si>
  <si>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</si>
  <si>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</si>
  <si>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</si>
  <si>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</si>
  <si>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</si>
  <si>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</si>
  <si>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</si>
  <si>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</si>
  <si>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</si>
  <si>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</si>
  <si>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</si>
  <si>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</si>
  <si>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</si>
  <si>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</si>
  <si>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</si>
  <si>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</si>
  <si>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</si>
  <si>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</si>
  <si>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</si>
  <si>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</si>
  <si>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</si>
  <si>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2.B5</t>
  </si>
  <si>
    <t>AU0120:L1</t>
  </si>
  <si>
    <t>2.B6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</si>
  <si>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</si>
  <si>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</si>
  <si>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</si>
  <si>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</si>
  <si>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</si>
  <si>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</si>
  <si>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</si>
  <si>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</si>
  <si>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</si>
  <si>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2.B4</t>
  </si>
  <si>
    <t>AF0202:23</t>
  </si>
  <si>
    <t>HA0273P</t>
  </si>
  <si>
    <t>BLK</t>
  </si>
  <si>
    <t>43.D6</t>
  </si>
  <si>
    <t>HA0273:(+)</t>
  </si>
  <si>
    <t>43.D4</t>
  </si>
  <si>
    <t>AF0202:55</t>
  </si>
  <si>
    <t>HA0273N</t>
  </si>
  <si>
    <t>HA0273:(-)</t>
  </si>
  <si>
    <t xml:space="preserve">GR0200: </t>
  </si>
  <si>
    <t>IEG22404</t>
  </si>
  <si>
    <t>41.A3</t>
  </si>
  <si>
    <t>IEG2240:4</t>
  </si>
  <si>
    <t>XT0562:1</t>
  </si>
  <si>
    <t>41.B2</t>
  </si>
  <si>
    <t>AF0202:V+</t>
  </si>
  <si>
    <t>FU0201:LD</t>
  </si>
  <si>
    <t>41.B3</t>
  </si>
  <si>
    <t>FU0200:LD</t>
  </si>
  <si>
    <t>XT0563:4</t>
  </si>
  <si>
    <t>43.B6</t>
  </si>
  <si>
    <t>SA0401:1</t>
  </si>
  <si>
    <t>KA0241A1</t>
  </si>
  <si>
    <t>XT0563:5</t>
  </si>
  <si>
    <t>43.C6</t>
  </si>
  <si>
    <t>SA0401:2</t>
  </si>
  <si>
    <t>XT0563:6</t>
  </si>
  <si>
    <t>SB0400:B1-11</t>
  </si>
  <si>
    <t>ESTOPD</t>
  </si>
  <si>
    <t>43.D5</t>
  </si>
  <si>
    <t>XT0563:1</t>
  </si>
  <si>
    <t>SB0400:B1-12</t>
  </si>
  <si>
    <t>ESTOPC</t>
  </si>
  <si>
    <t>XT0563:2</t>
  </si>
  <si>
    <t>XT0564:1 B2</t>
  </si>
  <si>
    <t>KA033412</t>
  </si>
  <si>
    <t>XT0563:3</t>
  </si>
  <si>
    <t>JC</t>
  </si>
  <si>
    <t>CLIP</t>
  </si>
  <si>
    <t>---</t>
  </si>
  <si>
    <t>XT0562:2</t>
  </si>
  <si>
    <t>XT0562:3</t>
  </si>
  <si>
    <t>41.C2</t>
  </si>
  <si>
    <t>XT0562:4</t>
  </si>
  <si>
    <t>41.D2</t>
  </si>
  <si>
    <t>XT2930:1</t>
  </si>
  <si>
    <t>SB650011</t>
  </si>
  <si>
    <t>120.A5</t>
  </si>
  <si>
    <t>XT2930:2</t>
  </si>
  <si>
    <t>XT2930:3</t>
  </si>
  <si>
    <t>XT2930:4</t>
  </si>
  <si>
    <t>FU0190:LI</t>
  </si>
  <si>
    <t>12</t>
  </si>
  <si>
    <t>41.C3</t>
  </si>
  <si>
    <t>FU0701:LI</t>
  </si>
  <si>
    <t>41.D3</t>
  </si>
  <si>
    <t>FU0273:LI</t>
  </si>
  <si>
    <t>FU0200:LI</t>
  </si>
  <si>
    <t>FU0201:LI</t>
  </si>
  <si>
    <t>FU0560:LD</t>
  </si>
  <si>
    <t>41.A2</t>
  </si>
  <si>
    <t>FU6500:LI</t>
  </si>
  <si>
    <t>FU0273:LD</t>
  </si>
  <si>
    <t>EL0273:B1</t>
  </si>
  <si>
    <t>EL0273:W1</t>
  </si>
  <si>
    <t>FU0701:LD</t>
  </si>
  <si>
    <t>KA0334:11</t>
  </si>
  <si>
    <t>41.D4</t>
  </si>
  <si>
    <t>KA0334:12</t>
  </si>
  <si>
    <t>XT2920:4</t>
  </si>
  <si>
    <t>144.A5</t>
  </si>
  <si>
    <t>XT0290:8</t>
  </si>
  <si>
    <t>51.A6</t>
  </si>
  <si>
    <t>FU0190:LD</t>
  </si>
  <si>
    <t>AT0190:POS</t>
  </si>
  <si>
    <t>41.C4</t>
  </si>
  <si>
    <t>FU6500:LD</t>
  </si>
  <si>
    <t>SB6500:12</t>
  </si>
  <si>
    <t>AT0190:NEG</t>
  </si>
  <si>
    <t>SB6500:11</t>
  </si>
  <si>
    <t>FU0560:LI</t>
  </si>
  <si>
    <t>XT0102:2</t>
  </si>
  <si>
    <t>19.A4</t>
  </si>
  <si>
    <t>XT0104:2</t>
  </si>
  <si>
    <t>19.B4</t>
  </si>
  <si>
    <t>PROX,TURB</t>
  </si>
  <si>
    <t xml:space="preserve">GR1210: </t>
  </si>
  <si>
    <t>GR1210</t>
  </si>
  <si>
    <t>GRN/YEL</t>
  </si>
  <si>
    <t>31.A6</t>
  </si>
  <si>
    <t>FRAME</t>
  </si>
  <si>
    <t xml:space="preserve">GR1211: </t>
  </si>
  <si>
    <t>GR1211</t>
  </si>
  <si>
    <t>XT0027:1</t>
  </si>
  <si>
    <t>5.A2</t>
  </si>
  <si>
    <t>XT0027:2</t>
  </si>
  <si>
    <t>5.B2</t>
  </si>
  <si>
    <t>XT0027:3</t>
  </si>
  <si>
    <t>5.C2</t>
  </si>
  <si>
    <t>XT0102:1</t>
  </si>
  <si>
    <t>XT0102:3</t>
  </si>
  <si>
    <t>XT0102:4</t>
  </si>
  <si>
    <t>XT0102:5</t>
  </si>
  <si>
    <t>XT0102:6</t>
  </si>
  <si>
    <t>XT0104:1</t>
  </si>
  <si>
    <t>XT0104:3</t>
  </si>
  <si>
    <t>XT0104:4</t>
  </si>
  <si>
    <t>XT0104:5</t>
  </si>
  <si>
    <t>XT0104:6</t>
  </si>
  <si>
    <t>19.C4</t>
  </si>
  <si>
    <t>BA0700:V1(-)</t>
  </si>
  <si>
    <t>5.A4</t>
  </si>
  <si>
    <t>BA0700:V1(+)</t>
  </si>
  <si>
    <t>FU2700:LD</t>
  </si>
  <si>
    <t>5.A3</t>
  </si>
  <si>
    <t>BA0701:0V</t>
  </si>
  <si>
    <t>5.B3</t>
  </si>
  <si>
    <t>BA0701:24V</t>
  </si>
  <si>
    <t>FU2701:LD</t>
  </si>
  <si>
    <t>BA0703:V1-</t>
  </si>
  <si>
    <t>5.C4</t>
  </si>
  <si>
    <t>BA0703:V1+</t>
  </si>
  <si>
    <t>FU2703:LD</t>
  </si>
  <si>
    <t>5.C3</t>
  </si>
  <si>
    <t>FU0010:LI</t>
  </si>
  <si>
    <t>4.B1</t>
  </si>
  <si>
    <t>FU0011:LD</t>
  </si>
  <si>
    <t>UJ0131P</t>
  </si>
  <si>
    <t>18.B3</t>
  </si>
  <si>
    <t>UJ0131:+</t>
  </si>
  <si>
    <t>18.B4</t>
  </si>
  <si>
    <t>FU0136:LD</t>
  </si>
  <si>
    <t>10</t>
  </si>
  <si>
    <t>19.A2</t>
  </si>
  <si>
    <t>FU0136:LI</t>
  </si>
  <si>
    <t>24V</t>
  </si>
  <si>
    <t>UJ0131:OUT(+)</t>
  </si>
  <si>
    <t>FU0460:LI</t>
  </si>
  <si>
    <t>45.C2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</si>
  <si>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</si>
  <si>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</si>
  <si>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</si>
  <si>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</si>
  <si>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</si>
  <si>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</si>
  <si>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</si>
  <si>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</si>
  <si>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</si>
  <si>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</si>
  <si>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</si>
  <si>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</si>
  <si>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</si>
  <si>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</si>
  <si>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BA0700:8</t>
  </si>
  <si>
    <t>WC0701</t>
  </si>
  <si>
    <t>BA07008</t>
  </si>
  <si>
    <t>CCENET1:1</t>
  </si>
  <si>
    <t>5.A7</t>
  </si>
  <si>
    <t>BA0700:7</t>
  </si>
  <si>
    <t>WC0702</t>
  </si>
  <si>
    <t>BA07007</t>
  </si>
  <si>
    <t>CCENET2:1</t>
  </si>
  <si>
    <t>5.B7</t>
  </si>
  <si>
    <t>BA0700:6</t>
  </si>
  <si>
    <t>WC0703</t>
  </si>
  <si>
    <t>BA07006</t>
  </si>
  <si>
    <t>CCENET3:1</t>
  </si>
  <si>
    <t>KA0460:63</t>
  </si>
  <si>
    <t>45.A3</t>
  </si>
  <si>
    <t>IEG2240:13</t>
  </si>
  <si>
    <t>IEG224013</t>
  </si>
  <si>
    <t>8</t>
  </si>
  <si>
    <t>17.C2</t>
  </si>
  <si>
    <t>IEG0356:0</t>
  </si>
  <si>
    <t>FU0171:LI</t>
  </si>
  <si>
    <t>40.A2</t>
  </si>
  <si>
    <t>XT0510:1</t>
  </si>
  <si>
    <t>39.A5</t>
  </si>
  <si>
    <t>XT0170:1</t>
  </si>
  <si>
    <t>XT0510:3</t>
  </si>
  <si>
    <t>FU0460:LD</t>
  </si>
  <si>
    <t>XT0460:1</t>
  </si>
  <si>
    <t>45.C3</t>
  </si>
  <si>
    <t>IEG2240:14</t>
  </si>
  <si>
    <t>IEG224014</t>
  </si>
  <si>
    <t>17.B2</t>
  </si>
  <si>
    <t>IEG0140:0</t>
  </si>
  <si>
    <t>FU0332:LI</t>
  </si>
  <si>
    <t>20.A3</t>
  </si>
  <si>
    <t>XT0336:1</t>
  </si>
  <si>
    <t>20.A4</t>
  </si>
  <si>
    <t>IEG2240:1</t>
  </si>
  <si>
    <t xml:space="preserve">GR0290: </t>
  </si>
  <si>
    <t>IEG2240:3</t>
  </si>
  <si>
    <t>IEG22403</t>
  </si>
  <si>
    <t>46.B6</t>
  </si>
  <si>
    <t>AF0295:SH</t>
  </si>
  <si>
    <t>46.A5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</si>
  <si>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</si>
  <si>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</si>
  <si>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</si>
  <si>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</si>
  <si>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</si>
  <si>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</si>
  <si>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</si>
  <si>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</si>
  <si>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</si>
  <si>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</si>
  <si>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</si>
  <si>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</si>
  <si>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</si>
  <si>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</si>
  <si>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</si>
  <si>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46.B1</t>
  </si>
  <si>
    <t>XT0295:1</t>
  </si>
  <si>
    <t>PEG2240:1</t>
  </si>
  <si>
    <t>19.C5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</si>
  <si>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</si>
  <si>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</si>
  <si>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</si>
  <si>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</si>
  <si>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</si>
  <si>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</si>
  <si>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</si>
  <si>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</si>
  <si>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</si>
  <si>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</si>
  <si>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</si>
  <si>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</si>
  <si>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</si>
  <si>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</si>
  <si>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</si>
  <si>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</si>
  <si>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</si>
  <si>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</si>
  <si>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</si>
  <si>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</si>
  <si>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</si>
  <si>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</si>
  <si>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41.C5</t>
  </si>
  <si>
    <t>KA0461:11</t>
  </si>
  <si>
    <t>KA046111</t>
  </si>
  <si>
    <t>45.D3</t>
  </si>
  <si>
    <t>XT0460:8</t>
  </si>
  <si>
    <t>45.D5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</si>
  <si>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</si>
  <si>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</si>
  <si>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</si>
  <si>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</si>
  <si>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</si>
  <si>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</si>
  <si>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</si>
  <si>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</si>
  <si>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</si>
  <si>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37.A5</t>
  </si>
  <si>
    <t>KA0461:B</t>
  </si>
  <si>
    <t>XT0460:6</t>
  </si>
  <si>
    <t>KA0461:G</t>
  </si>
  <si>
    <t>KA046032</t>
  </si>
  <si>
    <t>XT0460:4</t>
  </si>
  <si>
    <t>XT0060:1</t>
  </si>
  <si>
    <t>30.A1</t>
  </si>
  <si>
    <t>XT0060:2</t>
  </si>
  <si>
    <t>30.B1</t>
  </si>
  <si>
    <t>XT0060:3</t>
  </si>
  <si>
    <t>XT0070:1</t>
  </si>
  <si>
    <t>30.D1</t>
  </si>
  <si>
    <t>XT0070:2</t>
  </si>
  <si>
    <t>XT0235:1</t>
  </si>
  <si>
    <t>27.A1</t>
  </si>
  <si>
    <t>XT0235:2</t>
  </si>
  <si>
    <t>XT0235:3</t>
  </si>
  <si>
    <t>27.B1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</si>
  <si>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</si>
  <si>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</si>
  <si>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</si>
  <si>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</si>
  <si>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</si>
  <si>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</si>
  <si>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</si>
  <si>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</si>
  <si>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</si>
  <si>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</si>
  <si>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AF0061:COM</t>
  </si>
  <si>
    <t>30.B2</t>
  </si>
  <si>
    <t>AF0061:V+</t>
  </si>
  <si>
    <t>FU0062:LD</t>
  </si>
  <si>
    <t>AF0062:COM</t>
  </si>
  <si>
    <t>30.B3</t>
  </si>
  <si>
    <t>AF0062:V+</t>
  </si>
  <si>
    <t>FU0063:LD</t>
  </si>
  <si>
    <t>AF0063:06</t>
  </si>
  <si>
    <t>006306</t>
  </si>
  <si>
    <t>72.C7</t>
  </si>
  <si>
    <t>KA0222:14</t>
  </si>
  <si>
    <t>72.C6</t>
  </si>
  <si>
    <t>AF0063:22</t>
  </si>
  <si>
    <t>SV21242</t>
  </si>
  <si>
    <t>XT0240:2</t>
  </si>
  <si>
    <t>72.C5</t>
  </si>
  <si>
    <t>AF0063:COM</t>
  </si>
  <si>
    <t>AF0063:V+</t>
  </si>
  <si>
    <t>FU0064:LD</t>
  </si>
  <si>
    <t>AF0064:COM</t>
  </si>
  <si>
    <t>AF0064N</t>
  </si>
  <si>
    <t>30.B4</t>
  </si>
  <si>
    <t>AF0065:COM</t>
  </si>
  <si>
    <t>30.A5</t>
  </si>
  <si>
    <t>AU0060N</t>
  </si>
  <si>
    <t>AU0060:COM</t>
  </si>
  <si>
    <t>30.A2</t>
  </si>
  <si>
    <t>AF0064:V+</t>
  </si>
  <si>
    <t>AF0064P</t>
  </si>
  <si>
    <t>AF0065:V+</t>
  </si>
  <si>
    <t>AU0060P</t>
  </si>
  <si>
    <t>AU0060:V+</t>
  </si>
  <si>
    <t>AF0065N</t>
  </si>
  <si>
    <t>AF0066:COM</t>
  </si>
  <si>
    <t>30.B5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</si>
  <si>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</si>
  <si>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</si>
  <si>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</si>
  <si>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</si>
  <si>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</si>
  <si>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</si>
  <si>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</si>
  <si>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</si>
  <si>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</si>
  <si>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</si>
  <si>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</si>
  <si>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30.A6</t>
  </si>
  <si>
    <t>AF0066G</t>
  </si>
  <si>
    <t>AF0067:SH</t>
  </si>
  <si>
    <t>AF0066P</t>
  </si>
  <si>
    <t>AF0067:V+</t>
  </si>
  <si>
    <t>AF0067N</t>
  </si>
  <si>
    <t>AF0068:COM</t>
  </si>
  <si>
    <t>30.B6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</si>
  <si>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</si>
  <si>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</si>
  <si>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</si>
  <si>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</si>
  <si>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</si>
  <si>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</si>
  <si>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</si>
  <si>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</si>
  <si>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AF0071:COM</t>
  </si>
  <si>
    <t>AF0071N</t>
  </si>
  <si>
    <t>30.D2</t>
  </si>
  <si>
    <t>AF0072:COM</t>
  </si>
  <si>
    <t>30.D3</t>
  </si>
  <si>
    <t>AU0070N</t>
  </si>
  <si>
    <t>AU0070:COM</t>
  </si>
  <si>
    <t>30.C2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</si>
  <si>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</si>
  <si>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</si>
  <si>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</si>
  <si>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</si>
  <si>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</si>
  <si>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</si>
  <si>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</si>
  <si>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</si>
  <si>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</si>
  <si>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</si>
  <si>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</si>
  <si>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</si>
  <si>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</si>
  <si>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</si>
  <si>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30.C3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</si>
  <si>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</si>
  <si>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</si>
  <si>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</si>
  <si>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</si>
  <si>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</si>
  <si>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</si>
  <si>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</si>
  <si>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</si>
  <si>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30.D4</t>
  </si>
  <si>
    <t>AF0073:J</t>
  </si>
  <si>
    <t>AF0074:P</t>
  </si>
  <si>
    <t>AF0073G</t>
  </si>
  <si>
    <t>AF0074:SH</t>
  </si>
  <si>
    <t>AF0073P</t>
  </si>
  <si>
    <t>AF0074:V+</t>
  </si>
  <si>
    <t>IEG02301</t>
  </si>
  <si>
    <t>IEG0230:1</t>
  </si>
  <si>
    <t>30.D5</t>
  </si>
  <si>
    <t>AF0075:00</t>
  </si>
  <si>
    <t>KA025114</t>
  </si>
  <si>
    <t>76.B7</t>
  </si>
  <si>
    <t>KA0251:14</t>
  </si>
  <si>
    <t>76.B5</t>
  </si>
  <si>
    <t>AF0075:01</t>
  </si>
  <si>
    <t>KA025124</t>
  </si>
  <si>
    <t>77.B7</t>
  </si>
  <si>
    <t>KA0251:24</t>
  </si>
  <si>
    <t>77.B5</t>
  </si>
  <si>
    <t>AF0075:03</t>
  </si>
  <si>
    <t>KA0221A1</t>
  </si>
  <si>
    <t>72.B7</t>
  </si>
  <si>
    <t>KA0221:A1</t>
  </si>
  <si>
    <t>72.B6</t>
  </si>
  <si>
    <t>AF0075:04</t>
  </si>
  <si>
    <t>KA0222A1</t>
  </si>
  <si>
    <t>KA0222:A1</t>
  </si>
  <si>
    <t>AF0075:10</t>
  </si>
  <si>
    <t>UA1200J14</t>
  </si>
  <si>
    <t>33.C7</t>
  </si>
  <si>
    <t>UA1200:J1-4</t>
  </si>
  <si>
    <t>33.B1</t>
  </si>
  <si>
    <t>AF0075:19</t>
  </si>
  <si>
    <t>KA0221A2</t>
  </si>
  <si>
    <t>KA0221:A2</t>
  </si>
  <si>
    <t>AF0075:20</t>
  </si>
  <si>
    <t>KA0222A2</t>
  </si>
  <si>
    <t>KA0222:A2</t>
  </si>
  <si>
    <t>AF0075:COM</t>
  </si>
  <si>
    <t>30.C5</t>
  </si>
  <si>
    <t>AF0075:V+</t>
  </si>
  <si>
    <t>FU0071:LD</t>
  </si>
  <si>
    <t>AF0400:12</t>
  </si>
  <si>
    <t>XT04001</t>
  </si>
  <si>
    <t>32.B6</t>
  </si>
  <si>
    <t>XT0400:1</t>
  </si>
  <si>
    <t>32.C5</t>
  </si>
  <si>
    <t>AF0410:32</t>
  </si>
  <si>
    <t>32.B5</t>
  </si>
  <si>
    <t>AF0410:53</t>
  </si>
  <si>
    <t>XT0110:1</t>
  </si>
  <si>
    <t>32.A4</t>
  </si>
  <si>
    <t>AF0410:54</t>
  </si>
  <si>
    <t>AF0420:53</t>
  </si>
  <si>
    <t>32.B4</t>
  </si>
  <si>
    <t>AF0410:55</t>
  </si>
  <si>
    <t>FU0110:LD</t>
  </si>
  <si>
    <t>AF0410:56</t>
  </si>
  <si>
    <t>AF0420:55</t>
  </si>
  <si>
    <t>AF0420:32</t>
  </si>
  <si>
    <t>AF0420:54</t>
  </si>
  <si>
    <t>AF0450:53</t>
  </si>
  <si>
    <t>32.B3</t>
  </si>
  <si>
    <t>AF0420:56</t>
  </si>
  <si>
    <t>AF0450:55</t>
  </si>
  <si>
    <t>AF0450:32</t>
  </si>
  <si>
    <t>AF045032</t>
  </si>
  <si>
    <t>XT0400:2</t>
  </si>
  <si>
    <t>32.C3</t>
  </si>
  <si>
    <t>FU0061:LD</t>
  </si>
  <si>
    <t>FU0070:LD</t>
  </si>
  <si>
    <t>FU0060:LI</t>
  </si>
  <si>
    <t>FU0210:LD</t>
  </si>
  <si>
    <t>27.A2</t>
  </si>
  <si>
    <t>FU0211:LI</t>
  </si>
  <si>
    <t>FU0061:LI</t>
  </si>
  <si>
    <t>FU0060:LD</t>
  </si>
  <si>
    <t>FU0062:LI</t>
  </si>
  <si>
    <t>FU0063:LI</t>
  </si>
  <si>
    <t>FU0064:LI</t>
  </si>
  <si>
    <t>FU0070:LI</t>
  </si>
  <si>
    <t>FU0071:LI</t>
  </si>
  <si>
    <t>FU0212:LI</t>
  </si>
  <si>
    <t>FU0213:LI</t>
  </si>
  <si>
    <t>FU0214:LI</t>
  </si>
  <si>
    <t>FU0214:LD</t>
  </si>
  <si>
    <t>XT0240:6</t>
  </si>
  <si>
    <t>135.A4</t>
  </si>
  <si>
    <t>GR0233:</t>
  </si>
  <si>
    <t>31.B4</t>
  </si>
  <si>
    <t xml:space="preserve">GR0244: </t>
  </si>
  <si>
    <t>IEG023011</t>
  </si>
  <si>
    <t>31.A4</t>
  </si>
  <si>
    <t>IEG0230:11</t>
  </si>
  <si>
    <t xml:space="preserve">GR0251: </t>
  </si>
  <si>
    <t>IEG02306</t>
  </si>
  <si>
    <t>IEG0230:6</t>
  </si>
  <si>
    <t>IEG0230:8</t>
  </si>
  <si>
    <t>IEG02308</t>
  </si>
  <si>
    <t>33.D2</t>
  </si>
  <si>
    <t>UA1200:J3-4</t>
  </si>
  <si>
    <t>IEG0230:9</t>
  </si>
  <si>
    <t>IEG02309</t>
  </si>
  <si>
    <t>32.C6</t>
  </si>
  <si>
    <t>XT0400:3</t>
  </si>
  <si>
    <t>KA0221:11</t>
  </si>
  <si>
    <t>KA024014</t>
  </si>
  <si>
    <t>KA0240:14</t>
  </si>
  <si>
    <t>72.B5</t>
  </si>
  <si>
    <t>KA0222:11</t>
  </si>
  <si>
    <t>KA024024</t>
  </si>
  <si>
    <t>KA0240:24</t>
  </si>
  <si>
    <t>KA0233:A1</t>
  </si>
  <si>
    <t>KA0131A1</t>
  </si>
  <si>
    <t>24.D5</t>
  </si>
  <si>
    <t>KA0234:A1</t>
  </si>
  <si>
    <t>KA0233:A2</t>
  </si>
  <si>
    <t>KA0131A2</t>
  </si>
  <si>
    <t>KA0234:A2</t>
  </si>
  <si>
    <t>KA0240:A1</t>
  </si>
  <si>
    <t>ESTOP</t>
  </si>
  <si>
    <t>29.C6</t>
  </si>
  <si>
    <t>KA0251:A1</t>
  </si>
  <si>
    <t>29.D6</t>
  </si>
  <si>
    <t>KA0240:A2</t>
  </si>
  <si>
    <t>KA0251:A2</t>
  </si>
  <si>
    <t>UA1200:J1-8</t>
  </si>
  <si>
    <t>UA1200J</t>
  </si>
  <si>
    <t>62.B6</t>
  </si>
  <si>
    <t>UA1200:J3-5</t>
  </si>
  <si>
    <t>XT0240:7</t>
  </si>
  <si>
    <t>XT0240:12</t>
  </si>
  <si>
    <t>135.D6</t>
  </si>
  <si>
    <t>XT0240:13</t>
  </si>
  <si>
    <t>XT0240:8</t>
  </si>
  <si>
    <t>LON1S2</t>
  </si>
  <si>
    <t>XT0240:14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</si>
  <si>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</si>
  <si>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</si>
  <si>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</si>
  <si>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</si>
  <si>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</si>
  <si>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</si>
  <si>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</si>
  <si>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</si>
  <si>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</si>
  <si>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</si>
  <si>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</si>
  <si>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</si>
  <si>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</si>
  <si>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</si>
  <si>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</si>
  <si>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</si>
  <si>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</si>
  <si>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</si>
  <si>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</si>
  <si>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33.B7</t>
  </si>
  <si>
    <t>UA1200:J1-3</t>
  </si>
  <si>
    <t>AF0067:28</t>
  </si>
  <si>
    <t>UA1200J11</t>
  </si>
  <si>
    <t>UA1200:J1-1</t>
  </si>
  <si>
    <t>AF0067:60</t>
  </si>
  <si>
    <t>UA1200S</t>
  </si>
  <si>
    <t>SH</t>
  </si>
  <si>
    <t>FW1:1</t>
  </si>
  <si>
    <t>33.B2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</si>
  <si>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</si>
  <si>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</si>
  <si>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</si>
  <si>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</si>
  <si>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</si>
  <si>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</si>
  <si>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</si>
  <si>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</si>
  <si>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</si>
  <si>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</si>
  <si>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AF0075:07</t>
  </si>
  <si>
    <t>KA1020A1</t>
  </si>
  <si>
    <t>27.C7</t>
  </si>
  <si>
    <t>KA1020:A1</t>
  </si>
  <si>
    <t>27.C5</t>
  </si>
  <si>
    <t>AF0075:08</t>
  </si>
  <si>
    <t>KT014615</t>
  </si>
  <si>
    <t>24.B2</t>
  </si>
  <si>
    <t>KT0146:15</t>
  </si>
  <si>
    <t>AF0075:09</t>
  </si>
  <si>
    <t>KT0146B1</t>
  </si>
  <si>
    <t>24.B6</t>
  </si>
  <si>
    <t>KT0146:B1</t>
  </si>
  <si>
    <t>24.B4</t>
  </si>
  <si>
    <t>AF0075:11</t>
  </si>
  <si>
    <t>007511</t>
  </si>
  <si>
    <t>XT0237:1 B2</t>
  </si>
  <si>
    <t>33.C3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</si>
  <si>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</si>
  <si>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</si>
  <si>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</si>
  <si>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</si>
  <si>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</si>
  <si>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</si>
  <si>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</si>
  <si>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</si>
  <si>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26.A4</t>
  </si>
  <si>
    <t>FU0210:LI</t>
  </si>
  <si>
    <t>XT0138:1</t>
  </si>
  <si>
    <t>FU0211:LD</t>
  </si>
  <si>
    <t>KA1020:14</t>
  </si>
  <si>
    <t>69.A5</t>
  </si>
  <si>
    <t>FU0212:LD</t>
  </si>
  <si>
    <t>XT0233:2</t>
  </si>
  <si>
    <t>33.D4</t>
  </si>
  <si>
    <t>FU0213:LD</t>
  </si>
  <si>
    <t>XT0089:7</t>
  </si>
  <si>
    <t>34.A7</t>
  </si>
  <si>
    <t>IEG0230:3</t>
  </si>
  <si>
    <t>IEG02303</t>
  </si>
  <si>
    <t xml:space="preserve">GR0111: </t>
  </si>
  <si>
    <t>IEG0230:4</t>
  </si>
  <si>
    <t>IEG02304</t>
  </si>
  <si>
    <t>25.B6</t>
  </si>
  <si>
    <t>AF0086:SH</t>
  </si>
  <si>
    <t>25.B5</t>
  </si>
  <si>
    <t>IEG0230:5</t>
  </si>
  <si>
    <t>IEG02305</t>
  </si>
  <si>
    <t>25.D2</t>
  </si>
  <si>
    <t>AU0090:GND</t>
  </si>
  <si>
    <t>25.C2</t>
  </si>
  <si>
    <t>IEG0230:7</t>
  </si>
  <si>
    <t>IEG02307</t>
  </si>
  <si>
    <t xml:space="preserve">GR0134: </t>
  </si>
  <si>
    <t>KA0221:14</t>
  </si>
  <si>
    <t>008104</t>
  </si>
  <si>
    <t>AF0081:04</t>
  </si>
  <si>
    <t>KA0232:A1</t>
  </si>
  <si>
    <t>KA0232:A2</t>
  </si>
  <si>
    <t>XT0089:1</t>
  </si>
  <si>
    <t>24.D4</t>
  </si>
  <si>
    <t>KA0239:A1</t>
  </si>
  <si>
    <t>KA0239:A2</t>
  </si>
  <si>
    <t>XT0089:6</t>
  </si>
  <si>
    <t>29.D5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</si>
  <si>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</si>
  <si>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</si>
  <si>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</si>
  <si>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</si>
  <si>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</si>
  <si>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</si>
  <si>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</si>
  <si>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</si>
  <si>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</si>
  <si>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</si>
  <si>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</si>
  <si>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</si>
  <si>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</si>
  <si>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33.C5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</si>
  <si>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</si>
  <si>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</si>
  <si>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</si>
  <si>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</si>
  <si>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</si>
  <si>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</si>
  <si>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</si>
  <si>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</si>
  <si>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</si>
  <si>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AU0070:L1</t>
  </si>
  <si>
    <t>AU0080L2</t>
  </si>
  <si>
    <t>AU0080:L2</t>
  </si>
  <si>
    <t>XT0080:1</t>
  </si>
  <si>
    <t>22.A6</t>
  </si>
  <si>
    <t>XT0080:2</t>
  </si>
  <si>
    <t>23.A6</t>
  </si>
  <si>
    <t>XT0080:3</t>
  </si>
  <si>
    <t>28.A6</t>
  </si>
  <si>
    <t>XT0080:4</t>
  </si>
  <si>
    <t>29.A6</t>
  </si>
  <si>
    <t>XT0081:2</t>
  </si>
  <si>
    <t>23.A2</t>
  </si>
  <si>
    <t>XT0081:3</t>
  </si>
  <si>
    <t>28.A2</t>
  </si>
  <si>
    <t>XT0081:4</t>
  </si>
  <si>
    <t>29.A3</t>
  </si>
  <si>
    <t>XT0081:5</t>
  </si>
  <si>
    <t>XT0081:6</t>
  </si>
  <si>
    <t>XT0082:1</t>
  </si>
  <si>
    <t>25.A1</t>
  </si>
  <si>
    <t>XT0082:2</t>
  </si>
  <si>
    <t>25.B1</t>
  </si>
  <si>
    <t>XT0082:3</t>
  </si>
  <si>
    <t>XT0089:2</t>
  </si>
  <si>
    <t>XT0090:1</t>
  </si>
  <si>
    <t>25.D1</t>
  </si>
  <si>
    <t>XT0090:2</t>
  </si>
  <si>
    <t>XT0134:2</t>
  </si>
  <si>
    <t>XT0134:4</t>
  </si>
  <si>
    <t>26.B4</t>
  </si>
  <si>
    <t>XT0135:1</t>
  </si>
  <si>
    <t>21.A1</t>
  </si>
  <si>
    <t>XT0135:2</t>
  </si>
  <si>
    <t>XT0135:3</t>
  </si>
  <si>
    <t>21.B1</t>
  </si>
  <si>
    <t>XT0138:2</t>
  </si>
  <si>
    <t>XT0138:4</t>
  </si>
  <si>
    <t>AF0081:COM</t>
  </si>
  <si>
    <t>25.B2</t>
  </si>
  <si>
    <t>AF0081:J</t>
  </si>
  <si>
    <t>AF0082:P</t>
  </si>
  <si>
    <t>25.B3</t>
  </si>
  <si>
    <t>AF0081:V+</t>
  </si>
  <si>
    <t>FU0082:LD</t>
  </si>
  <si>
    <t>AF0082:COM</t>
  </si>
  <si>
    <t>AF0082N</t>
  </si>
  <si>
    <t>AF0083:COM</t>
  </si>
  <si>
    <t>AU0080N</t>
  </si>
  <si>
    <t>AU0080:COM</t>
  </si>
  <si>
    <t>25.A2</t>
  </si>
  <si>
    <t>AF0082:J</t>
  </si>
  <si>
    <t>AF0083:P</t>
  </si>
  <si>
    <t>AF0082:V+</t>
  </si>
  <si>
    <t>AF0082P</t>
  </si>
  <si>
    <t>AF0083:V+</t>
  </si>
  <si>
    <t>AU0080P</t>
  </si>
  <si>
    <t>AU0080:V+</t>
  </si>
  <si>
    <t>AF0083N</t>
  </si>
  <si>
    <t>AF0084:COM</t>
  </si>
  <si>
    <t>25.B4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</si>
  <si>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</si>
  <si>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</si>
  <si>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</si>
  <si>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</si>
  <si>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</si>
  <si>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</si>
  <si>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</si>
  <si>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</si>
  <si>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</si>
  <si>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</si>
  <si>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</si>
  <si>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</si>
  <si>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</si>
  <si>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</si>
  <si>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</si>
  <si>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</si>
  <si>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</si>
  <si>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</si>
  <si>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</si>
  <si>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</si>
  <si>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</si>
  <si>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</si>
  <si>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</si>
  <si>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</si>
  <si>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</si>
  <si>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</si>
  <si>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24.A6</t>
  </si>
  <si>
    <t>KA0141:14</t>
  </si>
  <si>
    <t>24.A5</t>
  </si>
  <si>
    <t>AF0091:04</t>
  </si>
  <si>
    <t>KA013624</t>
  </si>
  <si>
    <t>22.D3</t>
  </si>
  <si>
    <t>KA0136:24</t>
  </si>
  <si>
    <t>AF0091:07</t>
  </si>
  <si>
    <t>KA0134A1</t>
  </si>
  <si>
    <t>22.D5</t>
  </si>
  <si>
    <t>KA0134:A1</t>
  </si>
  <si>
    <t>22.D6</t>
  </si>
  <si>
    <t>AF0091:15</t>
  </si>
  <si>
    <t>SB6200C</t>
  </si>
  <si>
    <t>53.B6</t>
  </si>
  <si>
    <t>XT0139:8</t>
  </si>
  <si>
    <t>53.B5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</si>
  <si>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</si>
  <si>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</si>
  <si>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</si>
  <si>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</si>
  <si>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</si>
  <si>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</si>
  <si>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</si>
  <si>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</si>
  <si>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</si>
  <si>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</si>
  <si>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</si>
  <si>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</si>
  <si>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25.C3</t>
  </si>
  <si>
    <t>AU0090N</t>
  </si>
  <si>
    <t>AU0090:COM</t>
  </si>
  <si>
    <t>AF0091:J</t>
  </si>
  <si>
    <t>AF0092:P</t>
  </si>
  <si>
    <t>25.D3</t>
  </si>
  <si>
    <t>AF0091:V+</t>
  </si>
  <si>
    <t>AF0091P</t>
  </si>
  <si>
    <t>AF0093:V+</t>
  </si>
  <si>
    <t>AU0090P</t>
  </si>
  <si>
    <t>AU0090:V+</t>
  </si>
  <si>
    <t>AF0092:02</t>
  </si>
  <si>
    <t>KA0133A1</t>
  </si>
  <si>
    <t>22.B4</t>
  </si>
  <si>
    <t>KA0133:A1</t>
  </si>
  <si>
    <t>22.B6</t>
  </si>
  <si>
    <t>AF0092:04</t>
  </si>
  <si>
    <t>009204</t>
  </si>
  <si>
    <t>152.B7</t>
  </si>
  <si>
    <t>XT0137:2</t>
  </si>
  <si>
    <t>152.B6</t>
  </si>
  <si>
    <t>AF0092:06</t>
  </si>
  <si>
    <t>KA013114</t>
  </si>
  <si>
    <t>23.B3</t>
  </si>
  <si>
    <t>KA0131:14</t>
  </si>
  <si>
    <t>23.B4</t>
  </si>
  <si>
    <t>AF0092:07</t>
  </si>
  <si>
    <t>009207</t>
  </si>
  <si>
    <t>21.D7</t>
  </si>
  <si>
    <t>PC0470:INP_A</t>
  </si>
  <si>
    <t>21.D5</t>
  </si>
  <si>
    <t>AF0092:08</t>
  </si>
  <si>
    <t>009208</t>
  </si>
  <si>
    <t>34.A6</t>
  </si>
  <si>
    <t>KA0875:A1</t>
  </si>
  <si>
    <t>AF0092:13</t>
  </si>
  <si>
    <t>009213</t>
  </si>
  <si>
    <t>153.A7</t>
  </si>
  <si>
    <t>XT0137:4</t>
  </si>
  <si>
    <t>153.A6</t>
  </si>
  <si>
    <t>AF0092:15</t>
  </si>
  <si>
    <t>HL62002</t>
  </si>
  <si>
    <t>XT0139:5</t>
  </si>
  <si>
    <t>AF0092:20</t>
  </si>
  <si>
    <t>009220</t>
  </si>
  <si>
    <t>KA6211:A2</t>
  </si>
  <si>
    <t>AF0092:23</t>
  </si>
  <si>
    <t>009223</t>
  </si>
  <si>
    <t>PC0470:-PWR</t>
  </si>
  <si>
    <t>AF0092:24</t>
  </si>
  <si>
    <t>KA0875A2</t>
  </si>
  <si>
    <t>XT0136:2</t>
  </si>
  <si>
    <t>34.A5</t>
  </si>
  <si>
    <t>AF0092:29</t>
  </si>
  <si>
    <t>009229</t>
  </si>
  <si>
    <t>KA6212:A2</t>
  </si>
  <si>
    <t>AF0092:31</t>
  </si>
  <si>
    <t>HL62001</t>
  </si>
  <si>
    <t>XT0139:6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</si>
  <si>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</si>
  <si>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</si>
  <si>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</si>
  <si>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</si>
  <si>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</si>
  <si>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</si>
  <si>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</si>
  <si>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</si>
  <si>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</si>
  <si>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</si>
  <si>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AF0092:J</t>
  </si>
  <si>
    <t>AF0093:P</t>
  </si>
  <si>
    <t>AF0092:V+</t>
  </si>
  <si>
    <t>FU0091:LD</t>
  </si>
  <si>
    <t>AF0093:00</t>
  </si>
  <si>
    <t>33.D7</t>
  </si>
  <si>
    <t>AF0093:02</t>
  </si>
  <si>
    <t>KA024314</t>
  </si>
  <si>
    <t>28.C6</t>
  </si>
  <si>
    <t>KA0243:14</t>
  </si>
  <si>
    <t>28.C5</t>
  </si>
  <si>
    <t>AF0093:03</t>
  </si>
  <si>
    <t>KA024514</t>
  </si>
  <si>
    <t>28.D6</t>
  </si>
  <si>
    <t>KA0245:14</t>
  </si>
  <si>
    <t>28.D5</t>
  </si>
  <si>
    <t>AF0093:05</t>
  </si>
  <si>
    <t>KA026014</t>
  </si>
  <si>
    <t>KA0260:14</t>
  </si>
  <si>
    <t>AF0093:06</t>
  </si>
  <si>
    <t>009306</t>
  </si>
  <si>
    <t>KA0130:14</t>
  </si>
  <si>
    <t>33.D6</t>
  </si>
  <si>
    <t>AF0093:07</t>
  </si>
  <si>
    <t>KA023914</t>
  </si>
  <si>
    <t>29.B6</t>
  </si>
  <si>
    <t>KA0239:14</t>
  </si>
  <si>
    <t>29.B5</t>
  </si>
  <si>
    <t>AF0093:10</t>
  </si>
  <si>
    <t>SB047312</t>
  </si>
  <si>
    <t>53.A6</t>
  </si>
  <si>
    <t>XT0139:2</t>
  </si>
  <si>
    <t>53.A5</t>
  </si>
  <si>
    <t>AF0093:11</t>
  </si>
  <si>
    <t>SB751212</t>
  </si>
  <si>
    <t>143.A7</t>
  </si>
  <si>
    <t>XT0139:10</t>
  </si>
  <si>
    <t>143.A5</t>
  </si>
  <si>
    <t>AF0093:12</t>
  </si>
  <si>
    <t>KT014618</t>
  </si>
  <si>
    <t>KT0146:18</t>
  </si>
  <si>
    <t>AF0093:28</t>
  </si>
  <si>
    <t>KA0131:A2</t>
  </si>
  <si>
    <t>24.C5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</si>
  <si>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</si>
  <si>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</si>
  <si>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</si>
  <si>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</si>
  <si>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</si>
  <si>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</si>
  <si>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</si>
  <si>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</si>
  <si>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</si>
  <si>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</si>
  <si>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009338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</si>
  <si>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</si>
  <si>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</si>
  <si>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</si>
  <si>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</si>
  <si>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</si>
  <si>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</si>
  <si>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</si>
  <si>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</si>
  <si>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</si>
  <si>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</si>
  <si>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</si>
  <si>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</si>
  <si>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</si>
  <si>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24.B5</t>
  </si>
  <si>
    <t>FU0081:LD</t>
  </si>
  <si>
    <t>FU0090:LD</t>
  </si>
  <si>
    <t>FU0080:LI</t>
  </si>
  <si>
    <t>FU0137:LD</t>
  </si>
  <si>
    <t>21.A2</t>
  </si>
  <si>
    <t>FU0139:LI</t>
  </si>
  <si>
    <t>FU0081:LI</t>
  </si>
  <si>
    <t>FU0080:LD</t>
  </si>
  <si>
    <t>FU0082:LI</t>
  </si>
  <si>
    <t>FU0090:LI</t>
  </si>
  <si>
    <t>FU0091:LI</t>
  </si>
  <si>
    <t>FU0137:LI</t>
  </si>
  <si>
    <t>FU0139:LD</t>
  </si>
  <si>
    <t>XT0081:1</t>
  </si>
  <si>
    <t>22.A2</t>
  </si>
  <si>
    <t>FU0140:LI</t>
  </si>
  <si>
    <t>FU0140:LD</t>
  </si>
  <si>
    <t>KA0138:14</t>
  </si>
  <si>
    <t>94.C6</t>
  </si>
  <si>
    <t>FU2100:LI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</si>
  <si>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</si>
  <si>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</si>
  <si>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</si>
  <si>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</si>
  <si>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</si>
  <si>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</si>
  <si>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23.B6</t>
  </si>
  <si>
    <t>KA0131:12</t>
  </si>
  <si>
    <t>KA013112</t>
  </si>
  <si>
    <t>KA0137:24</t>
  </si>
  <si>
    <t>23.B1</t>
  </si>
  <si>
    <t>KA0131:A1</t>
  </si>
  <si>
    <t>KA0132:A1</t>
  </si>
  <si>
    <t>KA0242:14</t>
  </si>
  <si>
    <t>24.C3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</si>
  <si>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</si>
  <si>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</si>
  <si>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</si>
  <si>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</si>
  <si>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</si>
  <si>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</si>
  <si>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</si>
  <si>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</si>
  <si>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</si>
  <si>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</si>
  <si>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</si>
  <si>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</si>
  <si>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</si>
  <si>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</si>
  <si>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</si>
  <si>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</si>
  <si>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</si>
  <si>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</si>
  <si>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</si>
  <si>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</si>
  <si>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</si>
  <si>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</si>
  <si>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</si>
  <si>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</si>
  <si>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</si>
  <si>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</si>
  <si>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</si>
  <si>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</si>
  <si>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</si>
  <si>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</si>
  <si>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</si>
  <si>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AF0081:08</t>
  </si>
  <si>
    <t>22.D4</t>
  </si>
  <si>
    <t>KA0134:A2</t>
  </si>
  <si>
    <t>KT0143:A2</t>
  </si>
  <si>
    <t>KA0135:11</t>
  </si>
  <si>
    <t>KM3150EN</t>
  </si>
  <si>
    <t>93.B7</t>
  </si>
  <si>
    <t>XT1135:2</t>
  </si>
  <si>
    <t>KA0135:12</t>
  </si>
  <si>
    <t>KM3150EP</t>
  </si>
  <si>
    <t>XT1135:1</t>
  </si>
  <si>
    <t>KA0135:21</t>
  </si>
  <si>
    <t>KA013521</t>
  </si>
  <si>
    <t>28.A4</t>
  </si>
  <si>
    <t>KA0249:11</t>
  </si>
  <si>
    <t>KA0232:22</t>
  </si>
  <si>
    <t>28.A3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</si>
  <si>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</si>
  <si>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</si>
  <si>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</si>
  <si>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</si>
  <si>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</si>
  <si>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</si>
  <si>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</si>
  <si>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</si>
  <si>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</si>
  <si>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22.B2</t>
  </si>
  <si>
    <t>KA0136:A1</t>
  </si>
  <si>
    <t>PS32002</t>
  </si>
  <si>
    <t>XT0136:5</t>
  </si>
  <si>
    <t>91.D5</t>
  </si>
  <si>
    <t>KA0138:A2</t>
  </si>
  <si>
    <t>KA0137:11</t>
  </si>
  <si>
    <t>KT0140:15</t>
  </si>
  <si>
    <t>KA0137:14</t>
  </si>
  <si>
    <t>KT0144:18</t>
  </si>
  <si>
    <t>AF0091:05</t>
  </si>
  <si>
    <t>23.B2</t>
  </si>
  <si>
    <t>KA0137:A1</t>
  </si>
  <si>
    <t>KA0137A1</t>
  </si>
  <si>
    <t>KT0145:18</t>
  </si>
  <si>
    <t>23.A1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</si>
  <si>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</si>
  <si>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</si>
  <si>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</si>
  <si>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</si>
  <si>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</si>
  <si>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</si>
  <si>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</si>
  <si>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</si>
  <si>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</si>
  <si>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</si>
  <si>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</si>
  <si>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</si>
  <si>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</si>
  <si>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</si>
  <si>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KA0176:11</t>
  </si>
  <si>
    <t>KA024611</t>
  </si>
  <si>
    <t>XT0137:1</t>
  </si>
  <si>
    <t>152.B5</t>
  </si>
  <si>
    <t>KA0177:A1</t>
  </si>
  <si>
    <t>KA0176:A2</t>
  </si>
  <si>
    <t>KA0177:A2</t>
  </si>
  <si>
    <t>KA0177:11</t>
  </si>
  <si>
    <t>KA024711</t>
  </si>
  <si>
    <t>XT0137:3</t>
  </si>
  <si>
    <t>153.A5</t>
  </si>
  <si>
    <t>KA0243:A2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</si>
  <si>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</si>
  <si>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</si>
  <si>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</si>
  <si>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</si>
  <si>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</si>
  <si>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</si>
  <si>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</si>
  <si>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</si>
  <si>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34.D3</t>
  </si>
  <si>
    <t>XT0136:11</t>
  </si>
  <si>
    <t>KA0178:A2</t>
  </si>
  <si>
    <t>AT017824</t>
  </si>
  <si>
    <t>XT0136:12</t>
  </si>
  <si>
    <t>KA0231:A1</t>
  </si>
  <si>
    <t>KA0231:A2</t>
  </si>
  <si>
    <t>KA0231:24</t>
  </si>
  <si>
    <t>KA023124</t>
  </si>
  <si>
    <t>29.C2</t>
  </si>
  <si>
    <t>KA0245:21</t>
  </si>
  <si>
    <t>29.C3</t>
  </si>
  <si>
    <t>KA0232:21</t>
  </si>
  <si>
    <t>KA0235:A1</t>
  </si>
  <si>
    <t>XT0139:12</t>
  </si>
  <si>
    <t>KA0236:A1</t>
  </si>
  <si>
    <t>KA0235:A2</t>
  </si>
  <si>
    <t>KA0236:A2</t>
  </si>
  <si>
    <t>KA0242:A2</t>
  </si>
  <si>
    <t>KA0236:11</t>
  </si>
  <si>
    <t>PS32004</t>
  </si>
  <si>
    <t>91.D6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</si>
  <si>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</si>
  <si>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</si>
  <si>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</si>
  <si>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</si>
  <si>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</si>
  <si>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</si>
  <si>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</si>
  <si>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KA0237:A1</t>
  </si>
  <si>
    <t>KA0237:A2</t>
  </si>
  <si>
    <t>KA0237:21</t>
  </si>
  <si>
    <t>KA023721</t>
  </si>
  <si>
    <t>33.C4</t>
  </si>
  <si>
    <t>KA0242:24</t>
  </si>
  <si>
    <t>KA0237:22</t>
  </si>
  <si>
    <t>KA0241:11</t>
  </si>
  <si>
    <t>KA0236:21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</si>
  <si>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</si>
  <si>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</si>
  <si>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</si>
  <si>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</si>
  <si>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</si>
  <si>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</si>
  <si>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</si>
  <si>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</si>
  <si>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</si>
  <si>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</si>
  <si>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</si>
  <si>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</si>
  <si>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</si>
  <si>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29.C4</t>
  </si>
  <si>
    <t>KA0245:24</t>
  </si>
  <si>
    <t>KA0243:24</t>
  </si>
  <si>
    <t>ESTOPF</t>
  </si>
  <si>
    <t>XT0139:3</t>
  </si>
  <si>
    <t>KA0243:A1</t>
  </si>
  <si>
    <t>KA0243A1</t>
  </si>
  <si>
    <t>KA0244:A1</t>
  </si>
  <si>
    <t>28.B6</t>
  </si>
  <si>
    <t>XT0089:3</t>
  </si>
  <si>
    <t>28.A5</t>
  </si>
  <si>
    <t>KA0244:A2</t>
  </si>
  <si>
    <t>KA0244:11</t>
  </si>
  <si>
    <t>KT0142:15</t>
  </si>
  <si>
    <t>KA0244:12</t>
  </si>
  <si>
    <t>KT0145A1</t>
  </si>
  <si>
    <t>KT0145:A1</t>
  </si>
  <si>
    <t>KA0246:A1</t>
  </si>
  <si>
    <t>KA0246:A2</t>
  </si>
  <si>
    <t>KA0245:A1</t>
  </si>
  <si>
    <t>KA0245A1</t>
  </si>
  <si>
    <t>KA0249:A1</t>
  </si>
  <si>
    <t>XT0089:4</t>
  </si>
  <si>
    <t>KA0245:A2</t>
  </si>
  <si>
    <t>KA0260:A2</t>
  </si>
  <si>
    <t>KA0249:A2</t>
  </si>
  <si>
    <t>KA0246:11</t>
  </si>
  <si>
    <t>KA0246:14</t>
  </si>
  <si>
    <t>KA6211A1</t>
  </si>
  <si>
    <t>KA6211:A1</t>
  </si>
  <si>
    <t>KA0247:A1</t>
  </si>
  <si>
    <t>KA0247:A2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</si>
  <si>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</si>
  <si>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</si>
  <si>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</si>
  <si>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</si>
  <si>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</si>
  <si>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</si>
  <si>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</si>
  <si>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</si>
  <si>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</si>
  <si>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</si>
  <si>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</si>
  <si>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</si>
  <si>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</si>
  <si>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</si>
  <si>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</si>
  <si>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</si>
  <si>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</si>
  <si>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152.A6</t>
  </si>
  <si>
    <t>KA6212:11</t>
  </si>
  <si>
    <t>KM6212EN</t>
  </si>
  <si>
    <t>153.B6</t>
  </si>
  <si>
    <t>XT1135:6</t>
  </si>
  <si>
    <t>153.B5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</si>
  <si>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</si>
  <si>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</si>
  <si>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</si>
  <si>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</si>
  <si>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</si>
  <si>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</si>
  <si>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</si>
  <si>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</si>
  <si>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</si>
  <si>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</si>
  <si>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</si>
  <si>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</si>
  <si>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</si>
  <si>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</si>
  <si>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</si>
  <si>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</si>
  <si>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</si>
  <si>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</si>
  <si>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</si>
  <si>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</si>
  <si>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</si>
  <si>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</si>
  <si>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PC0470:INP_B</t>
  </si>
  <si>
    <t>VD6211:--1N4007</t>
  </si>
  <si>
    <t>LEAD</t>
  </si>
  <si>
    <t>VD6211:+-1N4007</t>
  </si>
  <si>
    <t>VD6212:--1N4007</t>
  </si>
  <si>
    <t>VD6212:+-1N4007</t>
  </si>
  <si>
    <t>XT0136:4</t>
  </si>
  <si>
    <t>XT0136:10</t>
  </si>
  <si>
    <t>AU0080:L1</t>
  </si>
  <si>
    <t>AU0090L2</t>
  </si>
  <si>
    <t>AU0090:L2</t>
  </si>
  <si>
    <t>HA0472:BLK-2</t>
  </si>
  <si>
    <t>34.A1</t>
  </si>
  <si>
    <t>HA0472:BLK-1</t>
  </si>
  <si>
    <t>AR0600:IE1</t>
  </si>
  <si>
    <t>UV0600G</t>
  </si>
  <si>
    <t>4.A1</t>
  </si>
  <si>
    <t>UV0600:GND</t>
  </si>
  <si>
    <t>AP0602:L2</t>
  </si>
  <si>
    <t>AP0602L2</t>
  </si>
  <si>
    <t>2.B3</t>
  </si>
  <si>
    <t>AP0603:L1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</si>
  <si>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</si>
  <si>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</si>
  <si>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</si>
  <si>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</si>
  <si>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</si>
  <si>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</si>
  <si>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</si>
  <si>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</si>
  <si>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</si>
  <si>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</si>
  <si>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</si>
  <si>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</si>
  <si>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</si>
  <si>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</si>
  <si>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</si>
  <si>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</si>
  <si>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</si>
  <si>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</si>
  <si>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</si>
  <si>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2.B2</t>
  </si>
  <si>
    <t>AR0600:IE2</t>
  </si>
  <si>
    <t>IEG01407</t>
  </si>
  <si>
    <t>IEG0140:7</t>
  </si>
  <si>
    <t>4.B6</t>
  </si>
  <si>
    <t>AP0603:L2</t>
  </si>
  <si>
    <t>AP0603L2</t>
  </si>
  <si>
    <t>AU0290:L1</t>
  </si>
  <si>
    <t>XT0295:2</t>
  </si>
  <si>
    <t>XT0295:3</t>
  </si>
  <si>
    <t>46.C1</t>
  </si>
  <si>
    <t>AF0291:01</t>
  </si>
  <si>
    <t>KA2970A1</t>
  </si>
  <si>
    <t>100.B7</t>
  </si>
  <si>
    <t>KA2970:A1</t>
  </si>
  <si>
    <t>100.B6</t>
  </si>
  <si>
    <t>AF0291:03</t>
  </si>
  <si>
    <t>KA2960A1</t>
  </si>
  <si>
    <t>112.B6</t>
  </si>
  <si>
    <t>KA2960:A1</t>
  </si>
  <si>
    <t>AF0291:07</t>
  </si>
  <si>
    <t>SH04715</t>
  </si>
  <si>
    <t>50.A7</t>
  </si>
  <si>
    <t>XT0292:8</t>
  </si>
  <si>
    <t>50.A5</t>
  </si>
  <si>
    <t>AF0291:08</t>
  </si>
  <si>
    <t>SH04705</t>
  </si>
  <si>
    <t>50.B7</t>
  </si>
  <si>
    <t>XT0292:14</t>
  </si>
  <si>
    <t>50.B5</t>
  </si>
  <si>
    <t>AF0291:09</t>
  </si>
  <si>
    <t>SH04755</t>
  </si>
  <si>
    <t>49.A6</t>
  </si>
  <si>
    <t>XT0292:26</t>
  </si>
  <si>
    <t>49.A5</t>
  </si>
  <si>
    <t>AF0291:10</t>
  </si>
  <si>
    <t>HL0409BA</t>
  </si>
  <si>
    <t>50.C7</t>
  </si>
  <si>
    <t>XT0292:18</t>
  </si>
  <si>
    <t>50.C5</t>
  </si>
  <si>
    <t>AF0291:11</t>
  </si>
  <si>
    <t>HL0411BA</t>
  </si>
  <si>
    <t>50.D7</t>
  </si>
  <si>
    <t>XT0292:20</t>
  </si>
  <si>
    <t>50.D5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</si>
  <si>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</si>
  <si>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</si>
  <si>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</si>
  <si>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</si>
  <si>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</si>
  <si>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</si>
  <si>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</si>
  <si>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</si>
  <si>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</si>
  <si>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</si>
  <si>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</si>
  <si>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</si>
  <si>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</si>
  <si>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</si>
  <si>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</si>
  <si>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</si>
  <si>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</si>
  <si>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</si>
  <si>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</si>
  <si>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</si>
  <si>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</si>
  <si>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</si>
  <si>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46.B2</t>
  </si>
  <si>
    <t>AF0291:P</t>
  </si>
  <si>
    <t>AU0290:J</t>
  </si>
  <si>
    <t>46.A2</t>
  </si>
  <si>
    <t>AF0291:V+</t>
  </si>
  <si>
    <t>FU0291:LD</t>
  </si>
  <si>
    <t>AF0292:COM</t>
  </si>
  <si>
    <t>AF0292N</t>
  </si>
  <si>
    <t>46.B3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</si>
  <si>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</si>
  <si>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</si>
  <si>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</si>
  <si>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</si>
  <si>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</si>
  <si>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</si>
  <si>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</si>
  <si>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</si>
  <si>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</si>
  <si>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46.A4</t>
  </si>
  <si>
    <t>AF0293:SH</t>
  </si>
  <si>
    <t>AF0294G</t>
  </si>
  <si>
    <t>AF0294:SH</t>
  </si>
  <si>
    <t>AU0290G</t>
  </si>
  <si>
    <t>AU0290:GND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</si>
  <si>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</si>
  <si>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</si>
  <si>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</si>
  <si>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</si>
  <si>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</si>
  <si>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</si>
  <si>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</si>
  <si>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</si>
  <si>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</si>
  <si>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46.B5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</si>
  <si>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</si>
  <si>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</si>
  <si>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</si>
  <si>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</si>
  <si>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</si>
  <si>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</si>
  <si>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</si>
  <si>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</si>
  <si>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</si>
  <si>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</si>
  <si>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</si>
  <si>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</si>
  <si>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</si>
  <si>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</si>
  <si>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</si>
  <si>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</si>
  <si>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49.B6</t>
  </si>
  <si>
    <t>XT0292:29</t>
  </si>
  <si>
    <t>49.B5</t>
  </si>
  <si>
    <t>AF0296:07</t>
  </si>
  <si>
    <t>SB0403BNO</t>
  </si>
  <si>
    <t>XT0292:31</t>
  </si>
  <si>
    <t>AF0296:09</t>
  </si>
  <si>
    <t>SA047524</t>
  </si>
  <si>
    <t>51.B6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</si>
  <si>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</si>
  <si>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</si>
  <si>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</si>
  <si>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</si>
  <si>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</si>
  <si>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</si>
  <si>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</si>
  <si>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</si>
  <si>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</si>
  <si>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</si>
  <si>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</si>
  <si>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</si>
  <si>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</si>
  <si>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</si>
  <si>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</si>
  <si>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</si>
  <si>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</si>
  <si>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</si>
  <si>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</si>
  <si>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</si>
  <si>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</si>
  <si>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</si>
  <si>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</si>
  <si>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</si>
  <si>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</si>
  <si>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</si>
  <si>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</si>
  <si>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</si>
  <si>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</si>
  <si>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</si>
  <si>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46.A6</t>
  </si>
  <si>
    <t>AF0296P</t>
  </si>
  <si>
    <t>AF0297:V+</t>
  </si>
  <si>
    <t>AF0297:01</t>
  </si>
  <si>
    <t>SB851212</t>
  </si>
  <si>
    <t>144.A7</t>
  </si>
  <si>
    <t>XT2920:2</t>
  </si>
  <si>
    <t>AF0297:02</t>
  </si>
  <si>
    <t>SB951212</t>
  </si>
  <si>
    <t>144.B7</t>
  </si>
  <si>
    <t>XT2920:6</t>
  </si>
  <si>
    <t>144.B5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</si>
  <si>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</si>
  <si>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</si>
  <si>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</si>
  <si>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</si>
  <si>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</si>
  <si>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</si>
  <si>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</si>
  <si>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</si>
  <si>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</si>
  <si>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</si>
  <si>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</si>
  <si>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</si>
  <si>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</si>
  <si>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</si>
  <si>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</si>
  <si>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FU0291:LI</t>
  </si>
  <si>
    <t>FU0294:LI</t>
  </si>
  <si>
    <t>FU0295:LI</t>
  </si>
  <si>
    <t>FU0295:LD</t>
  </si>
  <si>
    <t>XT0292:35</t>
  </si>
  <si>
    <t>151.C6</t>
  </si>
  <si>
    <t xml:space="preserve">GR0291: </t>
  </si>
  <si>
    <t>KA2960:11</t>
  </si>
  <si>
    <t>CCATS29601</t>
  </si>
  <si>
    <t>112.B5</t>
  </si>
  <si>
    <t>XT0292:37</t>
  </si>
  <si>
    <t>KA2960:14</t>
  </si>
  <si>
    <t>CCATS29602</t>
  </si>
  <si>
    <t>XT0292:38</t>
  </si>
  <si>
    <t>KA2970:11</t>
  </si>
  <si>
    <t>KA297011</t>
  </si>
  <si>
    <t>100.C5</t>
  </si>
  <si>
    <t>XT0290:4</t>
  </si>
  <si>
    <t>100.B5</t>
  </si>
  <si>
    <t>KA2970:14</t>
  </si>
  <si>
    <t>KA297014</t>
  </si>
  <si>
    <t>XT0290:5</t>
  </si>
  <si>
    <t>XT0290:9</t>
  </si>
  <si>
    <t>ESTOPB</t>
  </si>
  <si>
    <t>XT2920:7</t>
  </si>
  <si>
    <t>XT0292:36</t>
  </si>
  <si>
    <t>AF0293:25</t>
  </si>
  <si>
    <t>WC7890</t>
  </si>
  <si>
    <t>TE7100A1</t>
  </si>
  <si>
    <t>RED-TR1</t>
  </si>
  <si>
    <t>18</t>
  </si>
  <si>
    <t>119.A6</t>
  </si>
  <si>
    <t>XT7100:1</t>
  </si>
  <si>
    <t>119.A2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</si>
  <si>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</si>
  <si>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</si>
  <si>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</si>
  <si>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</si>
  <si>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</si>
  <si>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</si>
  <si>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</si>
  <si>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</si>
  <si>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</si>
  <si>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</si>
  <si>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</si>
  <si>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</si>
  <si>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</si>
  <si>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</si>
  <si>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</si>
  <si>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</si>
  <si>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</si>
  <si>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</si>
  <si>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</si>
  <si>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</si>
  <si>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</si>
  <si>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</si>
  <si>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</si>
  <si>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119.B2</t>
  </si>
  <si>
    <t>AF0293:58</t>
  </si>
  <si>
    <t>TE7100BS</t>
  </si>
  <si>
    <t>SH-TR2</t>
  </si>
  <si>
    <t>FW2:1</t>
  </si>
  <si>
    <t>AF0293:29</t>
  </si>
  <si>
    <t>TE7100C1</t>
  </si>
  <si>
    <t>RED-TR3</t>
  </si>
  <si>
    <t>119.B6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</si>
  <si>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</si>
  <si>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</si>
  <si>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</si>
  <si>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</si>
  <si>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</si>
  <si>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</si>
  <si>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</si>
  <si>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</si>
  <si>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</si>
  <si>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</si>
  <si>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</si>
  <si>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</si>
  <si>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</si>
  <si>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</si>
  <si>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</si>
  <si>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108.B7</t>
  </si>
  <si>
    <t>KA3420:A1</t>
  </si>
  <si>
    <t>108.B5</t>
  </si>
  <si>
    <t>AF0291:04</t>
  </si>
  <si>
    <t>029104</t>
  </si>
  <si>
    <t>99.B7</t>
  </si>
  <si>
    <t>KA2320:A1</t>
  </si>
  <si>
    <t>99.C6</t>
  </si>
  <si>
    <t>AF0291:05</t>
  </si>
  <si>
    <t>KA3103A1</t>
  </si>
  <si>
    <t>87.A6</t>
  </si>
  <si>
    <t>KA3103:A1</t>
  </si>
  <si>
    <t>87.A5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</si>
  <si>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</si>
  <si>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</si>
  <si>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</si>
  <si>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</si>
  <si>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</si>
  <si>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</si>
  <si>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</si>
  <si>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</si>
  <si>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</si>
  <si>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</si>
  <si>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</si>
  <si>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</si>
  <si>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XT2920:10</t>
  </si>
  <si>
    <t>38.B2</t>
  </si>
  <si>
    <t>XT0334:2</t>
  </si>
  <si>
    <t>38.B3</t>
  </si>
  <si>
    <t>XT0337:25</t>
  </si>
  <si>
    <t>XT0337:26</t>
  </si>
  <si>
    <t>XT0337:27</t>
  </si>
  <si>
    <t>XT2920:8</t>
  </si>
  <si>
    <t>ESTOPA</t>
  </si>
  <si>
    <t>XT0337:28</t>
  </si>
  <si>
    <t>XT2920:9</t>
  </si>
  <si>
    <t>38.A2</t>
  </si>
  <si>
    <t>XT0334:1</t>
  </si>
  <si>
    <t>38.A3</t>
  </si>
  <si>
    <t>AF0293:38</t>
  </si>
  <si>
    <t>029338</t>
  </si>
  <si>
    <t>139.C7</t>
  </si>
  <si>
    <t>XT0337:4</t>
  </si>
  <si>
    <t>139.C5</t>
  </si>
  <si>
    <t>AF0293:06</t>
  </si>
  <si>
    <t>029306</t>
  </si>
  <si>
    <t>XT0337:5</t>
  </si>
  <si>
    <t>AF0293:54</t>
  </si>
  <si>
    <t>029354</t>
  </si>
  <si>
    <t>XT0337:6</t>
  </si>
  <si>
    <t>XT0120:1</t>
  </si>
  <si>
    <t>36.B1</t>
  </si>
  <si>
    <t>XT0120:2</t>
  </si>
  <si>
    <t>XT0180:1</t>
  </si>
  <si>
    <t>36.D1</t>
  </si>
  <si>
    <t>XT0180:2</t>
  </si>
  <si>
    <t>XT0335:1</t>
  </si>
  <si>
    <t>XT0335:2</t>
  </si>
  <si>
    <t>XT0335:3</t>
  </si>
  <si>
    <t>20.B4</t>
  </si>
  <si>
    <t>XT0335:4</t>
  </si>
  <si>
    <t>XT0336:2</t>
  </si>
  <si>
    <t>XT0336:3</t>
  </si>
  <si>
    <t>XT0336:4</t>
  </si>
  <si>
    <t>XT0337:11</t>
  </si>
  <si>
    <t>37.A3</t>
  </si>
  <si>
    <t>XT0337:12</t>
  </si>
  <si>
    <t>37.B5</t>
  </si>
  <si>
    <t>XT0337:16</t>
  </si>
  <si>
    <t>37.A6</t>
  </si>
  <si>
    <t>XT0337:17</t>
  </si>
  <si>
    <t>XT0350:2</t>
  </si>
  <si>
    <t>CCT1(+)</t>
  </si>
  <si>
    <t>110.A4</t>
  </si>
  <si>
    <t>XT0350:1</t>
  </si>
  <si>
    <t>XT0350:4</t>
  </si>
  <si>
    <t>CCT1(-)</t>
  </si>
  <si>
    <t>XT0350:3</t>
  </si>
  <si>
    <t>XT0351:1</t>
  </si>
  <si>
    <t>VBUSA</t>
  </si>
  <si>
    <t>115.B5</t>
  </si>
  <si>
    <t>XT0351:2</t>
  </si>
  <si>
    <t>XT0351:12</t>
  </si>
  <si>
    <t>VGENN</t>
  </si>
  <si>
    <t>115.D5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</si>
  <si>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</si>
  <si>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</si>
  <si>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</si>
  <si>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</si>
  <si>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</si>
  <si>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</si>
  <si>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</si>
  <si>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</si>
  <si>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115.C5</t>
  </si>
  <si>
    <t>XT0351:7</t>
  </si>
  <si>
    <t>VBUSN</t>
  </si>
  <si>
    <t>XT0351:8</t>
  </si>
  <si>
    <t>XT0353:4</t>
  </si>
  <si>
    <t>DCTX2N</t>
  </si>
  <si>
    <t>115.A6</t>
  </si>
  <si>
    <t>XT0353:5</t>
  </si>
  <si>
    <t>XT0353:6</t>
  </si>
  <si>
    <t>XT0454:4</t>
  </si>
  <si>
    <t>DCT01</t>
  </si>
  <si>
    <t>110.C4</t>
  </si>
  <si>
    <t>XT0454:5</t>
  </si>
  <si>
    <t>XT0454:6</t>
  </si>
  <si>
    <t>110.D4</t>
  </si>
  <si>
    <t>XT0460:3</t>
  </si>
  <si>
    <t>AF0121:01</t>
  </si>
  <si>
    <t>012101</t>
  </si>
  <si>
    <t>37.D3</t>
  </si>
  <si>
    <t>KA0121:A1</t>
  </si>
  <si>
    <t>37.D2</t>
  </si>
  <si>
    <t>AF0121:03</t>
  </si>
  <si>
    <t>012103</t>
  </si>
  <si>
    <t>35.C7</t>
  </si>
  <si>
    <t>KA0123:A1</t>
  </si>
  <si>
    <t>35.C5</t>
  </si>
  <si>
    <t>AF0121:04</t>
  </si>
  <si>
    <t>012104</t>
  </si>
  <si>
    <t>139.D7</t>
  </si>
  <si>
    <t>KA0185:A1</t>
  </si>
  <si>
    <t>139.D6</t>
  </si>
  <si>
    <t>AF0121:05</t>
  </si>
  <si>
    <t>KA2685A1</t>
  </si>
  <si>
    <t>117.B6</t>
  </si>
  <si>
    <t>KA2685:A1</t>
  </si>
  <si>
    <t>AF0121:08</t>
  </si>
  <si>
    <t>012108</t>
  </si>
  <si>
    <t>KA0128:A1</t>
  </si>
  <si>
    <t>AF0121:10</t>
  </si>
  <si>
    <t>KA0340A1</t>
  </si>
  <si>
    <t>138.A6</t>
  </si>
  <si>
    <t>KA0340:A1</t>
  </si>
  <si>
    <t>138.A5</t>
  </si>
  <si>
    <t>AF0121:12</t>
  </si>
  <si>
    <t>012112</t>
  </si>
  <si>
    <t>45.A6</t>
  </si>
  <si>
    <t>KA2672:A1</t>
  </si>
  <si>
    <t>45.A5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</si>
  <si>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</si>
  <si>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</si>
  <si>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</si>
  <si>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</si>
  <si>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</si>
  <si>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</si>
  <si>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</si>
  <si>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</si>
  <si>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</si>
  <si>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</si>
  <si>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</si>
  <si>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</si>
  <si>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</si>
  <si>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</si>
  <si>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</si>
  <si>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</si>
  <si>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</si>
  <si>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</si>
  <si>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</si>
  <si>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</si>
  <si>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</si>
  <si>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</si>
  <si>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</si>
  <si>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101.A6</t>
  </si>
  <si>
    <t>KA4100:A2</t>
  </si>
  <si>
    <t>101.B6</t>
  </si>
  <si>
    <t>AF0121:46</t>
  </si>
  <si>
    <t>012146</t>
  </si>
  <si>
    <t>KA0336:14</t>
  </si>
  <si>
    <t>AF0121:COM</t>
  </si>
  <si>
    <t>36.B2</t>
  </si>
  <si>
    <t>AF0121:J</t>
  </si>
  <si>
    <t>AF0122:P</t>
  </si>
  <si>
    <t>36.B3</t>
  </si>
  <si>
    <t>AF0121:V+</t>
  </si>
  <si>
    <t>FU0121:LD</t>
  </si>
  <si>
    <t>AF0122:00</t>
  </si>
  <si>
    <t>012200</t>
  </si>
  <si>
    <t>37.D6</t>
  </si>
  <si>
    <t>KA0330:11</t>
  </si>
  <si>
    <t>37.D5</t>
  </si>
  <si>
    <t>AF0122:01</t>
  </si>
  <si>
    <t>012201</t>
  </si>
  <si>
    <t>KA0331:11</t>
  </si>
  <si>
    <t>AF0122:02</t>
  </si>
  <si>
    <t>012202</t>
  </si>
  <si>
    <t>35.B7</t>
  </si>
  <si>
    <t>KA0310:11</t>
  </si>
  <si>
    <t>35.B6</t>
  </si>
  <si>
    <t>AF0122:10</t>
  </si>
  <si>
    <t>45.D6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</si>
  <si>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</si>
  <si>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</si>
  <si>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</si>
  <si>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</si>
  <si>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</si>
  <si>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</si>
  <si>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</si>
  <si>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</si>
  <si>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</si>
  <si>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</si>
  <si>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</si>
  <si>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</si>
  <si>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110.B4</t>
  </si>
  <si>
    <t>XT0352:5</t>
  </si>
  <si>
    <t>JW03525</t>
  </si>
  <si>
    <t>XT0352:6</t>
  </si>
  <si>
    <t>JW03526</t>
  </si>
  <si>
    <t>XT0352:7</t>
  </si>
  <si>
    <t>AF0122:05</t>
  </si>
  <si>
    <t>JW012205</t>
  </si>
  <si>
    <t>VIO</t>
  </si>
  <si>
    <t>107.D7</t>
  </si>
  <si>
    <t>AF0122:37</t>
  </si>
  <si>
    <t>AF0122:42</t>
  </si>
  <si>
    <t>AF0122:COM</t>
  </si>
  <si>
    <t>AF0123N</t>
  </si>
  <si>
    <t>AF0123:COM</t>
  </si>
  <si>
    <t>AU0120N</t>
  </si>
  <si>
    <t>AU0120:COM</t>
  </si>
  <si>
    <t>36.A2</t>
  </si>
  <si>
    <t>AF0122:J</t>
  </si>
  <si>
    <t>AF0123:P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</si>
  <si>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</si>
  <si>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</si>
  <si>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</si>
  <si>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</si>
  <si>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</si>
  <si>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</si>
  <si>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</si>
  <si>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</si>
  <si>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36.B4</t>
  </si>
  <si>
    <t>AU0120G</t>
  </si>
  <si>
    <t>AU0120:GND</t>
  </si>
  <si>
    <t>AF0181:02</t>
  </si>
  <si>
    <t>SB75012</t>
  </si>
  <si>
    <t>139.A7</t>
  </si>
  <si>
    <t>XT0183:2</t>
  </si>
  <si>
    <t>139.A5</t>
  </si>
  <si>
    <t>AF0181:03</t>
  </si>
  <si>
    <t>SB75022</t>
  </si>
  <si>
    <t>XT0183:4</t>
  </si>
  <si>
    <t>AF0181:04</t>
  </si>
  <si>
    <t>SB75032</t>
  </si>
  <si>
    <t>139.B7</t>
  </si>
  <si>
    <t>XT0181:6</t>
  </si>
  <si>
    <t>139.B5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</si>
  <si>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</si>
  <si>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</si>
  <si>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</si>
  <si>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</si>
  <si>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</si>
  <si>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</si>
  <si>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</si>
  <si>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</si>
  <si>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</si>
  <si>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</si>
  <si>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</si>
  <si>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</si>
  <si>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</si>
  <si>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</si>
  <si>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</si>
  <si>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</si>
  <si>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</si>
  <si>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</si>
  <si>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</si>
  <si>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</si>
  <si>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</si>
  <si>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</si>
  <si>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</si>
  <si>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36.C2</t>
  </si>
  <si>
    <t>AF0182:COM</t>
  </si>
  <si>
    <t>36.C3</t>
  </si>
  <si>
    <t>AU0180N</t>
  </si>
  <si>
    <t>AU0180:COM</t>
  </si>
  <si>
    <t>AF0181:J</t>
  </si>
  <si>
    <t>AF0182:P</t>
  </si>
  <si>
    <t>AF0181:V+</t>
  </si>
  <si>
    <t>AF0182P</t>
  </si>
  <si>
    <t>AF0182:V+</t>
  </si>
  <si>
    <t>AU0180P</t>
  </si>
  <si>
    <t>AU0180:V+</t>
  </si>
  <si>
    <t>AF0182:08</t>
  </si>
  <si>
    <t>018208</t>
  </si>
  <si>
    <t>36.D5</t>
  </si>
  <si>
    <t>XT0181:8</t>
  </si>
  <si>
    <t>36.D4</t>
  </si>
  <si>
    <t>AF0182:24</t>
  </si>
  <si>
    <t>XT0181:9</t>
  </si>
  <si>
    <t>AF0182:SH</t>
  </si>
  <si>
    <t>IEG01404</t>
  </si>
  <si>
    <t>IEG0140:4</t>
  </si>
  <si>
    <t>AU0180G</t>
  </si>
  <si>
    <t>AU0180:GND</t>
  </si>
  <si>
    <t>AT0140:13 VGEN-A</t>
  </si>
  <si>
    <t>VGENA</t>
  </si>
  <si>
    <t>115.D7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</si>
  <si>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</si>
  <si>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</si>
  <si>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</si>
  <si>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</si>
  <si>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</si>
  <si>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</si>
  <si>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</si>
  <si>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</si>
  <si>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</si>
  <si>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115.C7</t>
  </si>
  <si>
    <t>AT0140:18 VBUS-B</t>
  </si>
  <si>
    <t>AT0140:19 VBUS-C</t>
  </si>
  <si>
    <t>AT0140:20 VBUS-N</t>
  </si>
  <si>
    <t>AT0140:27 ID RLY</t>
  </si>
  <si>
    <t>BLU</t>
  </si>
  <si>
    <t>110.A7</t>
  </si>
  <si>
    <t>AT0140:28 ID RLY</t>
  </si>
  <si>
    <t>AT0140:3 EX-D(-)</t>
  </si>
  <si>
    <t>107.C7</t>
  </si>
  <si>
    <t>AT0140:33 ID RES(+)</t>
  </si>
  <si>
    <t>AT0140:34 ID RES(-)</t>
  </si>
  <si>
    <t>AT014034</t>
  </si>
  <si>
    <t>AT0140:42 ID(+)</t>
  </si>
  <si>
    <t>AT0140:36 I1(+)</t>
  </si>
  <si>
    <t>MCTA</t>
  </si>
  <si>
    <t>110.B7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</si>
  <si>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</si>
  <si>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</si>
  <si>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</si>
  <si>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</si>
  <si>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</si>
  <si>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</si>
  <si>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</si>
  <si>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</si>
  <si>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</si>
  <si>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</si>
  <si>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</si>
  <si>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35.A6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</si>
  <si>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</si>
  <si>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</si>
  <si>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</si>
  <si>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</si>
  <si>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</si>
  <si>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</si>
  <si>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</si>
  <si>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</si>
  <si>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35.B3</t>
  </si>
  <si>
    <t>35.B2</t>
  </si>
  <si>
    <t>AT0140:BAT(-) 48</t>
  </si>
  <si>
    <t>AT0140:BAT(+) 47</t>
  </si>
  <si>
    <t>XT0130:3</t>
  </si>
  <si>
    <t>35.B5</t>
  </si>
  <si>
    <t>AT0140:FLT 29</t>
  </si>
  <si>
    <t>KA0310A2</t>
  </si>
  <si>
    <t>KA0310:A2</t>
  </si>
  <si>
    <t>35.B4</t>
  </si>
  <si>
    <t>AT0140:FLT 30</t>
  </si>
  <si>
    <t>FU0120:LD</t>
  </si>
  <si>
    <t>FU0180:LD</t>
  </si>
  <si>
    <t>FU0120:LI</t>
  </si>
  <si>
    <t>XT0130:1</t>
  </si>
  <si>
    <t>36.A4</t>
  </si>
  <si>
    <t>FU0121:LI</t>
  </si>
  <si>
    <t>FU0180:LI</t>
  </si>
  <si>
    <t>FU0181:LI</t>
  </si>
  <si>
    <t>FU0181:LD</t>
  </si>
  <si>
    <t>XT0181:7</t>
  </si>
  <si>
    <t>FU0332:LD</t>
  </si>
  <si>
    <t>FU0333:LD</t>
  </si>
  <si>
    <t>37.A2</t>
  </si>
  <si>
    <t>FU0333:LI</t>
  </si>
  <si>
    <t>FU0334:LD</t>
  </si>
  <si>
    <t>FU0334:LI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</si>
  <si>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</si>
  <si>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</si>
  <si>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</si>
  <si>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</si>
  <si>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</si>
  <si>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</si>
  <si>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</si>
  <si>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</si>
  <si>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107.C6</t>
  </si>
  <si>
    <t>XT0337:3</t>
  </si>
  <si>
    <t>107.C4</t>
  </si>
  <si>
    <t>KA0121:11</t>
  </si>
  <si>
    <t>37.B3</t>
  </si>
  <si>
    <t>KA0121:14</t>
  </si>
  <si>
    <t>KA018511</t>
  </si>
  <si>
    <t>KA0185:11</t>
  </si>
  <si>
    <t>37.B4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</si>
  <si>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</si>
  <si>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</si>
  <si>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</si>
  <si>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</si>
  <si>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</si>
  <si>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</si>
  <si>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</si>
  <si>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</si>
  <si>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</si>
  <si>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</si>
  <si>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</si>
  <si>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</si>
  <si>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</si>
  <si>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</si>
  <si>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45.A2</t>
  </si>
  <si>
    <t>KA0330:21</t>
  </si>
  <si>
    <t>KA2672:11</t>
  </si>
  <si>
    <t>KA0330:A1</t>
  </si>
  <si>
    <t>KA0330A1</t>
  </si>
  <si>
    <t>37.C5</t>
  </si>
  <si>
    <t>XT0337:15</t>
  </si>
  <si>
    <t>KA0330:A2</t>
  </si>
  <si>
    <t>KA0331:A2</t>
  </si>
  <si>
    <t>KA0331:A1</t>
  </si>
  <si>
    <t>KA0331A1</t>
  </si>
  <si>
    <t>XT0337:13</t>
  </si>
  <si>
    <t>KA0332:A2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</si>
  <si>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</si>
  <si>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</si>
  <si>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</si>
  <si>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</si>
  <si>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</si>
  <si>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</si>
  <si>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</si>
  <si>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</si>
  <si>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</si>
  <si>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</si>
  <si>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</si>
  <si>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</si>
  <si>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</si>
  <si>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</si>
  <si>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</si>
  <si>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</si>
  <si>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KA0334:A1</t>
  </si>
  <si>
    <t>38.A5</t>
  </si>
  <si>
    <t>KA0335:A1</t>
  </si>
  <si>
    <t>KA0334:A2</t>
  </si>
  <si>
    <t>KA0335:A2</t>
  </si>
  <si>
    <t>KA0310:21</t>
  </si>
  <si>
    <t>KA0128:14</t>
  </si>
  <si>
    <t>KA0336:A2</t>
  </si>
  <si>
    <t>38.B5</t>
  </si>
  <si>
    <t>KA0336:11</t>
  </si>
  <si>
    <t>KA033611</t>
  </si>
  <si>
    <t>AF0121:14</t>
  </si>
  <si>
    <t>KA4100:A1</t>
  </si>
  <si>
    <t>KA0336:A1</t>
  </si>
  <si>
    <t>KA2320:11</t>
  </si>
  <si>
    <t>KM3220EP</t>
  </si>
  <si>
    <t>99.C5</t>
  </si>
  <si>
    <t>XT2910:9</t>
  </si>
  <si>
    <t>99.B5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</si>
  <si>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</si>
  <si>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</si>
  <si>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</si>
  <si>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</si>
  <si>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</si>
  <si>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</si>
  <si>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</si>
  <si>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</si>
  <si>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</si>
  <si>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</si>
  <si>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</si>
  <si>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108.C5</t>
  </si>
  <si>
    <t>XT2910:8</t>
  </si>
  <si>
    <t>KA3420:14</t>
  </si>
  <si>
    <t>KM3420EP</t>
  </si>
  <si>
    <t>XT2910:7</t>
  </si>
  <si>
    <t>KA4100:11</t>
  </si>
  <si>
    <t>KM4100EN</t>
  </si>
  <si>
    <t>101.A5</t>
  </si>
  <si>
    <t>XT2910:6</t>
  </si>
  <si>
    <t>KA4100:12</t>
  </si>
  <si>
    <t>KM4100EP</t>
  </si>
  <si>
    <t>XT2910:5</t>
  </si>
  <si>
    <t>PEG0140:2</t>
  </si>
  <si>
    <t>PMGS</t>
  </si>
  <si>
    <t>102.A6</t>
  </si>
  <si>
    <t>XT0313:1</t>
  </si>
  <si>
    <t>PEG0140:3</t>
  </si>
  <si>
    <t>EXCS</t>
  </si>
  <si>
    <t>102.C6</t>
  </si>
  <si>
    <t>XT0370:3</t>
  </si>
  <si>
    <t>102.C5</t>
  </si>
  <si>
    <t>PEG0140:4</t>
  </si>
  <si>
    <t>110.B5</t>
  </si>
  <si>
    <t>PEG0140:5</t>
  </si>
  <si>
    <t>PEG01404</t>
  </si>
  <si>
    <t>110.D5</t>
  </si>
  <si>
    <t>XT0454:7</t>
  </si>
  <si>
    <t>RR2921: -3.01K OHM</t>
  </si>
  <si>
    <t>RR2922: -1.0K OHM</t>
  </si>
  <si>
    <t>XT0130:2</t>
  </si>
  <si>
    <t>XT0337:14</t>
  </si>
  <si>
    <t>AU0120:L2</t>
  </si>
  <si>
    <t>AU0120L2</t>
  </si>
  <si>
    <t>AU0180:L1</t>
  </si>
  <si>
    <t>2.C3</t>
  </si>
  <si>
    <t>AT0140:P1</t>
  </si>
  <si>
    <t>AU0180L2</t>
  </si>
  <si>
    <t>2.C4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</si>
  <si>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</si>
  <si>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</si>
  <si>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</si>
  <si>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</si>
  <si>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</si>
  <si>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</si>
  <si>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</si>
  <si>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</si>
  <si>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</si>
  <si>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</si>
  <si>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102.A5</t>
  </si>
  <si>
    <t>XT0360:1</t>
  </si>
  <si>
    <t>102.A4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</si>
  <si>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</si>
  <si>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</si>
  <si>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</si>
  <si>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</si>
  <si>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</si>
  <si>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</si>
  <si>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</si>
  <si>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</si>
  <si>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</si>
  <si>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EXC1</t>
  </si>
  <si>
    <t>102.C7</t>
  </si>
  <si>
    <t>XT0370:1</t>
  </si>
  <si>
    <t>AT0140:55 EXC(-)</t>
  </si>
  <si>
    <t>EXC2</t>
  </si>
  <si>
    <t>XT0370:2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</si>
  <si>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</si>
  <si>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</si>
  <si>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</si>
  <si>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</si>
  <si>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</si>
  <si>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</si>
  <si>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</si>
  <si>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</si>
  <si>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102.A7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</si>
  <si>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</si>
  <si>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</si>
  <si>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</si>
  <si>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</si>
  <si>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</si>
  <si>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</si>
  <si>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</si>
  <si>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FLOATING</t>
  </si>
  <si>
    <t>XT7720:1</t>
  </si>
  <si>
    <t>107.A3</t>
  </si>
  <si>
    <t>WC7701</t>
  </si>
  <si>
    <t>WHT-PR1</t>
  </si>
  <si>
    <t>XT7701:5</t>
  </si>
  <si>
    <t>107.C3</t>
  </si>
  <si>
    <t>BLK-PR1</t>
  </si>
  <si>
    <t>XT7701:6</t>
  </si>
  <si>
    <t>SH-PR1</t>
  </si>
  <si>
    <t>XT7701:7</t>
  </si>
  <si>
    <t>WHT-PR2</t>
  </si>
  <si>
    <t>XT7701:18</t>
  </si>
  <si>
    <t>139.C4</t>
  </si>
  <si>
    <t>BLK-PR2</t>
  </si>
  <si>
    <t>XT7701:19</t>
  </si>
  <si>
    <t>SH-PR2</t>
  </si>
  <si>
    <t>XT7701:20</t>
  </si>
  <si>
    <t>WC7901</t>
  </si>
  <si>
    <t>1</t>
  </si>
  <si>
    <t>16GA</t>
  </si>
  <si>
    <t>XT7701:27</t>
  </si>
  <si>
    <t>37.B2</t>
  </si>
  <si>
    <t>2</t>
  </si>
  <si>
    <t>XT7701:28</t>
  </si>
  <si>
    <t>AF0122:38</t>
  </si>
  <si>
    <t>KA96041</t>
  </si>
  <si>
    <t>3</t>
  </si>
  <si>
    <t>XT7701:21</t>
  </si>
  <si>
    <t>107.D3</t>
  </si>
  <si>
    <t>AF0122:06</t>
  </si>
  <si>
    <t>KA96042</t>
  </si>
  <si>
    <t>4</t>
  </si>
  <si>
    <t>XT7701:22</t>
  </si>
  <si>
    <t>KA0340:11</t>
  </si>
  <si>
    <t>KA034011</t>
  </si>
  <si>
    <t>5</t>
  </si>
  <si>
    <t>XT7701:1</t>
  </si>
  <si>
    <t>138.A3</t>
  </si>
  <si>
    <t>KA0340:12</t>
  </si>
  <si>
    <t>KA034012</t>
  </si>
  <si>
    <t>6</t>
  </si>
  <si>
    <t>XT7701:2</t>
  </si>
  <si>
    <t>7</t>
  </si>
  <si>
    <t>XT7701:8</t>
  </si>
  <si>
    <t>139.A4</t>
  </si>
  <si>
    <t>XT7701:9</t>
  </si>
  <si>
    <t>9</t>
  </si>
  <si>
    <t>XT7701:10</t>
  </si>
  <si>
    <t>XT7701:11</t>
  </si>
  <si>
    <t>11</t>
  </si>
  <si>
    <t>XT7701:12</t>
  </si>
  <si>
    <t>139.B4</t>
  </si>
  <si>
    <t>XT7701:13</t>
  </si>
  <si>
    <t>13</t>
  </si>
  <si>
    <t>XT7701:14</t>
  </si>
  <si>
    <t>XT7701:15</t>
  </si>
  <si>
    <t>15</t>
  </si>
  <si>
    <t>XT7701:16</t>
  </si>
  <si>
    <t>XT7701:17</t>
  </si>
  <si>
    <t>XT0337:19</t>
  </si>
  <si>
    <t>AT017045</t>
  </si>
  <si>
    <t>19</t>
  </si>
  <si>
    <t>140.A5</t>
  </si>
  <si>
    <t>XT7701:35</t>
  </si>
  <si>
    <t>140.A4</t>
  </si>
  <si>
    <t>XT0337:20</t>
  </si>
  <si>
    <t>AT017046</t>
  </si>
  <si>
    <t>140.B5</t>
  </si>
  <si>
    <t>XT7701:36</t>
  </si>
  <si>
    <t>140.B4</t>
  </si>
  <si>
    <t>XT0337:21</t>
  </si>
  <si>
    <t>KA017211</t>
  </si>
  <si>
    <t>21</t>
  </si>
  <si>
    <t>XT7701:37</t>
  </si>
  <si>
    <t>XT0337:22</t>
  </si>
  <si>
    <t>KA017912</t>
  </si>
  <si>
    <t>22</t>
  </si>
  <si>
    <t>XT7701:38</t>
  </si>
  <si>
    <t>XT0337:23</t>
  </si>
  <si>
    <t>KA017411</t>
  </si>
  <si>
    <t>23</t>
  </si>
  <si>
    <t>XT7701:39</t>
  </si>
  <si>
    <t>XT0337:24</t>
  </si>
  <si>
    <t>KA017412</t>
  </si>
  <si>
    <t>24</t>
  </si>
  <si>
    <t>XT7701:40</t>
  </si>
  <si>
    <t>25</t>
  </si>
  <si>
    <t>XT7701:31</t>
  </si>
  <si>
    <t>144.B3</t>
  </si>
  <si>
    <t>26</t>
  </si>
  <si>
    <t>XT7701:32</t>
  </si>
  <si>
    <t>27</t>
  </si>
  <si>
    <t>XT7701:33</t>
  </si>
  <si>
    <t>28</t>
  </si>
  <si>
    <t>XT7701:34</t>
  </si>
  <si>
    <t>WC8084</t>
  </si>
  <si>
    <t>XT7720:2</t>
  </si>
  <si>
    <t>107.B3</t>
  </si>
  <si>
    <t>WC8085</t>
  </si>
  <si>
    <t>XT7720:3</t>
  </si>
  <si>
    <t>XT7720:4</t>
  </si>
  <si>
    <t>XT7720:5</t>
  </si>
  <si>
    <t>GY</t>
  </si>
  <si>
    <t>XT7720:6</t>
  </si>
  <si>
    <t>AF0122:09</t>
  </si>
  <si>
    <t>KA046023</t>
  </si>
  <si>
    <t>45.C6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</si>
  <si>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</si>
  <si>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</si>
  <si>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</si>
  <si>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</si>
  <si>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</si>
  <si>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</si>
  <si>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</si>
  <si>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</si>
  <si>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</si>
  <si>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45.B6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</si>
  <si>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</si>
  <si>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</si>
  <si>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</si>
  <si>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</si>
  <si>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</si>
  <si>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</si>
  <si>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</si>
  <si>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</si>
  <si>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</si>
  <si>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</si>
  <si>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</si>
  <si>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</si>
  <si>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</si>
  <si>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</si>
  <si>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</si>
  <si>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</si>
  <si>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</si>
  <si>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</si>
  <si>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</si>
  <si>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</si>
  <si>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</si>
  <si>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</si>
  <si>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</si>
  <si>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</si>
  <si>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</si>
  <si>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</si>
  <si>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</si>
  <si>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</si>
  <si>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</si>
  <si>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115.C6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</si>
  <si>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</si>
  <si>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</si>
  <si>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</si>
  <si>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</si>
  <si>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</si>
  <si>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</si>
  <si>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</si>
  <si>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</si>
  <si>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</si>
  <si>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115.A5</t>
  </si>
  <si>
    <t>KA0460:46</t>
  </si>
  <si>
    <t>115.A7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</si>
  <si>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</si>
  <si>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</si>
  <si>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</si>
  <si>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</si>
  <si>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</si>
  <si>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</si>
  <si>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</si>
  <si>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</si>
  <si>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</si>
  <si>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</si>
  <si>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</si>
  <si>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</si>
  <si>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110.C7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</si>
  <si>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</si>
  <si>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</si>
  <si>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</si>
  <si>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</si>
  <si>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</si>
  <si>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</si>
  <si>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</si>
  <si>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</si>
  <si>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</si>
  <si>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</si>
  <si>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</si>
  <si>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</si>
  <si>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</si>
  <si>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</si>
  <si>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</si>
  <si>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140.A6</t>
  </si>
  <si>
    <t>AT0170:46</t>
  </si>
  <si>
    <t>KA0172:11</t>
  </si>
  <si>
    <t>140.B6</t>
  </si>
  <si>
    <t>KA0179:12</t>
  </si>
  <si>
    <t>KA0174:11</t>
  </si>
  <si>
    <t>KA0174:12</t>
  </si>
  <si>
    <t>AT0140:P2</t>
  </si>
  <si>
    <t>AT0140P2</t>
  </si>
  <si>
    <t>AF0510:L1</t>
  </si>
  <si>
    <t>Report date: 2/13/2026 2:20 PM</t>
  </si>
  <si>
    <t>XT0170:2</t>
  </si>
  <si>
    <t>XT0171:1</t>
  </si>
  <si>
    <t>40.B3</t>
  </si>
  <si>
    <t>XT0171:2</t>
  </si>
  <si>
    <t>40.C3</t>
  </si>
  <si>
    <t>XT0173:2</t>
  </si>
  <si>
    <t>XT0173:1</t>
  </si>
  <si>
    <t>XT0510:2</t>
  </si>
  <si>
    <t>XT0510:4</t>
  </si>
  <si>
    <t>AF0500:12</t>
  </si>
  <si>
    <t>XT05002</t>
  </si>
  <si>
    <t>39.B5</t>
  </si>
  <si>
    <t>XT0500:2</t>
  </si>
  <si>
    <t>39.C5</t>
  </si>
  <si>
    <t>AF0510:32</t>
  </si>
  <si>
    <t>39.B4</t>
  </si>
  <si>
    <t>AF0510:53</t>
  </si>
  <si>
    <t>AF0510:55</t>
  </si>
  <si>
    <t>FU0510:LD</t>
  </si>
  <si>
    <t>39.A4</t>
  </si>
  <si>
    <t>AT0170:1</t>
  </si>
  <si>
    <t>UV01705</t>
  </si>
  <si>
    <t>40.A5</t>
  </si>
  <si>
    <t>UV0170:5(+)</t>
  </si>
  <si>
    <t>40.A3</t>
  </si>
  <si>
    <t>AT0170:11</t>
  </si>
  <si>
    <t>SA017023</t>
  </si>
  <si>
    <t>52.A6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</si>
  <si>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</si>
  <si>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</si>
  <si>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</si>
  <si>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</si>
  <si>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</si>
  <si>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</si>
  <si>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</si>
  <si>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</si>
  <si>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</si>
  <si>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</si>
  <si>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</si>
  <si>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40.B2</t>
  </si>
  <si>
    <t>AT0170:3</t>
  </si>
  <si>
    <t>UV01707</t>
  </si>
  <si>
    <t>UV0170:7(+)</t>
  </si>
  <si>
    <t>AT0170:30</t>
  </si>
  <si>
    <t>AT0170:31</t>
  </si>
  <si>
    <t>KA0174A1</t>
  </si>
  <si>
    <t>KA0174:A1</t>
  </si>
  <si>
    <t>40.C2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</si>
  <si>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</si>
  <si>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</si>
  <si>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</si>
  <si>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</si>
  <si>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</si>
  <si>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</si>
  <si>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</si>
  <si>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</si>
  <si>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</si>
  <si>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136.B6</t>
  </si>
  <si>
    <t>XT0170:8</t>
  </si>
  <si>
    <t>AT0170:52</t>
  </si>
  <si>
    <t>LON2B</t>
  </si>
  <si>
    <t>XT0170:7</t>
  </si>
  <si>
    <t>AT0170:53</t>
  </si>
  <si>
    <t>LON2A</t>
  </si>
  <si>
    <t>XT0170:6</t>
  </si>
  <si>
    <t>AT0170:GND</t>
  </si>
  <si>
    <t>AT0170G</t>
  </si>
  <si>
    <t>40.B6</t>
  </si>
  <si>
    <t>AT0171:17</t>
  </si>
  <si>
    <t>VD0975A</t>
  </si>
  <si>
    <t>54.A6</t>
  </si>
  <si>
    <t>XT0171:17</t>
  </si>
  <si>
    <t>AT0171:18</t>
  </si>
  <si>
    <t>HL09712</t>
  </si>
  <si>
    <t>XT0171:18</t>
  </si>
  <si>
    <t>54.B6</t>
  </si>
  <si>
    <t>AT0171:1P1</t>
  </si>
  <si>
    <t>AT01784P1</t>
  </si>
  <si>
    <t>40.D1</t>
  </si>
  <si>
    <t>AT0178:4P1</t>
  </si>
  <si>
    <t>40.D5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</si>
  <si>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</si>
  <si>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</si>
  <si>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</si>
  <si>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</si>
  <si>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</si>
  <si>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</si>
  <si>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</si>
  <si>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</si>
  <si>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</si>
  <si>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</si>
  <si>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</si>
  <si>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</si>
  <si>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</si>
  <si>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</si>
  <si>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</si>
  <si>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</si>
  <si>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</si>
  <si>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</si>
  <si>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</si>
  <si>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</si>
  <si>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</si>
  <si>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AT0171:5</t>
  </si>
  <si>
    <t>AT01715</t>
  </si>
  <si>
    <t>142.B6</t>
  </si>
  <si>
    <t>RR1712: -10K OHM</t>
  </si>
  <si>
    <t>AT0171:6</t>
  </si>
  <si>
    <t>AT01716</t>
  </si>
  <si>
    <t>AT0171:GND</t>
  </si>
  <si>
    <t>AT0171G</t>
  </si>
  <si>
    <t>40.D2</t>
  </si>
  <si>
    <t>AT0175:11</t>
  </si>
  <si>
    <t>017511</t>
  </si>
  <si>
    <t>123.A6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</si>
  <si>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</si>
  <si>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</si>
  <si>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</si>
  <si>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</si>
  <si>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</si>
  <si>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</si>
  <si>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</si>
  <si>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</si>
  <si>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52.B6</t>
  </si>
  <si>
    <t>XT0171:9</t>
  </si>
  <si>
    <t>AT0175:18</t>
  </si>
  <si>
    <t>HL01712</t>
  </si>
  <si>
    <t>XT0171:10</t>
  </si>
  <si>
    <t>AT0175:1P1</t>
  </si>
  <si>
    <t>UV01709</t>
  </si>
  <si>
    <t>40.B5</t>
  </si>
  <si>
    <t>UV0170:9(+)</t>
  </si>
  <si>
    <t>AT0175:2</t>
  </si>
  <si>
    <t>SB017023</t>
  </si>
  <si>
    <t>XT0171:7</t>
  </si>
  <si>
    <t>AT0175:20</t>
  </si>
  <si>
    <t>VD0175I</t>
  </si>
  <si>
    <t>52.C6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</si>
  <si>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</si>
  <si>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</si>
  <si>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</si>
  <si>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</si>
  <si>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</si>
  <si>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</si>
  <si>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</si>
  <si>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</si>
  <si>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</si>
  <si>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</si>
  <si>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</si>
  <si>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</si>
  <si>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</si>
  <si>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</si>
  <si>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</si>
  <si>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</si>
  <si>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</si>
  <si>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</si>
  <si>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</si>
  <si>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52.A5</t>
  </si>
  <si>
    <t>AT0175:5P1</t>
  </si>
  <si>
    <t>KA6510A2</t>
  </si>
  <si>
    <t>KA6510:A2</t>
  </si>
  <si>
    <t>AT0175:GND</t>
  </si>
  <si>
    <t>AT0175G</t>
  </si>
  <si>
    <t>40.C6</t>
  </si>
  <si>
    <t>AT0176:14</t>
  </si>
  <si>
    <t>AT017614</t>
  </si>
  <si>
    <t>RR1765:-10K OHM</t>
  </si>
  <si>
    <t>AT0176:15</t>
  </si>
  <si>
    <t>AT017615</t>
  </si>
  <si>
    <t>AT0176:17</t>
  </si>
  <si>
    <t>017617</t>
  </si>
  <si>
    <t>123.B6</t>
  </si>
  <si>
    <t>KA6510:22</t>
  </si>
  <si>
    <t>AT0176:1P1</t>
  </si>
  <si>
    <t>UV017011</t>
  </si>
  <si>
    <t>40.C5</t>
  </si>
  <si>
    <t>UV0170:11(+)</t>
  </si>
  <si>
    <t>AT0176:20</t>
  </si>
  <si>
    <t>AT017620</t>
  </si>
  <si>
    <t>142.C6</t>
  </si>
  <si>
    <t>RR1767:-10K OHM</t>
  </si>
  <si>
    <t>AT0176:21</t>
  </si>
  <si>
    <t>AT017621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</si>
  <si>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</si>
  <si>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</si>
  <si>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</si>
  <si>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</si>
  <si>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</si>
  <si>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</si>
  <si>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</si>
  <si>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</si>
  <si>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</si>
  <si>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</si>
  <si>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</si>
  <si>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</si>
  <si>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</si>
  <si>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34.D6</t>
  </si>
  <si>
    <t>XT0172:3</t>
  </si>
  <si>
    <t>AT0178:24</t>
  </si>
  <si>
    <t>XT0172:4</t>
  </si>
  <si>
    <t>AT0178:GND</t>
  </si>
  <si>
    <t>AT0178G</t>
  </si>
  <si>
    <t>40.D6</t>
  </si>
  <si>
    <t>FU0171:LD</t>
  </si>
  <si>
    <t>FU0172:LI</t>
  </si>
  <si>
    <t>FU0172:LD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</si>
  <si>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</si>
  <si>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</si>
  <si>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</si>
  <si>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</si>
  <si>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</si>
  <si>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</si>
  <si>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</si>
  <si>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KA0172:12</t>
  </si>
  <si>
    <t>KA017212</t>
  </si>
  <si>
    <t>KA0179:11</t>
  </si>
  <si>
    <t>KA0172:A2</t>
  </si>
  <si>
    <t>KA0174:A2</t>
  </si>
  <si>
    <t>KA0179:A2</t>
  </si>
  <si>
    <t>KA6510:A1</t>
  </si>
  <si>
    <t>SA017013</t>
  </si>
  <si>
    <t>XT0171:6</t>
  </si>
  <si>
    <t>RR0178: -10K OHM</t>
  </si>
  <si>
    <t>RR7614: -10K OHM</t>
  </si>
  <si>
    <t>AT01782</t>
  </si>
  <si>
    <t>121.B6</t>
  </si>
  <si>
    <t>UAI6611:7</t>
  </si>
  <si>
    <t>121.B5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</si>
  <si>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</si>
  <si>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</si>
  <si>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</si>
  <si>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</si>
  <si>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</si>
  <si>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</si>
  <si>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</si>
  <si>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</si>
  <si>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</si>
  <si>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121.D6</t>
  </si>
  <si>
    <t>UAI6621:7</t>
  </si>
  <si>
    <t>121.D5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</si>
  <si>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</si>
  <si>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</si>
  <si>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</si>
  <si>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</si>
  <si>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</si>
  <si>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</si>
  <si>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</si>
  <si>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</si>
  <si>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</si>
  <si>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</si>
  <si>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</si>
  <si>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</si>
  <si>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</si>
  <si>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</si>
  <si>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</si>
  <si>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</si>
  <si>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</si>
  <si>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</si>
  <si>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</si>
  <si>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</si>
  <si>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</si>
  <si>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</si>
  <si>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</si>
  <si>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136.A6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</si>
  <si>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</si>
  <si>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</si>
  <si>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</si>
  <si>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</si>
  <si>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</si>
  <si>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</si>
  <si>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</si>
  <si>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</si>
  <si>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</si>
  <si>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</si>
  <si>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136.C6</t>
  </si>
  <si>
    <t>UV0170:2(-)</t>
  </si>
  <si>
    <t>UV0170:3(+)</t>
  </si>
  <si>
    <t>UV0170:4(-)</t>
  </si>
  <si>
    <t>UV0170:GND</t>
  </si>
  <si>
    <t>UV0170G</t>
  </si>
  <si>
    <t>40.B4</t>
  </si>
  <si>
    <t>VD0178:--1N4007</t>
  </si>
  <si>
    <t>XT0172:1</t>
  </si>
  <si>
    <t>34.D5</t>
  </si>
  <si>
    <t>VD0178:+-1N4007</t>
  </si>
  <si>
    <t>XT0172:2</t>
  </si>
  <si>
    <t>AF0500:01</t>
  </si>
  <si>
    <t>UA42011</t>
  </si>
  <si>
    <t>106.A6</t>
  </si>
  <si>
    <t>XT0550:1</t>
  </si>
  <si>
    <t>106.A5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</si>
  <si>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</si>
  <si>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</si>
  <si>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</si>
  <si>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</si>
  <si>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</si>
  <si>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</si>
  <si>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</si>
  <si>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</si>
  <si>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</si>
  <si>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</si>
  <si>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</si>
  <si>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106.B6</t>
  </si>
  <si>
    <t>XT0550:5</t>
  </si>
  <si>
    <t>106.B5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</si>
  <si>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</si>
  <si>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</si>
  <si>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</si>
  <si>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</si>
  <si>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</si>
  <si>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</si>
  <si>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</si>
  <si>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</si>
  <si>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</si>
  <si>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</si>
  <si>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</si>
  <si>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</si>
  <si>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</si>
  <si>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</si>
  <si>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</si>
  <si>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</si>
  <si>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</si>
  <si>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</si>
  <si>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</si>
  <si>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</si>
  <si>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</si>
  <si>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</si>
  <si>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</si>
  <si>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106.C6</t>
  </si>
  <si>
    <t>XT0550:13</t>
  </si>
  <si>
    <t>106.C5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</si>
  <si>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</si>
  <si>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</si>
  <si>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</si>
  <si>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</si>
  <si>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</si>
  <si>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</si>
  <si>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</si>
  <si>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</si>
  <si>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</si>
  <si>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</si>
  <si>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</si>
  <si>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</si>
  <si>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</si>
  <si>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</si>
  <si>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</si>
  <si>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</si>
  <si>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</si>
  <si>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</si>
  <si>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</si>
  <si>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</si>
  <si>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</si>
  <si>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</si>
  <si>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</si>
  <si>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</si>
  <si>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</si>
  <si>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</si>
  <si>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40.C7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</si>
  <si>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</si>
  <si>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</si>
  <si>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</si>
  <si>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</si>
  <si>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</si>
  <si>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</si>
  <si>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</si>
  <si>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</si>
  <si>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</si>
  <si>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40.D7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</si>
  <si>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</si>
  <si>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</si>
  <si>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</si>
  <si>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</si>
  <si>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</si>
  <si>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</si>
  <si>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</si>
  <si>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</si>
  <si>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</si>
  <si>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40.A7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</si>
  <si>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</si>
  <si>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</si>
  <si>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</si>
  <si>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</si>
  <si>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</si>
  <si>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</si>
  <si>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</si>
  <si>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</si>
  <si>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</si>
  <si>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40.B7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</si>
  <si>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</si>
  <si>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</si>
  <si>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</si>
  <si>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</si>
  <si>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</si>
  <si>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</si>
  <si>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</si>
  <si>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 xml:space="preserve">GR1000: </t>
  </si>
  <si>
    <t xml:space="preserve">GR1100: 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</si>
  <si>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</si>
  <si>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</si>
  <si>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</si>
  <si>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</si>
  <si>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</si>
  <si>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</si>
  <si>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</si>
  <si>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</si>
  <si>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</si>
  <si>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</si>
  <si>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</si>
  <si>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</si>
  <si>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</si>
  <si>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</si>
  <si>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</si>
  <si>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</si>
  <si>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7) TCP, SMT130</t>
  </si>
  <si>
    <t>(SHT 1) CONTROL,JB70</t>
  </si>
  <si>
    <t>(SHT 14) PROX,TURB</t>
  </si>
  <si>
    <t>(SHT 4) PNL,DOOR,2-BAY</t>
  </si>
  <si>
    <t>(SHT 5) CONTROL,2-BAY</t>
  </si>
  <si>
    <t>(SHT 6) BECKWITH RELAY,SMT130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</si>
  <si>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</si>
  <si>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</si>
  <si>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</si>
  <si>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</si>
  <si>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</si>
  <si>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</si>
  <si>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</si>
  <si>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FU0335</t>
  </si>
  <si>
    <t>UA1220</t>
  </si>
  <si>
    <t>FU0336</t>
  </si>
  <si>
    <t>UA1231</t>
  </si>
  <si>
    <t>UA1230</t>
  </si>
  <si>
    <t>XT0190</t>
  </si>
  <si>
    <t>UA1520</t>
  </si>
  <si>
    <t>XT1521</t>
  </si>
  <si>
    <t>XTFGH</t>
  </si>
  <si>
    <t>XTFGP</t>
  </si>
  <si>
    <t>XT0332</t>
  </si>
  <si>
    <t>KA6221</t>
  </si>
  <si>
    <t>KA6222</t>
  </si>
  <si>
    <t>KA0330:22</t>
  </si>
  <si>
    <t>Removed</t>
  </si>
  <si>
    <t>JW29205</t>
  </si>
  <si>
    <t>JW2920</t>
  </si>
  <si>
    <t>USED</t>
  </si>
  <si>
    <t>Length</t>
  </si>
  <si>
    <t>Bundle Name</t>
  </si>
  <si>
    <t>-0V</t>
  </si>
  <si>
    <t>-521NEG</t>
  </si>
  <si>
    <t>-006306</t>
  </si>
  <si>
    <t>-006102</t>
  </si>
  <si>
    <t>-006114</t>
  </si>
  <si>
    <t>-007511</t>
  </si>
  <si>
    <t>-008104</t>
  </si>
  <si>
    <t>-009204</t>
  </si>
  <si>
    <t>-009207</t>
  </si>
  <si>
    <t>-009213</t>
  </si>
  <si>
    <t>-009223</t>
  </si>
  <si>
    <t>-009239</t>
  </si>
  <si>
    <t>-009306</t>
  </si>
  <si>
    <t>-009338</t>
  </si>
  <si>
    <t>-009236</t>
  </si>
  <si>
    <t>-009245</t>
  </si>
  <si>
    <t>-009208</t>
  </si>
  <si>
    <t>-009220</t>
  </si>
  <si>
    <t>-009229</t>
  </si>
  <si>
    <t>-029104</t>
  </si>
  <si>
    <t>-029120</t>
  </si>
  <si>
    <t>-018208</t>
  </si>
  <si>
    <t>-012101</t>
  </si>
  <si>
    <t>-012117</t>
  </si>
  <si>
    <t>-012103</t>
  </si>
  <si>
    <t>-012119</t>
  </si>
  <si>
    <t>-012108</t>
  </si>
  <si>
    <t>-012124</t>
  </si>
  <si>
    <t>-012104</t>
  </si>
  <si>
    <t>-012120</t>
  </si>
  <si>
    <t>-012202</t>
  </si>
  <si>
    <t>-012234</t>
  </si>
  <si>
    <t>-012200</t>
  </si>
  <si>
    <t>-012232</t>
  </si>
  <si>
    <t>-012201</t>
  </si>
  <si>
    <t>-012233</t>
  </si>
  <si>
    <t>-012146</t>
  </si>
  <si>
    <t>-012112</t>
  </si>
  <si>
    <t>-012128</t>
  </si>
  <si>
    <t>-017511</t>
  </si>
  <si>
    <t>-017617</t>
  </si>
  <si>
    <t>Panel Name</t>
  </si>
  <si>
    <t>h</t>
  </si>
  <si>
    <t>280</t>
  </si>
  <si>
    <t>300</t>
  </si>
  <si>
    <t>100</t>
  </si>
  <si>
    <t>260</t>
  </si>
  <si>
    <t>60</t>
  </si>
  <si>
    <t>160</t>
  </si>
  <si>
    <t>80</t>
  </si>
  <si>
    <t>BA</t>
  </si>
  <si>
    <t>FU/XT</t>
  </si>
  <si>
    <t>EL0</t>
  </si>
  <si>
    <t>220</t>
  </si>
  <si>
    <t>KA - PWR</t>
  </si>
  <si>
    <t>KA BLU</t>
  </si>
  <si>
    <t>KA RED</t>
  </si>
  <si>
    <t>KA - GEN</t>
  </si>
  <si>
    <t>XT/FU</t>
  </si>
  <si>
    <t>PNL A</t>
  </si>
  <si>
    <t>AF0090'S</t>
  </si>
  <si>
    <t>120</t>
  </si>
  <si>
    <t>PNL B</t>
  </si>
  <si>
    <t>180</t>
  </si>
  <si>
    <t>XT-B</t>
  </si>
  <si>
    <t>KT-B</t>
  </si>
  <si>
    <t>KA-B</t>
  </si>
  <si>
    <t>AF-B</t>
  </si>
  <si>
    <t>16R</t>
  </si>
  <si>
    <t>AF0080'S</t>
  </si>
  <si>
    <t>FU</t>
  </si>
  <si>
    <t>XT</t>
  </si>
  <si>
    <t>KT R/S</t>
  </si>
  <si>
    <t>KT L/S</t>
  </si>
  <si>
    <t>KA</t>
  </si>
  <si>
    <t>KA/A1</t>
  </si>
  <si>
    <t>KA/A2</t>
  </si>
  <si>
    <t>UA1200'S</t>
  </si>
  <si>
    <t>200</t>
  </si>
  <si>
    <t>PWR DST RAIL</t>
  </si>
  <si>
    <t>MCC</t>
  </si>
  <si>
    <t>FG&amp;E CTRL</t>
  </si>
  <si>
    <t>POWERDIST PNL</t>
  </si>
  <si>
    <t>KA A1/A2</t>
  </si>
  <si>
    <t>AF/AU0060'S</t>
  </si>
  <si>
    <t>AF/AU0070'S</t>
  </si>
  <si>
    <t>1444'S</t>
  </si>
  <si>
    <t>XT-MCC</t>
  </si>
  <si>
    <t>FU/XT-GEN</t>
  </si>
  <si>
    <t>KA/AT-GEN</t>
  </si>
  <si>
    <t>UV</t>
  </si>
  <si>
    <t>UAI</t>
  </si>
  <si>
    <t>1444s</t>
  </si>
  <si>
    <t>AT178</t>
  </si>
  <si>
    <t>AT171</t>
  </si>
  <si>
    <t>AT170</t>
  </si>
  <si>
    <t>FU/XT-PWR PNL</t>
  </si>
  <si>
    <t>AF/AU290s</t>
  </si>
  <si>
    <t>AF-GEN</t>
  </si>
  <si>
    <t>XT-GEN</t>
  </si>
  <si>
    <t>12B</t>
  </si>
  <si>
    <t>AT BLU</t>
  </si>
  <si>
    <t>AT RED</t>
  </si>
  <si>
    <t>AT</t>
  </si>
  <si>
    <t>KA A1</t>
  </si>
  <si>
    <t>KA A2</t>
  </si>
  <si>
    <t>AF/AU0120s</t>
  </si>
  <si>
    <t>AF/AU0180s</t>
  </si>
  <si>
    <t>4M011</t>
  </si>
  <si>
    <t>UJ/XT-MCC</t>
  </si>
  <si>
    <t>A</t>
  </si>
  <si>
    <t>B</t>
  </si>
  <si>
    <t>LIGHTS</t>
  </si>
  <si>
    <t>BECKWITH</t>
  </si>
  <si>
    <t>DOOR</t>
  </si>
  <si>
    <t>FG&amp;E</t>
  </si>
  <si>
    <t>PLC</t>
  </si>
  <si>
    <t>PWR DST PNL</t>
  </si>
  <si>
    <t>GEN</t>
  </si>
  <si>
    <t>ALL</t>
  </si>
  <si>
    <t>AT175</t>
  </si>
  <si>
    <t>AT176</t>
  </si>
  <si>
    <t>PROP-89 #1</t>
  </si>
  <si>
    <t>4M201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</si>
</sst>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4" borderId="1" xfId="0" applyNumberFormat="1" applyFont="1" applyFill="1" applyBorder="1" applyAlignment="1">
      <alignment horizontal="center" vertical="center" wrapText="1" shrinkToFit="1" readingOrder="1"/>
    </xf>
    <xf numFmtId="49" fontId="2" fillId="4" borderId="2" xfId="0" applyNumberFormat="1" applyFont="1" applyFill="1" applyBorder="1" applyAlignment="1">
      <alignment horizontal="center" vertical="center" wrapText="1" shrinkToFit="1" readingOrder="1"/>
    </xf>
    <xf numFmtId="49" fontId="2" fillId="4" borderId="5" xfId="0" applyNumberFormat="1" applyFont="1" applyFill="1" applyBorder="1" applyAlignment="1">
      <alignment horizontal="center" vertical="center" wrapText="1" shrinkToFit="1" readingOrder="1"/>
    </xf>
    <xf numFmtId="49" fontId="6" fillId="3" borderId="1" xfId="0" applyNumberFormat="1" applyFont="1" applyFill="1" applyBorder="1" applyAlignment="1">
      <alignment horizontal="center" vertical="center" wrapText="1" shrinkToFit="1" readingOrder="1"/>
    </xf>
    <xf numFmtId="49" fontId="6" fillId="3" borderId="2" xfId="0" applyNumberFormat="1" applyFont="1" applyFill="1" applyBorder="1" applyAlignment="1">
      <alignment horizontal="center" vertical="center" wrapText="1" shrinkToFit="1" readingOrder="1"/>
    </xf>
    <xf numFmtId="0" fontId="0" fillId="3" borderId="0" xfId="0" applyFill="1"/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5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0" xfId="1"/>
    <xf numFmtId="0" fontId="7" fillId="0" borderId="7" xfId="1" applyBorder="1" applyAlignment="1">
      <alignment horizontal="left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 vertical="center" wrapText="1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7" fillId="0" borderId="0" xfId="1" applyAlignment="1">
      <alignment horizontal="left"/>
    </xf>
    <xf numFmtId="49" fontId="0" fillId="7" borderId="7" xfId="0" applyNumberForma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7" fillId="0" borderId="0" xfId="1" applyAlignment="1">
      <alignment horizontal="left"/>
    </xf>
  </cellXfs>
  <cellStyles count="2">
    <cellStyle name="Normal" xfId="0" builtinId="0"/>
    <cellStyle name="Normal 2" xfId="1" xr:uid="{02224B5A-96C1-443D-87FC-B23FCEBF9862}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B482DA"/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F9CE54CE-B071-4F9B-93E3-66EE3609C19E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5" dT="2026-03-04T02:00:32.63" personId="{F9CE54CE-B071-4F9B-93E3-66EE3609C19E}" id="{CDADE3C8-0C89-4643-A3B3-F0138B562D8C}">
    <text xml:space="preserve">1444 20G mainly used for jumpers
Was: 20G
Changed to: 16G
MRCA: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F4B3-4062-4AE4-B219-61AAB6FDD8A3}">
  <sheetPr>
    <pageSetUpPr fitToPage="1"/>
  </sheetPr>
  <dimension ref="A1:N85"/>
  <sheetViews>
    <sheetView showGridLines="0" workbookViewId="0">
      <selection activeCell="D8" sqref="D8"/>
    </sheetView>
  </sheetViews>
  <sheetFormatPr defaultRowHeight="15" x14ac:dyDescent="0.25"/>
  <cols>
    <col min="1" max="1" width="20.710937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3687</v>
      </c>
      <c r="B1" s="15" t="s">
        <v>3670</v>
      </c>
      <c r="C1" s="15" t="s">
        <v>3684</v>
      </c>
      <c r="D1" s="15" t="s">
        <v>3679</v>
      </c>
      <c r="E1" s="15" t="s">
        <v>3671</v>
      </c>
      <c r="F1" s="15" t="s">
        <v>3688</v>
      </c>
      <c r="G1" s="15" t="s">
        <v>3682</v>
      </c>
      <c r="H1" s="15" t="s">
        <v>3673</v>
      </c>
      <c r="I1" s="15" t="s">
        <v>3689</v>
      </c>
      <c r="J1" s="15" t="s">
        <v>3690</v>
      </c>
      <c r="K1" s="15" t="s">
        <v>3691</v>
      </c>
      <c r="L1" s="15" t="s">
        <v>3686</v>
      </c>
      <c r="M1" s="15" t="s">
        <v>3692</v>
      </c>
      <c r="N1" s="15" t="s">
        <v>3681</v>
      </c>
    </row>
    <row r="2" spans="1:14" x14ac:dyDescent="0.25">
      <c r="A2" s="15" t="s">
        <v>3693</v>
      </c>
      <c r="B2" s="15" t="s">
        <v>87</v>
      </c>
      <c r="C2" s="15" t="s">
        <v>508</v>
      </c>
      <c r="D2" s="15" t="s">
        <v>252</v>
      </c>
      <c r="E2" s="15" t="s">
        <v>120</v>
      </c>
      <c r="F2" s="15" t="s">
        <v>3694</v>
      </c>
      <c r="G2" s="15" t="s">
        <v>309</v>
      </c>
      <c r="H2" s="15" t="s">
        <v>448</v>
      </c>
      <c r="I2" s="15" t="s">
        <v>480</v>
      </c>
      <c r="J2" s="15" t="s">
        <v>20</v>
      </c>
      <c r="K2" s="15" t="s">
        <v>16</v>
      </c>
      <c r="L2" s="15" t="s">
        <v>564</v>
      </c>
      <c r="M2" s="15" t="s">
        <v>533</v>
      </c>
      <c r="N2" s="15" t="s">
        <v>291</v>
      </c>
    </row>
    <row r="3" spans="1:14" x14ac:dyDescent="0.25">
      <c r="A3" s="15" t="s">
        <v>28</v>
      </c>
      <c r="B3" s="15" t="s">
        <v>39</v>
      </c>
      <c r="C3" s="15" t="s">
        <v>509</v>
      </c>
      <c r="D3" s="15" t="s">
        <v>253</v>
      </c>
      <c r="E3" s="15" t="s">
        <v>155</v>
      </c>
      <c r="F3" s="15" t="s">
        <v>3695</v>
      </c>
      <c r="G3" s="15" t="s">
        <v>310</v>
      </c>
      <c r="H3" s="15" t="s">
        <v>471</v>
      </c>
      <c r="I3" s="15" t="s">
        <v>489</v>
      </c>
      <c r="J3" s="15" t="s">
        <v>3674</v>
      </c>
      <c r="K3" s="15" t="s">
        <v>3674</v>
      </c>
      <c r="L3" s="15" t="s">
        <v>562</v>
      </c>
      <c r="M3" s="15" t="s">
        <v>532</v>
      </c>
      <c r="N3" s="15" t="s">
        <v>285</v>
      </c>
    </row>
    <row r="4" spans="1:14" x14ac:dyDescent="0.25">
      <c r="A4" s="15" t="s">
        <v>24</v>
      </c>
      <c r="B4" s="15" t="s">
        <v>48</v>
      </c>
      <c r="C4" s="15" t="s">
        <v>510</v>
      </c>
      <c r="D4" s="15" t="s">
        <v>254</v>
      </c>
      <c r="E4" s="15" t="s">
        <v>136</v>
      </c>
      <c r="F4" s="15" t="s">
        <v>3696</v>
      </c>
      <c r="G4" s="15" t="s">
        <v>400</v>
      </c>
      <c r="H4" s="15" t="s">
        <v>474</v>
      </c>
      <c r="I4" s="15" t="s">
        <v>476</v>
      </c>
      <c r="J4" s="15" t="s">
        <v>3674</v>
      </c>
      <c r="K4" s="15" t="s">
        <v>3674</v>
      </c>
      <c r="L4" s="15" t="s">
        <v>560</v>
      </c>
      <c r="M4" s="15" t="s">
        <v>528</v>
      </c>
      <c r="N4" s="15" t="s">
        <v>288</v>
      </c>
    </row>
    <row r="5" spans="1:14" x14ac:dyDescent="0.25">
      <c r="A5" s="15" t="s">
        <v>29</v>
      </c>
      <c r="B5" s="15" t="s">
        <v>51</v>
      </c>
      <c r="C5" s="15" t="s">
        <v>520</v>
      </c>
      <c r="D5" s="15" t="s">
        <v>255</v>
      </c>
      <c r="E5" s="15" t="s">
        <v>137</v>
      </c>
      <c r="F5" s="15" t="s">
        <v>3697</v>
      </c>
      <c r="G5" s="15" t="s">
        <v>306</v>
      </c>
      <c r="H5" s="15" t="s">
        <v>435</v>
      </c>
      <c r="I5" s="15" t="s">
        <v>483</v>
      </c>
      <c r="J5" s="15" t="s">
        <v>3674</v>
      </c>
      <c r="K5" s="15" t="s">
        <v>3674</v>
      </c>
      <c r="L5" s="15" t="s">
        <v>558</v>
      </c>
      <c r="M5" s="15" t="s">
        <v>525</v>
      </c>
      <c r="N5" s="15" t="s">
        <v>269</v>
      </c>
    </row>
    <row r="6" spans="1:14" x14ac:dyDescent="0.25">
      <c r="A6" s="15" t="s">
        <v>3674</v>
      </c>
      <c r="B6" s="15" t="s">
        <v>93</v>
      </c>
      <c r="C6" s="15" t="s">
        <v>492</v>
      </c>
      <c r="D6" s="15" t="s">
        <v>267</v>
      </c>
      <c r="E6" s="15" t="s">
        <v>138</v>
      </c>
      <c r="F6" s="15" t="s">
        <v>3698</v>
      </c>
      <c r="G6" s="15" t="s">
        <v>294</v>
      </c>
      <c r="H6" s="15" t="s">
        <v>436</v>
      </c>
      <c r="I6" s="15" t="s">
        <v>486</v>
      </c>
      <c r="J6" s="15" t="s">
        <v>3674</v>
      </c>
      <c r="K6" s="15" t="s">
        <v>3674</v>
      </c>
      <c r="L6" s="15" t="s">
        <v>556</v>
      </c>
      <c r="M6" s="15" t="s">
        <v>526</v>
      </c>
      <c r="N6" s="15" t="s">
        <v>273</v>
      </c>
    </row>
    <row r="7" spans="1:14" x14ac:dyDescent="0.25">
      <c r="A7" s="15" t="s">
        <v>3674</v>
      </c>
      <c r="B7" s="15" t="s">
        <v>96</v>
      </c>
      <c r="C7" s="15" t="s">
        <v>499</v>
      </c>
      <c r="D7" s="15" t="s">
        <v>265</v>
      </c>
      <c r="E7" s="15" t="s">
        <v>3699</v>
      </c>
      <c r="F7" s="15" t="s">
        <v>3700</v>
      </c>
      <c r="G7" s="15" t="s">
        <v>298</v>
      </c>
      <c r="H7" s="15" t="s">
        <v>437</v>
      </c>
      <c r="I7" s="15" t="s">
        <v>3674</v>
      </c>
      <c r="J7" s="15" t="s">
        <v>3674</v>
      </c>
      <c r="K7" s="15" t="s">
        <v>3674</v>
      </c>
      <c r="L7" s="15" t="s">
        <v>570</v>
      </c>
      <c r="M7" s="15" t="s">
        <v>527</v>
      </c>
      <c r="N7" s="15" t="s">
        <v>276</v>
      </c>
    </row>
    <row r="8" spans="1:14" x14ac:dyDescent="0.25">
      <c r="A8" s="15" t="s">
        <v>3674</v>
      </c>
      <c r="B8" s="15" t="s">
        <v>97</v>
      </c>
      <c r="C8" s="15" t="s">
        <v>496</v>
      </c>
      <c r="D8" s="15" t="s">
        <v>268</v>
      </c>
      <c r="E8" s="15" t="s">
        <v>3701</v>
      </c>
      <c r="F8" s="15" t="s">
        <v>3702</v>
      </c>
      <c r="G8" s="15" t="s">
        <v>299</v>
      </c>
      <c r="H8" s="15" t="s">
        <v>438</v>
      </c>
      <c r="I8" s="15" t="s">
        <v>3674</v>
      </c>
      <c r="J8" s="15" t="s">
        <v>3674</v>
      </c>
      <c r="K8" s="15" t="s">
        <v>3674</v>
      </c>
      <c r="L8" s="15" t="s">
        <v>555</v>
      </c>
      <c r="M8" s="15" t="s">
        <v>523</v>
      </c>
      <c r="N8" s="15" t="s">
        <v>277</v>
      </c>
    </row>
    <row r="9" spans="1:14" x14ac:dyDescent="0.25">
      <c r="A9" s="15" t="s">
        <v>3674</v>
      </c>
      <c r="B9" s="15" t="s">
        <v>62</v>
      </c>
      <c r="C9" s="15" t="s">
        <v>513</v>
      </c>
      <c r="D9" s="15" t="s">
        <v>266</v>
      </c>
      <c r="E9" s="15" t="s">
        <v>195</v>
      </c>
      <c r="F9" s="15" t="s">
        <v>3703</v>
      </c>
      <c r="G9" s="15" t="s">
        <v>300</v>
      </c>
      <c r="H9" s="15" t="s">
        <v>449</v>
      </c>
      <c r="I9" s="15" t="s">
        <v>3674</v>
      </c>
      <c r="J9" s="15" t="s">
        <v>3674</v>
      </c>
      <c r="K9" s="15" t="s">
        <v>3674</v>
      </c>
      <c r="L9" s="15" t="s">
        <v>553</v>
      </c>
      <c r="M9" s="15" t="s">
        <v>529</v>
      </c>
      <c r="N9" s="15" t="s">
        <v>278</v>
      </c>
    </row>
    <row r="10" spans="1:14" x14ac:dyDescent="0.25">
      <c r="A10" s="15" t="s">
        <v>3674</v>
      </c>
      <c r="B10" s="15" t="s">
        <v>65</v>
      </c>
      <c r="C10" s="15" t="s">
        <v>504</v>
      </c>
      <c r="D10" s="15" t="s">
        <v>258</v>
      </c>
      <c r="E10" s="15" t="s">
        <v>3704</v>
      </c>
      <c r="F10" s="15" t="s">
        <v>1148</v>
      </c>
      <c r="G10" s="15" t="s">
        <v>301</v>
      </c>
      <c r="H10" s="15" t="s">
        <v>441</v>
      </c>
      <c r="I10" s="15" t="s">
        <v>3674</v>
      </c>
      <c r="J10" s="15" t="s">
        <v>3674</v>
      </c>
      <c r="K10" s="15" t="s">
        <v>3674</v>
      </c>
      <c r="L10" s="15" t="s">
        <v>551</v>
      </c>
      <c r="M10" s="15" t="s">
        <v>530</v>
      </c>
      <c r="N10" s="15" t="s">
        <v>279</v>
      </c>
    </row>
    <row r="11" spans="1:14" x14ac:dyDescent="0.25">
      <c r="A11" s="15" t="s">
        <v>3674</v>
      </c>
      <c r="B11" s="15" t="s">
        <v>67</v>
      </c>
      <c r="C11" s="15" t="s">
        <v>521</v>
      </c>
      <c r="D11" s="15" t="s">
        <v>260</v>
      </c>
      <c r="E11" s="15" t="s">
        <v>145</v>
      </c>
      <c r="F11" s="15" t="s">
        <v>3705</v>
      </c>
      <c r="G11" s="15" t="s">
        <v>302</v>
      </c>
      <c r="H11" s="15" t="s">
        <v>450</v>
      </c>
      <c r="I11" s="15" t="s">
        <v>3674</v>
      </c>
      <c r="J11" s="15" t="s">
        <v>3674</v>
      </c>
      <c r="K11" s="15" t="s">
        <v>3674</v>
      </c>
      <c r="L11" s="15" t="s">
        <v>549</v>
      </c>
      <c r="M11" s="15" t="s">
        <v>531</v>
      </c>
      <c r="N11" s="15" t="s">
        <v>280</v>
      </c>
    </row>
    <row r="12" spans="1:14" x14ac:dyDescent="0.25">
      <c r="A12" s="15" t="s">
        <v>3674</v>
      </c>
      <c r="B12" s="15" t="s">
        <v>69</v>
      </c>
      <c r="C12" s="15" t="s">
        <v>502</v>
      </c>
      <c r="D12" s="15" t="s">
        <v>251</v>
      </c>
      <c r="E12" s="15" t="s">
        <v>149</v>
      </c>
      <c r="F12" s="15" t="s">
        <v>3706</v>
      </c>
      <c r="G12" s="15" t="s">
        <v>407</v>
      </c>
      <c r="H12" s="15" t="s">
        <v>451</v>
      </c>
      <c r="I12" s="15" t="s">
        <v>3674</v>
      </c>
      <c r="J12" s="15" t="s">
        <v>3674</v>
      </c>
      <c r="K12" s="15" t="s">
        <v>3674</v>
      </c>
      <c r="L12" s="15" t="s">
        <v>547</v>
      </c>
      <c r="M12" s="15" t="s">
        <v>3674</v>
      </c>
      <c r="N12" s="15" t="s">
        <v>281</v>
      </c>
    </row>
    <row r="13" spans="1:14" x14ac:dyDescent="0.25">
      <c r="A13" s="15" t="s">
        <v>3674</v>
      </c>
      <c r="B13" s="15" t="s">
        <v>98</v>
      </c>
      <c r="C13" s="15" t="s">
        <v>507</v>
      </c>
      <c r="D13" s="15" t="s">
        <v>239</v>
      </c>
      <c r="E13" s="15" t="s">
        <v>151</v>
      </c>
      <c r="F13" s="15" t="s">
        <v>3707</v>
      </c>
      <c r="G13" s="15" t="s">
        <v>411</v>
      </c>
      <c r="H13" s="15" t="s">
        <v>452</v>
      </c>
      <c r="I13" s="15" t="s">
        <v>3674</v>
      </c>
      <c r="J13" s="15" t="s">
        <v>3674</v>
      </c>
      <c r="K13" s="15" t="s">
        <v>3674</v>
      </c>
      <c r="L13" s="15" t="s">
        <v>545</v>
      </c>
      <c r="M13" s="15" t="s">
        <v>3674</v>
      </c>
      <c r="N13" s="15" t="s">
        <v>284</v>
      </c>
    </row>
    <row r="14" spans="1:14" x14ac:dyDescent="0.25">
      <c r="A14" s="15" t="s">
        <v>3674</v>
      </c>
      <c r="B14" s="15" t="s">
        <v>83</v>
      </c>
      <c r="C14" s="15" t="s">
        <v>522</v>
      </c>
      <c r="D14" s="15" t="s">
        <v>241</v>
      </c>
      <c r="E14" s="15" t="s">
        <v>153</v>
      </c>
      <c r="F14" s="15" t="s">
        <v>1153</v>
      </c>
      <c r="G14" s="15" t="s">
        <v>410</v>
      </c>
      <c r="H14" s="15" t="s">
        <v>453</v>
      </c>
      <c r="I14" s="15" t="s">
        <v>3674</v>
      </c>
      <c r="J14" s="15" t="s">
        <v>3674</v>
      </c>
      <c r="K14" s="15" t="s">
        <v>3674</v>
      </c>
      <c r="L14" s="15" t="s">
        <v>543</v>
      </c>
      <c r="M14" s="15" t="s">
        <v>3674</v>
      </c>
      <c r="N14" s="15" t="s">
        <v>3674</v>
      </c>
    </row>
    <row r="15" spans="1:14" x14ac:dyDescent="0.25">
      <c r="A15" s="15" t="s">
        <v>3674</v>
      </c>
      <c r="B15" s="15" t="s">
        <v>86</v>
      </c>
      <c r="C15" s="15" t="s">
        <v>512</v>
      </c>
      <c r="D15" s="15" t="s">
        <v>242</v>
      </c>
      <c r="E15" s="15" t="s">
        <v>159</v>
      </c>
      <c r="F15" s="15" t="s">
        <v>3674</v>
      </c>
      <c r="G15" s="15" t="s">
        <v>322</v>
      </c>
      <c r="H15" s="15" t="s">
        <v>472</v>
      </c>
      <c r="I15" s="15" t="s">
        <v>3674</v>
      </c>
      <c r="J15" s="15" t="s">
        <v>3674</v>
      </c>
      <c r="K15" s="15" t="s">
        <v>3674</v>
      </c>
      <c r="L15" s="15" t="s">
        <v>598</v>
      </c>
      <c r="M15" s="15" t="s">
        <v>3674</v>
      </c>
      <c r="N15" s="15" t="s">
        <v>3674</v>
      </c>
    </row>
    <row r="16" spans="1:14" x14ac:dyDescent="0.25">
      <c r="A16" s="15" t="s">
        <v>3674</v>
      </c>
      <c r="B16" s="15" t="s">
        <v>105</v>
      </c>
      <c r="C16" s="15" t="s">
        <v>516</v>
      </c>
      <c r="D16" s="15" t="s">
        <v>243</v>
      </c>
      <c r="E16" s="15" t="s">
        <v>161</v>
      </c>
      <c r="F16" s="15" t="s">
        <v>3674</v>
      </c>
      <c r="G16" s="15" t="s">
        <v>342</v>
      </c>
      <c r="H16" s="15" t="s">
        <v>473</v>
      </c>
      <c r="I16" s="15" t="s">
        <v>3674</v>
      </c>
      <c r="J16" s="15" t="s">
        <v>3674</v>
      </c>
      <c r="K16" s="15" t="s">
        <v>3674</v>
      </c>
      <c r="L16" s="15" t="s">
        <v>596</v>
      </c>
      <c r="M16" s="15" t="s">
        <v>3674</v>
      </c>
      <c r="N16" s="15" t="s">
        <v>3674</v>
      </c>
    </row>
    <row r="17" spans="1:14" x14ac:dyDescent="0.25">
      <c r="A17" s="15" t="s">
        <v>3674</v>
      </c>
      <c r="B17" s="15" t="s">
        <v>57</v>
      </c>
      <c r="C17" s="15" t="s">
        <v>519</v>
      </c>
      <c r="D17" s="15" t="s">
        <v>246</v>
      </c>
      <c r="E17" s="15" t="s">
        <v>163</v>
      </c>
      <c r="F17" s="15" t="s">
        <v>3674</v>
      </c>
      <c r="G17" s="15" t="s">
        <v>365</v>
      </c>
      <c r="H17" s="15" t="s">
        <v>462</v>
      </c>
      <c r="I17" s="15" t="s">
        <v>3674</v>
      </c>
      <c r="J17" s="15" t="s">
        <v>3674</v>
      </c>
      <c r="K17" s="15" t="s">
        <v>3674</v>
      </c>
      <c r="L17" s="15" t="s">
        <v>592</v>
      </c>
      <c r="M17" s="15" t="s">
        <v>3674</v>
      </c>
      <c r="N17" s="15" t="s">
        <v>3674</v>
      </c>
    </row>
    <row r="18" spans="1:14" x14ac:dyDescent="0.25">
      <c r="A18" s="15" t="s">
        <v>3674</v>
      </c>
      <c r="B18" s="15" t="s">
        <v>42</v>
      </c>
      <c r="C18" s="15" t="s">
        <v>503</v>
      </c>
      <c r="D18" s="15" t="s">
        <v>247</v>
      </c>
      <c r="E18" s="15" t="s">
        <v>165</v>
      </c>
      <c r="F18" s="15" t="s">
        <v>3674</v>
      </c>
      <c r="G18" s="15" t="s">
        <v>401</v>
      </c>
      <c r="H18" s="15" t="s">
        <v>463</v>
      </c>
      <c r="I18" s="15" t="s">
        <v>3674</v>
      </c>
      <c r="J18" s="15" t="s">
        <v>3674</v>
      </c>
      <c r="K18" s="15" t="s">
        <v>3674</v>
      </c>
      <c r="L18" s="15" t="s">
        <v>591</v>
      </c>
      <c r="M18" s="15" t="s">
        <v>3674</v>
      </c>
      <c r="N18" s="15" t="s">
        <v>3674</v>
      </c>
    </row>
    <row r="19" spans="1:14" x14ac:dyDescent="0.25">
      <c r="A19" s="15" t="s">
        <v>3674</v>
      </c>
      <c r="B19" s="15" t="s">
        <v>45</v>
      </c>
      <c r="C19" s="15" t="s">
        <v>3708</v>
      </c>
      <c r="D19" s="15" t="s">
        <v>248</v>
      </c>
      <c r="E19" s="15" t="s">
        <v>167</v>
      </c>
      <c r="F19" s="15" t="s">
        <v>3674</v>
      </c>
      <c r="G19" s="15" t="s">
        <v>412</v>
      </c>
      <c r="H19" s="15" t="s">
        <v>459</v>
      </c>
      <c r="I19" s="15" t="s">
        <v>3674</v>
      </c>
      <c r="J19" s="15" t="s">
        <v>3674</v>
      </c>
      <c r="K19" s="15" t="s">
        <v>3674</v>
      </c>
      <c r="L19" s="15" t="s">
        <v>566</v>
      </c>
      <c r="M19" s="15" t="s">
        <v>3674</v>
      </c>
      <c r="N19" s="15" t="s">
        <v>3674</v>
      </c>
    </row>
    <row r="20" spans="1:14" x14ac:dyDescent="0.25">
      <c r="A20" s="15" t="s">
        <v>3674</v>
      </c>
      <c r="B20" s="15" t="s">
        <v>46</v>
      </c>
      <c r="C20" s="15" t="s">
        <v>511</v>
      </c>
      <c r="D20" s="15" t="s">
        <v>256</v>
      </c>
      <c r="E20" s="15" t="s">
        <v>169</v>
      </c>
      <c r="F20" s="15" t="s">
        <v>3674</v>
      </c>
      <c r="G20" s="15" t="s">
        <v>330</v>
      </c>
      <c r="H20" s="15" t="s">
        <v>461</v>
      </c>
      <c r="I20" s="15" t="s">
        <v>3674</v>
      </c>
      <c r="J20" s="15" t="s">
        <v>3674</v>
      </c>
      <c r="K20" s="15" t="s">
        <v>3674</v>
      </c>
      <c r="L20" s="15" t="s">
        <v>595</v>
      </c>
      <c r="M20" s="15" t="s">
        <v>3674</v>
      </c>
      <c r="N20" s="15" t="s">
        <v>3674</v>
      </c>
    </row>
    <row r="21" spans="1:14" x14ac:dyDescent="0.25">
      <c r="A21" s="15" t="s">
        <v>3674</v>
      </c>
      <c r="B21" s="15" t="s">
        <v>47</v>
      </c>
      <c r="C21" s="15" t="s">
        <v>514</v>
      </c>
      <c r="D21" s="15" t="s">
        <v>257</v>
      </c>
      <c r="E21" s="15" t="s">
        <v>170</v>
      </c>
      <c r="F21" s="15" t="s">
        <v>3674</v>
      </c>
      <c r="G21" s="15" t="s">
        <v>369</v>
      </c>
      <c r="H21" s="15" t="s">
        <v>464</v>
      </c>
      <c r="I21" s="15" t="s">
        <v>3674</v>
      </c>
      <c r="J21" s="15" t="s">
        <v>3674</v>
      </c>
      <c r="K21" s="15" t="s">
        <v>3674</v>
      </c>
      <c r="L21" s="15" t="s">
        <v>594</v>
      </c>
      <c r="M21" s="15" t="s">
        <v>3674</v>
      </c>
      <c r="N21" s="15" t="s">
        <v>3674</v>
      </c>
    </row>
    <row r="22" spans="1:14" x14ac:dyDescent="0.25">
      <c r="A22" s="15" t="s">
        <v>3674</v>
      </c>
      <c r="B22" s="15" t="s">
        <v>58</v>
      </c>
      <c r="C22" s="15" t="s">
        <v>3674</v>
      </c>
      <c r="D22" s="15" t="s">
        <v>262</v>
      </c>
      <c r="E22" s="15" t="s">
        <v>3709</v>
      </c>
      <c r="F22" s="15" t="s">
        <v>3674</v>
      </c>
      <c r="G22" s="15" t="s">
        <v>371</v>
      </c>
      <c r="H22" s="15" t="s">
        <v>465</v>
      </c>
      <c r="I22" s="15" t="s">
        <v>3674</v>
      </c>
      <c r="J22" s="15" t="s">
        <v>3674</v>
      </c>
      <c r="K22" s="15" t="s">
        <v>3674</v>
      </c>
      <c r="L22" s="15" t="s">
        <v>590</v>
      </c>
      <c r="M22" s="15" t="s">
        <v>3674</v>
      </c>
      <c r="N22" s="15" t="s">
        <v>3674</v>
      </c>
    </row>
    <row r="23" spans="1:14" x14ac:dyDescent="0.25">
      <c r="A23" s="15" t="s">
        <v>3674</v>
      </c>
      <c r="B23" s="15" t="s">
        <v>54</v>
      </c>
      <c r="C23" s="15" t="s">
        <v>3674</v>
      </c>
      <c r="D23" s="15" t="s">
        <v>3674</v>
      </c>
      <c r="E23" s="15" t="s">
        <v>200</v>
      </c>
      <c r="F23" s="15" t="s">
        <v>3674</v>
      </c>
      <c r="G23" s="15" t="s">
        <v>3710</v>
      </c>
      <c r="H23" s="15" t="s">
        <v>454</v>
      </c>
      <c r="I23" s="15" t="s">
        <v>3674</v>
      </c>
      <c r="J23" s="15" t="s">
        <v>3674</v>
      </c>
      <c r="K23" s="15" t="s">
        <v>3674</v>
      </c>
      <c r="L23" s="15" t="s">
        <v>588</v>
      </c>
      <c r="M23" s="15" t="s">
        <v>3674</v>
      </c>
      <c r="N23" s="15" t="s">
        <v>3674</v>
      </c>
    </row>
    <row r="24" spans="1:14" x14ac:dyDescent="0.25">
      <c r="A24" s="15" t="s">
        <v>3674</v>
      </c>
      <c r="B24" s="15" t="s">
        <v>103</v>
      </c>
      <c r="C24" s="15" t="s">
        <v>3674</v>
      </c>
      <c r="D24" s="15" t="s">
        <v>3674</v>
      </c>
      <c r="E24" s="15" t="s">
        <v>201</v>
      </c>
      <c r="F24" s="15" t="s">
        <v>3674</v>
      </c>
      <c r="G24" s="15" t="s">
        <v>3711</v>
      </c>
      <c r="H24" s="15" t="s">
        <v>446</v>
      </c>
      <c r="I24" s="15" t="s">
        <v>3674</v>
      </c>
      <c r="J24" s="15" t="s">
        <v>3674</v>
      </c>
      <c r="K24" s="15" t="s">
        <v>3674</v>
      </c>
      <c r="L24" s="15" t="s">
        <v>586</v>
      </c>
      <c r="M24" s="15" t="s">
        <v>3674</v>
      </c>
      <c r="N24" s="15" t="s">
        <v>3674</v>
      </c>
    </row>
    <row r="25" spans="1:14" x14ac:dyDescent="0.25">
      <c r="A25" s="15" t="s">
        <v>3674</v>
      </c>
      <c r="B25" s="15" t="s">
        <v>36</v>
      </c>
      <c r="C25" s="15" t="s">
        <v>3674</v>
      </c>
      <c r="D25" s="15" t="s">
        <v>3674</v>
      </c>
      <c r="E25" s="15" t="s">
        <v>194</v>
      </c>
      <c r="F25" s="15" t="s">
        <v>3674</v>
      </c>
      <c r="G25" s="15" t="s">
        <v>318</v>
      </c>
      <c r="H25" s="15" t="s">
        <v>447</v>
      </c>
      <c r="I25" s="15" t="s">
        <v>3674</v>
      </c>
      <c r="J25" s="15" t="s">
        <v>3674</v>
      </c>
      <c r="K25" s="15" t="s">
        <v>3674</v>
      </c>
      <c r="L25" s="15" t="s">
        <v>584</v>
      </c>
      <c r="M25" s="15" t="s">
        <v>3674</v>
      </c>
      <c r="N25" s="15" t="s">
        <v>3674</v>
      </c>
    </row>
    <row r="26" spans="1:14" x14ac:dyDescent="0.25">
      <c r="A26" s="15" t="s">
        <v>3674</v>
      </c>
      <c r="B26" s="15" t="s">
        <v>32</v>
      </c>
      <c r="C26" s="15" t="s">
        <v>3674</v>
      </c>
      <c r="D26" s="15" t="s">
        <v>3674</v>
      </c>
      <c r="E26" s="15" t="s">
        <v>127</v>
      </c>
      <c r="F26" s="15" t="s">
        <v>3674</v>
      </c>
      <c r="G26" s="15" t="s">
        <v>311</v>
      </c>
      <c r="H26" s="15" t="s">
        <v>470</v>
      </c>
      <c r="I26" s="15" t="s">
        <v>3674</v>
      </c>
      <c r="J26" s="15" t="s">
        <v>3674</v>
      </c>
      <c r="K26" s="15" t="s">
        <v>3674</v>
      </c>
      <c r="L26" s="15" t="s">
        <v>593</v>
      </c>
      <c r="M26" s="15" t="s">
        <v>3674</v>
      </c>
      <c r="N26" s="15" t="s">
        <v>3674</v>
      </c>
    </row>
    <row r="27" spans="1:14" x14ac:dyDescent="0.25">
      <c r="A27" s="15" t="s">
        <v>3674</v>
      </c>
      <c r="B27" s="15" t="s">
        <v>100</v>
      </c>
      <c r="C27" s="15" t="s">
        <v>3674</v>
      </c>
      <c r="D27" s="15" t="s">
        <v>3674</v>
      </c>
      <c r="E27" s="15" t="s">
        <v>128</v>
      </c>
      <c r="F27" s="15" t="s">
        <v>3674</v>
      </c>
      <c r="G27" s="15" t="s">
        <v>312</v>
      </c>
      <c r="H27" s="15" t="s">
        <v>440</v>
      </c>
      <c r="I27" s="15" t="s">
        <v>3674</v>
      </c>
      <c r="J27" s="15" t="s">
        <v>3674</v>
      </c>
      <c r="K27" s="15" t="s">
        <v>3674</v>
      </c>
      <c r="L27" s="15" t="s">
        <v>580</v>
      </c>
      <c r="M27" s="15" t="s">
        <v>3674</v>
      </c>
      <c r="N27" s="15" t="s">
        <v>3674</v>
      </c>
    </row>
    <row r="28" spans="1:14" x14ac:dyDescent="0.25">
      <c r="A28" s="15" t="s">
        <v>3674</v>
      </c>
      <c r="B28" s="15" t="s">
        <v>59</v>
      </c>
      <c r="C28" s="15" t="s">
        <v>3674</v>
      </c>
      <c r="D28" s="15" t="s">
        <v>3674</v>
      </c>
      <c r="E28" s="15" t="s">
        <v>129</v>
      </c>
      <c r="F28" s="15" t="s">
        <v>3674</v>
      </c>
      <c r="G28" s="15" t="s">
        <v>402</v>
      </c>
      <c r="H28" s="15" t="s">
        <v>426</v>
      </c>
      <c r="I28" s="15" t="s">
        <v>3674</v>
      </c>
      <c r="J28" s="15" t="s">
        <v>3674</v>
      </c>
      <c r="K28" s="15" t="s">
        <v>3674</v>
      </c>
      <c r="L28" s="15" t="s">
        <v>582</v>
      </c>
      <c r="M28" s="15" t="s">
        <v>3674</v>
      </c>
      <c r="N28" s="15" t="s">
        <v>3674</v>
      </c>
    </row>
    <row r="29" spans="1:14" x14ac:dyDescent="0.25">
      <c r="A29" s="15" t="s">
        <v>3674</v>
      </c>
      <c r="B29" s="15" t="s">
        <v>3674</v>
      </c>
      <c r="C29" s="15" t="s">
        <v>3674</v>
      </c>
      <c r="D29" s="15" t="s">
        <v>3674</v>
      </c>
      <c r="E29" s="15" t="s">
        <v>130</v>
      </c>
      <c r="F29" s="15" t="s">
        <v>3674</v>
      </c>
      <c r="G29" s="15" t="s">
        <v>307</v>
      </c>
      <c r="H29" s="15" t="s">
        <v>429</v>
      </c>
      <c r="I29" s="15" t="s">
        <v>3674</v>
      </c>
      <c r="J29" s="15" t="s">
        <v>3674</v>
      </c>
      <c r="K29" s="15" t="s">
        <v>3674</v>
      </c>
      <c r="L29" s="15" t="s">
        <v>568</v>
      </c>
      <c r="M29" s="15" t="s">
        <v>3674</v>
      </c>
      <c r="N29" s="15" t="s">
        <v>3674</v>
      </c>
    </row>
    <row r="30" spans="1:14" x14ac:dyDescent="0.25">
      <c r="A30" s="15" t="s">
        <v>3674</v>
      </c>
      <c r="B30" s="15" t="s">
        <v>3674</v>
      </c>
      <c r="C30" s="15" t="s">
        <v>3674</v>
      </c>
      <c r="D30" s="15" t="s">
        <v>3674</v>
      </c>
      <c r="E30" s="15" t="s">
        <v>196</v>
      </c>
      <c r="F30" s="15" t="s">
        <v>3674</v>
      </c>
      <c r="G30" s="15" t="s">
        <v>303</v>
      </c>
      <c r="H30" s="15" t="s">
        <v>430</v>
      </c>
      <c r="I30" s="15" t="s">
        <v>3674</v>
      </c>
      <c r="J30" s="15" t="s">
        <v>3674</v>
      </c>
      <c r="K30" s="15" t="s">
        <v>3674</v>
      </c>
      <c r="L30" s="15" t="s">
        <v>578</v>
      </c>
      <c r="M30" s="15" t="s">
        <v>3674</v>
      </c>
      <c r="N30" s="15" t="s">
        <v>3674</v>
      </c>
    </row>
    <row r="31" spans="1:14" x14ac:dyDescent="0.25">
      <c r="A31" s="15" t="s">
        <v>3674</v>
      </c>
      <c r="B31" s="15" t="s">
        <v>3674</v>
      </c>
      <c r="C31" s="15" t="s">
        <v>3674</v>
      </c>
      <c r="D31" s="15" t="s">
        <v>3674</v>
      </c>
      <c r="E31" s="15" t="s">
        <v>197</v>
      </c>
      <c r="F31" s="15" t="s">
        <v>3674</v>
      </c>
      <c r="G31" s="15" t="s">
        <v>304</v>
      </c>
      <c r="H31" s="15" t="s">
        <v>431</v>
      </c>
      <c r="I31" s="15" t="s">
        <v>3674</v>
      </c>
      <c r="J31" s="15" t="s">
        <v>3674</v>
      </c>
      <c r="K31" s="15" t="s">
        <v>3674</v>
      </c>
      <c r="L31" s="15" t="s">
        <v>576</v>
      </c>
      <c r="M31" s="15" t="s">
        <v>3674</v>
      </c>
      <c r="N31" s="15" t="s">
        <v>3674</v>
      </c>
    </row>
    <row r="32" spans="1:14" x14ac:dyDescent="0.25">
      <c r="A32" s="15" t="s">
        <v>3674</v>
      </c>
      <c r="B32" s="15" t="s">
        <v>3674</v>
      </c>
      <c r="C32" s="15" t="s">
        <v>3674</v>
      </c>
      <c r="D32" s="15" t="s">
        <v>3674</v>
      </c>
      <c r="E32" s="15" t="s">
        <v>198</v>
      </c>
      <c r="F32" s="15" t="s">
        <v>3674</v>
      </c>
      <c r="G32" s="15" t="s">
        <v>305</v>
      </c>
      <c r="H32" s="15" t="s">
        <v>432</v>
      </c>
      <c r="I32" s="15" t="s">
        <v>3674</v>
      </c>
      <c r="J32" s="15" t="s">
        <v>3674</v>
      </c>
      <c r="K32" s="15" t="s">
        <v>3674</v>
      </c>
      <c r="L32" s="15" t="s">
        <v>574</v>
      </c>
      <c r="M32" s="15" t="s">
        <v>3674</v>
      </c>
      <c r="N32" s="15" t="s">
        <v>3674</v>
      </c>
    </row>
    <row r="33" spans="1:14" x14ac:dyDescent="0.25">
      <c r="A33" s="15" t="s">
        <v>3674</v>
      </c>
      <c r="B33" s="15" t="s">
        <v>3674</v>
      </c>
      <c r="C33" s="15" t="s">
        <v>3674</v>
      </c>
      <c r="D33" s="15" t="s">
        <v>3674</v>
      </c>
      <c r="E33" s="15" t="s">
        <v>213</v>
      </c>
      <c r="F33" s="15" t="s">
        <v>3674</v>
      </c>
      <c r="G33" s="15" t="s">
        <v>367</v>
      </c>
      <c r="H33" s="15" t="s">
        <v>455</v>
      </c>
      <c r="I33" s="15" t="s">
        <v>3674</v>
      </c>
      <c r="J33" s="15" t="s">
        <v>3674</v>
      </c>
      <c r="K33" s="15" t="s">
        <v>3674</v>
      </c>
      <c r="L33" s="15" t="s">
        <v>572</v>
      </c>
      <c r="M33" s="15" t="s">
        <v>3674</v>
      </c>
      <c r="N33" s="15" t="s">
        <v>3674</v>
      </c>
    </row>
    <row r="34" spans="1:14" x14ac:dyDescent="0.25">
      <c r="A34" s="15" t="s">
        <v>3674</v>
      </c>
      <c r="B34" s="15" t="s">
        <v>3674</v>
      </c>
      <c r="C34" s="15" t="s">
        <v>3674</v>
      </c>
      <c r="D34" s="15" t="s">
        <v>3674</v>
      </c>
      <c r="E34" s="15" t="s">
        <v>203</v>
      </c>
      <c r="F34" s="15" t="s">
        <v>3674</v>
      </c>
      <c r="G34" s="15" t="s">
        <v>326</v>
      </c>
      <c r="H34" s="15" t="s">
        <v>423</v>
      </c>
      <c r="I34" s="15" t="s">
        <v>3674</v>
      </c>
      <c r="J34" s="15" t="s">
        <v>3674</v>
      </c>
      <c r="K34" s="15" t="s">
        <v>3674</v>
      </c>
      <c r="L34" s="15" t="s">
        <v>600</v>
      </c>
      <c r="M34" s="15" t="s">
        <v>3674</v>
      </c>
      <c r="N34" s="15" t="s">
        <v>3674</v>
      </c>
    </row>
    <row r="35" spans="1:14" x14ac:dyDescent="0.25">
      <c r="A35" s="15" t="s">
        <v>3674</v>
      </c>
      <c r="B35" s="15" t="s">
        <v>3674</v>
      </c>
      <c r="C35" s="15" t="s">
        <v>3674</v>
      </c>
      <c r="D35" s="15" t="s">
        <v>3674</v>
      </c>
      <c r="E35" s="15" t="s">
        <v>202</v>
      </c>
      <c r="F35" s="15" t="s">
        <v>3674</v>
      </c>
      <c r="G35" s="15" t="s">
        <v>332</v>
      </c>
      <c r="H35" s="15" t="s">
        <v>422</v>
      </c>
      <c r="I35" s="15" t="s">
        <v>3674</v>
      </c>
      <c r="J35" s="15" t="s">
        <v>3674</v>
      </c>
      <c r="K35" s="15" t="s">
        <v>3674</v>
      </c>
      <c r="L35" s="15" t="s">
        <v>601</v>
      </c>
      <c r="M35" s="15" t="s">
        <v>3674</v>
      </c>
      <c r="N35" s="15" t="s">
        <v>3674</v>
      </c>
    </row>
    <row r="36" spans="1:14" x14ac:dyDescent="0.25">
      <c r="A36" s="15" t="s">
        <v>3674</v>
      </c>
      <c r="B36" s="15" t="s">
        <v>3674</v>
      </c>
      <c r="C36" s="15" t="s">
        <v>3674</v>
      </c>
      <c r="D36" s="15" t="s">
        <v>3674</v>
      </c>
      <c r="E36" s="15" t="s">
        <v>211</v>
      </c>
      <c r="F36" s="15" t="s">
        <v>3674</v>
      </c>
      <c r="G36" s="15" t="s">
        <v>336</v>
      </c>
      <c r="H36" s="15" t="s">
        <v>419</v>
      </c>
      <c r="I36" s="15" t="s">
        <v>3674</v>
      </c>
      <c r="J36" s="15" t="s">
        <v>3674</v>
      </c>
      <c r="K36" s="15" t="s">
        <v>3674</v>
      </c>
      <c r="L36" s="15" t="s">
        <v>540</v>
      </c>
      <c r="M36" s="15" t="s">
        <v>3674</v>
      </c>
      <c r="N36" s="15" t="s">
        <v>3674</v>
      </c>
    </row>
    <row r="37" spans="1:14" x14ac:dyDescent="0.25">
      <c r="A37" s="15" t="s">
        <v>3674</v>
      </c>
      <c r="B37" s="15" t="s">
        <v>3674</v>
      </c>
      <c r="C37" s="15" t="s">
        <v>3674</v>
      </c>
      <c r="D37" s="15" t="s">
        <v>3674</v>
      </c>
      <c r="E37" s="15" t="s">
        <v>139</v>
      </c>
      <c r="F37" s="15" t="s">
        <v>3674</v>
      </c>
      <c r="G37" s="15" t="s">
        <v>328</v>
      </c>
      <c r="H37" s="15" t="s">
        <v>418</v>
      </c>
      <c r="I37" s="15" t="s">
        <v>3674</v>
      </c>
      <c r="J37" s="15" t="s">
        <v>3674</v>
      </c>
      <c r="K37" s="15" t="s">
        <v>3674</v>
      </c>
      <c r="L37" s="15" t="s">
        <v>534</v>
      </c>
      <c r="M37" s="15" t="s">
        <v>3674</v>
      </c>
      <c r="N37" s="15" t="s">
        <v>3674</v>
      </c>
    </row>
    <row r="38" spans="1:14" x14ac:dyDescent="0.25">
      <c r="A38" s="15" t="s">
        <v>3674</v>
      </c>
      <c r="B38" s="15" t="s">
        <v>3674</v>
      </c>
      <c r="C38" s="15" t="s">
        <v>3674</v>
      </c>
      <c r="D38" s="15" t="s">
        <v>3674</v>
      </c>
      <c r="E38" s="15" t="s">
        <v>142</v>
      </c>
      <c r="F38" s="15" t="s">
        <v>3674</v>
      </c>
      <c r="G38" s="15" t="s">
        <v>334</v>
      </c>
      <c r="H38" s="15" t="s">
        <v>417</v>
      </c>
      <c r="I38" s="15" t="s">
        <v>3674</v>
      </c>
      <c r="J38" s="15" t="s">
        <v>3674</v>
      </c>
      <c r="K38" s="15" t="s">
        <v>3674</v>
      </c>
      <c r="L38" s="15" t="s">
        <v>538</v>
      </c>
      <c r="M38" s="15" t="s">
        <v>3674</v>
      </c>
      <c r="N38" s="15" t="s">
        <v>3674</v>
      </c>
    </row>
    <row r="39" spans="1:14" x14ac:dyDescent="0.25">
      <c r="A39" s="15" t="s">
        <v>3674</v>
      </c>
      <c r="B39" s="15" t="s">
        <v>3674</v>
      </c>
      <c r="C39" s="15" t="s">
        <v>3674</v>
      </c>
      <c r="D39" s="15" t="s">
        <v>3674</v>
      </c>
      <c r="E39" s="15" t="s">
        <v>158</v>
      </c>
      <c r="F39" s="15" t="s">
        <v>3674</v>
      </c>
      <c r="G39" s="15" t="s">
        <v>324</v>
      </c>
      <c r="H39" s="15" t="s">
        <v>416</v>
      </c>
      <c r="I39" s="15" t="s">
        <v>3674</v>
      </c>
      <c r="J39" s="15" t="s">
        <v>3674</v>
      </c>
      <c r="K39" s="15" t="s">
        <v>3674</v>
      </c>
      <c r="L39" s="15" t="s">
        <v>541</v>
      </c>
      <c r="M39" s="15" t="s">
        <v>3674</v>
      </c>
      <c r="N39" s="15" t="s">
        <v>3674</v>
      </c>
    </row>
    <row r="40" spans="1:14" x14ac:dyDescent="0.25">
      <c r="A40" s="15" t="s">
        <v>3674</v>
      </c>
      <c r="B40" s="15" t="s">
        <v>3674</v>
      </c>
      <c r="C40" s="15" t="s">
        <v>3674</v>
      </c>
      <c r="D40" s="15" t="s">
        <v>3674</v>
      </c>
      <c r="E40" s="15" t="s">
        <v>199</v>
      </c>
      <c r="F40" s="15" t="s">
        <v>3674</v>
      </c>
      <c r="G40" s="15" t="s">
        <v>325</v>
      </c>
      <c r="H40" s="15" t="s">
        <v>415</v>
      </c>
      <c r="I40" s="15" t="s">
        <v>3674</v>
      </c>
      <c r="J40" s="15" t="s">
        <v>3674</v>
      </c>
      <c r="K40" s="15" t="s">
        <v>3674</v>
      </c>
      <c r="L40" s="15" t="s">
        <v>3674</v>
      </c>
      <c r="M40" s="15" t="s">
        <v>3674</v>
      </c>
      <c r="N40" s="15" t="s">
        <v>3674</v>
      </c>
    </row>
    <row r="41" spans="1:14" x14ac:dyDescent="0.25">
      <c r="A41" s="15" t="s">
        <v>3674</v>
      </c>
      <c r="B41" s="15" t="s">
        <v>3674</v>
      </c>
      <c r="C41" s="15" t="s">
        <v>3674</v>
      </c>
      <c r="D41" s="15" t="s">
        <v>3674</v>
      </c>
      <c r="E41" s="15" t="s">
        <v>131</v>
      </c>
      <c r="F41" s="15" t="s">
        <v>3674</v>
      </c>
      <c r="G41" s="15" t="s">
        <v>338</v>
      </c>
      <c r="H41" s="15" t="s">
        <v>413</v>
      </c>
      <c r="I41" s="15" t="s">
        <v>3674</v>
      </c>
      <c r="J41" s="15" t="s">
        <v>3674</v>
      </c>
      <c r="K41" s="15" t="s">
        <v>3674</v>
      </c>
      <c r="L41" s="15" t="s">
        <v>3674</v>
      </c>
      <c r="M41" s="15" t="s">
        <v>3674</v>
      </c>
      <c r="N41" s="15" t="s">
        <v>3674</v>
      </c>
    </row>
    <row r="42" spans="1:14" x14ac:dyDescent="0.25">
      <c r="A42" s="15" t="s">
        <v>3674</v>
      </c>
      <c r="B42" s="15" t="s">
        <v>3674</v>
      </c>
      <c r="C42" s="15" t="s">
        <v>3674</v>
      </c>
      <c r="D42" s="15" t="s">
        <v>3674</v>
      </c>
      <c r="E42" s="15" t="s">
        <v>134</v>
      </c>
      <c r="F42" s="15" t="s">
        <v>3674</v>
      </c>
      <c r="G42" s="15" t="s">
        <v>344</v>
      </c>
      <c r="H42" s="15" t="s">
        <v>439</v>
      </c>
      <c r="I42" s="15" t="s">
        <v>3674</v>
      </c>
      <c r="J42" s="15" t="s">
        <v>3674</v>
      </c>
      <c r="K42" s="15" t="s">
        <v>3674</v>
      </c>
      <c r="L42" s="15" t="s">
        <v>3674</v>
      </c>
      <c r="M42" s="15" t="s">
        <v>3674</v>
      </c>
      <c r="N42" s="15" t="s">
        <v>3674</v>
      </c>
    </row>
    <row r="43" spans="1:14" x14ac:dyDescent="0.25">
      <c r="A43" s="15" t="s">
        <v>3674</v>
      </c>
      <c r="B43" s="15" t="s">
        <v>3674</v>
      </c>
      <c r="C43" s="15" t="s">
        <v>3674</v>
      </c>
      <c r="D43" s="15" t="s">
        <v>3674</v>
      </c>
      <c r="E43" s="15" t="s">
        <v>135</v>
      </c>
      <c r="F43" s="15" t="s">
        <v>3674</v>
      </c>
      <c r="G43" s="15" t="s">
        <v>345</v>
      </c>
      <c r="H43" s="15" t="s">
        <v>442</v>
      </c>
      <c r="I43" s="15" t="s">
        <v>3674</v>
      </c>
      <c r="J43" s="15" t="s">
        <v>3674</v>
      </c>
      <c r="K43" s="15" t="s">
        <v>3674</v>
      </c>
      <c r="L43" s="15" t="s">
        <v>3674</v>
      </c>
      <c r="M43" s="15" t="s">
        <v>3674</v>
      </c>
      <c r="N43" s="15" t="s">
        <v>3674</v>
      </c>
    </row>
    <row r="44" spans="1:14" x14ac:dyDescent="0.25">
      <c r="A44" s="15" t="s">
        <v>3674</v>
      </c>
      <c r="B44" s="15" t="s">
        <v>3674</v>
      </c>
      <c r="C44" s="15" t="s">
        <v>3674</v>
      </c>
      <c r="D44" s="15" t="s">
        <v>3674</v>
      </c>
      <c r="E44" s="15" t="s">
        <v>210</v>
      </c>
      <c r="F44" s="15" t="s">
        <v>3674</v>
      </c>
      <c r="G44" s="15" t="s">
        <v>346</v>
      </c>
      <c r="H44" s="15" t="s">
        <v>443</v>
      </c>
      <c r="I44" s="15" t="s">
        <v>3674</v>
      </c>
      <c r="J44" s="15" t="s">
        <v>3674</v>
      </c>
      <c r="K44" s="15" t="s">
        <v>3674</v>
      </c>
      <c r="L44" s="15" t="s">
        <v>3674</v>
      </c>
      <c r="M44" s="15" t="s">
        <v>3674</v>
      </c>
      <c r="N44" s="15" t="s">
        <v>3674</v>
      </c>
    </row>
    <row r="45" spans="1:14" x14ac:dyDescent="0.25">
      <c r="A45" s="15" t="s">
        <v>3674</v>
      </c>
      <c r="B45" s="15" t="s">
        <v>3674</v>
      </c>
      <c r="C45" s="15" t="s">
        <v>3674</v>
      </c>
      <c r="D45" s="15" t="s">
        <v>3674</v>
      </c>
      <c r="E45" s="15" t="s">
        <v>207</v>
      </c>
      <c r="F45" s="15" t="s">
        <v>3674</v>
      </c>
      <c r="G45" s="15" t="s">
        <v>339</v>
      </c>
      <c r="H45" s="15" t="s">
        <v>444</v>
      </c>
      <c r="I45" s="15" t="s">
        <v>3674</v>
      </c>
      <c r="J45" s="15" t="s">
        <v>3674</v>
      </c>
      <c r="K45" s="15" t="s">
        <v>3674</v>
      </c>
      <c r="L45" s="15" t="s">
        <v>3674</v>
      </c>
      <c r="M45" s="15" t="s">
        <v>3674</v>
      </c>
      <c r="N45" s="15" t="s">
        <v>3674</v>
      </c>
    </row>
    <row r="46" spans="1:14" x14ac:dyDescent="0.25">
      <c r="A46" s="15" t="s">
        <v>3674</v>
      </c>
      <c r="B46" s="15" t="s">
        <v>3674</v>
      </c>
      <c r="C46" s="15" t="s">
        <v>3674</v>
      </c>
      <c r="D46" s="15" t="s">
        <v>3674</v>
      </c>
      <c r="E46" s="15" t="s">
        <v>208</v>
      </c>
      <c r="F46" s="15" t="s">
        <v>3674</v>
      </c>
      <c r="G46" s="15" t="s">
        <v>341</v>
      </c>
      <c r="H46" s="15" t="s">
        <v>445</v>
      </c>
      <c r="I46" s="15" t="s">
        <v>3674</v>
      </c>
      <c r="J46" s="15" t="s">
        <v>3674</v>
      </c>
      <c r="K46" s="15" t="s">
        <v>3674</v>
      </c>
      <c r="L46" s="15" t="s">
        <v>3674</v>
      </c>
      <c r="M46" s="15" t="s">
        <v>3674</v>
      </c>
      <c r="N46" s="15" t="s">
        <v>3674</v>
      </c>
    </row>
    <row r="47" spans="1:14" x14ac:dyDescent="0.25">
      <c r="A47" s="15" t="s">
        <v>3674</v>
      </c>
      <c r="B47" s="15" t="s">
        <v>3674</v>
      </c>
      <c r="C47" s="15" t="s">
        <v>3674</v>
      </c>
      <c r="D47" s="15" t="s">
        <v>3674</v>
      </c>
      <c r="E47" s="15" t="s">
        <v>204</v>
      </c>
      <c r="F47" s="15" t="s">
        <v>3674</v>
      </c>
      <c r="G47" s="15" t="s">
        <v>355</v>
      </c>
      <c r="H47" s="15" t="s">
        <v>469</v>
      </c>
      <c r="I47" s="15" t="s">
        <v>3674</v>
      </c>
      <c r="J47" s="15" t="s">
        <v>3674</v>
      </c>
      <c r="K47" s="15" t="s">
        <v>3674</v>
      </c>
      <c r="L47" s="15" t="s">
        <v>3674</v>
      </c>
      <c r="M47" s="15" t="s">
        <v>3674</v>
      </c>
      <c r="N47" s="15" t="s">
        <v>3674</v>
      </c>
    </row>
    <row r="48" spans="1:14" x14ac:dyDescent="0.25">
      <c r="A48" s="15" t="s">
        <v>3674</v>
      </c>
      <c r="B48" s="15" t="s">
        <v>3674</v>
      </c>
      <c r="C48" s="15" t="s">
        <v>3674</v>
      </c>
      <c r="D48" s="15" t="s">
        <v>3674</v>
      </c>
      <c r="E48" s="15" t="s">
        <v>209</v>
      </c>
      <c r="F48" s="15" t="s">
        <v>3674</v>
      </c>
      <c r="G48" s="15" t="s">
        <v>357</v>
      </c>
      <c r="H48" s="15" t="s">
        <v>456</v>
      </c>
      <c r="I48" s="15" t="s">
        <v>3674</v>
      </c>
      <c r="J48" s="15" t="s">
        <v>3674</v>
      </c>
      <c r="K48" s="15" t="s">
        <v>3674</v>
      </c>
      <c r="L48" s="15" t="s">
        <v>3674</v>
      </c>
      <c r="M48" s="15" t="s">
        <v>3674</v>
      </c>
      <c r="N48" s="15" t="s">
        <v>3674</v>
      </c>
    </row>
    <row r="49" spans="1:14" x14ac:dyDescent="0.25">
      <c r="A49" s="15" t="s">
        <v>3674</v>
      </c>
      <c r="B49" s="15" t="s">
        <v>3674</v>
      </c>
      <c r="C49" s="15" t="s">
        <v>3674</v>
      </c>
      <c r="D49" s="15" t="s">
        <v>3674</v>
      </c>
      <c r="E49" s="15" t="s">
        <v>212</v>
      </c>
      <c r="F49" s="15" t="s">
        <v>3674</v>
      </c>
      <c r="G49" s="15" t="s">
        <v>360</v>
      </c>
      <c r="H49" s="15" t="s">
        <v>466</v>
      </c>
      <c r="I49" s="15" t="s">
        <v>3674</v>
      </c>
      <c r="J49" s="15" t="s">
        <v>3674</v>
      </c>
      <c r="K49" s="15" t="s">
        <v>3674</v>
      </c>
      <c r="L49" s="15" t="s">
        <v>3674</v>
      </c>
      <c r="M49" s="15" t="s">
        <v>3674</v>
      </c>
      <c r="N49" s="15" t="s">
        <v>3674</v>
      </c>
    </row>
    <row r="50" spans="1:14" x14ac:dyDescent="0.25">
      <c r="A50" s="15" t="s">
        <v>3674</v>
      </c>
      <c r="B50" s="15" t="s">
        <v>3674</v>
      </c>
      <c r="C50" s="15" t="s">
        <v>3674</v>
      </c>
      <c r="D50" s="15" t="s">
        <v>3674</v>
      </c>
      <c r="E50" s="15" t="s">
        <v>215</v>
      </c>
      <c r="F50" s="15" t="s">
        <v>3674</v>
      </c>
      <c r="G50" s="15" t="s">
        <v>361</v>
      </c>
      <c r="H50" s="15" t="s">
        <v>457</v>
      </c>
      <c r="I50" s="15" t="s">
        <v>3674</v>
      </c>
      <c r="J50" s="15" t="s">
        <v>3674</v>
      </c>
      <c r="K50" s="15" t="s">
        <v>3674</v>
      </c>
      <c r="L50" s="15" t="s">
        <v>3674</v>
      </c>
      <c r="M50" s="15" t="s">
        <v>3674</v>
      </c>
      <c r="N50" s="15" t="s">
        <v>3674</v>
      </c>
    </row>
    <row r="51" spans="1:14" x14ac:dyDescent="0.25">
      <c r="A51" s="15" t="s">
        <v>3674</v>
      </c>
      <c r="B51" s="15" t="s">
        <v>3674</v>
      </c>
      <c r="C51" s="15" t="s">
        <v>3674</v>
      </c>
      <c r="D51" s="15" t="s">
        <v>3674</v>
      </c>
      <c r="E51" s="15" t="s">
        <v>180</v>
      </c>
      <c r="F51" s="15" t="s">
        <v>3674</v>
      </c>
      <c r="G51" s="15" t="s">
        <v>362</v>
      </c>
      <c r="H51" s="15" t="s">
        <v>3674</v>
      </c>
      <c r="I51" s="15" t="s">
        <v>3674</v>
      </c>
      <c r="J51" s="15" t="s">
        <v>3674</v>
      </c>
      <c r="K51" s="15" t="s">
        <v>3674</v>
      </c>
      <c r="L51" s="15" t="s">
        <v>3674</v>
      </c>
      <c r="M51" s="15" t="s">
        <v>3674</v>
      </c>
      <c r="N51" s="15" t="s">
        <v>3674</v>
      </c>
    </row>
    <row r="52" spans="1:14" x14ac:dyDescent="0.25">
      <c r="A52" s="15" t="s">
        <v>3674</v>
      </c>
      <c r="B52" s="15" t="s">
        <v>3674</v>
      </c>
      <c r="C52" s="15" t="s">
        <v>3674</v>
      </c>
      <c r="D52" s="15" t="s">
        <v>3674</v>
      </c>
      <c r="E52" s="15" t="s">
        <v>147</v>
      </c>
      <c r="F52" s="15" t="s">
        <v>3674</v>
      </c>
      <c r="G52" s="15" t="s">
        <v>358</v>
      </c>
      <c r="H52" s="15" t="s">
        <v>3674</v>
      </c>
      <c r="I52" s="15" t="s">
        <v>3674</v>
      </c>
      <c r="J52" s="15" t="s">
        <v>3674</v>
      </c>
      <c r="K52" s="15" t="s">
        <v>3674</v>
      </c>
      <c r="L52" s="15" t="s">
        <v>3674</v>
      </c>
      <c r="M52" s="15" t="s">
        <v>3674</v>
      </c>
      <c r="N52" s="15" t="s">
        <v>3674</v>
      </c>
    </row>
    <row r="53" spans="1:14" x14ac:dyDescent="0.25">
      <c r="A53" s="15" t="s">
        <v>3674</v>
      </c>
      <c r="B53" s="15" t="s">
        <v>3674</v>
      </c>
      <c r="C53" s="15" t="s">
        <v>3674</v>
      </c>
      <c r="D53" s="15" t="s">
        <v>3674</v>
      </c>
      <c r="E53" s="15" t="s">
        <v>174</v>
      </c>
      <c r="F53" s="15" t="s">
        <v>3674</v>
      </c>
      <c r="G53" s="15" t="s">
        <v>363</v>
      </c>
      <c r="H53" s="15" t="s">
        <v>3674</v>
      </c>
      <c r="I53" s="15" t="s">
        <v>3674</v>
      </c>
      <c r="J53" s="15" t="s">
        <v>3674</v>
      </c>
      <c r="K53" s="15" t="s">
        <v>3674</v>
      </c>
      <c r="L53" s="15" t="s">
        <v>3674</v>
      </c>
      <c r="M53" s="15" t="s">
        <v>3674</v>
      </c>
      <c r="N53" s="15" t="s">
        <v>3674</v>
      </c>
    </row>
    <row r="54" spans="1:14" x14ac:dyDescent="0.25">
      <c r="A54" s="15" t="s">
        <v>3674</v>
      </c>
      <c r="B54" s="15" t="s">
        <v>3674</v>
      </c>
      <c r="C54" s="15" t="s">
        <v>3674</v>
      </c>
      <c r="D54" s="15" t="s">
        <v>3674</v>
      </c>
      <c r="E54" s="15" t="s">
        <v>182</v>
      </c>
      <c r="F54" s="15" t="s">
        <v>3674</v>
      </c>
      <c r="G54" s="15" t="s">
        <v>352</v>
      </c>
      <c r="H54" s="15" t="s">
        <v>3674</v>
      </c>
      <c r="I54" s="15" t="s">
        <v>3674</v>
      </c>
      <c r="J54" s="15" t="s">
        <v>3674</v>
      </c>
      <c r="K54" s="15" t="s">
        <v>3674</v>
      </c>
      <c r="L54" s="15" t="s">
        <v>3674</v>
      </c>
      <c r="M54" s="15" t="s">
        <v>3674</v>
      </c>
      <c r="N54" s="15" t="s">
        <v>3674</v>
      </c>
    </row>
    <row r="55" spans="1:14" x14ac:dyDescent="0.25">
      <c r="A55" s="15" t="s">
        <v>3674</v>
      </c>
      <c r="B55" s="15" t="s">
        <v>3674</v>
      </c>
      <c r="C55" s="15" t="s">
        <v>3674</v>
      </c>
      <c r="D55" s="15" t="s">
        <v>3674</v>
      </c>
      <c r="E55" s="15" t="s">
        <v>184</v>
      </c>
      <c r="F55" s="15" t="s">
        <v>3674</v>
      </c>
      <c r="G55" s="15" t="s">
        <v>354</v>
      </c>
      <c r="H55" s="15" t="s">
        <v>3674</v>
      </c>
      <c r="I55" s="15" t="s">
        <v>3674</v>
      </c>
      <c r="J55" s="15" t="s">
        <v>3674</v>
      </c>
      <c r="K55" s="15" t="s">
        <v>3674</v>
      </c>
      <c r="L55" s="15" t="s">
        <v>3674</v>
      </c>
      <c r="M55" s="15" t="s">
        <v>3674</v>
      </c>
      <c r="N55" s="15" t="s">
        <v>3674</v>
      </c>
    </row>
    <row r="56" spans="1:14" x14ac:dyDescent="0.25">
      <c r="A56" s="15" t="s">
        <v>3674</v>
      </c>
      <c r="B56" s="15" t="s">
        <v>3674</v>
      </c>
      <c r="C56" s="15" t="s">
        <v>3674</v>
      </c>
      <c r="D56" s="15" t="s">
        <v>3674</v>
      </c>
      <c r="E56" s="15" t="s">
        <v>141</v>
      </c>
      <c r="F56" s="15" t="s">
        <v>3674</v>
      </c>
      <c r="G56" s="15" t="s">
        <v>347</v>
      </c>
      <c r="H56" s="15" t="s">
        <v>3674</v>
      </c>
      <c r="I56" s="15" t="s">
        <v>3674</v>
      </c>
      <c r="J56" s="15" t="s">
        <v>3674</v>
      </c>
      <c r="K56" s="15" t="s">
        <v>3674</v>
      </c>
      <c r="L56" s="15" t="s">
        <v>3674</v>
      </c>
      <c r="M56" s="15" t="s">
        <v>3674</v>
      </c>
      <c r="N56" s="15" t="s">
        <v>3674</v>
      </c>
    </row>
    <row r="57" spans="1:14" x14ac:dyDescent="0.25">
      <c r="A57" s="15" t="s">
        <v>3674</v>
      </c>
      <c r="B57" s="15" t="s">
        <v>3674</v>
      </c>
      <c r="C57" s="15" t="s">
        <v>3674</v>
      </c>
      <c r="D57" s="15" t="s">
        <v>3674</v>
      </c>
      <c r="E57" s="15" t="s">
        <v>113</v>
      </c>
      <c r="F57" s="15" t="s">
        <v>3674</v>
      </c>
      <c r="G57" s="15" t="s">
        <v>348</v>
      </c>
      <c r="H57" s="15" t="s">
        <v>3674</v>
      </c>
      <c r="I57" s="15" t="s">
        <v>3674</v>
      </c>
      <c r="J57" s="15" t="s">
        <v>3674</v>
      </c>
      <c r="K57" s="15" t="s">
        <v>3674</v>
      </c>
      <c r="L57" s="15" t="s">
        <v>3674</v>
      </c>
      <c r="M57" s="15" t="s">
        <v>3674</v>
      </c>
      <c r="N57" s="15" t="s">
        <v>3674</v>
      </c>
    </row>
    <row r="58" spans="1:14" x14ac:dyDescent="0.25">
      <c r="A58" s="15" t="s">
        <v>3674</v>
      </c>
      <c r="B58" s="15" t="s">
        <v>3674</v>
      </c>
      <c r="C58" s="15" t="s">
        <v>3674</v>
      </c>
      <c r="D58" s="15" t="s">
        <v>3674</v>
      </c>
      <c r="E58" s="15" t="s">
        <v>110</v>
      </c>
      <c r="F58" s="15" t="s">
        <v>3674</v>
      </c>
      <c r="G58" s="15" t="s">
        <v>349</v>
      </c>
      <c r="H58" s="15" t="s">
        <v>3674</v>
      </c>
      <c r="I58" s="15" t="s">
        <v>3674</v>
      </c>
      <c r="J58" s="15" t="s">
        <v>3674</v>
      </c>
      <c r="K58" s="15" t="s">
        <v>3674</v>
      </c>
      <c r="L58" s="15" t="s">
        <v>3674</v>
      </c>
      <c r="M58" s="15" t="s">
        <v>3674</v>
      </c>
      <c r="N58" s="15" t="s">
        <v>3674</v>
      </c>
    </row>
    <row r="59" spans="1:14" x14ac:dyDescent="0.25">
      <c r="A59" s="15" t="s">
        <v>3674</v>
      </c>
      <c r="B59" s="15" t="s">
        <v>3674</v>
      </c>
      <c r="C59" s="15" t="s">
        <v>3674</v>
      </c>
      <c r="D59" s="15" t="s">
        <v>3674</v>
      </c>
      <c r="E59" s="15" t="s">
        <v>106</v>
      </c>
      <c r="F59" s="15" t="s">
        <v>3674</v>
      </c>
      <c r="G59" s="15" t="s">
        <v>351</v>
      </c>
      <c r="H59" s="15" t="s">
        <v>3674</v>
      </c>
      <c r="I59" s="15" t="s">
        <v>3674</v>
      </c>
      <c r="J59" s="15" t="s">
        <v>3674</v>
      </c>
      <c r="K59" s="15" t="s">
        <v>3674</v>
      </c>
      <c r="L59" s="15" t="s">
        <v>3674</v>
      </c>
      <c r="M59" s="15" t="s">
        <v>3674</v>
      </c>
      <c r="N59" s="15" t="s">
        <v>3674</v>
      </c>
    </row>
    <row r="60" spans="1:14" x14ac:dyDescent="0.25">
      <c r="A60" s="15" t="s">
        <v>3674</v>
      </c>
      <c r="B60" s="15" t="s">
        <v>3674</v>
      </c>
      <c r="C60" s="15" t="s">
        <v>3674</v>
      </c>
      <c r="D60" s="15" t="s">
        <v>3674</v>
      </c>
      <c r="E60" s="15" t="s">
        <v>123</v>
      </c>
      <c r="F60" s="15" t="s">
        <v>3674</v>
      </c>
      <c r="G60" s="15" t="s">
        <v>373</v>
      </c>
      <c r="H60" s="15" t="s">
        <v>3674</v>
      </c>
      <c r="I60" s="15" t="s">
        <v>3674</v>
      </c>
      <c r="J60" s="15" t="s">
        <v>3674</v>
      </c>
      <c r="K60" s="15" t="s">
        <v>3674</v>
      </c>
      <c r="L60" s="15" t="s">
        <v>3674</v>
      </c>
      <c r="M60" s="15" t="s">
        <v>3674</v>
      </c>
      <c r="N60" s="15" t="s">
        <v>3674</v>
      </c>
    </row>
    <row r="61" spans="1:14" x14ac:dyDescent="0.25">
      <c r="A61" s="15" t="s">
        <v>3674</v>
      </c>
      <c r="B61" s="15" t="s">
        <v>3674</v>
      </c>
      <c r="C61" s="15" t="s">
        <v>3674</v>
      </c>
      <c r="D61" s="15" t="s">
        <v>3674</v>
      </c>
      <c r="E61" s="15" t="s">
        <v>172</v>
      </c>
      <c r="F61" s="15" t="s">
        <v>3674</v>
      </c>
      <c r="G61" s="15" t="s">
        <v>376</v>
      </c>
      <c r="H61" s="15" t="s">
        <v>3674</v>
      </c>
      <c r="I61" s="15" t="s">
        <v>3674</v>
      </c>
      <c r="J61" s="15" t="s">
        <v>3674</v>
      </c>
      <c r="K61" s="15" t="s">
        <v>3674</v>
      </c>
      <c r="L61" s="15" t="s">
        <v>3674</v>
      </c>
      <c r="M61" s="15" t="s">
        <v>3674</v>
      </c>
      <c r="N61" s="15" t="s">
        <v>3674</v>
      </c>
    </row>
    <row r="62" spans="1:14" x14ac:dyDescent="0.25">
      <c r="A62" s="15" t="s">
        <v>3674</v>
      </c>
      <c r="B62" s="15" t="s">
        <v>3674</v>
      </c>
      <c r="C62" s="15" t="s">
        <v>3674</v>
      </c>
      <c r="D62" s="15" t="s">
        <v>3674</v>
      </c>
      <c r="E62" s="15" t="s">
        <v>117</v>
      </c>
      <c r="F62" s="15" t="s">
        <v>3674</v>
      </c>
      <c r="G62" s="15" t="s">
        <v>378</v>
      </c>
      <c r="H62" s="15" t="s">
        <v>3674</v>
      </c>
      <c r="I62" s="15" t="s">
        <v>3674</v>
      </c>
      <c r="J62" s="15" t="s">
        <v>3674</v>
      </c>
      <c r="K62" s="15" t="s">
        <v>3674</v>
      </c>
      <c r="L62" s="15" t="s">
        <v>3674</v>
      </c>
      <c r="M62" s="15" t="s">
        <v>3674</v>
      </c>
      <c r="N62" s="15" t="s">
        <v>3674</v>
      </c>
    </row>
    <row r="63" spans="1:14" x14ac:dyDescent="0.25">
      <c r="A63" s="15" t="s">
        <v>3674</v>
      </c>
      <c r="B63" s="15" t="s">
        <v>3674</v>
      </c>
      <c r="C63" s="15" t="s">
        <v>3674</v>
      </c>
      <c r="D63" s="15" t="s">
        <v>3674</v>
      </c>
      <c r="E63" s="15" t="s">
        <v>116</v>
      </c>
      <c r="F63" s="15" t="s">
        <v>3674</v>
      </c>
      <c r="G63" s="15" t="s">
        <v>380</v>
      </c>
      <c r="H63" s="15" t="s">
        <v>3674</v>
      </c>
      <c r="I63" s="15" t="s">
        <v>3674</v>
      </c>
      <c r="J63" s="15" t="s">
        <v>3674</v>
      </c>
      <c r="K63" s="15" t="s">
        <v>3674</v>
      </c>
      <c r="L63" s="15" t="s">
        <v>3674</v>
      </c>
      <c r="M63" s="15" t="s">
        <v>3674</v>
      </c>
      <c r="N63" s="15" t="s">
        <v>3674</v>
      </c>
    </row>
    <row r="64" spans="1:14" x14ac:dyDescent="0.25">
      <c r="A64" s="15" t="s">
        <v>3674</v>
      </c>
      <c r="B64" s="15" t="s">
        <v>3674</v>
      </c>
      <c r="C64" s="15" t="s">
        <v>3674</v>
      </c>
      <c r="D64" s="15" t="s">
        <v>3674</v>
      </c>
      <c r="E64" s="15" t="s">
        <v>126</v>
      </c>
      <c r="F64" s="15" t="s">
        <v>3674</v>
      </c>
      <c r="G64" s="15" t="s">
        <v>382</v>
      </c>
      <c r="H64" s="15" t="s">
        <v>3674</v>
      </c>
      <c r="I64" s="15" t="s">
        <v>3674</v>
      </c>
      <c r="J64" s="15" t="s">
        <v>3674</v>
      </c>
      <c r="K64" s="15" t="s">
        <v>3674</v>
      </c>
      <c r="L64" s="15" t="s">
        <v>3674</v>
      </c>
      <c r="M64" s="15" t="s">
        <v>3674</v>
      </c>
      <c r="N64" s="15" t="s">
        <v>3674</v>
      </c>
    </row>
    <row r="65" spans="1:14" x14ac:dyDescent="0.25">
      <c r="A65" s="15" t="s">
        <v>3674</v>
      </c>
      <c r="B65" s="15" t="s">
        <v>3674</v>
      </c>
      <c r="C65" s="15" t="s">
        <v>3674</v>
      </c>
      <c r="D65" s="15" t="s">
        <v>3674</v>
      </c>
      <c r="E65" s="15" t="s">
        <v>176</v>
      </c>
      <c r="F65" s="15" t="s">
        <v>3674</v>
      </c>
      <c r="G65" s="15" t="s">
        <v>384</v>
      </c>
      <c r="H65" s="15" t="s">
        <v>3674</v>
      </c>
      <c r="I65" s="15" t="s">
        <v>3674</v>
      </c>
      <c r="J65" s="15" t="s">
        <v>3674</v>
      </c>
      <c r="K65" s="15" t="s">
        <v>3674</v>
      </c>
      <c r="L65" s="15" t="s">
        <v>3674</v>
      </c>
      <c r="M65" s="15" t="s">
        <v>3674</v>
      </c>
      <c r="N65" s="15" t="s">
        <v>3674</v>
      </c>
    </row>
    <row r="66" spans="1:14" x14ac:dyDescent="0.25">
      <c r="A66" s="15" t="s">
        <v>3674</v>
      </c>
      <c r="B66" s="15" t="s">
        <v>3674</v>
      </c>
      <c r="C66" s="15" t="s">
        <v>3674</v>
      </c>
      <c r="D66" s="15" t="s">
        <v>3674</v>
      </c>
      <c r="E66" s="15" t="s">
        <v>178</v>
      </c>
      <c r="F66" s="15" t="s">
        <v>3674</v>
      </c>
      <c r="G66" s="15" t="s">
        <v>386</v>
      </c>
      <c r="H66" s="15" t="s">
        <v>3674</v>
      </c>
      <c r="I66" s="15" t="s">
        <v>3674</v>
      </c>
      <c r="J66" s="15" t="s">
        <v>3674</v>
      </c>
      <c r="K66" s="15" t="s">
        <v>3674</v>
      </c>
      <c r="L66" s="15" t="s">
        <v>3674</v>
      </c>
      <c r="M66" s="15" t="s">
        <v>3674</v>
      </c>
      <c r="N66" s="15" t="s">
        <v>3674</v>
      </c>
    </row>
    <row r="67" spans="1:14" x14ac:dyDescent="0.25">
      <c r="A67" s="15" t="s">
        <v>3674</v>
      </c>
      <c r="B67" s="15" t="s">
        <v>3674</v>
      </c>
      <c r="C67" s="15" t="s">
        <v>3674</v>
      </c>
      <c r="D67" s="15" t="s">
        <v>3674</v>
      </c>
      <c r="E67" s="15" t="s">
        <v>140</v>
      </c>
      <c r="F67" s="15" t="s">
        <v>3674</v>
      </c>
      <c r="G67" s="15" t="s">
        <v>321</v>
      </c>
      <c r="H67" s="15" t="s">
        <v>3674</v>
      </c>
      <c r="I67" s="15" t="s">
        <v>3674</v>
      </c>
      <c r="J67" s="15" t="s">
        <v>3674</v>
      </c>
      <c r="K67" s="15" t="s">
        <v>3674</v>
      </c>
      <c r="L67" s="15" t="s">
        <v>3674</v>
      </c>
      <c r="M67" s="15" t="s">
        <v>3674</v>
      </c>
      <c r="N67" s="15" t="s">
        <v>3674</v>
      </c>
    </row>
    <row r="68" spans="1:14" x14ac:dyDescent="0.25">
      <c r="A68" s="15" t="s">
        <v>3674</v>
      </c>
      <c r="B68" s="15" t="s">
        <v>3674</v>
      </c>
      <c r="C68" s="15" t="s">
        <v>3674</v>
      </c>
      <c r="D68" s="15" t="s">
        <v>3674</v>
      </c>
      <c r="E68" s="15" t="s">
        <v>186</v>
      </c>
      <c r="F68" s="15" t="s">
        <v>3674</v>
      </c>
      <c r="G68" s="15" t="s">
        <v>389</v>
      </c>
      <c r="H68" s="15" t="s">
        <v>3674</v>
      </c>
      <c r="I68" s="15" t="s">
        <v>3674</v>
      </c>
      <c r="J68" s="15" t="s">
        <v>3674</v>
      </c>
      <c r="K68" s="15" t="s">
        <v>3674</v>
      </c>
      <c r="L68" s="15" t="s">
        <v>3674</v>
      </c>
      <c r="M68" s="15" t="s">
        <v>3674</v>
      </c>
      <c r="N68" s="15" t="s">
        <v>3674</v>
      </c>
    </row>
    <row r="69" spans="1:14" x14ac:dyDescent="0.25">
      <c r="A69" s="15" t="s">
        <v>3674</v>
      </c>
      <c r="B69" s="15" t="s">
        <v>3674</v>
      </c>
      <c r="C69" s="15" t="s">
        <v>3674</v>
      </c>
      <c r="D69" s="15" t="s">
        <v>3674</v>
      </c>
      <c r="E69" s="15" t="s">
        <v>3674</v>
      </c>
      <c r="F69" s="15" t="s">
        <v>3674</v>
      </c>
      <c r="G69" s="15" t="s">
        <v>313</v>
      </c>
      <c r="H69" s="15" t="s">
        <v>3674</v>
      </c>
      <c r="I69" s="15" t="s">
        <v>3674</v>
      </c>
      <c r="J69" s="15" t="s">
        <v>3674</v>
      </c>
      <c r="K69" s="15" t="s">
        <v>3674</v>
      </c>
      <c r="L69" s="15" t="s">
        <v>3674</v>
      </c>
      <c r="M69" s="15" t="s">
        <v>3674</v>
      </c>
      <c r="N69" s="15" t="s">
        <v>3674</v>
      </c>
    </row>
    <row r="70" spans="1:14" x14ac:dyDescent="0.25">
      <c r="A70" s="15" t="s">
        <v>3674</v>
      </c>
      <c r="B70" s="15" t="s">
        <v>3674</v>
      </c>
      <c r="C70" s="15" t="s">
        <v>3674</v>
      </c>
      <c r="D70" s="15" t="s">
        <v>3674</v>
      </c>
      <c r="E70" s="15" t="s">
        <v>3674</v>
      </c>
      <c r="F70" s="15" t="s">
        <v>3674</v>
      </c>
      <c r="G70" s="15" t="s">
        <v>308</v>
      </c>
      <c r="H70" s="15" t="s">
        <v>3674</v>
      </c>
      <c r="I70" s="15" t="s">
        <v>3674</v>
      </c>
      <c r="J70" s="15" t="s">
        <v>3674</v>
      </c>
      <c r="K70" s="15" t="s">
        <v>3674</v>
      </c>
      <c r="L70" s="15" t="s">
        <v>3674</v>
      </c>
      <c r="M70" s="15" t="s">
        <v>3674</v>
      </c>
      <c r="N70" s="15" t="s">
        <v>3674</v>
      </c>
    </row>
    <row r="71" spans="1:14" x14ac:dyDescent="0.25">
      <c r="A71" s="15" t="s">
        <v>3674</v>
      </c>
      <c r="B71" s="15" t="s">
        <v>3674</v>
      </c>
      <c r="C71" s="15" t="s">
        <v>3674</v>
      </c>
      <c r="D71" s="15" t="s">
        <v>3674</v>
      </c>
      <c r="E71" s="15" t="s">
        <v>3674</v>
      </c>
      <c r="F71" s="15" t="s">
        <v>3674</v>
      </c>
      <c r="G71" s="15" t="s">
        <v>314</v>
      </c>
      <c r="H71" s="15" t="s">
        <v>3674</v>
      </c>
      <c r="I71" s="15" t="s">
        <v>3674</v>
      </c>
      <c r="J71" s="15" t="s">
        <v>3674</v>
      </c>
      <c r="K71" s="15" t="s">
        <v>3674</v>
      </c>
      <c r="L71" s="15" t="s">
        <v>3674</v>
      </c>
      <c r="M71" s="15" t="s">
        <v>3674</v>
      </c>
      <c r="N71" s="15" t="s">
        <v>3674</v>
      </c>
    </row>
    <row r="72" spans="1:14" x14ac:dyDescent="0.25">
      <c r="A72" s="15" t="s">
        <v>3674</v>
      </c>
      <c r="B72" s="15" t="s">
        <v>3674</v>
      </c>
      <c r="C72" s="15" t="s">
        <v>3674</v>
      </c>
      <c r="D72" s="15" t="s">
        <v>3674</v>
      </c>
      <c r="E72" s="15" t="s">
        <v>3674</v>
      </c>
      <c r="F72" s="15" t="s">
        <v>3674</v>
      </c>
      <c r="G72" s="15" t="s">
        <v>316</v>
      </c>
      <c r="H72" s="15" t="s">
        <v>3674</v>
      </c>
      <c r="I72" s="15" t="s">
        <v>3674</v>
      </c>
      <c r="J72" s="15" t="s">
        <v>3674</v>
      </c>
      <c r="K72" s="15" t="s">
        <v>3674</v>
      </c>
      <c r="L72" s="15" t="s">
        <v>3674</v>
      </c>
      <c r="M72" s="15" t="s">
        <v>3674</v>
      </c>
      <c r="N72" s="15" t="s">
        <v>3674</v>
      </c>
    </row>
    <row r="73" spans="1:14" x14ac:dyDescent="0.25">
      <c r="A73" s="15" t="s">
        <v>3674</v>
      </c>
      <c r="B73" s="15" t="s">
        <v>3674</v>
      </c>
      <c r="C73" s="15" t="s">
        <v>3674</v>
      </c>
      <c r="D73" s="15" t="s">
        <v>3674</v>
      </c>
      <c r="E73" s="15" t="s">
        <v>3674</v>
      </c>
      <c r="F73" s="15" t="s">
        <v>3674</v>
      </c>
      <c r="G73" s="15" t="s">
        <v>317</v>
      </c>
      <c r="H73" s="15" t="s">
        <v>3674</v>
      </c>
      <c r="I73" s="15" t="s">
        <v>3674</v>
      </c>
      <c r="J73" s="15" t="s">
        <v>3674</v>
      </c>
      <c r="K73" s="15" t="s">
        <v>3674</v>
      </c>
      <c r="L73" s="15" t="s">
        <v>3674</v>
      </c>
      <c r="M73" s="15" t="s">
        <v>3674</v>
      </c>
      <c r="N73" s="15" t="s">
        <v>3674</v>
      </c>
    </row>
    <row r="74" spans="1:14" x14ac:dyDescent="0.25">
      <c r="A74" s="15" t="s">
        <v>3674</v>
      </c>
      <c r="B74" s="15" t="s">
        <v>3674</v>
      </c>
      <c r="C74" s="15" t="s">
        <v>3674</v>
      </c>
      <c r="D74" s="15" t="s">
        <v>3674</v>
      </c>
      <c r="E74" s="15" t="s">
        <v>3674</v>
      </c>
      <c r="F74" s="15" t="s">
        <v>3674</v>
      </c>
      <c r="G74" s="15" t="s">
        <v>405</v>
      </c>
      <c r="H74" s="15" t="s">
        <v>3674</v>
      </c>
      <c r="I74" s="15" t="s">
        <v>3674</v>
      </c>
      <c r="J74" s="15" t="s">
        <v>3674</v>
      </c>
      <c r="K74" s="15" t="s">
        <v>3674</v>
      </c>
      <c r="L74" s="15" t="s">
        <v>3674</v>
      </c>
      <c r="M74" s="15" t="s">
        <v>3674</v>
      </c>
      <c r="N74" s="15" t="s">
        <v>3674</v>
      </c>
    </row>
    <row r="75" spans="1:14" x14ac:dyDescent="0.25">
      <c r="A75" s="15" t="s">
        <v>3674</v>
      </c>
      <c r="B75" s="15" t="s">
        <v>3674</v>
      </c>
      <c r="C75" s="15" t="s">
        <v>3674</v>
      </c>
      <c r="D75" s="15" t="s">
        <v>3674</v>
      </c>
      <c r="E75" s="15" t="s">
        <v>3674</v>
      </c>
      <c r="F75" s="15" t="s">
        <v>3674</v>
      </c>
      <c r="G75" s="15" t="s">
        <v>408</v>
      </c>
      <c r="H75" s="15" t="s">
        <v>3674</v>
      </c>
      <c r="I75" s="15" t="s">
        <v>3674</v>
      </c>
      <c r="J75" s="15" t="s">
        <v>3674</v>
      </c>
      <c r="K75" s="15" t="s">
        <v>3674</v>
      </c>
      <c r="L75" s="15" t="s">
        <v>3674</v>
      </c>
      <c r="M75" s="15" t="s">
        <v>3674</v>
      </c>
      <c r="N75" s="15" t="s">
        <v>3674</v>
      </c>
    </row>
    <row r="76" spans="1:14" x14ac:dyDescent="0.25">
      <c r="A76" s="15" t="s">
        <v>3674</v>
      </c>
      <c r="B76" s="15" t="s">
        <v>3674</v>
      </c>
      <c r="C76" s="15" t="s">
        <v>3674</v>
      </c>
      <c r="D76" s="15" t="s">
        <v>3674</v>
      </c>
      <c r="E76" s="15" t="s">
        <v>3674</v>
      </c>
      <c r="F76" s="15" t="s">
        <v>3674</v>
      </c>
      <c r="G76" s="15" t="s">
        <v>403</v>
      </c>
      <c r="H76" s="15" t="s">
        <v>3674</v>
      </c>
      <c r="I76" s="15" t="s">
        <v>3674</v>
      </c>
      <c r="J76" s="15" t="s">
        <v>3674</v>
      </c>
      <c r="K76" s="15" t="s">
        <v>3674</v>
      </c>
      <c r="L76" s="15" t="s">
        <v>3674</v>
      </c>
      <c r="M76" s="15" t="s">
        <v>3674</v>
      </c>
      <c r="N76" s="15" t="s">
        <v>3674</v>
      </c>
    </row>
    <row r="77" spans="1:14" x14ac:dyDescent="0.25">
      <c r="A77" s="15" t="s">
        <v>3674</v>
      </c>
      <c r="B77" s="15" t="s">
        <v>3674</v>
      </c>
      <c r="C77" s="15" t="s">
        <v>3674</v>
      </c>
      <c r="D77" s="15" t="s">
        <v>3674</v>
      </c>
      <c r="E77" s="15" t="s">
        <v>3674</v>
      </c>
      <c r="F77" s="15" t="s">
        <v>3674</v>
      </c>
      <c r="G77" s="15" t="s">
        <v>409</v>
      </c>
      <c r="H77" s="15" t="s">
        <v>3674</v>
      </c>
      <c r="I77" s="15" t="s">
        <v>3674</v>
      </c>
      <c r="J77" s="15" t="s">
        <v>3674</v>
      </c>
      <c r="K77" s="15" t="s">
        <v>3674</v>
      </c>
      <c r="L77" s="15" t="s">
        <v>3674</v>
      </c>
      <c r="M77" s="15" t="s">
        <v>3674</v>
      </c>
      <c r="N77" s="15" t="s">
        <v>3674</v>
      </c>
    </row>
    <row r="78" spans="1:14" x14ac:dyDescent="0.25">
      <c r="A78" s="15" t="s">
        <v>3674</v>
      </c>
      <c r="B78" s="15" t="s">
        <v>3674</v>
      </c>
      <c r="C78" s="15" t="s">
        <v>3674</v>
      </c>
      <c r="D78" s="15" t="s">
        <v>3674</v>
      </c>
      <c r="E78" s="15" t="s">
        <v>3674</v>
      </c>
      <c r="F78" s="15" t="s">
        <v>3674</v>
      </c>
      <c r="G78" s="15" t="s">
        <v>406</v>
      </c>
      <c r="H78" s="15" t="s">
        <v>3674</v>
      </c>
      <c r="I78" s="15" t="s">
        <v>3674</v>
      </c>
      <c r="J78" s="15" t="s">
        <v>3674</v>
      </c>
      <c r="K78" s="15" t="s">
        <v>3674</v>
      </c>
      <c r="L78" s="15" t="s">
        <v>3674</v>
      </c>
      <c r="M78" s="15" t="s">
        <v>3674</v>
      </c>
      <c r="N78" s="15" t="s">
        <v>3674</v>
      </c>
    </row>
    <row r="79" spans="1:14" x14ac:dyDescent="0.25">
      <c r="A79" s="15" t="s">
        <v>3674</v>
      </c>
      <c r="B79" s="15" t="s">
        <v>3674</v>
      </c>
      <c r="C79" s="15" t="s">
        <v>3674</v>
      </c>
      <c r="D79" s="15" t="s">
        <v>3674</v>
      </c>
      <c r="E79" s="15" t="s">
        <v>3674</v>
      </c>
      <c r="F79" s="15" t="s">
        <v>3674</v>
      </c>
      <c r="G79" s="15" t="s">
        <v>397</v>
      </c>
      <c r="H79" s="15" t="s">
        <v>3674</v>
      </c>
      <c r="I79" s="15" t="s">
        <v>3674</v>
      </c>
      <c r="J79" s="15" t="s">
        <v>3674</v>
      </c>
      <c r="K79" s="15" t="s">
        <v>3674</v>
      </c>
      <c r="L79" s="15" t="s">
        <v>3674</v>
      </c>
      <c r="M79" s="15" t="s">
        <v>3674</v>
      </c>
      <c r="N79" s="15" t="s">
        <v>3674</v>
      </c>
    </row>
    <row r="80" spans="1:14" x14ac:dyDescent="0.25">
      <c r="A80" s="15" t="s">
        <v>3674</v>
      </c>
      <c r="B80" s="15" t="s">
        <v>3674</v>
      </c>
      <c r="C80" s="15" t="s">
        <v>3674</v>
      </c>
      <c r="D80" s="15" t="s">
        <v>3674</v>
      </c>
      <c r="E80" s="15" t="s">
        <v>3674</v>
      </c>
      <c r="F80" s="15" t="s">
        <v>3674</v>
      </c>
      <c r="G80" s="15" t="s">
        <v>399</v>
      </c>
      <c r="H80" s="15" t="s">
        <v>3674</v>
      </c>
      <c r="I80" s="15" t="s">
        <v>3674</v>
      </c>
      <c r="J80" s="15" t="s">
        <v>3674</v>
      </c>
      <c r="K80" s="15" t="s">
        <v>3674</v>
      </c>
      <c r="L80" s="15" t="s">
        <v>3674</v>
      </c>
      <c r="M80" s="15" t="s">
        <v>3674</v>
      </c>
      <c r="N80" s="15" t="s">
        <v>3674</v>
      </c>
    </row>
    <row r="81" spans="1:14" x14ac:dyDescent="0.25">
      <c r="A81" s="15" t="s">
        <v>3674</v>
      </c>
      <c r="B81" s="15" t="s">
        <v>3674</v>
      </c>
      <c r="C81" s="15" t="s">
        <v>3674</v>
      </c>
      <c r="D81" s="15" t="s">
        <v>3674</v>
      </c>
      <c r="E81" s="15" t="s">
        <v>3674</v>
      </c>
      <c r="F81" s="15" t="s">
        <v>3674</v>
      </c>
      <c r="G81" s="15" t="s">
        <v>319</v>
      </c>
      <c r="H81" s="15" t="s">
        <v>3674</v>
      </c>
      <c r="I81" s="15" t="s">
        <v>3674</v>
      </c>
      <c r="J81" s="15" t="s">
        <v>3674</v>
      </c>
      <c r="K81" s="15" t="s">
        <v>3674</v>
      </c>
      <c r="L81" s="15" t="s">
        <v>3674</v>
      </c>
      <c r="M81" s="15" t="s">
        <v>3674</v>
      </c>
      <c r="N81" s="15" t="s">
        <v>3674</v>
      </c>
    </row>
    <row r="82" spans="1:14" x14ac:dyDescent="0.25">
      <c r="A82" s="15" t="s">
        <v>3674</v>
      </c>
      <c r="B82" s="15" t="s">
        <v>3674</v>
      </c>
      <c r="C82" s="15" t="s">
        <v>3674</v>
      </c>
      <c r="D82" s="15" t="s">
        <v>3674</v>
      </c>
      <c r="E82" s="15" t="s">
        <v>3674</v>
      </c>
      <c r="F82" s="15" t="s">
        <v>3674</v>
      </c>
      <c r="G82" s="15" t="s">
        <v>394</v>
      </c>
      <c r="H82" s="15" t="s">
        <v>3674</v>
      </c>
      <c r="I82" s="15" t="s">
        <v>3674</v>
      </c>
      <c r="J82" s="15" t="s">
        <v>3674</v>
      </c>
      <c r="K82" s="15" t="s">
        <v>3674</v>
      </c>
      <c r="L82" s="15" t="s">
        <v>3674</v>
      </c>
      <c r="M82" s="15" t="s">
        <v>3674</v>
      </c>
      <c r="N82" s="15" t="s">
        <v>3674</v>
      </c>
    </row>
    <row r="83" spans="1:14" x14ac:dyDescent="0.25">
      <c r="A83" s="15" t="s">
        <v>3674</v>
      </c>
      <c r="B83" s="15" t="s">
        <v>3674</v>
      </c>
      <c r="C83" s="15" t="s">
        <v>3674</v>
      </c>
      <c r="D83" s="15" t="s">
        <v>3674</v>
      </c>
      <c r="E83" s="15" t="s">
        <v>3674</v>
      </c>
      <c r="F83" s="15" t="s">
        <v>3674</v>
      </c>
      <c r="G83" s="15" t="s">
        <v>395</v>
      </c>
      <c r="H83" s="15" t="s">
        <v>3674</v>
      </c>
      <c r="I83" s="15" t="s">
        <v>3674</v>
      </c>
      <c r="J83" s="15" t="s">
        <v>3674</v>
      </c>
      <c r="K83" s="15" t="s">
        <v>3674</v>
      </c>
      <c r="L83" s="15" t="s">
        <v>3674</v>
      </c>
      <c r="M83" s="15" t="s">
        <v>3674</v>
      </c>
      <c r="N83" s="15" t="s">
        <v>3674</v>
      </c>
    </row>
    <row r="84" spans="1:14" x14ac:dyDescent="0.25">
      <c r="A84" s="15" t="s">
        <v>3674</v>
      </c>
      <c r="B84" s="15" t="s">
        <v>3674</v>
      </c>
      <c r="C84" s="15" t="s">
        <v>3674</v>
      </c>
      <c r="D84" s="15" t="s">
        <v>3674</v>
      </c>
      <c r="E84" s="15" t="s">
        <v>3674</v>
      </c>
      <c r="F84" s="15" t="s">
        <v>3674</v>
      </c>
      <c r="G84" s="15" t="s">
        <v>396</v>
      </c>
      <c r="H84" s="15" t="s">
        <v>3674</v>
      </c>
      <c r="I84" s="15" t="s">
        <v>3674</v>
      </c>
      <c r="J84" s="15" t="s">
        <v>3674</v>
      </c>
      <c r="K84" s="15" t="s">
        <v>3674</v>
      </c>
      <c r="L84" s="15" t="s">
        <v>3674</v>
      </c>
      <c r="M84" s="15" t="s">
        <v>3674</v>
      </c>
      <c r="N84" s="15" t="s">
        <v>3674</v>
      </c>
    </row>
    <row r="85" spans="1:14" x14ac:dyDescent="0.25">
      <c r="A85" s="15" t="s">
        <v>3674</v>
      </c>
      <c r="B85" s="15" t="s">
        <v>3674</v>
      </c>
      <c r="C85" s="15" t="s">
        <v>3674</v>
      </c>
      <c r="D85" s="15" t="s">
        <v>3674</v>
      </c>
      <c r="E85" s="15" t="s">
        <v>3674</v>
      </c>
      <c r="F85" s="15" t="s">
        <v>3674</v>
      </c>
      <c r="G85" s="15" t="s">
        <v>320</v>
      </c>
      <c r="H85" s="15" t="s">
        <v>3674</v>
      </c>
      <c r="I85" s="15" t="s">
        <v>3674</v>
      </c>
      <c r="J85" s="15" t="s">
        <v>3674</v>
      </c>
      <c r="K85" s="15" t="s">
        <v>3674</v>
      </c>
      <c r="L85" s="15" t="s">
        <v>3674</v>
      </c>
      <c r="M85" s="15" t="s">
        <v>3674</v>
      </c>
      <c r="N85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BLUE LABELS_0.5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2130-9B3D-44A5-B57A-85BE4551D024}">
  <sheetPr>
    <pageSetUpPr fitToPage="1"/>
  </sheetPr>
  <dimension ref="A1:P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  <col min="16" max="16" width="18.85546875" style="15" bestFit="1" customWidth="1"/>
  </cols>
  <sheetData>
    <row r="1" spans="1:16" x14ac:dyDescent="0.25">
      <c r="A1" s="15" t="s">
        <v>3675</v>
      </c>
      <c r="B1" s="15" t="s">
        <v>3670</v>
      </c>
      <c r="C1" s="15" t="s">
        <v>3676</v>
      </c>
      <c r="D1" s="15" t="s">
        <v>3671</v>
      </c>
      <c r="E1" s="15" t="s">
        <v>3672</v>
      </c>
      <c r="F1" s="15" t="s">
        <v>3677</v>
      </c>
      <c r="G1" s="15" t="s">
        <v>3678</v>
      </c>
      <c r="H1" s="15" t="s">
        <v>3679</v>
      </c>
      <c r="I1" s="15" t="s">
        <v>3680</v>
      </c>
      <c r="J1" s="15" t="s">
        <v>3681</v>
      </c>
      <c r="K1" s="15" t="s">
        <v>3682</v>
      </c>
      <c r="L1" s="15" t="s">
        <v>3683</v>
      </c>
      <c r="M1" s="15" t="s">
        <v>3673</v>
      </c>
      <c r="N1" s="15" t="s">
        <v>3684</v>
      </c>
      <c r="O1" s="15" t="s">
        <v>3685</v>
      </c>
      <c r="P1" s="15" t="s">
        <v>3686</v>
      </c>
    </row>
    <row r="2" spans="1:16" x14ac:dyDescent="0.25">
      <c r="A2" s="15" t="s">
        <v>2615</v>
      </c>
      <c r="B2" s="15" t="s">
        <v>3484</v>
      </c>
      <c r="C2" s="15" t="s">
        <v>1231</v>
      </c>
      <c r="D2" s="15" t="s">
        <v>2910</v>
      </c>
      <c r="E2" s="15" t="s">
        <v>2555</v>
      </c>
      <c r="F2" s="15" t="s">
        <v>2270</v>
      </c>
      <c r="G2" s="15" t="s">
        <v>1245</v>
      </c>
      <c r="H2" s="15" t="s">
        <v>2355</v>
      </c>
      <c r="I2" s="15" t="s">
        <v>1001</v>
      </c>
      <c r="J2" s="15" t="s">
        <v>2242</v>
      </c>
      <c r="K2" s="15" t="s">
        <v>1767</v>
      </c>
      <c r="L2" s="15" t="s">
        <v>1654</v>
      </c>
      <c r="M2" s="15" t="s">
        <v>1383</v>
      </c>
      <c r="N2" s="15" t="s">
        <v>513</v>
      </c>
      <c r="O2" s="15" t="s">
        <v>1071</v>
      </c>
      <c r="P2" s="15" t="s">
        <v>977</v>
      </c>
    </row>
    <row r="3" spans="1:16" x14ac:dyDescent="0.25">
      <c r="A3" s="15" t="s">
        <v>3674</v>
      </c>
      <c r="B3" s="15" t="s">
        <v>3284</v>
      </c>
      <c r="C3" s="15" t="s">
        <v>3674</v>
      </c>
      <c r="D3" s="15" t="s">
        <v>2765</v>
      </c>
      <c r="E3" s="15" t="s">
        <v>3674</v>
      </c>
      <c r="F3" s="15" t="s">
        <v>3674</v>
      </c>
      <c r="G3" s="15" t="s">
        <v>3674</v>
      </c>
      <c r="H3" s="15" t="s">
        <v>2363</v>
      </c>
      <c r="I3" s="15" t="s">
        <v>256</v>
      </c>
      <c r="J3" s="15" t="s">
        <v>3674</v>
      </c>
      <c r="K3" s="15" t="s">
        <v>1777</v>
      </c>
      <c r="L3" s="15" t="s">
        <v>1657</v>
      </c>
      <c r="M3" s="15" t="s">
        <v>1392</v>
      </c>
      <c r="N3" s="15" t="s">
        <v>3674</v>
      </c>
      <c r="O3" s="15" t="s">
        <v>3674</v>
      </c>
      <c r="P3" s="15" t="s">
        <v>3674</v>
      </c>
    </row>
    <row r="4" spans="1:16" x14ac:dyDescent="0.25">
      <c r="A4" s="15" t="s">
        <v>3674</v>
      </c>
      <c r="B4" s="15" t="s">
        <v>3674</v>
      </c>
      <c r="C4" s="15" t="s">
        <v>3674</v>
      </c>
      <c r="D4" s="15" t="s">
        <v>2825</v>
      </c>
      <c r="E4" s="15" t="s">
        <v>3674</v>
      </c>
      <c r="F4" s="15" t="s">
        <v>3674</v>
      </c>
      <c r="G4" s="15" t="s">
        <v>3674</v>
      </c>
      <c r="H4" s="15" t="s">
        <v>2357</v>
      </c>
      <c r="I4" s="15" t="s">
        <v>1255</v>
      </c>
      <c r="J4" s="15" t="s">
        <v>3674</v>
      </c>
      <c r="K4" s="15" t="s">
        <v>1785</v>
      </c>
      <c r="L4" s="15" t="s">
        <v>1662</v>
      </c>
      <c r="M4" s="15" t="s">
        <v>1401</v>
      </c>
      <c r="N4" s="15" t="s">
        <v>3674</v>
      </c>
      <c r="O4" s="15" t="s">
        <v>3674</v>
      </c>
      <c r="P4" s="15" t="s">
        <v>3674</v>
      </c>
    </row>
    <row r="5" spans="1:16" x14ac:dyDescent="0.25">
      <c r="A5" s="15" t="s">
        <v>3674</v>
      </c>
      <c r="B5" s="15" t="s">
        <v>3674</v>
      </c>
      <c r="C5" s="15" t="s">
        <v>3674</v>
      </c>
      <c r="D5" s="15" t="s">
        <v>3010</v>
      </c>
      <c r="E5" s="15" t="s">
        <v>3674</v>
      </c>
      <c r="F5" s="15" t="s">
        <v>3674</v>
      </c>
      <c r="G5" s="15" t="s">
        <v>3674</v>
      </c>
      <c r="H5" s="15" t="s">
        <v>3674</v>
      </c>
      <c r="I5" s="15" t="s">
        <v>3674</v>
      </c>
      <c r="J5" s="15" t="s">
        <v>3674</v>
      </c>
      <c r="K5" s="15" t="s">
        <v>1769</v>
      </c>
      <c r="L5" s="15" t="s">
        <v>1667</v>
      </c>
      <c r="M5" s="15" t="s">
        <v>1418</v>
      </c>
      <c r="N5" s="15" t="s">
        <v>3674</v>
      </c>
      <c r="O5" s="15" t="s">
        <v>3674</v>
      </c>
      <c r="P5" s="15" t="s">
        <v>3674</v>
      </c>
    </row>
    <row r="6" spans="1:16" x14ac:dyDescent="0.25">
      <c r="A6" s="15" t="s">
        <v>3674</v>
      </c>
      <c r="B6" s="15" t="s">
        <v>3674</v>
      </c>
      <c r="C6" s="15" t="s">
        <v>3674</v>
      </c>
      <c r="D6" s="15" t="s">
        <v>2762</v>
      </c>
      <c r="E6" s="15" t="s">
        <v>3674</v>
      </c>
      <c r="F6" s="15" t="s">
        <v>3674</v>
      </c>
      <c r="G6" s="15" t="s">
        <v>3674</v>
      </c>
      <c r="H6" s="15" t="s">
        <v>3674</v>
      </c>
      <c r="I6" s="15" t="s">
        <v>3674</v>
      </c>
      <c r="J6" s="15" t="s">
        <v>3674</v>
      </c>
      <c r="K6" s="15" t="s">
        <v>3674</v>
      </c>
      <c r="L6" s="15" t="s">
        <v>3674</v>
      </c>
      <c r="M6" s="15" t="s">
        <v>1432</v>
      </c>
      <c r="N6" s="15" t="s">
        <v>3674</v>
      </c>
      <c r="O6" s="15" t="s">
        <v>3674</v>
      </c>
      <c r="P6" s="15" t="s">
        <v>3674</v>
      </c>
    </row>
    <row r="7" spans="1:16" x14ac:dyDescent="0.25">
      <c r="A7" s="15" t="s">
        <v>3674</v>
      </c>
      <c r="B7" s="15" t="s">
        <v>3674</v>
      </c>
      <c r="C7" s="15" t="s">
        <v>3674</v>
      </c>
      <c r="D7" s="15" t="s">
        <v>2906</v>
      </c>
      <c r="E7" s="15" t="s">
        <v>3674</v>
      </c>
      <c r="F7" s="15" t="s">
        <v>3674</v>
      </c>
      <c r="G7" s="15" t="s">
        <v>3674</v>
      </c>
      <c r="H7" s="15" t="s">
        <v>3674</v>
      </c>
      <c r="I7" s="15" t="s">
        <v>3674</v>
      </c>
      <c r="J7" s="15" t="s">
        <v>3674</v>
      </c>
      <c r="K7" s="15" t="s">
        <v>3674</v>
      </c>
      <c r="L7" s="15" t="s">
        <v>3674</v>
      </c>
      <c r="M7" s="15" t="s">
        <v>1441</v>
      </c>
      <c r="N7" s="15" t="s">
        <v>3674</v>
      </c>
      <c r="O7" s="15" t="s">
        <v>3674</v>
      </c>
      <c r="P7" s="15" t="s">
        <v>3674</v>
      </c>
    </row>
    <row r="8" spans="1:16" x14ac:dyDescent="0.25">
      <c r="A8" s="15" t="s">
        <v>3674</v>
      </c>
      <c r="B8" s="15" t="s">
        <v>3674</v>
      </c>
      <c r="C8" s="15" t="s">
        <v>3674</v>
      </c>
      <c r="D8" s="15" t="s">
        <v>2823</v>
      </c>
      <c r="E8" s="15" t="s">
        <v>3674</v>
      </c>
      <c r="F8" s="15" t="s">
        <v>3674</v>
      </c>
      <c r="G8" s="15" t="s">
        <v>3674</v>
      </c>
      <c r="H8" s="15" t="s">
        <v>3674</v>
      </c>
      <c r="I8" s="15" t="s">
        <v>3674</v>
      </c>
      <c r="J8" s="15" t="s">
        <v>3674</v>
      </c>
      <c r="K8" s="15" t="s">
        <v>3674</v>
      </c>
      <c r="L8" s="15" t="s">
        <v>3674</v>
      </c>
      <c r="M8" s="15" t="s">
        <v>1505</v>
      </c>
      <c r="N8" s="15" t="s">
        <v>3674</v>
      </c>
      <c r="O8" s="15" t="s">
        <v>3674</v>
      </c>
      <c r="P8" s="15" t="s">
        <v>3674</v>
      </c>
    </row>
    <row r="9" spans="1:16" x14ac:dyDescent="0.25">
      <c r="A9" s="15" t="s">
        <v>3674</v>
      </c>
      <c r="B9" s="15" t="s">
        <v>3674</v>
      </c>
      <c r="C9" s="15" t="s">
        <v>3674</v>
      </c>
      <c r="D9" s="15" t="s">
        <v>186</v>
      </c>
      <c r="E9" s="15" t="s">
        <v>3674</v>
      </c>
      <c r="F9" s="15" t="s">
        <v>3674</v>
      </c>
      <c r="G9" s="15" t="s">
        <v>3674</v>
      </c>
      <c r="H9" s="15" t="s">
        <v>3674</v>
      </c>
      <c r="I9" s="15" t="s">
        <v>3674</v>
      </c>
      <c r="J9" s="15" t="s">
        <v>3674</v>
      </c>
      <c r="K9" s="15" t="s">
        <v>3674</v>
      </c>
      <c r="L9" s="15" t="s">
        <v>3674</v>
      </c>
      <c r="M9" s="15" t="s">
        <v>1385</v>
      </c>
      <c r="N9" s="15" t="s">
        <v>3674</v>
      </c>
      <c r="O9" s="15" t="s">
        <v>3674</v>
      </c>
      <c r="P9" s="15" t="s">
        <v>3674</v>
      </c>
    </row>
    <row r="10" spans="1:16" x14ac:dyDescent="0.25">
      <c r="A10" s="15" t="s">
        <v>3674</v>
      </c>
      <c r="B10" s="15" t="s">
        <v>3674</v>
      </c>
      <c r="C10" s="15" t="s">
        <v>3674</v>
      </c>
      <c r="D10" s="15" t="s">
        <v>3017</v>
      </c>
      <c r="E10" s="15" t="s">
        <v>3674</v>
      </c>
      <c r="F10" s="15" t="s">
        <v>3674</v>
      </c>
      <c r="G10" s="15" t="s">
        <v>3674</v>
      </c>
      <c r="H10" s="15" t="s">
        <v>3674</v>
      </c>
      <c r="I10" s="15" t="s">
        <v>3674</v>
      </c>
      <c r="J10" s="15" t="s">
        <v>3674</v>
      </c>
      <c r="K10" s="15" t="s">
        <v>3674</v>
      </c>
      <c r="L10" s="15" t="s">
        <v>3674</v>
      </c>
      <c r="M10" s="15" t="s">
        <v>1420</v>
      </c>
      <c r="N10" s="15" t="s">
        <v>3674</v>
      </c>
      <c r="O10" s="15" t="s">
        <v>3674</v>
      </c>
      <c r="P10" s="15" t="s">
        <v>3674</v>
      </c>
    </row>
    <row r="11" spans="1:16" x14ac:dyDescent="0.25">
      <c r="A11" s="15" t="s">
        <v>3674</v>
      </c>
      <c r="B11" s="15" t="s">
        <v>3674</v>
      </c>
      <c r="C11" s="15" t="s">
        <v>3674</v>
      </c>
      <c r="D11" s="15" t="s">
        <v>3006</v>
      </c>
      <c r="E11" s="15" t="s">
        <v>3674</v>
      </c>
      <c r="F11" s="15" t="s">
        <v>3674</v>
      </c>
      <c r="G11" s="15" t="s">
        <v>3674</v>
      </c>
      <c r="H11" s="15" t="s">
        <v>3674</v>
      </c>
      <c r="I11" s="15" t="s">
        <v>3674</v>
      </c>
      <c r="J11" s="15" t="s">
        <v>3674</v>
      </c>
      <c r="K11" s="15" t="s">
        <v>3674</v>
      </c>
      <c r="L11" s="15" t="s">
        <v>3674</v>
      </c>
      <c r="M11" s="15" t="s">
        <v>1445</v>
      </c>
      <c r="N11" s="15" t="s">
        <v>3674</v>
      </c>
      <c r="O11" s="15" t="s">
        <v>3674</v>
      </c>
      <c r="P11" s="15" t="s">
        <v>3674</v>
      </c>
    </row>
    <row r="12" spans="1:16" x14ac:dyDescent="0.25">
      <c r="A12" s="15" t="s">
        <v>3674</v>
      </c>
      <c r="B12" s="15" t="s">
        <v>3674</v>
      </c>
      <c r="C12" s="15" t="s">
        <v>3674</v>
      </c>
      <c r="D12" s="15" t="s">
        <v>2627</v>
      </c>
      <c r="E12" s="15" t="s">
        <v>3674</v>
      </c>
      <c r="F12" s="15" t="s">
        <v>3674</v>
      </c>
      <c r="G12" s="15" t="s">
        <v>3674</v>
      </c>
      <c r="H12" s="15" t="s">
        <v>3674</v>
      </c>
      <c r="I12" s="15" t="s">
        <v>3674</v>
      </c>
      <c r="J12" s="15" t="s">
        <v>3674</v>
      </c>
      <c r="K12" s="15" t="s">
        <v>3674</v>
      </c>
      <c r="L12" s="15" t="s">
        <v>3674</v>
      </c>
      <c r="M12" s="15" t="s">
        <v>1530</v>
      </c>
      <c r="N12" s="15" t="s">
        <v>3674</v>
      </c>
      <c r="O12" s="15" t="s">
        <v>3674</v>
      </c>
      <c r="P12" s="15" t="s">
        <v>3674</v>
      </c>
    </row>
    <row r="13" spans="1:16" x14ac:dyDescent="0.25">
      <c r="A13" s="15" t="s">
        <v>3674</v>
      </c>
      <c r="B13" s="15" t="s">
        <v>3674</v>
      </c>
      <c r="C13" s="15" t="s">
        <v>3674</v>
      </c>
      <c r="D13" s="15" t="s">
        <v>650</v>
      </c>
      <c r="E13" s="15" t="s">
        <v>3674</v>
      </c>
      <c r="F13" s="15" t="s">
        <v>3674</v>
      </c>
      <c r="G13" s="15" t="s">
        <v>3674</v>
      </c>
      <c r="H13" s="15" t="s">
        <v>3674</v>
      </c>
      <c r="I13" s="15" t="s">
        <v>3674</v>
      </c>
      <c r="J13" s="15" t="s">
        <v>3674</v>
      </c>
      <c r="K13" s="15" t="s">
        <v>3674</v>
      </c>
      <c r="L13" s="15" t="s">
        <v>3674</v>
      </c>
      <c r="M13" s="15" t="s">
        <v>1405</v>
      </c>
      <c r="N13" s="15" t="s">
        <v>3674</v>
      </c>
      <c r="O13" s="15" t="s">
        <v>3674</v>
      </c>
      <c r="P13" s="15" t="s">
        <v>3674</v>
      </c>
    </row>
    <row r="14" spans="1:16" x14ac:dyDescent="0.25">
      <c r="A14" s="15" t="s">
        <v>3674</v>
      </c>
      <c r="B14" s="15" t="s">
        <v>3674</v>
      </c>
      <c r="C14" s="15" t="s">
        <v>3674</v>
      </c>
      <c r="D14" s="15" t="s">
        <v>652</v>
      </c>
      <c r="E14" s="15" t="s">
        <v>3674</v>
      </c>
      <c r="F14" s="15" t="s">
        <v>3674</v>
      </c>
      <c r="G14" s="15" t="s">
        <v>3674</v>
      </c>
      <c r="H14" s="15" t="s">
        <v>3674</v>
      </c>
      <c r="I14" s="15" t="s">
        <v>3674</v>
      </c>
      <c r="J14" s="15" t="s">
        <v>3674</v>
      </c>
      <c r="K14" s="15" t="s">
        <v>3674</v>
      </c>
      <c r="L14" s="15" t="s">
        <v>3674</v>
      </c>
      <c r="M14" s="15" t="s">
        <v>1534</v>
      </c>
      <c r="N14" s="15" t="s">
        <v>3674</v>
      </c>
      <c r="O14" s="15" t="s">
        <v>3674</v>
      </c>
      <c r="P14" s="15" t="s">
        <v>3674</v>
      </c>
    </row>
    <row r="15" spans="1:16" x14ac:dyDescent="0.25">
      <c r="A15" s="15" t="s">
        <v>3674</v>
      </c>
      <c r="B15" s="15" t="s">
        <v>3674</v>
      </c>
      <c r="C15" s="15" t="s">
        <v>3674</v>
      </c>
      <c r="D15" s="15" t="s">
        <v>654</v>
      </c>
      <c r="E15" s="15" t="s">
        <v>3674</v>
      </c>
      <c r="F15" s="15" t="s">
        <v>3674</v>
      </c>
      <c r="G15" s="15" t="s">
        <v>3674</v>
      </c>
      <c r="H15" s="15" t="s">
        <v>3674</v>
      </c>
      <c r="I15" s="15" t="s">
        <v>3674</v>
      </c>
      <c r="J15" s="15" t="s">
        <v>3674</v>
      </c>
      <c r="K15" s="15" t="s">
        <v>3674</v>
      </c>
      <c r="L15" s="15" t="s">
        <v>3674</v>
      </c>
      <c r="M15" s="15" t="s">
        <v>1537</v>
      </c>
      <c r="N15" s="15" t="s">
        <v>3674</v>
      </c>
      <c r="O15" s="15" t="s">
        <v>3674</v>
      </c>
      <c r="P15" s="15" t="s">
        <v>3674</v>
      </c>
    </row>
    <row r="16" spans="1:16" x14ac:dyDescent="0.25">
      <c r="A16" s="15" t="s">
        <v>3674</v>
      </c>
      <c r="B16" s="15" t="s">
        <v>3674</v>
      </c>
      <c r="C16" s="15" t="s">
        <v>3674</v>
      </c>
      <c r="D16" s="15" t="s">
        <v>655</v>
      </c>
      <c r="E16" s="15" t="s">
        <v>3674</v>
      </c>
      <c r="F16" s="15" t="s">
        <v>3674</v>
      </c>
      <c r="G16" s="15" t="s">
        <v>3674</v>
      </c>
      <c r="H16" s="15" t="s">
        <v>3674</v>
      </c>
      <c r="I16" s="15" t="s">
        <v>3674</v>
      </c>
      <c r="J16" s="15" t="s">
        <v>3674</v>
      </c>
      <c r="K16" s="15" t="s">
        <v>3674</v>
      </c>
      <c r="L16" s="15" t="s">
        <v>3674</v>
      </c>
      <c r="M16" s="15" t="s">
        <v>1541</v>
      </c>
      <c r="N16" s="15" t="s">
        <v>3674</v>
      </c>
      <c r="O16" s="15" t="s">
        <v>3674</v>
      </c>
      <c r="P16" s="15" t="s">
        <v>3674</v>
      </c>
    </row>
    <row r="17" spans="1:16" x14ac:dyDescent="0.25">
      <c r="A17" s="15" t="s">
        <v>3674</v>
      </c>
      <c r="B17" s="15" t="s">
        <v>3674</v>
      </c>
      <c r="C17" s="15" t="s">
        <v>3674</v>
      </c>
      <c r="D17" s="15" t="s">
        <v>3674</v>
      </c>
      <c r="E17" s="15" t="s">
        <v>3674</v>
      </c>
      <c r="F17" s="15" t="s">
        <v>3674</v>
      </c>
      <c r="G17" s="15" t="s">
        <v>3674</v>
      </c>
      <c r="H17" s="15" t="s">
        <v>3674</v>
      </c>
      <c r="I17" s="15" t="s">
        <v>3674</v>
      </c>
      <c r="J17" s="15" t="s">
        <v>3674</v>
      </c>
      <c r="K17" s="15" t="s">
        <v>3674</v>
      </c>
      <c r="L17" s="15" t="s">
        <v>3674</v>
      </c>
      <c r="M17" s="15" t="s">
        <v>1482</v>
      </c>
      <c r="N17" s="15" t="s">
        <v>3674</v>
      </c>
      <c r="O17" s="15" t="s">
        <v>3674</v>
      </c>
      <c r="P17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WHITE LABELS_0.5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E5C-BC87-4F3C-BBB8-F7FD2C62474F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3670</v>
      </c>
      <c r="B1" s="15" t="s">
        <v>3671</v>
      </c>
      <c r="C1" s="15" t="s">
        <v>3672</v>
      </c>
      <c r="D1" s="15" t="s">
        <v>3673</v>
      </c>
    </row>
    <row r="2" spans="1:4" x14ac:dyDescent="0.25">
      <c r="A2" s="15" t="s">
        <v>620</v>
      </c>
      <c r="B2" s="15" t="s">
        <v>638</v>
      </c>
      <c r="C2" s="15" t="s">
        <v>637</v>
      </c>
      <c r="D2" s="15" t="s">
        <v>627</v>
      </c>
    </row>
    <row r="3" spans="1:4" x14ac:dyDescent="0.25">
      <c r="A3" s="15" t="s">
        <v>623</v>
      </c>
      <c r="B3" s="15" t="s">
        <v>3674</v>
      </c>
      <c r="C3" s="15" t="s">
        <v>3674</v>
      </c>
      <c r="D3" s="15" t="s">
        <v>3674</v>
      </c>
    </row>
    <row r="4" spans="1:4" x14ac:dyDescent="0.25">
      <c r="A4" s="15" t="s">
        <v>624</v>
      </c>
      <c r="B4" s="15" t="s">
        <v>3674</v>
      </c>
      <c r="C4" s="15" t="s">
        <v>3674</v>
      </c>
      <c r="D4" s="15" t="s">
        <v>3674</v>
      </c>
    </row>
    <row r="5" spans="1:4" x14ac:dyDescent="0.25">
      <c r="A5" s="15" t="s">
        <v>625</v>
      </c>
      <c r="B5" s="15" t="s">
        <v>3674</v>
      </c>
      <c r="C5" s="15" t="s">
        <v>3674</v>
      </c>
      <c r="D5" s="15" t="s">
        <v>3674</v>
      </c>
    </row>
    <row r="6" spans="1:4" x14ac:dyDescent="0.25">
      <c r="A6" s="15" t="s">
        <v>626</v>
      </c>
      <c r="B6" s="15" t="s">
        <v>3674</v>
      </c>
      <c r="C6" s="15" t="s">
        <v>3674</v>
      </c>
      <c r="D6" s="15" t="s">
        <v>3674</v>
      </c>
    </row>
    <row r="7" spans="1:4" x14ac:dyDescent="0.25">
      <c r="A7" s="15" t="s">
        <v>646</v>
      </c>
      <c r="B7" s="15" t="s">
        <v>3674</v>
      </c>
      <c r="C7" s="15" t="s">
        <v>3674</v>
      </c>
      <c r="D7" s="15" t="s">
        <v>3674</v>
      </c>
    </row>
    <row r="8" spans="1:4" x14ac:dyDescent="0.25">
      <c r="A8" s="15" t="s">
        <v>647</v>
      </c>
      <c r="B8" s="15" t="s">
        <v>3674</v>
      </c>
      <c r="C8" s="15" t="s">
        <v>3674</v>
      </c>
      <c r="D8" s="15" t="s">
        <v>3674</v>
      </c>
    </row>
    <row r="9" spans="1:4" x14ac:dyDescent="0.25">
      <c r="A9" s="15" t="s">
        <v>648</v>
      </c>
      <c r="B9" s="15" t="s">
        <v>3674</v>
      </c>
      <c r="C9" s="15" t="s">
        <v>3674</v>
      </c>
      <c r="D9" s="15" t="s">
        <v>3674</v>
      </c>
    </row>
    <row r="10" spans="1:4" x14ac:dyDescent="0.25">
      <c r="A10" s="15" t="s">
        <v>649</v>
      </c>
      <c r="B10" s="15" t="s">
        <v>3674</v>
      </c>
      <c r="C10" s="15" t="s">
        <v>3674</v>
      </c>
      <c r="D10" s="15" t="s">
        <v>3674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&amp;C4L341 HEAT SHRINK LABELS_0.5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7519-E4D4-4476-9A98-A59FDB302233}">
  <sheetPr>
    <pageSetUpPr fitToPage="1"/>
  </sheetPr>
  <dimension ref="A1:M57"/>
  <sheetViews>
    <sheetView showGridLines="0" workbookViewId="0">
      <selection activeCell="N25" sqref="N2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19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3213</v>
      </c>
      <c r="B14" s="13" t="s">
        <v>666</v>
      </c>
      <c r="C14" s="13" t="s">
        <v>3212</v>
      </c>
      <c r="D14" s="13" t="s">
        <v>668</v>
      </c>
      <c r="E14" s="13" t="s">
        <v>669</v>
      </c>
      <c r="F14" s="13" t="s">
        <v>1229</v>
      </c>
      <c r="G14" s="13" t="s">
        <v>3712</v>
      </c>
      <c r="H14" s="13" t="s">
        <v>109</v>
      </c>
      <c r="I14" s="13" t="s">
        <v>2934</v>
      </c>
      <c r="M14" t="s">
        <v>3716</v>
      </c>
    </row>
    <row r="15" spans="1:13" ht="16.5" customHeight="1" x14ac:dyDescent="0.25">
      <c r="A15" s="6" t="s">
        <v>3217</v>
      </c>
      <c r="B15" s="7" t="s">
        <v>666</v>
      </c>
      <c r="C15" s="7" t="s">
        <v>2933</v>
      </c>
      <c r="D15" s="7" t="s">
        <v>668</v>
      </c>
      <c r="E15" s="7" t="s">
        <v>669</v>
      </c>
      <c r="F15" s="7" t="s">
        <v>1229</v>
      </c>
      <c r="G15" s="7" t="s">
        <v>2936</v>
      </c>
      <c r="H15" s="7" t="s">
        <v>109</v>
      </c>
      <c r="I15" s="7" t="s">
        <v>2934</v>
      </c>
      <c r="M15" t="s">
        <v>3716</v>
      </c>
    </row>
    <row r="16" spans="1:13" ht="16.5" customHeight="1" x14ac:dyDescent="0.25">
      <c r="A16" s="12" t="s">
        <v>3202</v>
      </c>
      <c r="B16" s="13" t="s">
        <v>666</v>
      </c>
      <c r="C16" s="13" t="s">
        <v>3201</v>
      </c>
      <c r="D16" s="13" t="s">
        <v>668</v>
      </c>
      <c r="E16" s="13" t="s">
        <v>669</v>
      </c>
      <c r="F16" s="13" t="s">
        <v>1229</v>
      </c>
      <c r="G16" s="13" t="s">
        <v>3200</v>
      </c>
      <c r="H16" s="13" t="s">
        <v>109</v>
      </c>
      <c r="I16" s="13" t="s">
        <v>2670</v>
      </c>
      <c r="M16" t="s">
        <v>3716</v>
      </c>
    </row>
    <row r="17" spans="1:13" ht="16.5" customHeight="1" x14ac:dyDescent="0.25">
      <c r="A17" s="6" t="s">
        <v>3189</v>
      </c>
      <c r="B17" s="7" t="s">
        <v>666</v>
      </c>
      <c r="C17" s="7" t="s">
        <v>3188</v>
      </c>
      <c r="D17" s="7" t="s">
        <v>668</v>
      </c>
      <c r="E17" s="7" t="s">
        <v>669</v>
      </c>
      <c r="F17" s="7" t="s">
        <v>1229</v>
      </c>
      <c r="G17" s="7" t="s">
        <v>3187</v>
      </c>
      <c r="H17" s="7" t="s">
        <v>109</v>
      </c>
      <c r="I17" s="7" t="s">
        <v>2670</v>
      </c>
      <c r="M17" t="s">
        <v>3716</v>
      </c>
    </row>
    <row r="18" spans="1:13" ht="16.5" customHeight="1" x14ac:dyDescent="0.25">
      <c r="A18" s="12" t="s">
        <v>3205</v>
      </c>
      <c r="B18" s="13" t="s">
        <v>666</v>
      </c>
      <c r="C18" s="13" t="s">
        <v>3204</v>
      </c>
      <c r="D18" s="13" t="s">
        <v>668</v>
      </c>
      <c r="E18" s="13" t="s">
        <v>669</v>
      </c>
      <c r="F18" s="13" t="s">
        <v>1229</v>
      </c>
      <c r="G18" s="13" t="s">
        <v>3203</v>
      </c>
      <c r="H18" s="13" t="s">
        <v>109</v>
      </c>
      <c r="I18" s="13" t="s">
        <v>3192</v>
      </c>
      <c r="M18" t="s">
        <v>3716</v>
      </c>
    </row>
    <row r="19" spans="1:13" ht="16.5" customHeight="1" x14ac:dyDescent="0.25">
      <c r="A19" s="6" t="s">
        <v>3193</v>
      </c>
      <c r="B19" s="7" t="s">
        <v>666</v>
      </c>
      <c r="C19" s="7" t="s">
        <v>3191</v>
      </c>
      <c r="D19" s="7" t="s">
        <v>668</v>
      </c>
      <c r="E19" s="7" t="s">
        <v>669</v>
      </c>
      <c r="F19" s="7" t="s">
        <v>1229</v>
      </c>
      <c r="G19" s="7" t="s">
        <v>3190</v>
      </c>
      <c r="H19" s="7" t="s">
        <v>109</v>
      </c>
      <c r="I19" s="7" t="s">
        <v>3192</v>
      </c>
      <c r="M19" t="s">
        <v>3716</v>
      </c>
    </row>
    <row r="20" spans="1:13" ht="16.5" customHeight="1" x14ac:dyDescent="0.25">
      <c r="A20" s="12" t="s">
        <v>3208</v>
      </c>
      <c r="B20" s="13" t="s">
        <v>666</v>
      </c>
      <c r="C20" s="13" t="s">
        <v>3207</v>
      </c>
      <c r="D20" s="13" t="s">
        <v>668</v>
      </c>
      <c r="E20" s="13" t="s">
        <v>669</v>
      </c>
      <c r="F20" s="13" t="s">
        <v>1229</v>
      </c>
      <c r="G20" s="13" t="s">
        <v>3206</v>
      </c>
      <c r="H20" s="13" t="s">
        <v>109</v>
      </c>
      <c r="I20" s="13" t="s">
        <v>3192</v>
      </c>
      <c r="M20" t="s">
        <v>3716</v>
      </c>
    </row>
    <row r="21" spans="1:13" ht="16.5" customHeight="1" x14ac:dyDescent="0.25">
      <c r="A21" s="6" t="s">
        <v>3196</v>
      </c>
      <c r="B21" s="7" t="s">
        <v>666</v>
      </c>
      <c r="C21" s="7" t="s">
        <v>3195</v>
      </c>
      <c r="D21" s="7" t="s">
        <v>668</v>
      </c>
      <c r="E21" s="7" t="s">
        <v>669</v>
      </c>
      <c r="F21" s="7" t="s">
        <v>1229</v>
      </c>
      <c r="G21" s="7" t="s">
        <v>3194</v>
      </c>
      <c r="H21" s="7" t="s">
        <v>109</v>
      </c>
      <c r="I21" s="7" t="s">
        <v>3192</v>
      </c>
      <c r="M21" t="s">
        <v>3716</v>
      </c>
    </row>
    <row r="22" spans="1:13" ht="17.25" customHeight="1" x14ac:dyDescent="0.25">
      <c r="A22" s="12" t="s">
        <v>3183</v>
      </c>
      <c r="B22" s="13" t="s">
        <v>666</v>
      </c>
      <c r="C22" s="13" t="s">
        <v>3181</v>
      </c>
      <c r="D22" s="13" t="s">
        <v>668</v>
      </c>
      <c r="E22" s="13" t="s">
        <v>669</v>
      </c>
      <c r="F22" s="13" t="s">
        <v>1229</v>
      </c>
      <c r="G22" s="13" t="s">
        <v>3180</v>
      </c>
      <c r="H22" s="13" t="s">
        <v>109</v>
      </c>
      <c r="I22" s="13" t="s">
        <v>3182</v>
      </c>
      <c r="M22" t="s">
        <v>3716</v>
      </c>
    </row>
    <row r="23" spans="1:13" ht="16.5" customHeight="1" x14ac:dyDescent="0.25">
      <c r="A23" s="6" t="s">
        <v>3186</v>
      </c>
      <c r="B23" s="7" t="s">
        <v>666</v>
      </c>
      <c r="C23" s="7" t="s">
        <v>3185</v>
      </c>
      <c r="D23" s="7" t="s">
        <v>668</v>
      </c>
      <c r="E23" s="7" t="s">
        <v>669</v>
      </c>
      <c r="F23" s="7" t="s">
        <v>1229</v>
      </c>
      <c r="G23" s="7" t="s">
        <v>3184</v>
      </c>
      <c r="H23" s="7" t="s">
        <v>109</v>
      </c>
      <c r="I23" s="7" t="s">
        <v>3182</v>
      </c>
      <c r="M23" t="s">
        <v>3716</v>
      </c>
    </row>
    <row r="24" spans="1:13" ht="16.5" customHeight="1" x14ac:dyDescent="0.25">
      <c r="A24" s="12" t="s">
        <v>3199</v>
      </c>
      <c r="B24" s="13" t="s">
        <v>666</v>
      </c>
      <c r="C24" s="13" t="s">
        <v>3198</v>
      </c>
      <c r="D24" s="13" t="s">
        <v>668</v>
      </c>
      <c r="E24" s="13" t="s">
        <v>669</v>
      </c>
      <c r="F24" s="13" t="s">
        <v>1229</v>
      </c>
      <c r="G24" s="13" t="s">
        <v>3197</v>
      </c>
      <c r="H24" s="13" t="s">
        <v>109</v>
      </c>
      <c r="I24" s="13" t="s">
        <v>3182</v>
      </c>
      <c r="M24" t="s">
        <v>3716</v>
      </c>
    </row>
    <row r="25" spans="1:13" ht="16.5" customHeight="1" x14ac:dyDescent="0.25">
      <c r="A25" s="6" t="s">
        <v>3211</v>
      </c>
      <c r="B25" s="7" t="s">
        <v>666</v>
      </c>
      <c r="C25" s="7" t="s">
        <v>3210</v>
      </c>
      <c r="D25" s="7" t="s">
        <v>668</v>
      </c>
      <c r="E25" s="7" t="s">
        <v>669</v>
      </c>
      <c r="F25" s="7" t="s">
        <v>1229</v>
      </c>
      <c r="G25" s="7" t="s">
        <v>3209</v>
      </c>
      <c r="H25" s="7" t="s">
        <v>109</v>
      </c>
      <c r="I25" s="7" t="s">
        <v>3182</v>
      </c>
      <c r="M25" t="s">
        <v>3716</v>
      </c>
    </row>
    <row r="26" spans="1:13" ht="16.5" customHeight="1" x14ac:dyDescent="0.25">
      <c r="A26" s="12" t="s">
        <v>3258</v>
      </c>
      <c r="B26" s="13" t="s">
        <v>666</v>
      </c>
      <c r="C26" s="13" t="s">
        <v>507</v>
      </c>
      <c r="D26" s="13" t="s">
        <v>668</v>
      </c>
      <c r="E26" s="13" t="s">
        <v>979</v>
      </c>
      <c r="F26" s="13" t="s">
        <v>1229</v>
      </c>
      <c r="G26" s="13" t="s">
        <v>1310</v>
      </c>
      <c r="H26" s="13" t="s">
        <v>109</v>
      </c>
      <c r="I26" s="13" t="s">
        <v>1243</v>
      </c>
      <c r="M26" t="s">
        <v>3716</v>
      </c>
    </row>
    <row r="27" spans="1:13" ht="16.5" customHeight="1" x14ac:dyDescent="0.25">
      <c r="A27" s="6" t="s">
        <v>3260</v>
      </c>
      <c r="B27" s="7" t="s">
        <v>666</v>
      </c>
      <c r="C27" s="7" t="s">
        <v>1319</v>
      </c>
      <c r="D27" s="7" t="s">
        <v>668</v>
      </c>
      <c r="E27" s="7" t="s">
        <v>979</v>
      </c>
      <c r="F27" s="7" t="s">
        <v>1229</v>
      </c>
      <c r="G27" s="7" t="s">
        <v>1320</v>
      </c>
      <c r="H27" s="7" t="s">
        <v>109</v>
      </c>
      <c r="I27" s="7" t="s">
        <v>1243</v>
      </c>
      <c r="M27" t="s">
        <v>3716</v>
      </c>
    </row>
    <row r="28" spans="1:13" ht="16.5" customHeight="1" x14ac:dyDescent="0.25">
      <c r="A28" s="12" t="s">
        <v>3259</v>
      </c>
      <c r="B28" s="13" t="s">
        <v>666</v>
      </c>
      <c r="C28" s="13" t="s">
        <v>507</v>
      </c>
      <c r="D28" s="13" t="s">
        <v>668</v>
      </c>
      <c r="E28" s="13" t="s">
        <v>979</v>
      </c>
      <c r="F28" s="13" t="s">
        <v>1229</v>
      </c>
      <c r="G28" s="13" t="s">
        <v>2640</v>
      </c>
      <c r="H28" s="13" t="s">
        <v>109</v>
      </c>
      <c r="I28" s="13" t="s">
        <v>1243</v>
      </c>
      <c r="M28" t="s">
        <v>3716</v>
      </c>
    </row>
    <row r="29" spans="1:13" ht="16.5" customHeight="1" x14ac:dyDescent="0.25">
      <c r="A29" s="6" t="s">
        <v>3261</v>
      </c>
      <c r="B29" s="7" t="s">
        <v>666</v>
      </c>
      <c r="C29" s="7" t="s">
        <v>1312</v>
      </c>
      <c r="D29" s="7" t="s">
        <v>668</v>
      </c>
      <c r="E29" s="7" t="s">
        <v>669</v>
      </c>
      <c r="F29" s="7" t="s">
        <v>1229</v>
      </c>
      <c r="G29" s="7" t="s">
        <v>1313</v>
      </c>
      <c r="H29" s="7" t="s">
        <v>109</v>
      </c>
      <c r="I29" s="7" t="s">
        <v>1303</v>
      </c>
      <c r="M29" t="s">
        <v>3716</v>
      </c>
    </row>
    <row r="30" spans="1:13" ht="16.5" customHeight="1" x14ac:dyDescent="0.25">
      <c r="A30" s="12" t="s">
        <v>3226</v>
      </c>
      <c r="B30" s="13" t="s">
        <v>666</v>
      </c>
      <c r="C30" s="13" t="s">
        <v>2615</v>
      </c>
      <c r="D30" s="13" t="s">
        <v>1149</v>
      </c>
      <c r="E30" s="13" t="s">
        <v>979</v>
      </c>
      <c r="F30" s="13" t="s">
        <v>2829</v>
      </c>
      <c r="G30" s="13" t="s">
        <v>2617</v>
      </c>
      <c r="H30" s="13" t="s">
        <v>109</v>
      </c>
      <c r="I30" s="13" t="s">
        <v>2616</v>
      </c>
      <c r="M30" t="s">
        <v>3716</v>
      </c>
    </row>
    <row r="31" spans="1:13" ht="16.5" customHeight="1" x14ac:dyDescent="0.25">
      <c r="A31" s="6" t="s">
        <v>3229</v>
      </c>
      <c r="B31" s="7" t="s">
        <v>666</v>
      </c>
      <c r="C31" s="7" t="s">
        <v>2828</v>
      </c>
      <c r="D31" s="7" t="s">
        <v>1594</v>
      </c>
      <c r="E31" s="7" t="s">
        <v>804</v>
      </c>
      <c r="F31" s="7" t="s">
        <v>2829</v>
      </c>
      <c r="G31" s="7" t="s">
        <v>2830</v>
      </c>
      <c r="H31" s="7" t="s">
        <v>109</v>
      </c>
      <c r="I31" s="7" t="s">
        <v>2625</v>
      </c>
      <c r="M31" t="s">
        <v>3716</v>
      </c>
    </row>
    <row r="32" spans="1:13" ht="16.5" customHeight="1" x14ac:dyDescent="0.25">
      <c r="A32" s="12" t="s">
        <v>3225</v>
      </c>
      <c r="B32" s="13" t="s">
        <v>666</v>
      </c>
      <c r="C32" s="13" t="s">
        <v>2615</v>
      </c>
      <c r="D32" s="13" t="s">
        <v>1149</v>
      </c>
      <c r="E32" s="13" t="s">
        <v>979</v>
      </c>
      <c r="F32" s="13" t="s">
        <v>2829</v>
      </c>
      <c r="G32" s="13" t="s">
        <v>2617</v>
      </c>
      <c r="H32" s="13" t="s">
        <v>109</v>
      </c>
      <c r="I32" s="13" t="s">
        <v>2616</v>
      </c>
      <c r="M32" t="s">
        <v>3716</v>
      </c>
    </row>
    <row r="33" spans="1:13" ht="16.5" customHeight="1" x14ac:dyDescent="0.25">
      <c r="A33" s="6" t="s">
        <v>3223</v>
      </c>
      <c r="B33" s="7" t="s">
        <v>666</v>
      </c>
      <c r="C33" s="7" t="s">
        <v>2832</v>
      </c>
      <c r="D33" s="7" t="s">
        <v>1594</v>
      </c>
      <c r="E33" s="7" t="s">
        <v>804</v>
      </c>
      <c r="F33" s="7" t="s">
        <v>2829</v>
      </c>
      <c r="G33" s="7" t="s">
        <v>2833</v>
      </c>
      <c r="H33" s="7" t="s">
        <v>109</v>
      </c>
      <c r="I33" s="7" t="s">
        <v>2616</v>
      </c>
      <c r="M33" t="s">
        <v>3716</v>
      </c>
    </row>
    <row r="34" spans="1:13" ht="16.5" customHeight="1" x14ac:dyDescent="0.25">
      <c r="A34" s="12" t="s">
        <v>3227</v>
      </c>
      <c r="B34" s="13" t="s">
        <v>666</v>
      </c>
      <c r="C34" s="13" t="s">
        <v>2615</v>
      </c>
      <c r="D34" s="13" t="s">
        <v>1149</v>
      </c>
      <c r="E34" s="13" t="s">
        <v>979</v>
      </c>
      <c r="F34" s="13" t="s">
        <v>2829</v>
      </c>
      <c r="G34" s="13" t="s">
        <v>2618</v>
      </c>
      <c r="H34" s="13" t="s">
        <v>109</v>
      </c>
      <c r="I34" s="13" t="s">
        <v>2616</v>
      </c>
      <c r="M34" t="s">
        <v>3716</v>
      </c>
    </row>
    <row r="35" spans="1:13" ht="17.25" customHeight="1" x14ac:dyDescent="0.25">
      <c r="A35" s="6" t="s">
        <v>3224</v>
      </c>
      <c r="B35" s="7" t="s">
        <v>666</v>
      </c>
      <c r="C35" s="7" t="s">
        <v>2835</v>
      </c>
      <c r="D35" s="7" t="s">
        <v>1594</v>
      </c>
      <c r="E35" s="7" t="s">
        <v>804</v>
      </c>
      <c r="F35" s="7" t="s">
        <v>2829</v>
      </c>
      <c r="G35" s="7" t="s">
        <v>2836</v>
      </c>
      <c r="H35" s="7" t="s">
        <v>109</v>
      </c>
      <c r="I35" s="7" t="s">
        <v>2616</v>
      </c>
      <c r="M35" t="s">
        <v>3716</v>
      </c>
    </row>
    <row r="36" spans="1:13" ht="16.5" customHeight="1" x14ac:dyDescent="0.25">
      <c r="A36" s="12" t="s">
        <v>3233</v>
      </c>
      <c r="B36" s="13" t="s">
        <v>666</v>
      </c>
      <c r="C36" s="13" t="s">
        <v>3231</v>
      </c>
      <c r="D36" s="13" t="s">
        <v>2844</v>
      </c>
      <c r="E36" s="13" t="s">
        <v>1113</v>
      </c>
      <c r="F36" s="13" t="s">
        <v>3234</v>
      </c>
      <c r="G36" s="13" t="s">
        <v>3230</v>
      </c>
      <c r="H36" s="13" t="s">
        <v>109</v>
      </c>
      <c r="I36" s="13" t="s">
        <v>3232</v>
      </c>
      <c r="M36" t="s">
        <v>3716</v>
      </c>
    </row>
    <row r="37" spans="1:13" ht="16.5" customHeight="1" x14ac:dyDescent="0.25">
      <c r="A37" s="6" t="s">
        <v>3241</v>
      </c>
      <c r="B37" s="7" t="s">
        <v>666</v>
      </c>
      <c r="C37" s="7" t="s">
        <v>2630</v>
      </c>
      <c r="D37" s="7" t="s">
        <v>2844</v>
      </c>
      <c r="E37" s="7" t="s">
        <v>1113</v>
      </c>
      <c r="F37" s="7" t="s">
        <v>3234</v>
      </c>
      <c r="G37" s="7" t="s">
        <v>2629</v>
      </c>
      <c r="H37" s="7" t="s">
        <v>109</v>
      </c>
      <c r="I37" s="7" t="s">
        <v>2631</v>
      </c>
      <c r="M37" t="s">
        <v>3716</v>
      </c>
    </row>
    <row r="38" spans="1:13" ht="16.5" customHeight="1" x14ac:dyDescent="0.25">
      <c r="A38" s="12" t="s">
        <v>3237</v>
      </c>
      <c r="B38" s="13" t="s">
        <v>666</v>
      </c>
      <c r="C38" s="13" t="s">
        <v>3236</v>
      </c>
      <c r="D38" s="13" t="s">
        <v>2844</v>
      </c>
      <c r="E38" s="13" t="s">
        <v>1113</v>
      </c>
      <c r="F38" s="13" t="s">
        <v>3234</v>
      </c>
      <c r="G38" s="13" t="s">
        <v>3235</v>
      </c>
      <c r="H38" s="13" t="s">
        <v>109</v>
      </c>
      <c r="I38" s="13" t="s">
        <v>3232</v>
      </c>
      <c r="M38" t="s">
        <v>3716</v>
      </c>
    </row>
    <row r="39" spans="1:13" ht="16.5" customHeight="1" x14ac:dyDescent="0.25">
      <c r="A39" s="6" t="s">
        <v>3242</v>
      </c>
      <c r="B39" s="7" t="s">
        <v>666</v>
      </c>
      <c r="C39" s="7" t="s">
        <v>2630</v>
      </c>
      <c r="D39" s="7" t="s">
        <v>2844</v>
      </c>
      <c r="E39" s="7" t="s">
        <v>1113</v>
      </c>
      <c r="F39" s="7" t="s">
        <v>3234</v>
      </c>
      <c r="G39" s="7" t="s">
        <v>2632</v>
      </c>
      <c r="H39" s="7" t="s">
        <v>109</v>
      </c>
      <c r="I39" s="7" t="s">
        <v>2631</v>
      </c>
      <c r="M39" t="s">
        <v>3716</v>
      </c>
    </row>
    <row r="40" spans="1:13" ht="16.5" customHeight="1" x14ac:dyDescent="0.25">
      <c r="A40" s="12" t="s">
        <v>3216</v>
      </c>
      <c r="B40" s="13" t="s">
        <v>666</v>
      </c>
      <c r="C40" s="13" t="s">
        <v>3215</v>
      </c>
      <c r="D40" s="13" t="s">
        <v>668</v>
      </c>
      <c r="E40" s="13" t="s">
        <v>669</v>
      </c>
      <c r="F40" s="13" t="s">
        <v>1229</v>
      </c>
      <c r="G40" s="13" t="s">
        <v>3214</v>
      </c>
      <c r="H40" s="13" t="s">
        <v>109</v>
      </c>
      <c r="I40" s="13" t="s">
        <v>2934</v>
      </c>
      <c r="M40" t="s">
        <v>3716</v>
      </c>
    </row>
    <row r="41" spans="1:13" ht="16.5" customHeight="1" x14ac:dyDescent="0.25">
      <c r="A41" s="6" t="s">
        <v>3240</v>
      </c>
      <c r="B41" s="7" t="s">
        <v>666</v>
      </c>
      <c r="C41" s="7" t="s">
        <v>3239</v>
      </c>
      <c r="D41" s="7" t="s">
        <v>2844</v>
      </c>
      <c r="E41" s="7" t="s">
        <v>1113</v>
      </c>
      <c r="F41" s="7" t="s">
        <v>3234</v>
      </c>
      <c r="G41" s="7" t="s">
        <v>3238</v>
      </c>
      <c r="H41" s="7" t="s">
        <v>109</v>
      </c>
      <c r="I41" s="7" t="s">
        <v>3232</v>
      </c>
      <c r="M41" t="s">
        <v>3716</v>
      </c>
    </row>
    <row r="42" spans="1:13" ht="16.5" customHeight="1" x14ac:dyDescent="0.25">
      <c r="A42" s="12" t="s">
        <v>3243</v>
      </c>
      <c r="B42" s="13" t="s">
        <v>666</v>
      </c>
      <c r="C42" s="13" t="s">
        <v>2630</v>
      </c>
      <c r="D42" s="13" t="s">
        <v>2844</v>
      </c>
      <c r="E42" s="13" t="s">
        <v>1113</v>
      </c>
      <c r="F42" s="13" t="s">
        <v>3234</v>
      </c>
      <c r="G42" s="13" t="s">
        <v>2633</v>
      </c>
      <c r="H42" s="13" t="s">
        <v>109</v>
      </c>
      <c r="I42" s="13" t="s">
        <v>2631</v>
      </c>
      <c r="M42" t="s">
        <v>3716</v>
      </c>
    </row>
    <row r="43" spans="1:13" ht="16.5" customHeight="1" x14ac:dyDescent="0.25">
      <c r="A43" s="6" t="s">
        <v>3254</v>
      </c>
      <c r="B43" s="7" t="s">
        <v>666</v>
      </c>
      <c r="C43" s="7" t="s">
        <v>2635</v>
      </c>
      <c r="D43" s="7" t="s">
        <v>2844</v>
      </c>
      <c r="E43" s="7" t="s">
        <v>1113</v>
      </c>
      <c r="F43" s="7" t="s">
        <v>3247</v>
      </c>
      <c r="G43" s="7" t="s">
        <v>2634</v>
      </c>
      <c r="H43" s="7" t="s">
        <v>109</v>
      </c>
      <c r="I43" s="7" t="s">
        <v>2636</v>
      </c>
      <c r="M43" t="s">
        <v>3716</v>
      </c>
    </row>
    <row r="44" spans="1:13" ht="16.5" customHeight="1" x14ac:dyDescent="0.25">
      <c r="A44" s="12" t="s">
        <v>3246</v>
      </c>
      <c r="B44" s="13" t="s">
        <v>666</v>
      </c>
      <c r="C44" s="13" t="s">
        <v>3245</v>
      </c>
      <c r="D44" s="13" t="s">
        <v>2844</v>
      </c>
      <c r="E44" s="13" t="s">
        <v>1113</v>
      </c>
      <c r="F44" s="13" t="s">
        <v>3247</v>
      </c>
      <c r="G44" s="13" t="s">
        <v>3244</v>
      </c>
      <c r="H44" s="13" t="s">
        <v>109</v>
      </c>
      <c r="I44" s="13" t="s">
        <v>2636</v>
      </c>
      <c r="M44" t="s">
        <v>3716</v>
      </c>
    </row>
    <row r="45" spans="1:13" ht="16.5" customHeight="1" x14ac:dyDescent="0.25">
      <c r="A45" s="6" t="s">
        <v>3255</v>
      </c>
      <c r="B45" s="7" t="s">
        <v>666</v>
      </c>
      <c r="C45" s="7" t="s">
        <v>2635</v>
      </c>
      <c r="D45" s="7" t="s">
        <v>2844</v>
      </c>
      <c r="E45" s="7" t="s">
        <v>1113</v>
      </c>
      <c r="F45" s="7" t="s">
        <v>3247</v>
      </c>
      <c r="G45" s="7" t="s">
        <v>2637</v>
      </c>
      <c r="H45" s="7" t="s">
        <v>109</v>
      </c>
      <c r="I45" s="7" t="s">
        <v>2636</v>
      </c>
      <c r="M45" t="s">
        <v>3716</v>
      </c>
    </row>
    <row r="46" spans="1:13" ht="16.5" customHeight="1" x14ac:dyDescent="0.25">
      <c r="A46" s="12" t="s">
        <v>3250</v>
      </c>
      <c r="B46" s="13" t="s">
        <v>666</v>
      </c>
      <c r="C46" s="13" t="s">
        <v>3249</v>
      </c>
      <c r="D46" s="13" t="s">
        <v>2844</v>
      </c>
      <c r="E46" s="13" t="s">
        <v>1113</v>
      </c>
      <c r="F46" s="13" t="s">
        <v>3247</v>
      </c>
      <c r="G46" s="13" t="s">
        <v>3248</v>
      </c>
      <c r="H46" s="13" t="s">
        <v>109</v>
      </c>
      <c r="I46" s="13" t="s">
        <v>2636</v>
      </c>
      <c r="M46" t="s">
        <v>3716</v>
      </c>
    </row>
    <row r="47" spans="1:13" ht="17.25" customHeight="1" x14ac:dyDescent="0.25">
      <c r="A47" s="6" t="s">
        <v>3256</v>
      </c>
      <c r="B47" s="7" t="s">
        <v>666</v>
      </c>
      <c r="C47" s="7" t="s">
        <v>2635</v>
      </c>
      <c r="D47" s="7" t="s">
        <v>2844</v>
      </c>
      <c r="E47" s="7" t="s">
        <v>1113</v>
      </c>
      <c r="F47" s="7" t="s">
        <v>3247</v>
      </c>
      <c r="G47" s="7" t="s">
        <v>2638</v>
      </c>
      <c r="H47" s="7" t="s">
        <v>109</v>
      </c>
      <c r="I47" s="7" t="s">
        <v>2639</v>
      </c>
      <c r="M47" t="s">
        <v>3716</v>
      </c>
    </row>
    <row r="48" spans="1:13" ht="16.5" customHeight="1" x14ac:dyDescent="0.25">
      <c r="A48" s="12" t="s">
        <v>3253</v>
      </c>
      <c r="B48" s="13" t="s">
        <v>666</v>
      </c>
      <c r="C48" s="13" t="s">
        <v>3252</v>
      </c>
      <c r="D48" s="13" t="s">
        <v>2844</v>
      </c>
      <c r="E48" s="13" t="s">
        <v>1113</v>
      </c>
      <c r="F48" s="13" t="s">
        <v>3247</v>
      </c>
      <c r="G48" s="13" t="s">
        <v>3251</v>
      </c>
      <c r="H48" s="13" t="s">
        <v>109</v>
      </c>
      <c r="I48" s="13" t="s">
        <v>2639</v>
      </c>
      <c r="M48" t="s">
        <v>3716</v>
      </c>
    </row>
    <row r="49" spans="1:13" ht="16.5" customHeight="1" x14ac:dyDescent="0.25">
      <c r="A49" s="6" t="s">
        <v>3220</v>
      </c>
      <c r="B49" s="7" t="s">
        <v>666</v>
      </c>
      <c r="C49" s="7" t="s">
        <v>3219</v>
      </c>
      <c r="D49" s="7" t="s">
        <v>668</v>
      </c>
      <c r="E49" s="7" t="s">
        <v>669</v>
      </c>
      <c r="F49" s="7" t="s">
        <v>1229</v>
      </c>
      <c r="G49" s="7" t="s">
        <v>3218</v>
      </c>
      <c r="H49" s="7" t="s">
        <v>109</v>
      </c>
      <c r="I49" s="7" t="s">
        <v>2934</v>
      </c>
      <c r="M49" t="s">
        <v>3716</v>
      </c>
    </row>
    <row r="50" spans="1:13" ht="16.5" customHeight="1" x14ac:dyDescent="0.25">
      <c r="A50" s="12" t="s">
        <v>3257</v>
      </c>
      <c r="B50" s="13" t="s">
        <v>666</v>
      </c>
      <c r="C50" s="13" t="s">
        <v>507</v>
      </c>
      <c r="D50" s="13" t="s">
        <v>668</v>
      </c>
      <c r="E50" s="13" t="s">
        <v>979</v>
      </c>
      <c r="F50" s="13" t="s">
        <v>1229</v>
      </c>
      <c r="G50" s="13" t="s">
        <v>1242</v>
      </c>
      <c r="H50" s="13" t="s">
        <v>109</v>
      </c>
      <c r="I50" s="13" t="s">
        <v>1243</v>
      </c>
      <c r="M50" t="s">
        <v>3716</v>
      </c>
    </row>
    <row r="51" spans="1:13" ht="16.5" customHeight="1" x14ac:dyDescent="0.25">
      <c r="A51" s="6" t="s">
        <v>3228</v>
      </c>
      <c r="B51" s="7" t="s">
        <v>666</v>
      </c>
      <c r="C51" s="7" t="s">
        <v>2620</v>
      </c>
      <c r="D51" s="7" t="s">
        <v>1594</v>
      </c>
      <c r="E51" s="7" t="s">
        <v>804</v>
      </c>
      <c r="F51" s="7" t="s">
        <v>3222</v>
      </c>
      <c r="G51" s="7" t="s">
        <v>2619</v>
      </c>
      <c r="H51" s="7" t="s">
        <v>109</v>
      </c>
      <c r="I51" s="7" t="s">
        <v>2612</v>
      </c>
      <c r="M51" t="s">
        <v>3716</v>
      </c>
    </row>
    <row r="52" spans="1:13" ht="16.5" customHeight="1" x14ac:dyDescent="0.25">
      <c r="A52" s="12" t="s">
        <v>3221</v>
      </c>
      <c r="B52" s="13" t="s">
        <v>666</v>
      </c>
      <c r="C52" s="13" t="s">
        <v>2611</v>
      </c>
      <c r="D52" s="13" t="s">
        <v>1594</v>
      </c>
      <c r="E52" s="13" t="s">
        <v>804</v>
      </c>
      <c r="F52" s="13" t="s">
        <v>3222</v>
      </c>
      <c r="G52" s="13" t="s">
        <v>2610</v>
      </c>
      <c r="H52" s="13" t="s">
        <v>109</v>
      </c>
      <c r="I52" s="13" t="s">
        <v>2612</v>
      </c>
      <c r="M52" t="s">
        <v>3716</v>
      </c>
    </row>
    <row r="53" spans="1:13" ht="16.5" customHeight="1" x14ac:dyDescent="0.25">
      <c r="A53" s="6" t="s">
        <v>1228</v>
      </c>
      <c r="B53" s="7" t="s">
        <v>666</v>
      </c>
      <c r="C53" s="7" t="s">
        <v>1001</v>
      </c>
      <c r="D53" s="7" t="s">
        <v>668</v>
      </c>
      <c r="E53" s="7" t="s">
        <v>979</v>
      </c>
      <c r="F53" s="7" t="s">
        <v>1229</v>
      </c>
      <c r="G53" s="7" t="s">
        <v>1168</v>
      </c>
      <c r="H53" s="7" t="s">
        <v>495</v>
      </c>
      <c r="I53" s="7" t="s">
        <v>1145</v>
      </c>
      <c r="M53" t="s">
        <v>3716</v>
      </c>
    </row>
    <row r="54" spans="1:13" ht="6.75" customHeight="1" x14ac:dyDescent="0.25"/>
    <row r="55" spans="1:13" ht="0.75" customHeight="1" x14ac:dyDescent="0.25">
      <c r="F55" s="39" t="s">
        <v>1</v>
      </c>
      <c r="G55" s="39"/>
      <c r="H55" s="39"/>
    </row>
    <row r="56" spans="1:13" ht="11.25" customHeight="1" x14ac:dyDescent="0.25">
      <c r="A56" s="40" t="s">
        <v>3273</v>
      </c>
      <c r="B56" s="40"/>
      <c r="C56" s="40"/>
      <c r="D56" s="40"/>
      <c r="F56" s="39"/>
      <c r="G56" s="39"/>
      <c r="H56" s="39"/>
    </row>
    <row r="57" spans="1:13" ht="0.75" customHeight="1" x14ac:dyDescent="0.25">
      <c r="A57" s="40"/>
      <c r="B57" s="40"/>
      <c r="C57" s="40"/>
      <c r="D57" s="40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BECKWITH RELAY,SMT130_0.5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2CD4-F11E-4904-A42A-6C2EFB16B8A6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1" t="s">
        <v>23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1124</v>
      </c>
      <c r="B14" s="13" t="s">
        <v>666</v>
      </c>
      <c r="C14" s="13" t="s">
        <v>527</v>
      </c>
      <c r="D14" s="13" t="s">
        <v>668</v>
      </c>
      <c r="E14" s="13" t="s">
        <v>804</v>
      </c>
      <c r="F14" s="13" t="s">
        <v>981</v>
      </c>
      <c r="G14" s="13" t="s">
        <v>1123</v>
      </c>
      <c r="H14" s="13" t="s">
        <v>524</v>
      </c>
      <c r="I14" s="13" t="s">
        <v>1078</v>
      </c>
      <c r="M14" t="s">
        <v>3716</v>
      </c>
    </row>
    <row r="15" spans="1:13" x14ac:dyDescent="0.25">
      <c r="A15" s="6" t="s">
        <v>1125</v>
      </c>
      <c r="B15" s="7" t="s">
        <v>666</v>
      </c>
      <c r="C15" s="7" t="s">
        <v>1001</v>
      </c>
      <c r="D15" s="7" t="s">
        <v>668</v>
      </c>
      <c r="E15" s="7" t="s">
        <v>804</v>
      </c>
      <c r="F15" s="7" t="s">
        <v>981</v>
      </c>
      <c r="G15" s="7" t="s">
        <v>1101</v>
      </c>
      <c r="H15" s="7" t="s">
        <v>524</v>
      </c>
      <c r="I15" s="7" t="s">
        <v>1075</v>
      </c>
      <c r="M15" t="s">
        <v>3716</v>
      </c>
    </row>
    <row r="16" spans="1:13" ht="6.75" customHeight="1" x14ac:dyDescent="0.25"/>
    <row r="17" spans="1:8" ht="0.75" customHeight="1" x14ac:dyDescent="0.25">
      <c r="F17" s="39" t="s">
        <v>1</v>
      </c>
      <c r="G17" s="39"/>
      <c r="H17" s="39"/>
    </row>
    <row r="18" spans="1:8" ht="11.25" customHeight="1" x14ac:dyDescent="0.25">
      <c r="A18" s="40" t="s">
        <v>3273</v>
      </c>
      <c r="B18" s="40"/>
      <c r="C18" s="40"/>
      <c r="D18" s="40"/>
      <c r="F18" s="39"/>
      <c r="G18" s="39"/>
      <c r="H18" s="39"/>
    </row>
    <row r="19" spans="1:8" ht="0.75" customHeight="1" x14ac:dyDescent="0.25">
      <c r="A19" s="40"/>
      <c r="B19" s="40"/>
      <c r="C19" s="40"/>
      <c r="D19" s="4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CONTROL,2-BAY_0.5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144A8-5A49-4E5B-A9B2-14621FB15800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1" t="s">
        <v>27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3668</v>
      </c>
      <c r="B14" s="13" t="s">
        <v>666</v>
      </c>
      <c r="C14" s="13" t="s">
        <v>24</v>
      </c>
      <c r="D14" s="13" t="s">
        <v>1149</v>
      </c>
      <c r="E14" s="13" t="s">
        <v>979</v>
      </c>
      <c r="F14" s="13" t="s">
        <v>1528</v>
      </c>
      <c r="G14" s="13" t="s">
        <v>1151</v>
      </c>
      <c r="H14" s="13" t="s">
        <v>27</v>
      </c>
      <c r="I14" s="13" t="s">
        <v>1528</v>
      </c>
      <c r="M14" t="s">
        <v>3716</v>
      </c>
    </row>
    <row r="15" spans="1:13" x14ac:dyDescent="0.25">
      <c r="A15" s="6" t="s">
        <v>3669</v>
      </c>
      <c r="B15" s="7" t="s">
        <v>666</v>
      </c>
      <c r="C15" s="7" t="s">
        <v>28</v>
      </c>
      <c r="D15" s="7" t="s">
        <v>1149</v>
      </c>
      <c r="E15" s="7" t="s">
        <v>979</v>
      </c>
      <c r="F15" s="7" t="s">
        <v>1528</v>
      </c>
      <c r="G15" s="7" t="s">
        <v>1151</v>
      </c>
      <c r="H15" s="7" t="s">
        <v>27</v>
      </c>
      <c r="I15" s="7" t="s">
        <v>1528</v>
      </c>
      <c r="M15" t="s">
        <v>3716</v>
      </c>
    </row>
    <row r="16" spans="1:13" x14ac:dyDescent="0.25">
      <c r="A16" s="12" t="s">
        <v>2238</v>
      </c>
      <c r="B16" s="13" t="s">
        <v>630</v>
      </c>
      <c r="C16" s="13" t="s">
        <v>2092</v>
      </c>
      <c r="D16" s="13" t="s">
        <v>1063</v>
      </c>
      <c r="E16" s="13" t="s">
        <v>804</v>
      </c>
      <c r="F16" s="13" t="s">
        <v>2239</v>
      </c>
      <c r="G16" s="13" t="s">
        <v>2189</v>
      </c>
      <c r="H16" s="13" t="s">
        <v>297</v>
      </c>
      <c r="I16" s="13" t="s">
        <v>1871</v>
      </c>
      <c r="M16" t="s">
        <v>3716</v>
      </c>
    </row>
    <row r="17" spans="1:13" x14ac:dyDescent="0.25">
      <c r="A17" s="6" t="s">
        <v>2240</v>
      </c>
      <c r="B17" s="7" t="s">
        <v>630</v>
      </c>
      <c r="C17" s="7" t="s">
        <v>1869</v>
      </c>
      <c r="D17" s="7" t="s">
        <v>668</v>
      </c>
      <c r="E17" s="7" t="s">
        <v>804</v>
      </c>
      <c r="F17" s="7" t="s">
        <v>2239</v>
      </c>
      <c r="G17" s="7" t="s">
        <v>1870</v>
      </c>
      <c r="H17" s="7" t="s">
        <v>297</v>
      </c>
      <c r="I17" s="7" t="s">
        <v>1871</v>
      </c>
      <c r="M17" t="s">
        <v>3716</v>
      </c>
    </row>
    <row r="18" spans="1:13" ht="6.75" customHeight="1" x14ac:dyDescent="0.25"/>
    <row r="19" spans="1:13" ht="0.75" customHeight="1" x14ac:dyDescent="0.25">
      <c r="F19" s="39" t="s">
        <v>1</v>
      </c>
      <c r="G19" s="39"/>
      <c r="H19" s="39"/>
    </row>
    <row r="20" spans="1:13" ht="11.25" customHeight="1" x14ac:dyDescent="0.25">
      <c r="A20" s="40" t="s">
        <v>3273</v>
      </c>
      <c r="B20" s="40"/>
      <c r="C20" s="40"/>
      <c r="D20" s="40"/>
      <c r="F20" s="39"/>
      <c r="G20" s="39"/>
      <c r="H20" s="39"/>
    </row>
    <row r="21" spans="1:13" ht="0.75" customHeight="1" x14ac:dyDescent="0.25">
      <c r="A21" s="40"/>
      <c r="B21" s="40"/>
      <c r="C21" s="40"/>
      <c r="D21" s="40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CONTROL,JB70_0.5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3EE0-3D0D-44E2-A69B-9E018C422BFF}">
  <sheetPr>
    <pageSetUpPr fitToPage="1"/>
  </sheetPr>
  <dimension ref="A1:M1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35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1239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1236</v>
      </c>
      <c r="G14" s="13" t="s">
        <v>3274</v>
      </c>
      <c r="H14" s="13" t="s">
        <v>35</v>
      </c>
      <c r="I14" s="13" t="s">
        <v>1236</v>
      </c>
      <c r="M14" t="s">
        <v>3716</v>
      </c>
    </row>
    <row r="15" spans="1:13" ht="16.5" customHeight="1" x14ac:dyDescent="0.25">
      <c r="A15" s="6" t="s">
        <v>3275</v>
      </c>
      <c r="B15" s="7" t="s">
        <v>1098</v>
      </c>
      <c r="C15" s="7" t="s">
        <v>51</v>
      </c>
      <c r="D15" s="7" t="s">
        <v>1099</v>
      </c>
      <c r="E15" s="7" t="s">
        <v>1100</v>
      </c>
      <c r="F15" s="7" t="s">
        <v>3276</v>
      </c>
      <c r="G15" s="7" t="s">
        <v>3277</v>
      </c>
      <c r="H15" s="7" t="s">
        <v>35</v>
      </c>
      <c r="I15" s="7" t="s">
        <v>3278</v>
      </c>
      <c r="M15" t="s">
        <v>3716</v>
      </c>
    </row>
    <row r="16" spans="1:13" ht="16.5" customHeight="1" x14ac:dyDescent="0.25">
      <c r="A16" s="12" t="s">
        <v>3279</v>
      </c>
      <c r="B16" s="13" t="s">
        <v>1098</v>
      </c>
      <c r="C16" s="13" t="s">
        <v>48</v>
      </c>
      <c r="D16" s="13" t="s">
        <v>1099</v>
      </c>
      <c r="E16" s="13" t="s">
        <v>1100</v>
      </c>
      <c r="F16" s="13" t="s">
        <v>1236</v>
      </c>
      <c r="G16" s="13" t="s">
        <v>3280</v>
      </c>
      <c r="H16" s="13" t="s">
        <v>35</v>
      </c>
      <c r="I16" s="13" t="s">
        <v>1236</v>
      </c>
      <c r="M16" t="s">
        <v>3716</v>
      </c>
    </row>
    <row r="17" spans="1:13" ht="16.5" customHeight="1" x14ac:dyDescent="0.25">
      <c r="A17" s="6" t="s">
        <v>3281</v>
      </c>
      <c r="B17" s="7" t="s">
        <v>1098</v>
      </c>
      <c r="C17" s="7" t="s">
        <v>504</v>
      </c>
      <c r="D17" s="7" t="s">
        <v>1099</v>
      </c>
      <c r="E17" s="7" t="s">
        <v>1100</v>
      </c>
      <c r="F17" s="7" t="s">
        <v>1238</v>
      </c>
      <c r="G17" s="7" t="s">
        <v>1237</v>
      </c>
      <c r="H17" s="7" t="s">
        <v>35</v>
      </c>
      <c r="I17" s="7" t="s">
        <v>1238</v>
      </c>
      <c r="M17" t="s">
        <v>3716</v>
      </c>
    </row>
    <row r="18" spans="1:13" ht="16.5" customHeight="1" x14ac:dyDescent="0.25">
      <c r="A18" s="12" t="s">
        <v>1240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1238</v>
      </c>
      <c r="G18" s="13" t="s">
        <v>3282</v>
      </c>
      <c r="H18" s="13" t="s">
        <v>35</v>
      </c>
      <c r="I18" s="13" t="s">
        <v>1238</v>
      </c>
      <c r="M18" t="s">
        <v>3716</v>
      </c>
    </row>
    <row r="19" spans="1:13" ht="16.5" customHeight="1" x14ac:dyDescent="0.25">
      <c r="A19" s="6" t="s">
        <v>3283</v>
      </c>
      <c r="B19" s="7" t="s">
        <v>666</v>
      </c>
      <c r="C19" s="7" t="s">
        <v>3284</v>
      </c>
      <c r="D19" s="7" t="s">
        <v>978</v>
      </c>
      <c r="E19" s="7" t="s">
        <v>804</v>
      </c>
      <c r="F19" s="7" t="s">
        <v>3285</v>
      </c>
      <c r="G19" s="7" t="s">
        <v>3286</v>
      </c>
      <c r="H19" s="7" t="s">
        <v>35</v>
      </c>
      <c r="I19" s="7" t="s">
        <v>3287</v>
      </c>
      <c r="M19" t="s">
        <v>3716</v>
      </c>
    </row>
    <row r="20" spans="1:13" ht="16.5" customHeight="1" x14ac:dyDescent="0.25">
      <c r="A20" s="12" t="s">
        <v>3288</v>
      </c>
      <c r="B20" s="13" t="s">
        <v>666</v>
      </c>
      <c r="C20" s="13" t="s">
        <v>3284</v>
      </c>
      <c r="D20" s="13" t="s">
        <v>978</v>
      </c>
      <c r="E20" s="13" t="s">
        <v>804</v>
      </c>
      <c r="F20" s="13" t="s">
        <v>3289</v>
      </c>
      <c r="G20" s="13" t="s">
        <v>3286</v>
      </c>
      <c r="H20" s="13" t="s">
        <v>35</v>
      </c>
      <c r="I20" s="13" t="s">
        <v>3287</v>
      </c>
      <c r="M20" t="s">
        <v>3716</v>
      </c>
    </row>
    <row r="21" spans="1:13" ht="16.5" customHeight="1" x14ac:dyDescent="0.25">
      <c r="A21" s="6" t="s">
        <v>3290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3289</v>
      </c>
      <c r="G21" s="7" t="s">
        <v>1240</v>
      </c>
      <c r="H21" s="7" t="s">
        <v>35</v>
      </c>
      <c r="I21" s="7" t="s">
        <v>1238</v>
      </c>
      <c r="M21" t="s">
        <v>3716</v>
      </c>
    </row>
    <row r="22" spans="1:13" ht="17.25" customHeight="1" x14ac:dyDescent="0.25">
      <c r="A22" s="12" t="s">
        <v>3291</v>
      </c>
      <c r="B22" s="13" t="s">
        <v>666</v>
      </c>
      <c r="C22" s="13" t="s">
        <v>54</v>
      </c>
      <c r="D22" s="13" t="s">
        <v>668</v>
      </c>
      <c r="E22" s="13" t="s">
        <v>804</v>
      </c>
      <c r="F22" s="13" t="s">
        <v>3289</v>
      </c>
      <c r="G22" s="13" t="s">
        <v>3292</v>
      </c>
      <c r="H22" s="13" t="s">
        <v>35</v>
      </c>
      <c r="I22" s="13" t="s">
        <v>3293</v>
      </c>
      <c r="M22" t="s">
        <v>3716</v>
      </c>
    </row>
    <row r="23" spans="1:13" ht="16.5" customHeight="1" x14ac:dyDescent="0.25">
      <c r="A23" s="6" t="s">
        <v>3294</v>
      </c>
      <c r="B23" s="7" t="s">
        <v>666</v>
      </c>
      <c r="C23" s="7" t="s">
        <v>3295</v>
      </c>
      <c r="D23" s="7" t="s">
        <v>668</v>
      </c>
      <c r="E23" s="7" t="s">
        <v>979</v>
      </c>
      <c r="F23" s="7" t="s">
        <v>3296</v>
      </c>
      <c r="G23" s="7" t="s">
        <v>3297</v>
      </c>
      <c r="H23" s="7" t="s">
        <v>35</v>
      </c>
      <c r="I23" s="7" t="s">
        <v>3298</v>
      </c>
      <c r="M23" t="s">
        <v>3716</v>
      </c>
    </row>
    <row r="24" spans="1:13" ht="16.5" customHeight="1" x14ac:dyDescent="0.25">
      <c r="A24" s="12" t="s">
        <v>3299</v>
      </c>
      <c r="B24" s="13" t="s">
        <v>666</v>
      </c>
      <c r="C24" s="13" t="s">
        <v>3300</v>
      </c>
      <c r="D24" s="13" t="s">
        <v>668</v>
      </c>
      <c r="E24" s="13" t="s">
        <v>669</v>
      </c>
      <c r="F24" s="13" t="s">
        <v>3301</v>
      </c>
      <c r="G24" s="13" t="s">
        <v>3302</v>
      </c>
      <c r="H24" s="13" t="s">
        <v>35</v>
      </c>
      <c r="I24" s="13" t="s">
        <v>3301</v>
      </c>
      <c r="M24" t="s">
        <v>3716</v>
      </c>
    </row>
    <row r="25" spans="1:13" ht="16.5" customHeight="1" x14ac:dyDescent="0.25">
      <c r="A25" s="6" t="s">
        <v>3303</v>
      </c>
      <c r="B25" s="7" t="s">
        <v>666</v>
      </c>
      <c r="C25" s="7" t="s">
        <v>3304</v>
      </c>
      <c r="D25" s="7" t="s">
        <v>668</v>
      </c>
      <c r="E25" s="7" t="s">
        <v>669</v>
      </c>
      <c r="F25" s="7" t="s">
        <v>3301</v>
      </c>
      <c r="G25" s="7" t="s">
        <v>3305</v>
      </c>
      <c r="H25" s="7" t="s">
        <v>35</v>
      </c>
      <c r="I25" s="7" t="s">
        <v>3301</v>
      </c>
      <c r="M25" t="s">
        <v>3716</v>
      </c>
    </row>
    <row r="26" spans="1:13" ht="16.5" customHeight="1" x14ac:dyDescent="0.25">
      <c r="A26" s="12" t="s">
        <v>3306</v>
      </c>
      <c r="B26" s="13" t="s">
        <v>666</v>
      </c>
      <c r="C26" s="13" t="s">
        <v>3307</v>
      </c>
      <c r="D26" s="13" t="s">
        <v>668</v>
      </c>
      <c r="E26" s="13" t="s">
        <v>979</v>
      </c>
      <c r="F26" s="13" t="s">
        <v>3296</v>
      </c>
      <c r="G26" s="13" t="s">
        <v>3308</v>
      </c>
      <c r="H26" s="13" t="s">
        <v>35</v>
      </c>
      <c r="I26" s="13" t="s">
        <v>3298</v>
      </c>
      <c r="M26" t="s">
        <v>3716</v>
      </c>
    </row>
    <row r="27" spans="1:13" ht="16.5" customHeight="1" x14ac:dyDescent="0.25">
      <c r="A27" s="6" t="s">
        <v>3309</v>
      </c>
      <c r="B27" s="7" t="s">
        <v>666</v>
      </c>
      <c r="C27" s="7" t="s">
        <v>51</v>
      </c>
      <c r="D27" s="7" t="s">
        <v>668</v>
      </c>
      <c r="E27" s="7" t="s">
        <v>669</v>
      </c>
      <c r="F27" s="7" t="s">
        <v>3276</v>
      </c>
      <c r="G27" s="7" t="s">
        <v>3275</v>
      </c>
      <c r="H27" s="7" t="s">
        <v>35</v>
      </c>
      <c r="I27" s="7" t="s">
        <v>3276</v>
      </c>
      <c r="M27" t="s">
        <v>3716</v>
      </c>
    </row>
    <row r="28" spans="1:13" ht="16.5" customHeight="1" x14ac:dyDescent="0.25">
      <c r="A28" s="12" t="s">
        <v>3312</v>
      </c>
      <c r="B28" s="13" t="s">
        <v>666</v>
      </c>
      <c r="C28" s="13" t="s">
        <v>3311</v>
      </c>
      <c r="D28" s="13" t="s">
        <v>668</v>
      </c>
      <c r="E28" s="13" t="s">
        <v>669</v>
      </c>
      <c r="F28" s="13" t="s">
        <v>3276</v>
      </c>
      <c r="G28" s="13" t="s">
        <v>3310</v>
      </c>
      <c r="H28" s="13" t="s">
        <v>35</v>
      </c>
      <c r="I28" s="13" t="s">
        <v>3313</v>
      </c>
      <c r="M28" t="s">
        <v>3716</v>
      </c>
    </row>
    <row r="29" spans="1:13" ht="16.5" customHeight="1" x14ac:dyDescent="0.25">
      <c r="A29" s="6" t="s">
        <v>3314</v>
      </c>
      <c r="B29" s="7" t="s">
        <v>666</v>
      </c>
      <c r="C29" s="7" t="s">
        <v>3315</v>
      </c>
      <c r="D29" s="7" t="s">
        <v>668</v>
      </c>
      <c r="E29" s="7" t="s">
        <v>979</v>
      </c>
      <c r="F29" s="7" t="s">
        <v>3296</v>
      </c>
      <c r="G29" s="7" t="s">
        <v>3316</v>
      </c>
      <c r="H29" s="7" t="s">
        <v>35</v>
      </c>
      <c r="I29" s="7" t="s">
        <v>3298</v>
      </c>
      <c r="M29" t="s">
        <v>3716</v>
      </c>
    </row>
    <row r="30" spans="1:13" ht="16.5" customHeight="1" x14ac:dyDescent="0.25">
      <c r="A30" s="12" t="s">
        <v>3317</v>
      </c>
      <c r="B30" s="13" t="s">
        <v>666</v>
      </c>
      <c r="C30" s="13" t="s">
        <v>51</v>
      </c>
      <c r="D30" s="13" t="s">
        <v>668</v>
      </c>
      <c r="E30" s="13" t="s">
        <v>669</v>
      </c>
      <c r="F30" s="13" t="s">
        <v>3278</v>
      </c>
      <c r="G30" s="13" t="s">
        <v>3277</v>
      </c>
      <c r="H30" s="13" t="s">
        <v>35</v>
      </c>
      <c r="I30" s="13" t="s">
        <v>3278</v>
      </c>
      <c r="M30" t="s">
        <v>3716</v>
      </c>
    </row>
    <row r="31" spans="1:13" ht="16.5" customHeight="1" x14ac:dyDescent="0.25">
      <c r="A31" s="6" t="s">
        <v>3320</v>
      </c>
      <c r="B31" s="7" t="s">
        <v>666</v>
      </c>
      <c r="C31" s="7" t="s">
        <v>3319</v>
      </c>
      <c r="D31" s="7" t="s">
        <v>668</v>
      </c>
      <c r="E31" s="7" t="s">
        <v>669</v>
      </c>
      <c r="F31" s="7" t="s">
        <v>3278</v>
      </c>
      <c r="G31" s="7" t="s">
        <v>3318</v>
      </c>
      <c r="H31" s="7" t="s">
        <v>35</v>
      </c>
      <c r="I31" s="7" t="s">
        <v>3321</v>
      </c>
      <c r="M31" t="s">
        <v>3716</v>
      </c>
    </row>
    <row r="32" spans="1:13" ht="16.5" customHeight="1" x14ac:dyDescent="0.25">
      <c r="A32" s="12" t="s">
        <v>3322</v>
      </c>
      <c r="B32" s="13" t="s">
        <v>666</v>
      </c>
      <c r="C32" s="13" t="s">
        <v>3323</v>
      </c>
      <c r="D32" s="13" t="s">
        <v>668</v>
      </c>
      <c r="E32" s="13" t="s">
        <v>979</v>
      </c>
      <c r="F32" s="13" t="s">
        <v>3296</v>
      </c>
      <c r="G32" s="13" t="s">
        <v>3324</v>
      </c>
      <c r="H32" s="13" t="s">
        <v>35</v>
      </c>
      <c r="I32" s="13" t="s">
        <v>3298</v>
      </c>
      <c r="M32" t="s">
        <v>3716</v>
      </c>
    </row>
    <row r="33" spans="1:13" ht="16.5" customHeight="1" x14ac:dyDescent="0.25">
      <c r="A33" s="6" t="s">
        <v>3325</v>
      </c>
      <c r="B33" s="7" t="s">
        <v>666</v>
      </c>
      <c r="C33" s="7" t="s">
        <v>51</v>
      </c>
      <c r="D33" s="7" t="s">
        <v>668</v>
      </c>
      <c r="E33" s="7" t="s">
        <v>669</v>
      </c>
      <c r="F33" s="7" t="s">
        <v>3278</v>
      </c>
      <c r="G33" s="7" t="s">
        <v>3277</v>
      </c>
      <c r="H33" s="7" t="s">
        <v>35</v>
      </c>
      <c r="I33" s="7" t="s">
        <v>3278</v>
      </c>
      <c r="M33" t="s">
        <v>3716</v>
      </c>
    </row>
    <row r="34" spans="1:13" ht="16.5" customHeight="1" x14ac:dyDescent="0.25">
      <c r="A34" s="12" t="s">
        <v>3328</v>
      </c>
      <c r="B34" s="13" t="s">
        <v>666</v>
      </c>
      <c r="C34" s="13" t="s">
        <v>3327</v>
      </c>
      <c r="D34" s="13" t="s">
        <v>668</v>
      </c>
      <c r="E34" s="13" t="s">
        <v>669</v>
      </c>
      <c r="F34" s="13" t="s">
        <v>3278</v>
      </c>
      <c r="G34" s="13" t="s">
        <v>3326</v>
      </c>
      <c r="H34" s="13" t="s">
        <v>35</v>
      </c>
      <c r="I34" s="13" t="s">
        <v>3321</v>
      </c>
      <c r="M34" t="s">
        <v>3716</v>
      </c>
    </row>
    <row r="35" spans="1:13" ht="17.25" customHeight="1" x14ac:dyDescent="0.25">
      <c r="A35" s="6" t="s">
        <v>3329</v>
      </c>
      <c r="B35" s="7" t="s">
        <v>666</v>
      </c>
      <c r="C35" s="7" t="s">
        <v>3330</v>
      </c>
      <c r="D35" s="7" t="s">
        <v>668</v>
      </c>
      <c r="E35" s="7" t="s">
        <v>979</v>
      </c>
      <c r="F35" s="7" t="s">
        <v>3331</v>
      </c>
      <c r="G35" s="7" t="s">
        <v>3332</v>
      </c>
      <c r="H35" s="7" t="s">
        <v>35</v>
      </c>
      <c r="I35" s="7" t="s">
        <v>3331</v>
      </c>
      <c r="M35" t="s">
        <v>3716</v>
      </c>
    </row>
    <row r="36" spans="1:13" ht="16.5" customHeight="1" x14ac:dyDescent="0.25">
      <c r="A36" s="12" t="s">
        <v>3333</v>
      </c>
      <c r="B36" s="13" t="s">
        <v>666</v>
      </c>
      <c r="C36" s="13" t="s">
        <v>3334</v>
      </c>
      <c r="D36" s="13" t="s">
        <v>668</v>
      </c>
      <c r="E36" s="13" t="s">
        <v>979</v>
      </c>
      <c r="F36" s="13" t="s">
        <v>3331</v>
      </c>
      <c r="G36" s="13" t="s">
        <v>3335</v>
      </c>
      <c r="H36" s="13" t="s">
        <v>35</v>
      </c>
      <c r="I36" s="13" t="s">
        <v>3331</v>
      </c>
      <c r="M36" t="s">
        <v>3716</v>
      </c>
    </row>
    <row r="37" spans="1:13" ht="16.5" customHeight="1" x14ac:dyDescent="0.25">
      <c r="A37" s="6" t="s">
        <v>3336</v>
      </c>
      <c r="B37" s="7" t="s">
        <v>666</v>
      </c>
      <c r="C37" s="7" t="s">
        <v>3337</v>
      </c>
      <c r="D37" s="7" t="s">
        <v>668</v>
      </c>
      <c r="E37" s="7" t="s">
        <v>979</v>
      </c>
      <c r="F37" s="7" t="s">
        <v>3331</v>
      </c>
      <c r="G37" s="7" t="s">
        <v>3338</v>
      </c>
      <c r="H37" s="7" t="s">
        <v>35</v>
      </c>
      <c r="I37" s="7" t="s">
        <v>3331</v>
      </c>
      <c r="M37" t="s">
        <v>3716</v>
      </c>
    </row>
    <row r="38" spans="1:13" ht="16.5" customHeight="1" x14ac:dyDescent="0.25">
      <c r="A38" s="12" t="s">
        <v>3339</v>
      </c>
      <c r="B38" s="13" t="s">
        <v>666</v>
      </c>
      <c r="C38" s="13" t="s">
        <v>3340</v>
      </c>
      <c r="D38" s="13" t="s">
        <v>1149</v>
      </c>
      <c r="E38" s="13" t="s">
        <v>979</v>
      </c>
      <c r="F38" s="13" t="s">
        <v>3296</v>
      </c>
      <c r="G38" s="13" t="s">
        <v>1151</v>
      </c>
      <c r="H38" s="13" t="s">
        <v>35</v>
      </c>
      <c r="I38" s="13" t="s">
        <v>3341</v>
      </c>
      <c r="M38" t="s">
        <v>3716</v>
      </c>
    </row>
    <row r="39" spans="1:13" ht="16.5" customHeight="1" x14ac:dyDescent="0.25">
      <c r="A39" s="6" t="s">
        <v>3342</v>
      </c>
      <c r="B39" s="7" t="s">
        <v>666</v>
      </c>
      <c r="C39" s="7" t="s">
        <v>3343</v>
      </c>
      <c r="D39" s="7" t="s">
        <v>668</v>
      </c>
      <c r="E39" s="7" t="s">
        <v>669</v>
      </c>
      <c r="F39" s="7" t="s">
        <v>3344</v>
      </c>
      <c r="G39" s="7" t="s">
        <v>3345</v>
      </c>
      <c r="H39" s="7" t="s">
        <v>35</v>
      </c>
      <c r="I39" s="7" t="s">
        <v>3344</v>
      </c>
      <c r="M39" t="s">
        <v>3716</v>
      </c>
    </row>
    <row r="40" spans="1:13" ht="16.5" customHeight="1" x14ac:dyDescent="0.25">
      <c r="A40" s="12" t="s">
        <v>3346</v>
      </c>
      <c r="B40" s="13" t="s">
        <v>666</v>
      </c>
      <c r="C40" s="13" t="s">
        <v>3347</v>
      </c>
      <c r="D40" s="13" t="s">
        <v>668</v>
      </c>
      <c r="E40" s="13" t="s">
        <v>669</v>
      </c>
      <c r="F40" s="13" t="s">
        <v>3344</v>
      </c>
      <c r="G40" s="13" t="s">
        <v>3348</v>
      </c>
      <c r="H40" s="13" t="s">
        <v>35</v>
      </c>
      <c r="I40" s="13" t="s">
        <v>3349</v>
      </c>
      <c r="M40" t="s">
        <v>3716</v>
      </c>
    </row>
    <row r="41" spans="1:13" ht="16.5" customHeight="1" x14ac:dyDescent="0.25">
      <c r="A41" s="6" t="s">
        <v>3350</v>
      </c>
      <c r="B41" s="7" t="s">
        <v>666</v>
      </c>
      <c r="C41" s="7" t="s">
        <v>3351</v>
      </c>
      <c r="D41" s="7" t="s">
        <v>668</v>
      </c>
      <c r="E41" s="7" t="s">
        <v>979</v>
      </c>
      <c r="F41" s="7" t="s">
        <v>3352</v>
      </c>
      <c r="G41" s="7" t="s">
        <v>3353</v>
      </c>
      <c r="H41" s="7" t="s">
        <v>35</v>
      </c>
      <c r="I41" s="7" t="s">
        <v>3354</v>
      </c>
      <c r="M41" t="s">
        <v>3716</v>
      </c>
    </row>
    <row r="42" spans="1:13" ht="16.5" customHeight="1" x14ac:dyDescent="0.25">
      <c r="A42" s="12" t="s">
        <v>3355</v>
      </c>
      <c r="B42" s="13" t="s">
        <v>666</v>
      </c>
      <c r="C42" s="13" t="s">
        <v>3356</v>
      </c>
      <c r="D42" s="13" t="s">
        <v>668</v>
      </c>
      <c r="E42" s="13" t="s">
        <v>669</v>
      </c>
      <c r="F42" s="13" t="s">
        <v>3344</v>
      </c>
      <c r="G42" s="13" t="s">
        <v>3357</v>
      </c>
      <c r="H42" s="13" t="s">
        <v>35</v>
      </c>
      <c r="I42" s="13" t="s">
        <v>3344</v>
      </c>
      <c r="M42" t="s">
        <v>3716</v>
      </c>
    </row>
    <row r="43" spans="1:13" ht="16.5" customHeight="1" x14ac:dyDescent="0.25">
      <c r="A43" s="6" t="s">
        <v>3358</v>
      </c>
      <c r="B43" s="7" t="s">
        <v>666</v>
      </c>
      <c r="C43" s="7" t="s">
        <v>3359</v>
      </c>
      <c r="D43" s="7" t="s">
        <v>668</v>
      </c>
      <c r="E43" s="7" t="s">
        <v>669</v>
      </c>
      <c r="F43" s="7" t="s">
        <v>3349</v>
      </c>
      <c r="G43" s="7" t="s">
        <v>3360</v>
      </c>
      <c r="H43" s="7" t="s">
        <v>35</v>
      </c>
      <c r="I43" s="7" t="s">
        <v>3349</v>
      </c>
      <c r="M43" t="s">
        <v>3716</v>
      </c>
    </row>
    <row r="44" spans="1:13" ht="16.5" customHeight="1" x14ac:dyDescent="0.25">
      <c r="A44" s="12" t="s">
        <v>3361</v>
      </c>
      <c r="B44" s="13" t="s">
        <v>666</v>
      </c>
      <c r="C44" s="13" t="s">
        <v>3362</v>
      </c>
      <c r="D44" s="13" t="s">
        <v>668</v>
      </c>
      <c r="E44" s="13" t="s">
        <v>669</v>
      </c>
      <c r="F44" s="13" t="s">
        <v>3349</v>
      </c>
      <c r="G44" s="13" t="s">
        <v>3363</v>
      </c>
      <c r="H44" s="13" t="s">
        <v>35</v>
      </c>
      <c r="I44" s="13" t="s">
        <v>3349</v>
      </c>
      <c r="M44" t="s">
        <v>3716</v>
      </c>
    </row>
    <row r="45" spans="1:13" ht="16.5" customHeight="1" x14ac:dyDescent="0.25">
      <c r="A45" s="6" t="s">
        <v>3364</v>
      </c>
      <c r="B45" s="7" t="s">
        <v>666</v>
      </c>
      <c r="C45" s="7" t="s">
        <v>3365</v>
      </c>
      <c r="D45" s="7" t="s">
        <v>668</v>
      </c>
      <c r="E45" s="7" t="s">
        <v>669</v>
      </c>
      <c r="F45" s="7" t="s">
        <v>3349</v>
      </c>
      <c r="G45" s="7" t="s">
        <v>3366</v>
      </c>
      <c r="H45" s="7" t="s">
        <v>35</v>
      </c>
      <c r="I45" s="7" t="s">
        <v>3349</v>
      </c>
      <c r="M45" t="s">
        <v>3716</v>
      </c>
    </row>
    <row r="46" spans="1:13" ht="16.5" customHeight="1" x14ac:dyDescent="0.25">
      <c r="A46" s="12" t="s">
        <v>3367</v>
      </c>
      <c r="B46" s="13" t="s">
        <v>666</v>
      </c>
      <c r="C46" s="13" t="s">
        <v>3368</v>
      </c>
      <c r="D46" s="13" t="s">
        <v>668</v>
      </c>
      <c r="E46" s="13" t="s">
        <v>669</v>
      </c>
      <c r="F46" s="13" t="s">
        <v>3349</v>
      </c>
      <c r="G46" s="13" t="s">
        <v>3369</v>
      </c>
      <c r="H46" s="13" t="s">
        <v>35</v>
      </c>
      <c r="I46" s="13" t="s">
        <v>3349</v>
      </c>
      <c r="M46" t="s">
        <v>3716</v>
      </c>
    </row>
    <row r="47" spans="1:13" ht="17.25" customHeight="1" x14ac:dyDescent="0.25">
      <c r="A47" s="6" t="s">
        <v>3370</v>
      </c>
      <c r="B47" s="7" t="s">
        <v>666</v>
      </c>
      <c r="C47" s="7" t="s">
        <v>3371</v>
      </c>
      <c r="D47" s="7" t="s">
        <v>668</v>
      </c>
      <c r="E47" s="7" t="s">
        <v>979</v>
      </c>
      <c r="F47" s="7" t="s">
        <v>3352</v>
      </c>
      <c r="G47" s="7" t="s">
        <v>3372</v>
      </c>
      <c r="H47" s="7" t="s">
        <v>35</v>
      </c>
      <c r="I47" s="7" t="s">
        <v>3354</v>
      </c>
      <c r="M47" t="s">
        <v>3716</v>
      </c>
    </row>
    <row r="48" spans="1:13" ht="16.5" customHeight="1" x14ac:dyDescent="0.25">
      <c r="A48" s="12" t="s">
        <v>3373</v>
      </c>
      <c r="B48" s="13" t="s">
        <v>666</v>
      </c>
      <c r="C48" s="13" t="s">
        <v>3374</v>
      </c>
      <c r="D48" s="13" t="s">
        <v>668</v>
      </c>
      <c r="E48" s="13" t="s">
        <v>669</v>
      </c>
      <c r="F48" s="13" t="s">
        <v>3344</v>
      </c>
      <c r="G48" s="13" t="s">
        <v>3375</v>
      </c>
      <c r="H48" s="13" t="s">
        <v>35</v>
      </c>
      <c r="I48" s="13" t="s">
        <v>3344</v>
      </c>
      <c r="M48" t="s">
        <v>3716</v>
      </c>
    </row>
    <row r="49" spans="1:13" ht="16.5" customHeight="1" x14ac:dyDescent="0.25">
      <c r="A49" s="6" t="s">
        <v>3376</v>
      </c>
      <c r="B49" s="7" t="s">
        <v>666</v>
      </c>
      <c r="C49" s="7" t="s">
        <v>3377</v>
      </c>
      <c r="D49" s="7" t="s">
        <v>2229</v>
      </c>
      <c r="E49" s="7" t="s">
        <v>1100</v>
      </c>
      <c r="F49" s="7" t="s">
        <v>3378</v>
      </c>
      <c r="G49" s="7" t="s">
        <v>3379</v>
      </c>
      <c r="H49" s="7" t="s">
        <v>35</v>
      </c>
      <c r="I49" s="7" t="s">
        <v>3378</v>
      </c>
      <c r="M49" t="s">
        <v>3716</v>
      </c>
    </row>
    <row r="50" spans="1:13" ht="16.5" customHeight="1" x14ac:dyDescent="0.25">
      <c r="A50" s="12" t="s">
        <v>3380</v>
      </c>
      <c r="B50" s="13" t="s">
        <v>666</v>
      </c>
      <c r="C50" s="13" t="s">
        <v>3381</v>
      </c>
      <c r="D50" s="13" t="s">
        <v>2229</v>
      </c>
      <c r="E50" s="13" t="s">
        <v>1100</v>
      </c>
      <c r="F50" s="13" t="s">
        <v>3378</v>
      </c>
      <c r="G50" s="13" t="s">
        <v>3379</v>
      </c>
      <c r="H50" s="13" t="s">
        <v>35</v>
      </c>
      <c r="I50" s="13" t="s">
        <v>3378</v>
      </c>
      <c r="M50" t="s">
        <v>3716</v>
      </c>
    </row>
    <row r="51" spans="1:13" ht="16.5" customHeight="1" x14ac:dyDescent="0.25">
      <c r="A51" s="6" t="s">
        <v>3382</v>
      </c>
      <c r="B51" s="7" t="s">
        <v>666</v>
      </c>
      <c r="C51" s="7" t="s">
        <v>3383</v>
      </c>
      <c r="D51" s="7" t="s">
        <v>1149</v>
      </c>
      <c r="E51" s="7" t="s">
        <v>979</v>
      </c>
      <c r="F51" s="7" t="s">
        <v>3352</v>
      </c>
      <c r="G51" s="7" t="s">
        <v>1151</v>
      </c>
      <c r="H51" s="7" t="s">
        <v>35</v>
      </c>
      <c r="I51" s="7" t="s">
        <v>3384</v>
      </c>
      <c r="M51" t="s">
        <v>3716</v>
      </c>
    </row>
    <row r="52" spans="1:13" ht="16.5" customHeight="1" x14ac:dyDescent="0.25">
      <c r="A52" s="12" t="s">
        <v>3388</v>
      </c>
      <c r="B52" s="13" t="s">
        <v>666</v>
      </c>
      <c r="C52" s="13" t="s">
        <v>3386</v>
      </c>
      <c r="D52" s="13" t="s">
        <v>668</v>
      </c>
      <c r="E52" s="13" t="s">
        <v>669</v>
      </c>
      <c r="F52" s="13" t="s">
        <v>3387</v>
      </c>
      <c r="G52" s="13" t="s">
        <v>3385</v>
      </c>
      <c r="H52" s="13" t="s">
        <v>35</v>
      </c>
      <c r="I52" s="13" t="s">
        <v>3387</v>
      </c>
      <c r="M52" t="s">
        <v>3716</v>
      </c>
    </row>
    <row r="53" spans="1:13" ht="16.5" customHeight="1" x14ac:dyDescent="0.25">
      <c r="A53" s="6" t="s">
        <v>3389</v>
      </c>
      <c r="B53" s="7" t="s">
        <v>666</v>
      </c>
      <c r="C53" s="7" t="s">
        <v>3390</v>
      </c>
      <c r="D53" s="7" t="s">
        <v>2229</v>
      </c>
      <c r="E53" s="7" t="s">
        <v>1100</v>
      </c>
      <c r="F53" s="7" t="s">
        <v>3387</v>
      </c>
      <c r="G53" s="7" t="s">
        <v>3391</v>
      </c>
      <c r="H53" s="7" t="s">
        <v>35</v>
      </c>
      <c r="I53" s="7" t="s">
        <v>3387</v>
      </c>
      <c r="M53" t="s">
        <v>3716</v>
      </c>
    </row>
    <row r="54" spans="1:13" ht="16.5" customHeight="1" x14ac:dyDescent="0.25">
      <c r="A54" s="12" t="s">
        <v>3392</v>
      </c>
      <c r="B54" s="13" t="s">
        <v>666</v>
      </c>
      <c r="C54" s="13" t="s">
        <v>3393</v>
      </c>
      <c r="D54" s="13" t="s">
        <v>2229</v>
      </c>
      <c r="E54" s="13" t="s">
        <v>1100</v>
      </c>
      <c r="F54" s="13" t="s">
        <v>3387</v>
      </c>
      <c r="G54" s="13" t="s">
        <v>3391</v>
      </c>
      <c r="H54" s="13" t="s">
        <v>35</v>
      </c>
      <c r="I54" s="13" t="s">
        <v>3387</v>
      </c>
      <c r="M54" t="s">
        <v>3716</v>
      </c>
    </row>
    <row r="55" spans="1:13" ht="16.5" customHeight="1" x14ac:dyDescent="0.25">
      <c r="A55" s="6" t="s">
        <v>3394</v>
      </c>
      <c r="B55" s="7" t="s">
        <v>666</v>
      </c>
      <c r="C55" s="7" t="s">
        <v>3395</v>
      </c>
      <c r="D55" s="7" t="s">
        <v>668</v>
      </c>
      <c r="E55" s="7" t="s">
        <v>669</v>
      </c>
      <c r="F55" s="7" t="s">
        <v>3396</v>
      </c>
      <c r="G55" s="7" t="s">
        <v>3397</v>
      </c>
      <c r="H55" s="7" t="s">
        <v>35</v>
      </c>
      <c r="I55" s="7" t="s">
        <v>3396</v>
      </c>
      <c r="M55" t="s">
        <v>3716</v>
      </c>
    </row>
    <row r="56" spans="1:13" ht="16.5" customHeight="1" x14ac:dyDescent="0.25">
      <c r="A56" s="12" t="s">
        <v>3398</v>
      </c>
      <c r="B56" s="13" t="s">
        <v>666</v>
      </c>
      <c r="C56" s="13" t="s">
        <v>3399</v>
      </c>
      <c r="D56" s="13" t="s">
        <v>668</v>
      </c>
      <c r="E56" s="13" t="s">
        <v>669</v>
      </c>
      <c r="F56" s="13" t="s">
        <v>3396</v>
      </c>
      <c r="G56" s="13" t="s">
        <v>3400</v>
      </c>
      <c r="H56" s="13" t="s">
        <v>35</v>
      </c>
      <c r="I56" s="13" t="s">
        <v>3396</v>
      </c>
      <c r="M56" t="s">
        <v>3716</v>
      </c>
    </row>
    <row r="57" spans="1:13" ht="16.5" customHeight="1" x14ac:dyDescent="0.25">
      <c r="A57" s="6" t="s">
        <v>3401</v>
      </c>
      <c r="B57" s="7" t="s">
        <v>666</v>
      </c>
      <c r="C57" s="7" t="s">
        <v>3402</v>
      </c>
      <c r="D57" s="7" t="s">
        <v>668</v>
      </c>
      <c r="E57" s="7" t="s">
        <v>979</v>
      </c>
      <c r="F57" s="7" t="s">
        <v>3403</v>
      </c>
      <c r="G57" s="7" t="s">
        <v>3404</v>
      </c>
      <c r="H57" s="7" t="s">
        <v>35</v>
      </c>
      <c r="I57" s="7" t="s">
        <v>3298</v>
      </c>
      <c r="M57" t="s">
        <v>3716</v>
      </c>
    </row>
    <row r="58" spans="1:13" ht="16.5" customHeight="1" x14ac:dyDescent="0.25">
      <c r="A58" s="12" t="s">
        <v>3405</v>
      </c>
      <c r="B58" s="13" t="s">
        <v>666</v>
      </c>
      <c r="C58" s="13" t="s">
        <v>3406</v>
      </c>
      <c r="D58" s="13" t="s">
        <v>668</v>
      </c>
      <c r="E58" s="13" t="s">
        <v>669</v>
      </c>
      <c r="F58" s="13" t="s">
        <v>3396</v>
      </c>
      <c r="G58" s="13" t="s">
        <v>3407</v>
      </c>
      <c r="H58" s="13" t="s">
        <v>35</v>
      </c>
      <c r="I58" s="13" t="s">
        <v>3396</v>
      </c>
      <c r="M58" t="s">
        <v>3716</v>
      </c>
    </row>
    <row r="59" spans="1:13" ht="16.5" customHeight="1" x14ac:dyDescent="0.25">
      <c r="A59" s="6" t="s">
        <v>3408</v>
      </c>
      <c r="B59" s="7" t="s">
        <v>666</v>
      </c>
      <c r="C59" s="7" t="s">
        <v>3409</v>
      </c>
      <c r="D59" s="7" t="s">
        <v>668</v>
      </c>
      <c r="E59" s="7" t="s">
        <v>669</v>
      </c>
      <c r="F59" s="7" t="s">
        <v>3410</v>
      </c>
      <c r="G59" s="7" t="s">
        <v>3411</v>
      </c>
      <c r="H59" s="7" t="s">
        <v>35</v>
      </c>
      <c r="I59" s="7" t="s">
        <v>3410</v>
      </c>
      <c r="M59" t="s">
        <v>3716</v>
      </c>
    </row>
    <row r="60" spans="1:13" ht="17.25" customHeight="1" x14ac:dyDescent="0.25">
      <c r="A60" s="12" t="s">
        <v>3412</v>
      </c>
      <c r="B60" s="13" t="s">
        <v>666</v>
      </c>
      <c r="C60" s="13" t="s">
        <v>3413</v>
      </c>
      <c r="D60" s="13" t="s">
        <v>668</v>
      </c>
      <c r="E60" s="13" t="s">
        <v>669</v>
      </c>
      <c r="F60" s="13" t="s">
        <v>3410</v>
      </c>
      <c r="G60" s="13" t="s">
        <v>3414</v>
      </c>
      <c r="H60" s="13" t="s">
        <v>35</v>
      </c>
      <c r="I60" s="13" t="s">
        <v>3410</v>
      </c>
      <c r="M60" t="s">
        <v>3716</v>
      </c>
    </row>
    <row r="61" spans="1:13" ht="16.5" customHeight="1" x14ac:dyDescent="0.25">
      <c r="A61" s="6" t="s">
        <v>3415</v>
      </c>
      <c r="B61" s="7" t="s">
        <v>666</v>
      </c>
      <c r="C61" s="7" t="s">
        <v>3416</v>
      </c>
      <c r="D61" s="7" t="s">
        <v>668</v>
      </c>
      <c r="E61" s="7" t="s">
        <v>669</v>
      </c>
      <c r="F61" s="7" t="s">
        <v>3410</v>
      </c>
      <c r="G61" s="7" t="s">
        <v>3417</v>
      </c>
      <c r="H61" s="7" t="s">
        <v>35</v>
      </c>
      <c r="I61" s="7" t="s">
        <v>3410</v>
      </c>
      <c r="M61" t="s">
        <v>3716</v>
      </c>
    </row>
    <row r="62" spans="1:13" ht="16.5" customHeight="1" x14ac:dyDescent="0.25">
      <c r="A62" s="12" t="s">
        <v>3418</v>
      </c>
      <c r="B62" s="13" t="s">
        <v>666</v>
      </c>
      <c r="C62" s="13" t="s">
        <v>3419</v>
      </c>
      <c r="D62" s="13" t="s">
        <v>668</v>
      </c>
      <c r="E62" s="13" t="s">
        <v>669</v>
      </c>
      <c r="F62" s="13" t="s">
        <v>3410</v>
      </c>
      <c r="G62" s="13" t="s">
        <v>3420</v>
      </c>
      <c r="H62" s="13" t="s">
        <v>35</v>
      </c>
      <c r="I62" s="13" t="s">
        <v>3410</v>
      </c>
      <c r="M62" t="s">
        <v>3716</v>
      </c>
    </row>
    <row r="63" spans="1:13" ht="16.5" customHeight="1" x14ac:dyDescent="0.25">
      <c r="A63" s="6" t="s">
        <v>3421</v>
      </c>
      <c r="B63" s="7" t="s">
        <v>666</v>
      </c>
      <c r="C63" s="7" t="s">
        <v>3422</v>
      </c>
      <c r="D63" s="7" t="s">
        <v>668</v>
      </c>
      <c r="E63" s="7" t="s">
        <v>979</v>
      </c>
      <c r="F63" s="7" t="s">
        <v>3403</v>
      </c>
      <c r="G63" s="7" t="s">
        <v>3423</v>
      </c>
      <c r="H63" s="7" t="s">
        <v>35</v>
      </c>
      <c r="I63" s="7" t="s">
        <v>3298</v>
      </c>
      <c r="M63" t="s">
        <v>3716</v>
      </c>
    </row>
    <row r="64" spans="1:13" ht="16.5" customHeight="1" x14ac:dyDescent="0.25">
      <c r="A64" s="12" t="s">
        <v>3424</v>
      </c>
      <c r="B64" s="13" t="s">
        <v>666</v>
      </c>
      <c r="C64" s="13" t="s">
        <v>3425</v>
      </c>
      <c r="D64" s="13" t="s">
        <v>668</v>
      </c>
      <c r="E64" s="13" t="s">
        <v>669</v>
      </c>
      <c r="F64" s="13" t="s">
        <v>3396</v>
      </c>
      <c r="G64" s="13" t="s">
        <v>3426</v>
      </c>
      <c r="H64" s="13" t="s">
        <v>35</v>
      </c>
      <c r="I64" s="13" t="s">
        <v>3396</v>
      </c>
      <c r="M64" t="s">
        <v>3716</v>
      </c>
    </row>
    <row r="65" spans="1:13" ht="16.5" customHeight="1" x14ac:dyDescent="0.25">
      <c r="A65" s="6" t="s">
        <v>3427</v>
      </c>
      <c r="B65" s="7" t="s">
        <v>666</v>
      </c>
      <c r="C65" s="7" t="s">
        <v>3428</v>
      </c>
      <c r="D65" s="7" t="s">
        <v>668</v>
      </c>
      <c r="E65" s="7" t="s">
        <v>669</v>
      </c>
      <c r="F65" s="7" t="s">
        <v>3403</v>
      </c>
      <c r="G65" s="7" t="s">
        <v>3429</v>
      </c>
      <c r="H65" s="7" t="s">
        <v>35</v>
      </c>
      <c r="I65" s="7" t="s">
        <v>3430</v>
      </c>
      <c r="M65" t="s">
        <v>3716</v>
      </c>
    </row>
    <row r="66" spans="1:13" ht="16.5" customHeight="1" x14ac:dyDescent="0.25">
      <c r="A66" s="12" t="s">
        <v>3433</v>
      </c>
      <c r="B66" s="13" t="s">
        <v>666</v>
      </c>
      <c r="C66" s="13" t="s">
        <v>3432</v>
      </c>
      <c r="D66" s="13" t="s">
        <v>668</v>
      </c>
      <c r="E66" s="13" t="s">
        <v>669</v>
      </c>
      <c r="F66" s="13" t="s">
        <v>3403</v>
      </c>
      <c r="G66" s="13" t="s">
        <v>3431</v>
      </c>
      <c r="H66" s="13" t="s">
        <v>35</v>
      </c>
      <c r="I66" s="13" t="s">
        <v>3430</v>
      </c>
      <c r="M66" t="s">
        <v>3716</v>
      </c>
    </row>
    <row r="67" spans="1:13" ht="16.5" customHeight="1" x14ac:dyDescent="0.25">
      <c r="A67" s="6" t="s">
        <v>3434</v>
      </c>
      <c r="B67" s="7" t="s">
        <v>666</v>
      </c>
      <c r="C67" s="7" t="s">
        <v>3435</v>
      </c>
      <c r="D67" s="7" t="s">
        <v>1149</v>
      </c>
      <c r="E67" s="7" t="s">
        <v>979</v>
      </c>
      <c r="F67" s="7" t="s">
        <v>3403</v>
      </c>
      <c r="G67" s="7" t="s">
        <v>1151</v>
      </c>
      <c r="H67" s="7" t="s">
        <v>35</v>
      </c>
      <c r="I67" s="7" t="s">
        <v>3436</v>
      </c>
      <c r="M67" t="s">
        <v>3716</v>
      </c>
    </row>
    <row r="68" spans="1:13" ht="16.5" customHeight="1" x14ac:dyDescent="0.25">
      <c r="A68" s="12" t="s">
        <v>3437</v>
      </c>
      <c r="B68" s="13" t="s">
        <v>666</v>
      </c>
      <c r="C68" s="13" t="s">
        <v>3438</v>
      </c>
      <c r="D68" s="13" t="s">
        <v>2229</v>
      </c>
      <c r="E68" s="13" t="s">
        <v>1100</v>
      </c>
      <c r="F68" s="13" t="s">
        <v>3378</v>
      </c>
      <c r="G68" s="13" t="s">
        <v>3439</v>
      </c>
      <c r="H68" s="13" t="s">
        <v>35</v>
      </c>
      <c r="I68" s="13" t="s">
        <v>3378</v>
      </c>
      <c r="M68" t="s">
        <v>3716</v>
      </c>
    </row>
    <row r="69" spans="1:13" ht="16.5" customHeight="1" x14ac:dyDescent="0.25">
      <c r="A69" s="6" t="s">
        <v>3440</v>
      </c>
      <c r="B69" s="7" t="s">
        <v>666</v>
      </c>
      <c r="C69" s="7" t="s">
        <v>3441</v>
      </c>
      <c r="D69" s="7" t="s">
        <v>2229</v>
      </c>
      <c r="E69" s="7" t="s">
        <v>1100</v>
      </c>
      <c r="F69" s="7" t="s">
        <v>3378</v>
      </c>
      <c r="G69" s="7" t="s">
        <v>3439</v>
      </c>
      <c r="H69" s="7" t="s">
        <v>35</v>
      </c>
      <c r="I69" s="7" t="s">
        <v>3378</v>
      </c>
      <c r="M69" t="s">
        <v>3716</v>
      </c>
    </row>
    <row r="70" spans="1:13" ht="16.5" customHeight="1" x14ac:dyDescent="0.25">
      <c r="A70" s="12" t="s">
        <v>3445</v>
      </c>
      <c r="B70" s="13" t="s">
        <v>666</v>
      </c>
      <c r="C70" s="13" t="s">
        <v>3443</v>
      </c>
      <c r="D70" s="13" t="s">
        <v>668</v>
      </c>
      <c r="E70" s="13" t="s">
        <v>669</v>
      </c>
      <c r="F70" s="13" t="s">
        <v>3444</v>
      </c>
      <c r="G70" s="13" t="s">
        <v>3442</v>
      </c>
      <c r="H70" s="13" t="s">
        <v>35</v>
      </c>
      <c r="I70" s="13" t="s">
        <v>3444</v>
      </c>
      <c r="M70" t="s">
        <v>3716</v>
      </c>
    </row>
    <row r="71" spans="1:13" ht="16.5" customHeight="1" x14ac:dyDescent="0.25">
      <c r="A71" s="6" t="s">
        <v>3446</v>
      </c>
      <c r="B71" s="7" t="s">
        <v>666</v>
      </c>
      <c r="C71" s="7" t="s">
        <v>3447</v>
      </c>
      <c r="D71" s="7" t="s">
        <v>668</v>
      </c>
      <c r="E71" s="7" t="s">
        <v>979</v>
      </c>
      <c r="F71" s="7" t="s">
        <v>3448</v>
      </c>
      <c r="G71" s="7" t="s">
        <v>3449</v>
      </c>
      <c r="H71" s="7" t="s">
        <v>35</v>
      </c>
      <c r="I71" s="7" t="s">
        <v>3298</v>
      </c>
      <c r="M71" t="s">
        <v>3716</v>
      </c>
    </row>
    <row r="72" spans="1:13" ht="17.25" customHeight="1" x14ac:dyDescent="0.25">
      <c r="A72" s="12" t="s">
        <v>3450</v>
      </c>
      <c r="B72" s="13" t="s">
        <v>666</v>
      </c>
      <c r="C72" s="13" t="s">
        <v>3451</v>
      </c>
      <c r="D72" s="13" t="s">
        <v>2229</v>
      </c>
      <c r="E72" s="13" t="s">
        <v>1100</v>
      </c>
      <c r="F72" s="13" t="s">
        <v>3452</v>
      </c>
      <c r="G72" s="13" t="s">
        <v>3453</v>
      </c>
      <c r="H72" s="13" t="s">
        <v>35</v>
      </c>
      <c r="I72" s="13" t="s">
        <v>3452</v>
      </c>
      <c r="M72" t="s">
        <v>3716</v>
      </c>
    </row>
    <row r="73" spans="1:13" ht="16.5" customHeight="1" x14ac:dyDescent="0.25">
      <c r="A73" s="6" t="s">
        <v>3454</v>
      </c>
      <c r="B73" s="7" t="s">
        <v>666</v>
      </c>
      <c r="C73" s="7" t="s">
        <v>3455</v>
      </c>
      <c r="D73" s="7" t="s">
        <v>2229</v>
      </c>
      <c r="E73" s="7" t="s">
        <v>1100</v>
      </c>
      <c r="F73" s="7" t="s">
        <v>3452</v>
      </c>
      <c r="G73" s="7" t="s">
        <v>3453</v>
      </c>
      <c r="H73" s="7" t="s">
        <v>35</v>
      </c>
      <c r="I73" s="7" t="s">
        <v>3452</v>
      </c>
      <c r="M73" t="s">
        <v>3716</v>
      </c>
    </row>
    <row r="74" spans="1:13" ht="16.5" customHeight="1" x14ac:dyDescent="0.25">
      <c r="A74" s="12" t="s">
        <v>3456</v>
      </c>
      <c r="B74" s="13" t="s">
        <v>666</v>
      </c>
      <c r="C74" s="13" t="s">
        <v>3457</v>
      </c>
      <c r="D74" s="13" t="s">
        <v>668</v>
      </c>
      <c r="E74" s="13" t="s">
        <v>979</v>
      </c>
      <c r="F74" s="13" t="s">
        <v>3448</v>
      </c>
      <c r="G74" s="13" t="s">
        <v>3458</v>
      </c>
      <c r="H74" s="13" t="s">
        <v>35</v>
      </c>
      <c r="I74" s="13" t="s">
        <v>3298</v>
      </c>
      <c r="M74" t="s">
        <v>3716</v>
      </c>
    </row>
    <row r="75" spans="1:13" ht="16.5" customHeight="1" x14ac:dyDescent="0.25">
      <c r="A75" s="6" t="s">
        <v>3459</v>
      </c>
      <c r="B75" s="7" t="s">
        <v>666</v>
      </c>
      <c r="C75" s="7" t="s">
        <v>3460</v>
      </c>
      <c r="D75" s="7" t="s">
        <v>668</v>
      </c>
      <c r="E75" s="7" t="s">
        <v>979</v>
      </c>
      <c r="F75" s="7" t="s">
        <v>3448</v>
      </c>
      <c r="G75" s="7" t="s">
        <v>3461</v>
      </c>
      <c r="H75" s="7" t="s">
        <v>35</v>
      </c>
      <c r="I75" s="7" t="s">
        <v>3354</v>
      </c>
      <c r="M75" t="s">
        <v>3716</v>
      </c>
    </row>
    <row r="76" spans="1:13" ht="16.5" customHeight="1" x14ac:dyDescent="0.25">
      <c r="A76" s="12" t="s">
        <v>3462</v>
      </c>
      <c r="B76" s="13" t="s">
        <v>666</v>
      </c>
      <c r="C76" s="13" t="s">
        <v>3463</v>
      </c>
      <c r="D76" s="13" t="s">
        <v>668</v>
      </c>
      <c r="E76" s="13" t="s">
        <v>979</v>
      </c>
      <c r="F76" s="13" t="s">
        <v>3448</v>
      </c>
      <c r="G76" s="13" t="s">
        <v>3464</v>
      </c>
      <c r="H76" s="13" t="s">
        <v>35</v>
      </c>
      <c r="I76" s="13" t="s">
        <v>3354</v>
      </c>
      <c r="M76" t="s">
        <v>3716</v>
      </c>
    </row>
    <row r="77" spans="1:13" ht="16.5" customHeight="1" x14ac:dyDescent="0.25">
      <c r="A77" s="6" t="s">
        <v>3465</v>
      </c>
      <c r="B77" s="7" t="s">
        <v>666</v>
      </c>
      <c r="C77" s="7" t="s">
        <v>3466</v>
      </c>
      <c r="D77" s="7" t="s">
        <v>1149</v>
      </c>
      <c r="E77" s="7" t="s">
        <v>979</v>
      </c>
      <c r="F77" s="7" t="s">
        <v>3448</v>
      </c>
      <c r="G77" s="7" t="s">
        <v>1151</v>
      </c>
      <c r="H77" s="7" t="s">
        <v>35</v>
      </c>
      <c r="I77" s="7" t="s">
        <v>3436</v>
      </c>
      <c r="M77" t="s">
        <v>3716</v>
      </c>
    </row>
    <row r="78" spans="1:13" ht="16.5" customHeight="1" x14ac:dyDescent="0.25">
      <c r="A78" s="12" t="s">
        <v>3467</v>
      </c>
      <c r="B78" s="13" t="s">
        <v>666</v>
      </c>
      <c r="C78" s="13" t="s">
        <v>3468</v>
      </c>
      <c r="D78" s="13" t="s">
        <v>668</v>
      </c>
      <c r="E78" s="13" t="s">
        <v>669</v>
      </c>
      <c r="F78" s="13" t="s">
        <v>3469</v>
      </c>
      <c r="G78" s="13" t="s">
        <v>3470</v>
      </c>
      <c r="H78" s="13" t="s">
        <v>35</v>
      </c>
      <c r="I78" s="13" t="s">
        <v>3469</v>
      </c>
      <c r="M78" t="s">
        <v>3716</v>
      </c>
    </row>
    <row r="79" spans="1:13" ht="16.5" customHeight="1" x14ac:dyDescent="0.25">
      <c r="A79" s="6" t="s">
        <v>3471</v>
      </c>
      <c r="B79" s="7" t="s">
        <v>666</v>
      </c>
      <c r="C79" s="7" t="s">
        <v>2102</v>
      </c>
      <c r="D79" s="7" t="s">
        <v>668</v>
      </c>
      <c r="E79" s="7" t="s">
        <v>669</v>
      </c>
      <c r="F79" s="7" t="s">
        <v>3469</v>
      </c>
      <c r="G79" s="7" t="s">
        <v>3472</v>
      </c>
      <c r="H79" s="7" t="s">
        <v>35</v>
      </c>
      <c r="I79" s="7" t="s">
        <v>3469</v>
      </c>
      <c r="M79" t="s">
        <v>3716</v>
      </c>
    </row>
    <row r="80" spans="1:13" ht="16.5" customHeight="1" x14ac:dyDescent="0.25">
      <c r="A80" s="12" t="s">
        <v>3473</v>
      </c>
      <c r="B80" s="13" t="s">
        <v>666</v>
      </c>
      <c r="C80" s="13" t="s">
        <v>3474</v>
      </c>
      <c r="D80" s="13" t="s">
        <v>1149</v>
      </c>
      <c r="E80" s="13" t="s">
        <v>979</v>
      </c>
      <c r="F80" s="13" t="s">
        <v>3354</v>
      </c>
      <c r="G80" s="13" t="s">
        <v>1151</v>
      </c>
      <c r="H80" s="13" t="s">
        <v>35</v>
      </c>
      <c r="I80" s="13" t="s">
        <v>3475</v>
      </c>
      <c r="M80" t="s">
        <v>3716</v>
      </c>
    </row>
    <row r="81" spans="1:13" ht="16.5" customHeight="1" x14ac:dyDescent="0.25">
      <c r="A81" s="6" t="s">
        <v>3476</v>
      </c>
      <c r="B81" s="7" t="s">
        <v>666</v>
      </c>
      <c r="C81" s="7" t="s">
        <v>48</v>
      </c>
      <c r="D81" s="7" t="s">
        <v>668</v>
      </c>
      <c r="E81" s="7" t="s">
        <v>804</v>
      </c>
      <c r="F81" s="7" t="s">
        <v>1236</v>
      </c>
      <c r="G81" s="7" t="s">
        <v>3280</v>
      </c>
      <c r="H81" s="7" t="s">
        <v>35</v>
      </c>
      <c r="I81" s="7" t="s">
        <v>1236</v>
      </c>
      <c r="M81" t="s">
        <v>3716</v>
      </c>
    </row>
    <row r="82" spans="1:13" ht="16.5" customHeight="1" x14ac:dyDescent="0.25">
      <c r="A82" s="12" t="s">
        <v>1235</v>
      </c>
      <c r="B82" s="13" t="s">
        <v>666</v>
      </c>
      <c r="C82" s="13" t="s">
        <v>504</v>
      </c>
      <c r="D82" s="13" t="s">
        <v>668</v>
      </c>
      <c r="E82" s="13" t="s">
        <v>979</v>
      </c>
      <c r="F82" s="13" t="s">
        <v>1236</v>
      </c>
      <c r="G82" s="13" t="s">
        <v>3477</v>
      </c>
      <c r="H82" s="13" t="s">
        <v>35</v>
      </c>
      <c r="I82" s="13" t="s">
        <v>3313</v>
      </c>
      <c r="M82" t="s">
        <v>3716</v>
      </c>
    </row>
    <row r="83" spans="1:13" ht="16.5" customHeight="1" x14ac:dyDescent="0.25">
      <c r="A83" s="6" t="s">
        <v>3478</v>
      </c>
      <c r="B83" s="7" t="s">
        <v>666</v>
      </c>
      <c r="C83" s="7" t="s">
        <v>51</v>
      </c>
      <c r="D83" s="7" t="s">
        <v>668</v>
      </c>
      <c r="E83" s="7" t="s">
        <v>804</v>
      </c>
      <c r="F83" s="7" t="s">
        <v>3313</v>
      </c>
      <c r="G83" s="7" t="s">
        <v>3275</v>
      </c>
      <c r="H83" s="7" t="s">
        <v>35</v>
      </c>
      <c r="I83" s="7" t="s">
        <v>3276</v>
      </c>
      <c r="M83" t="s">
        <v>3716</v>
      </c>
    </row>
    <row r="84" spans="1:13" ht="16.5" customHeight="1" x14ac:dyDescent="0.25">
      <c r="A84" s="12" t="s">
        <v>3479</v>
      </c>
      <c r="B84" s="13" t="s">
        <v>666</v>
      </c>
      <c r="C84" s="13" t="s">
        <v>504</v>
      </c>
      <c r="D84" s="13" t="s">
        <v>668</v>
      </c>
      <c r="E84" s="13" t="s">
        <v>979</v>
      </c>
      <c r="F84" s="13" t="s">
        <v>3293</v>
      </c>
      <c r="G84" s="13" t="s">
        <v>1237</v>
      </c>
      <c r="H84" s="13" t="s">
        <v>35</v>
      </c>
      <c r="I84" s="13" t="s">
        <v>1238</v>
      </c>
      <c r="M84" t="s">
        <v>3716</v>
      </c>
    </row>
    <row r="85" spans="1:13" ht="17.25" customHeight="1" x14ac:dyDescent="0.25">
      <c r="A85" s="6" t="s">
        <v>3480</v>
      </c>
      <c r="B85" s="7" t="s">
        <v>666</v>
      </c>
      <c r="C85" s="7" t="s">
        <v>57</v>
      </c>
      <c r="D85" s="7" t="s">
        <v>1149</v>
      </c>
      <c r="E85" s="7" t="s">
        <v>979</v>
      </c>
      <c r="F85" s="7" t="s">
        <v>2904</v>
      </c>
      <c r="G85" s="7" t="s">
        <v>1151</v>
      </c>
      <c r="H85" s="7" t="s">
        <v>35</v>
      </c>
      <c r="I85" s="7" t="s">
        <v>2904</v>
      </c>
      <c r="M85" t="s">
        <v>3716</v>
      </c>
    </row>
    <row r="86" spans="1:13" ht="16.5" customHeight="1" x14ac:dyDescent="0.25">
      <c r="A86" s="12" t="s">
        <v>3481</v>
      </c>
      <c r="B86" s="13" t="s">
        <v>666</v>
      </c>
      <c r="C86" s="13" t="s">
        <v>58</v>
      </c>
      <c r="D86" s="13" t="s">
        <v>1149</v>
      </c>
      <c r="E86" s="13" t="s">
        <v>979</v>
      </c>
      <c r="F86" s="13" t="s">
        <v>3482</v>
      </c>
      <c r="G86" s="13" t="s">
        <v>1151</v>
      </c>
      <c r="H86" s="13" t="s">
        <v>35</v>
      </c>
      <c r="I86" s="13" t="s">
        <v>3482</v>
      </c>
      <c r="M86" t="s">
        <v>3716</v>
      </c>
    </row>
    <row r="87" spans="1:13" ht="16.5" customHeight="1" x14ac:dyDescent="0.25">
      <c r="A87" s="6" t="s">
        <v>3483</v>
      </c>
      <c r="B87" s="7" t="s">
        <v>666</v>
      </c>
      <c r="C87" s="7" t="s">
        <v>3484</v>
      </c>
      <c r="D87" s="7" t="s">
        <v>978</v>
      </c>
      <c r="E87" s="7" t="s">
        <v>979</v>
      </c>
      <c r="F87" s="7" t="s">
        <v>3287</v>
      </c>
      <c r="G87" s="7" t="s">
        <v>3485</v>
      </c>
      <c r="H87" s="7" t="s">
        <v>35</v>
      </c>
      <c r="I87" s="7" t="s">
        <v>3287</v>
      </c>
      <c r="M87" t="s">
        <v>3716</v>
      </c>
    </row>
    <row r="88" spans="1:13" ht="16.5" customHeight="1" x14ac:dyDescent="0.25">
      <c r="A88" s="12" t="s">
        <v>3486</v>
      </c>
      <c r="B88" s="13" t="s">
        <v>666</v>
      </c>
      <c r="C88" s="13" t="s">
        <v>3487</v>
      </c>
      <c r="D88" s="13" t="s">
        <v>668</v>
      </c>
      <c r="E88" s="13" t="s">
        <v>669</v>
      </c>
      <c r="F88" s="13" t="s">
        <v>3266</v>
      </c>
      <c r="G88" s="13" t="s">
        <v>3488</v>
      </c>
      <c r="H88" s="13" t="s">
        <v>35</v>
      </c>
      <c r="I88" s="13" t="s">
        <v>3266</v>
      </c>
      <c r="M88" t="s">
        <v>3716</v>
      </c>
    </row>
    <row r="89" spans="1:13" ht="16.5" customHeight="1" x14ac:dyDescent="0.25">
      <c r="A89" s="6" t="s">
        <v>3489</v>
      </c>
      <c r="B89" s="7" t="s">
        <v>666</v>
      </c>
      <c r="C89" s="7" t="s">
        <v>1001</v>
      </c>
      <c r="D89" s="7" t="s">
        <v>668</v>
      </c>
      <c r="E89" s="7" t="s">
        <v>669</v>
      </c>
      <c r="F89" s="7" t="s">
        <v>3313</v>
      </c>
      <c r="G89" s="7" t="s">
        <v>3490</v>
      </c>
      <c r="H89" s="7" t="s">
        <v>35</v>
      </c>
      <c r="I89" s="7" t="s">
        <v>3321</v>
      </c>
      <c r="M89" t="s">
        <v>3716</v>
      </c>
    </row>
    <row r="90" spans="1:13" ht="16.5" customHeight="1" x14ac:dyDescent="0.25">
      <c r="A90" s="12" t="s">
        <v>3489</v>
      </c>
      <c r="B90" s="13" t="s">
        <v>666</v>
      </c>
      <c r="C90" s="13" t="s">
        <v>1001</v>
      </c>
      <c r="D90" s="13" t="s">
        <v>668</v>
      </c>
      <c r="E90" s="13" t="s">
        <v>669</v>
      </c>
      <c r="F90" s="13" t="s">
        <v>3313</v>
      </c>
      <c r="G90" s="13" t="s">
        <v>3274</v>
      </c>
      <c r="H90" s="13" t="s">
        <v>35</v>
      </c>
      <c r="I90" s="13" t="s">
        <v>1236</v>
      </c>
      <c r="M90" t="s">
        <v>3716</v>
      </c>
    </row>
    <row r="91" spans="1:13" ht="16.5" customHeight="1" x14ac:dyDescent="0.25">
      <c r="A91" s="6" t="s">
        <v>3490</v>
      </c>
      <c r="B91" s="7" t="s">
        <v>666</v>
      </c>
      <c r="C91" s="7" t="s">
        <v>1001</v>
      </c>
      <c r="D91" s="7" t="s">
        <v>668</v>
      </c>
      <c r="E91" s="7" t="s">
        <v>669</v>
      </c>
      <c r="F91" s="7" t="s">
        <v>3321</v>
      </c>
      <c r="G91" s="7" t="s">
        <v>3491</v>
      </c>
      <c r="H91" s="7" t="s">
        <v>35</v>
      </c>
      <c r="I91" s="7" t="s">
        <v>3321</v>
      </c>
      <c r="M91" t="s">
        <v>3716</v>
      </c>
    </row>
    <row r="92" spans="1:13" ht="16.5" customHeight="1" x14ac:dyDescent="0.25">
      <c r="A92" s="12" t="s">
        <v>3492</v>
      </c>
      <c r="B92" s="13" t="s">
        <v>666</v>
      </c>
      <c r="C92" s="13" t="s">
        <v>3493</v>
      </c>
      <c r="D92" s="13" t="s">
        <v>668</v>
      </c>
      <c r="E92" s="13" t="s">
        <v>669</v>
      </c>
      <c r="F92" s="13" t="s">
        <v>3430</v>
      </c>
      <c r="G92" s="13" t="s">
        <v>3494</v>
      </c>
      <c r="H92" s="13" t="s">
        <v>35</v>
      </c>
      <c r="I92" s="13" t="s">
        <v>3430</v>
      </c>
      <c r="M92" t="s">
        <v>3716</v>
      </c>
    </row>
    <row r="93" spans="1:13" ht="16.5" customHeight="1" x14ac:dyDescent="0.25">
      <c r="A93" s="6" t="s">
        <v>3495</v>
      </c>
      <c r="B93" s="7" t="s">
        <v>666</v>
      </c>
      <c r="C93" s="7" t="s">
        <v>3468</v>
      </c>
      <c r="D93" s="7" t="s">
        <v>2229</v>
      </c>
      <c r="E93" s="7" t="s">
        <v>1100</v>
      </c>
      <c r="F93" s="7" t="s">
        <v>3469</v>
      </c>
      <c r="G93" s="7" t="s">
        <v>3470</v>
      </c>
      <c r="H93" s="7" t="s">
        <v>35</v>
      </c>
      <c r="I93" s="7" t="s">
        <v>3469</v>
      </c>
      <c r="M93" t="s">
        <v>3716</v>
      </c>
    </row>
    <row r="94" spans="1:13" ht="16.5" customHeight="1" x14ac:dyDescent="0.25">
      <c r="A94" s="12" t="s">
        <v>3495</v>
      </c>
      <c r="B94" s="13" t="s">
        <v>666</v>
      </c>
      <c r="C94" s="13" t="s">
        <v>2102</v>
      </c>
      <c r="D94" s="13" t="s">
        <v>2229</v>
      </c>
      <c r="E94" s="13" t="s">
        <v>1100</v>
      </c>
      <c r="F94" s="13" t="s">
        <v>3469</v>
      </c>
      <c r="G94" s="13" t="s">
        <v>3472</v>
      </c>
      <c r="H94" s="13" t="s">
        <v>35</v>
      </c>
      <c r="I94" s="13" t="s">
        <v>3469</v>
      </c>
      <c r="M94" t="s">
        <v>3716</v>
      </c>
    </row>
    <row r="95" spans="1:13" ht="16.5" customHeight="1" x14ac:dyDescent="0.25">
      <c r="A95" s="6" t="s">
        <v>3496</v>
      </c>
      <c r="B95" s="7" t="s">
        <v>666</v>
      </c>
      <c r="C95" s="7" t="s">
        <v>3497</v>
      </c>
      <c r="D95" s="7" t="s">
        <v>2229</v>
      </c>
      <c r="E95" s="7" t="s">
        <v>1100</v>
      </c>
      <c r="F95" s="7" t="s">
        <v>3498</v>
      </c>
      <c r="G95" s="7" t="s">
        <v>3499</v>
      </c>
      <c r="H95" s="7" t="s">
        <v>35</v>
      </c>
      <c r="I95" s="7" t="s">
        <v>3500</v>
      </c>
      <c r="M95" t="s">
        <v>3716</v>
      </c>
    </row>
    <row r="96" spans="1:13" ht="16.5" customHeight="1" x14ac:dyDescent="0.25">
      <c r="A96" s="12" t="s">
        <v>3496</v>
      </c>
      <c r="B96" s="13" t="s">
        <v>666</v>
      </c>
      <c r="C96" s="13" t="s">
        <v>3501</v>
      </c>
      <c r="D96" s="13" t="s">
        <v>2229</v>
      </c>
      <c r="E96" s="13" t="s">
        <v>1100</v>
      </c>
      <c r="F96" s="13" t="s">
        <v>3498</v>
      </c>
      <c r="G96" s="13" t="s">
        <v>3502</v>
      </c>
      <c r="H96" s="13" t="s">
        <v>35</v>
      </c>
      <c r="I96" s="13" t="s">
        <v>3500</v>
      </c>
      <c r="M96" t="s">
        <v>3716</v>
      </c>
    </row>
    <row r="97" spans="1:13" ht="17.25" customHeight="1" x14ac:dyDescent="0.25">
      <c r="A97" s="6" t="s">
        <v>3503</v>
      </c>
      <c r="B97" s="7" t="s">
        <v>666</v>
      </c>
      <c r="C97" s="7" t="s">
        <v>3504</v>
      </c>
      <c r="D97" s="7" t="s">
        <v>2229</v>
      </c>
      <c r="E97" s="7" t="s">
        <v>1100</v>
      </c>
      <c r="F97" s="7" t="s">
        <v>3498</v>
      </c>
      <c r="G97" s="7" t="s">
        <v>3505</v>
      </c>
      <c r="H97" s="7" t="s">
        <v>35</v>
      </c>
      <c r="I97" s="7" t="s">
        <v>3500</v>
      </c>
      <c r="M97" t="s">
        <v>3716</v>
      </c>
    </row>
    <row r="98" spans="1:13" ht="16.5" customHeight="1" x14ac:dyDescent="0.25">
      <c r="A98" s="12" t="s">
        <v>3503</v>
      </c>
      <c r="B98" s="13" t="s">
        <v>666</v>
      </c>
      <c r="C98" s="13" t="s">
        <v>3506</v>
      </c>
      <c r="D98" s="13" t="s">
        <v>2229</v>
      </c>
      <c r="E98" s="13" t="s">
        <v>1100</v>
      </c>
      <c r="F98" s="13" t="s">
        <v>3498</v>
      </c>
      <c r="G98" s="13" t="s">
        <v>3507</v>
      </c>
      <c r="H98" s="13" t="s">
        <v>35</v>
      </c>
      <c r="I98" s="13" t="s">
        <v>3500</v>
      </c>
      <c r="M98" t="s">
        <v>3716</v>
      </c>
    </row>
    <row r="99" spans="1:13" ht="16.5" customHeight="1" x14ac:dyDescent="0.25">
      <c r="A99" s="6" t="s">
        <v>3508</v>
      </c>
      <c r="B99" s="7" t="s">
        <v>666</v>
      </c>
      <c r="C99" s="7" t="s">
        <v>3509</v>
      </c>
      <c r="D99" s="7" t="s">
        <v>2229</v>
      </c>
      <c r="E99" s="7" t="s">
        <v>1100</v>
      </c>
      <c r="F99" s="7" t="s">
        <v>3510</v>
      </c>
      <c r="G99" s="7" t="s">
        <v>3511</v>
      </c>
      <c r="H99" s="7" t="s">
        <v>35</v>
      </c>
      <c r="I99" s="7" t="s">
        <v>3512</v>
      </c>
      <c r="M99" t="s">
        <v>3716</v>
      </c>
    </row>
    <row r="100" spans="1:13" ht="16.5" customHeight="1" x14ac:dyDescent="0.25">
      <c r="A100" s="12" t="s">
        <v>3508</v>
      </c>
      <c r="B100" s="13" t="s">
        <v>666</v>
      </c>
      <c r="C100" s="13" t="s">
        <v>3513</v>
      </c>
      <c r="D100" s="13" t="s">
        <v>2229</v>
      </c>
      <c r="E100" s="13" t="s">
        <v>1100</v>
      </c>
      <c r="F100" s="13" t="s">
        <v>3510</v>
      </c>
      <c r="G100" s="13" t="s">
        <v>3514</v>
      </c>
      <c r="H100" s="13" t="s">
        <v>35</v>
      </c>
      <c r="I100" s="13" t="s">
        <v>3512</v>
      </c>
      <c r="M100" t="s">
        <v>3716</v>
      </c>
    </row>
    <row r="101" spans="1:13" ht="16.5" customHeight="1" x14ac:dyDescent="0.25">
      <c r="A101" s="6" t="s">
        <v>3515</v>
      </c>
      <c r="B101" s="7" t="s">
        <v>666</v>
      </c>
      <c r="C101" s="7" t="s">
        <v>3516</v>
      </c>
      <c r="D101" s="7" t="s">
        <v>2229</v>
      </c>
      <c r="E101" s="7" t="s">
        <v>1100</v>
      </c>
      <c r="F101" s="7" t="s">
        <v>3510</v>
      </c>
      <c r="G101" s="7" t="s">
        <v>3517</v>
      </c>
      <c r="H101" s="7" t="s">
        <v>35</v>
      </c>
      <c r="I101" s="7" t="s">
        <v>3512</v>
      </c>
      <c r="M101" t="s">
        <v>3716</v>
      </c>
    </row>
    <row r="102" spans="1:13" ht="16.5" customHeight="1" x14ac:dyDescent="0.25">
      <c r="A102" s="12" t="s">
        <v>3515</v>
      </c>
      <c r="B102" s="13" t="s">
        <v>666</v>
      </c>
      <c r="C102" s="13" t="s">
        <v>3518</v>
      </c>
      <c r="D102" s="13" t="s">
        <v>2229</v>
      </c>
      <c r="E102" s="13" t="s">
        <v>1100</v>
      </c>
      <c r="F102" s="13" t="s">
        <v>3510</v>
      </c>
      <c r="G102" s="13" t="s">
        <v>3519</v>
      </c>
      <c r="H102" s="13" t="s">
        <v>35</v>
      </c>
      <c r="I102" s="13" t="s">
        <v>3512</v>
      </c>
      <c r="M102" t="s">
        <v>3716</v>
      </c>
    </row>
    <row r="103" spans="1:13" ht="16.5" customHeight="1" x14ac:dyDescent="0.25">
      <c r="A103" s="6" t="s">
        <v>3505</v>
      </c>
      <c r="B103" s="7" t="s">
        <v>666</v>
      </c>
      <c r="C103" s="7" t="s">
        <v>3504</v>
      </c>
      <c r="D103" s="7" t="s">
        <v>668</v>
      </c>
      <c r="E103" s="7" t="s">
        <v>669</v>
      </c>
      <c r="F103" s="7" t="s">
        <v>3500</v>
      </c>
      <c r="G103" s="7" t="s">
        <v>3520</v>
      </c>
      <c r="H103" s="7" t="s">
        <v>35</v>
      </c>
      <c r="I103" s="7" t="s">
        <v>3498</v>
      </c>
      <c r="M103" t="s">
        <v>3716</v>
      </c>
    </row>
    <row r="104" spans="1:13" ht="16.5" customHeight="1" x14ac:dyDescent="0.25">
      <c r="A104" s="12" t="s">
        <v>3507</v>
      </c>
      <c r="B104" s="13" t="s">
        <v>666</v>
      </c>
      <c r="C104" s="13" t="s">
        <v>3506</v>
      </c>
      <c r="D104" s="13" t="s">
        <v>668</v>
      </c>
      <c r="E104" s="13" t="s">
        <v>669</v>
      </c>
      <c r="F104" s="13" t="s">
        <v>3500</v>
      </c>
      <c r="G104" s="13" t="s">
        <v>3521</v>
      </c>
      <c r="H104" s="13" t="s">
        <v>35</v>
      </c>
      <c r="I104" s="13" t="s">
        <v>3498</v>
      </c>
      <c r="M104" t="s">
        <v>3716</v>
      </c>
    </row>
    <row r="105" spans="1:13" ht="16.5" customHeight="1" x14ac:dyDescent="0.25">
      <c r="A105" s="6" t="s">
        <v>3522</v>
      </c>
      <c r="B105" s="7" t="s">
        <v>666</v>
      </c>
      <c r="C105" s="7" t="s">
        <v>48</v>
      </c>
      <c r="D105" s="7" t="s">
        <v>668</v>
      </c>
      <c r="E105" s="7" t="s">
        <v>979</v>
      </c>
      <c r="F105" s="7" t="s">
        <v>3500</v>
      </c>
      <c r="G105" s="7" t="s">
        <v>3279</v>
      </c>
      <c r="H105" s="7" t="s">
        <v>35</v>
      </c>
      <c r="I105" s="7" t="s">
        <v>1236</v>
      </c>
      <c r="M105" t="s">
        <v>3716</v>
      </c>
    </row>
    <row r="106" spans="1:13" ht="16.5" customHeight="1" x14ac:dyDescent="0.25">
      <c r="A106" s="12" t="s">
        <v>3523</v>
      </c>
      <c r="B106" s="13" t="s">
        <v>666</v>
      </c>
      <c r="C106" s="13" t="s">
        <v>1001</v>
      </c>
      <c r="D106" s="13" t="s">
        <v>668</v>
      </c>
      <c r="E106" s="13" t="s">
        <v>979</v>
      </c>
      <c r="F106" s="13" t="s">
        <v>3500</v>
      </c>
      <c r="G106" s="13" t="s">
        <v>3524</v>
      </c>
      <c r="H106" s="13" t="s">
        <v>35</v>
      </c>
      <c r="I106" s="13" t="s">
        <v>3313</v>
      </c>
      <c r="M106" t="s">
        <v>3716</v>
      </c>
    </row>
    <row r="107" spans="1:13" ht="16.5" customHeight="1" x14ac:dyDescent="0.25">
      <c r="A107" s="6" t="s">
        <v>3499</v>
      </c>
      <c r="B107" s="7" t="s">
        <v>666</v>
      </c>
      <c r="C107" s="7" t="s">
        <v>3497</v>
      </c>
      <c r="D107" s="7" t="s">
        <v>668</v>
      </c>
      <c r="E107" s="7" t="s">
        <v>669</v>
      </c>
      <c r="F107" s="7" t="s">
        <v>3500</v>
      </c>
      <c r="G107" s="7" t="s">
        <v>3525</v>
      </c>
      <c r="H107" s="7" t="s">
        <v>35</v>
      </c>
      <c r="I107" s="7" t="s">
        <v>3498</v>
      </c>
      <c r="M107" t="s">
        <v>3716</v>
      </c>
    </row>
    <row r="108" spans="1:13" ht="16.5" customHeight="1" x14ac:dyDescent="0.25">
      <c r="A108" s="12" t="s">
        <v>3502</v>
      </c>
      <c r="B108" s="13" t="s">
        <v>666</v>
      </c>
      <c r="C108" s="13" t="s">
        <v>3501</v>
      </c>
      <c r="D108" s="13" t="s">
        <v>668</v>
      </c>
      <c r="E108" s="13" t="s">
        <v>669</v>
      </c>
      <c r="F108" s="13" t="s">
        <v>3500</v>
      </c>
      <c r="G108" s="13" t="s">
        <v>3526</v>
      </c>
      <c r="H108" s="13" t="s">
        <v>35</v>
      </c>
      <c r="I108" s="13" t="s">
        <v>3498</v>
      </c>
      <c r="M108" t="s">
        <v>3716</v>
      </c>
    </row>
    <row r="109" spans="1:13" ht="16.5" customHeight="1" x14ac:dyDescent="0.25">
      <c r="A109" s="6" t="s">
        <v>3517</v>
      </c>
      <c r="B109" s="7" t="s">
        <v>666</v>
      </c>
      <c r="C109" s="7" t="s">
        <v>3516</v>
      </c>
      <c r="D109" s="7" t="s">
        <v>668</v>
      </c>
      <c r="E109" s="7" t="s">
        <v>669</v>
      </c>
      <c r="F109" s="7" t="s">
        <v>3512</v>
      </c>
      <c r="G109" s="7" t="s">
        <v>3527</v>
      </c>
      <c r="H109" s="7" t="s">
        <v>35</v>
      </c>
      <c r="I109" s="7" t="s">
        <v>3510</v>
      </c>
      <c r="M109" t="s">
        <v>3716</v>
      </c>
    </row>
    <row r="110" spans="1:13" ht="17.25" customHeight="1" x14ac:dyDescent="0.25">
      <c r="A110" s="12" t="s">
        <v>3519</v>
      </c>
      <c r="B110" s="13" t="s">
        <v>666</v>
      </c>
      <c r="C110" s="13" t="s">
        <v>3518</v>
      </c>
      <c r="D110" s="13" t="s">
        <v>668</v>
      </c>
      <c r="E110" s="13" t="s">
        <v>669</v>
      </c>
      <c r="F110" s="13" t="s">
        <v>3512</v>
      </c>
      <c r="G110" s="13" t="s">
        <v>3528</v>
      </c>
      <c r="H110" s="13" t="s">
        <v>35</v>
      </c>
      <c r="I110" s="13" t="s">
        <v>3510</v>
      </c>
      <c r="M110" t="s">
        <v>3716</v>
      </c>
    </row>
    <row r="111" spans="1:13" ht="16.5" customHeight="1" x14ac:dyDescent="0.25">
      <c r="A111" s="6" t="s">
        <v>3529</v>
      </c>
      <c r="B111" s="7" t="s">
        <v>666</v>
      </c>
      <c r="C111" s="7" t="s">
        <v>48</v>
      </c>
      <c r="D111" s="7" t="s">
        <v>668</v>
      </c>
      <c r="E111" s="7" t="s">
        <v>979</v>
      </c>
      <c r="F111" s="7" t="s">
        <v>3512</v>
      </c>
      <c r="G111" s="7" t="s">
        <v>3279</v>
      </c>
      <c r="H111" s="7" t="s">
        <v>35</v>
      </c>
      <c r="I111" s="7" t="s">
        <v>1236</v>
      </c>
      <c r="M111" t="s">
        <v>3716</v>
      </c>
    </row>
    <row r="112" spans="1:13" ht="16.5" customHeight="1" x14ac:dyDescent="0.25">
      <c r="A112" s="12" t="s">
        <v>3530</v>
      </c>
      <c r="B112" s="13" t="s">
        <v>666</v>
      </c>
      <c r="C112" s="13" t="s">
        <v>1001</v>
      </c>
      <c r="D112" s="13" t="s">
        <v>668</v>
      </c>
      <c r="E112" s="13" t="s">
        <v>979</v>
      </c>
      <c r="F112" s="13" t="s">
        <v>3512</v>
      </c>
      <c r="G112" s="13" t="s">
        <v>3524</v>
      </c>
      <c r="H112" s="13" t="s">
        <v>35</v>
      </c>
      <c r="I112" s="13" t="s">
        <v>3313</v>
      </c>
      <c r="M112" t="s">
        <v>3716</v>
      </c>
    </row>
    <row r="113" spans="1:13" ht="16.5" customHeight="1" x14ac:dyDescent="0.25">
      <c r="A113" s="6" t="s">
        <v>3511</v>
      </c>
      <c r="B113" s="7" t="s">
        <v>666</v>
      </c>
      <c r="C113" s="7" t="s">
        <v>3509</v>
      </c>
      <c r="D113" s="7" t="s">
        <v>668</v>
      </c>
      <c r="E113" s="7" t="s">
        <v>669</v>
      </c>
      <c r="F113" s="7" t="s">
        <v>3512</v>
      </c>
      <c r="G113" s="7" t="s">
        <v>3531</v>
      </c>
      <c r="H113" s="7" t="s">
        <v>35</v>
      </c>
      <c r="I113" s="7" t="s">
        <v>3510</v>
      </c>
      <c r="M113" t="s">
        <v>3716</v>
      </c>
    </row>
    <row r="114" spans="1:13" ht="16.5" customHeight="1" x14ac:dyDescent="0.25">
      <c r="A114" s="12" t="s">
        <v>3514</v>
      </c>
      <c r="B114" s="13" t="s">
        <v>666</v>
      </c>
      <c r="C114" s="13" t="s">
        <v>3513</v>
      </c>
      <c r="D114" s="13" t="s">
        <v>668</v>
      </c>
      <c r="E114" s="13" t="s">
        <v>669</v>
      </c>
      <c r="F114" s="13" t="s">
        <v>3512</v>
      </c>
      <c r="G114" s="13" t="s">
        <v>3532</v>
      </c>
      <c r="H114" s="13" t="s">
        <v>35</v>
      </c>
      <c r="I114" s="13" t="s">
        <v>3510</v>
      </c>
      <c r="M114" t="s">
        <v>3716</v>
      </c>
    </row>
    <row r="115" spans="1:13" ht="16.5" customHeight="1" x14ac:dyDescent="0.25">
      <c r="A115" s="6" t="s">
        <v>3533</v>
      </c>
      <c r="B115" s="7" t="s">
        <v>666</v>
      </c>
      <c r="C115" s="7" t="s">
        <v>48</v>
      </c>
      <c r="D115" s="7" t="s">
        <v>668</v>
      </c>
      <c r="E115" s="7" t="s">
        <v>804</v>
      </c>
      <c r="F115" s="7" t="s">
        <v>3298</v>
      </c>
      <c r="G115" s="7" t="s">
        <v>3280</v>
      </c>
      <c r="H115" s="7" t="s">
        <v>35</v>
      </c>
      <c r="I115" s="7" t="s">
        <v>1236</v>
      </c>
      <c r="M115" t="s">
        <v>3716</v>
      </c>
    </row>
    <row r="116" spans="1:13" ht="16.5" customHeight="1" x14ac:dyDescent="0.25">
      <c r="A116" s="12" t="s">
        <v>3534</v>
      </c>
      <c r="B116" s="13" t="s">
        <v>666</v>
      </c>
      <c r="C116" s="13" t="s">
        <v>3535</v>
      </c>
      <c r="D116" s="13" t="s">
        <v>668</v>
      </c>
      <c r="E116" s="13" t="s">
        <v>979</v>
      </c>
      <c r="F116" s="13" t="s">
        <v>3536</v>
      </c>
      <c r="G116" s="13" t="s">
        <v>3537</v>
      </c>
      <c r="H116" s="13" t="s">
        <v>35</v>
      </c>
      <c r="I116" s="13" t="s">
        <v>3536</v>
      </c>
      <c r="M116" t="s">
        <v>3716</v>
      </c>
    </row>
    <row r="117" spans="1:13" ht="16.5" customHeight="1" x14ac:dyDescent="0.25">
      <c r="A117" s="6" t="s">
        <v>3538</v>
      </c>
      <c r="B117" s="7" t="s">
        <v>666</v>
      </c>
      <c r="C117" s="7" t="s">
        <v>3539</v>
      </c>
      <c r="D117" s="7" t="s">
        <v>668</v>
      </c>
      <c r="E117" s="7" t="s">
        <v>979</v>
      </c>
      <c r="F117" s="7" t="s">
        <v>3536</v>
      </c>
      <c r="G117" s="7" t="s">
        <v>3540</v>
      </c>
      <c r="H117" s="7" t="s">
        <v>35</v>
      </c>
      <c r="I117" s="7" t="s">
        <v>3536</v>
      </c>
      <c r="M117" t="s">
        <v>3716</v>
      </c>
    </row>
    <row r="118" spans="1:13" ht="16.5" customHeight="1" x14ac:dyDescent="0.25">
      <c r="A118" s="12" t="s">
        <v>3541</v>
      </c>
      <c r="B118" s="13" t="s">
        <v>666</v>
      </c>
      <c r="C118" s="13" t="s">
        <v>3542</v>
      </c>
      <c r="D118" s="13" t="s">
        <v>668</v>
      </c>
      <c r="E118" s="13" t="s">
        <v>979</v>
      </c>
      <c r="F118" s="13" t="s">
        <v>3536</v>
      </c>
      <c r="G118" s="13" t="s">
        <v>3543</v>
      </c>
      <c r="H118" s="13" t="s">
        <v>35</v>
      </c>
      <c r="I118" s="13" t="s">
        <v>3331</v>
      </c>
      <c r="M118" t="s">
        <v>3716</v>
      </c>
    </row>
    <row r="119" spans="1:13" ht="16.5" customHeight="1" x14ac:dyDescent="0.25">
      <c r="A119" s="6" t="s">
        <v>3544</v>
      </c>
      <c r="B119" s="7" t="s">
        <v>666</v>
      </c>
      <c r="C119" s="7" t="s">
        <v>3545</v>
      </c>
      <c r="D119" s="7" t="s">
        <v>668</v>
      </c>
      <c r="E119" s="7" t="s">
        <v>979</v>
      </c>
      <c r="F119" s="7" t="s">
        <v>3536</v>
      </c>
      <c r="G119" s="7" t="s">
        <v>3546</v>
      </c>
      <c r="H119" s="7" t="s">
        <v>35</v>
      </c>
      <c r="I119" s="7" t="s">
        <v>3547</v>
      </c>
      <c r="M119" t="s">
        <v>3716</v>
      </c>
    </row>
    <row r="120" spans="1:13" ht="16.5" customHeight="1" x14ac:dyDescent="0.25">
      <c r="A120" s="12" t="s">
        <v>3548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3298</v>
      </c>
      <c r="G120" s="13" t="s">
        <v>1239</v>
      </c>
      <c r="H120" s="13" t="s">
        <v>35</v>
      </c>
      <c r="I120" s="13" t="s">
        <v>1236</v>
      </c>
      <c r="M120" t="s">
        <v>3716</v>
      </c>
    </row>
    <row r="121" spans="1:13" ht="16.5" customHeight="1" x14ac:dyDescent="0.25">
      <c r="A121" s="6" t="s">
        <v>3549</v>
      </c>
      <c r="B121" s="7" t="s">
        <v>666</v>
      </c>
      <c r="C121" s="7" t="s">
        <v>48</v>
      </c>
      <c r="D121" s="7" t="s">
        <v>668</v>
      </c>
      <c r="E121" s="7" t="s">
        <v>804</v>
      </c>
      <c r="F121" s="7" t="s">
        <v>3298</v>
      </c>
      <c r="G121" s="7" t="s">
        <v>3280</v>
      </c>
      <c r="H121" s="7" t="s">
        <v>35</v>
      </c>
      <c r="I121" s="7" t="s">
        <v>1236</v>
      </c>
      <c r="M121" t="s">
        <v>3716</v>
      </c>
    </row>
    <row r="122" spans="1:13" ht="17.25" customHeight="1" x14ac:dyDescent="0.25">
      <c r="A122" s="12" t="s">
        <v>3550</v>
      </c>
      <c r="B122" s="13" t="s">
        <v>666</v>
      </c>
      <c r="C122" s="13" t="s">
        <v>1001</v>
      </c>
      <c r="D122" s="13" t="s">
        <v>668</v>
      </c>
      <c r="E122" s="13" t="s">
        <v>804</v>
      </c>
      <c r="F122" s="13" t="s">
        <v>3298</v>
      </c>
      <c r="G122" s="13" t="s">
        <v>1239</v>
      </c>
      <c r="H122" s="13" t="s">
        <v>35</v>
      </c>
      <c r="I122" s="13" t="s">
        <v>1236</v>
      </c>
      <c r="M122" t="s">
        <v>3716</v>
      </c>
    </row>
    <row r="123" spans="1:13" ht="16.5" customHeight="1" x14ac:dyDescent="0.25">
      <c r="A123" s="6" t="s">
        <v>3551</v>
      </c>
      <c r="B123" s="7" t="s">
        <v>666</v>
      </c>
      <c r="C123" s="7" t="s">
        <v>3552</v>
      </c>
      <c r="D123" s="7" t="s">
        <v>1149</v>
      </c>
      <c r="E123" s="7" t="s">
        <v>979</v>
      </c>
      <c r="F123" s="7" t="s">
        <v>3298</v>
      </c>
      <c r="G123" s="7" t="s">
        <v>1151</v>
      </c>
      <c r="H123" s="7" t="s">
        <v>35</v>
      </c>
      <c r="I123" s="7" t="s">
        <v>3553</v>
      </c>
      <c r="M123" t="s">
        <v>3716</v>
      </c>
    </row>
    <row r="124" spans="1:13" ht="16.5" customHeight="1" x14ac:dyDescent="0.25">
      <c r="A124" s="12" t="s">
        <v>3554</v>
      </c>
      <c r="B124" s="13" t="s">
        <v>666</v>
      </c>
      <c r="C124" s="13" t="s">
        <v>2098</v>
      </c>
      <c r="D124" s="13" t="s">
        <v>2229</v>
      </c>
      <c r="E124" s="13" t="s">
        <v>1100</v>
      </c>
      <c r="F124" s="13" t="s">
        <v>3469</v>
      </c>
      <c r="G124" s="13" t="s">
        <v>3555</v>
      </c>
      <c r="H124" s="13" t="s">
        <v>35</v>
      </c>
      <c r="I124" s="13" t="s">
        <v>3556</v>
      </c>
      <c r="M124" t="s">
        <v>3716</v>
      </c>
    </row>
    <row r="125" spans="1:13" ht="16.5" customHeight="1" x14ac:dyDescent="0.25">
      <c r="A125" s="6" t="s">
        <v>3557</v>
      </c>
      <c r="B125" s="7" t="s">
        <v>666</v>
      </c>
      <c r="C125" s="7" t="s">
        <v>3468</v>
      </c>
      <c r="D125" s="7" t="s">
        <v>2229</v>
      </c>
      <c r="E125" s="7" t="s">
        <v>1100</v>
      </c>
      <c r="F125" s="7" t="s">
        <v>3469</v>
      </c>
      <c r="G125" s="7" t="s">
        <v>3470</v>
      </c>
      <c r="H125" s="7" t="s">
        <v>35</v>
      </c>
      <c r="I125" s="7" t="s">
        <v>3469</v>
      </c>
      <c r="M125" t="s">
        <v>3716</v>
      </c>
    </row>
    <row r="126" spans="1:13" ht="16.5" customHeight="1" x14ac:dyDescent="0.25">
      <c r="A126" s="12" t="s">
        <v>3274</v>
      </c>
      <c r="B126" s="13" t="s">
        <v>666</v>
      </c>
      <c r="C126" s="13" t="s">
        <v>1001</v>
      </c>
      <c r="D126" s="13" t="s">
        <v>668</v>
      </c>
      <c r="E126" s="13" t="s">
        <v>804</v>
      </c>
      <c r="F126" s="13" t="s">
        <v>1236</v>
      </c>
      <c r="G126" s="13" t="s">
        <v>3524</v>
      </c>
      <c r="H126" s="13" t="s">
        <v>35</v>
      </c>
      <c r="I126" s="13" t="s">
        <v>3313</v>
      </c>
      <c r="M126" t="s">
        <v>3716</v>
      </c>
    </row>
    <row r="127" spans="1:13" ht="16.5" customHeight="1" x14ac:dyDescent="0.25">
      <c r="A127" s="6" t="s">
        <v>3558</v>
      </c>
      <c r="B127" s="7" t="s">
        <v>666</v>
      </c>
      <c r="C127" s="7" t="s">
        <v>2102</v>
      </c>
      <c r="D127" s="7" t="s">
        <v>668</v>
      </c>
      <c r="E127" s="7" t="s">
        <v>669</v>
      </c>
      <c r="F127" s="7" t="s">
        <v>3556</v>
      </c>
      <c r="G127" s="7" t="s">
        <v>3472</v>
      </c>
      <c r="H127" s="7" t="s">
        <v>35</v>
      </c>
      <c r="I127" s="7" t="s">
        <v>3469</v>
      </c>
      <c r="M127" t="s">
        <v>3716</v>
      </c>
    </row>
    <row r="128" spans="1:13" ht="16.5" customHeight="1" x14ac:dyDescent="0.25">
      <c r="A128" s="12" t="s">
        <v>3559</v>
      </c>
      <c r="B128" s="13" t="s">
        <v>620</v>
      </c>
      <c r="C128" s="13" t="s">
        <v>3560</v>
      </c>
      <c r="D128" s="13" t="s">
        <v>1594</v>
      </c>
      <c r="E128" s="13" t="s">
        <v>669</v>
      </c>
      <c r="F128" s="13" t="s">
        <v>3561</v>
      </c>
      <c r="G128" s="13" t="s">
        <v>3562</v>
      </c>
      <c r="H128" s="13" t="s">
        <v>35</v>
      </c>
      <c r="I128" s="13" t="s">
        <v>3563</v>
      </c>
      <c r="M128" t="s">
        <v>3716</v>
      </c>
    </row>
    <row r="129" spans="1:13" ht="16.5" customHeight="1" x14ac:dyDescent="0.25">
      <c r="A129" s="6" t="s">
        <v>3564</v>
      </c>
      <c r="B129" s="7" t="s">
        <v>620</v>
      </c>
      <c r="C129" s="7" t="s">
        <v>3565</v>
      </c>
      <c r="D129" s="7" t="s">
        <v>668</v>
      </c>
      <c r="E129" s="7" t="s">
        <v>669</v>
      </c>
      <c r="F129" s="7" t="s">
        <v>3561</v>
      </c>
      <c r="G129" s="7" t="s">
        <v>3566</v>
      </c>
      <c r="H129" s="7" t="s">
        <v>35</v>
      </c>
      <c r="I129" s="7" t="s">
        <v>3563</v>
      </c>
      <c r="M129" t="s">
        <v>3716</v>
      </c>
    </row>
    <row r="130" spans="1:13" ht="16.5" customHeight="1" x14ac:dyDescent="0.25">
      <c r="A130" s="12" t="s">
        <v>3567</v>
      </c>
      <c r="B130" s="13" t="s">
        <v>620</v>
      </c>
      <c r="C130" s="13" t="s">
        <v>3568</v>
      </c>
      <c r="D130" s="13" t="s">
        <v>1063</v>
      </c>
      <c r="E130" s="13" t="s">
        <v>669</v>
      </c>
      <c r="F130" s="13" t="s">
        <v>3561</v>
      </c>
      <c r="G130" s="13" t="s">
        <v>3569</v>
      </c>
      <c r="H130" s="13" t="s">
        <v>35</v>
      </c>
      <c r="I130" s="13" t="s">
        <v>3563</v>
      </c>
      <c r="M130" t="s">
        <v>3716</v>
      </c>
    </row>
    <row r="131" spans="1:13" ht="16.5" customHeight="1" x14ac:dyDescent="0.25">
      <c r="A131" s="6" t="s">
        <v>3570</v>
      </c>
      <c r="B131" s="7" t="s">
        <v>620</v>
      </c>
      <c r="C131" s="7" t="s">
        <v>3571</v>
      </c>
      <c r="D131" s="7" t="s">
        <v>1602</v>
      </c>
      <c r="E131" s="7" t="s">
        <v>669</v>
      </c>
      <c r="F131" s="7" t="s">
        <v>3561</v>
      </c>
      <c r="G131" s="7" t="s">
        <v>3572</v>
      </c>
      <c r="H131" s="7" t="s">
        <v>35</v>
      </c>
      <c r="I131" s="7" t="s">
        <v>3563</v>
      </c>
      <c r="M131" t="s">
        <v>3716</v>
      </c>
    </row>
    <row r="132" spans="1:13" ht="16.5" customHeight="1" x14ac:dyDescent="0.25">
      <c r="A132" s="12" t="s">
        <v>3573</v>
      </c>
      <c r="B132" s="13" t="s">
        <v>623</v>
      </c>
      <c r="C132" s="13" t="s">
        <v>3574</v>
      </c>
      <c r="D132" s="13" t="s">
        <v>1594</v>
      </c>
      <c r="E132" s="13" t="s">
        <v>669</v>
      </c>
      <c r="F132" s="13" t="s">
        <v>3575</v>
      </c>
      <c r="G132" s="13" t="s">
        <v>3576</v>
      </c>
      <c r="H132" s="13" t="s">
        <v>35</v>
      </c>
      <c r="I132" s="13" t="s">
        <v>3577</v>
      </c>
      <c r="M132" t="s">
        <v>3716</v>
      </c>
    </row>
    <row r="133" spans="1:13" ht="16.5" customHeight="1" x14ac:dyDescent="0.25">
      <c r="A133" s="6" t="s">
        <v>3578</v>
      </c>
      <c r="B133" s="7" t="s">
        <v>623</v>
      </c>
      <c r="C133" s="7" t="s">
        <v>3579</v>
      </c>
      <c r="D133" s="7" t="s">
        <v>668</v>
      </c>
      <c r="E133" s="7" t="s">
        <v>669</v>
      </c>
      <c r="F133" s="7" t="s">
        <v>3575</v>
      </c>
      <c r="G133" s="7" t="s">
        <v>3580</v>
      </c>
      <c r="H133" s="7" t="s">
        <v>35</v>
      </c>
      <c r="I133" s="7" t="s">
        <v>3577</v>
      </c>
      <c r="M133" t="s">
        <v>3716</v>
      </c>
    </row>
    <row r="134" spans="1:13" ht="16.5" customHeight="1" x14ac:dyDescent="0.25">
      <c r="A134" s="12" t="s">
        <v>3581</v>
      </c>
      <c r="B134" s="13" t="s">
        <v>623</v>
      </c>
      <c r="C134" s="13" t="s">
        <v>3582</v>
      </c>
      <c r="D134" s="13" t="s">
        <v>1063</v>
      </c>
      <c r="E134" s="13" t="s">
        <v>669</v>
      </c>
      <c r="F134" s="13" t="s">
        <v>3575</v>
      </c>
      <c r="G134" s="13" t="s">
        <v>3583</v>
      </c>
      <c r="H134" s="13" t="s">
        <v>35</v>
      </c>
      <c r="I134" s="13" t="s">
        <v>3577</v>
      </c>
      <c r="M134" t="s">
        <v>3716</v>
      </c>
    </row>
    <row r="135" spans="1:13" ht="17.25" customHeight="1" x14ac:dyDescent="0.25">
      <c r="A135" s="6" t="s">
        <v>3584</v>
      </c>
      <c r="B135" s="7" t="s">
        <v>623</v>
      </c>
      <c r="C135" s="7" t="s">
        <v>3585</v>
      </c>
      <c r="D135" s="7" t="s">
        <v>1602</v>
      </c>
      <c r="E135" s="7" t="s">
        <v>669</v>
      </c>
      <c r="F135" s="7" t="s">
        <v>3575</v>
      </c>
      <c r="G135" s="7" t="s">
        <v>3586</v>
      </c>
      <c r="H135" s="7" t="s">
        <v>35</v>
      </c>
      <c r="I135" s="7" t="s">
        <v>3577</v>
      </c>
      <c r="M135" t="s">
        <v>3716</v>
      </c>
    </row>
    <row r="136" spans="1:13" ht="16.5" customHeight="1" x14ac:dyDescent="0.25">
      <c r="A136" s="12" t="s">
        <v>3587</v>
      </c>
      <c r="B136" s="13" t="s">
        <v>624</v>
      </c>
      <c r="C136" s="13" t="s">
        <v>3588</v>
      </c>
      <c r="D136" s="13" t="s">
        <v>1594</v>
      </c>
      <c r="E136" s="13" t="s">
        <v>669</v>
      </c>
      <c r="F136" s="13" t="s">
        <v>3575</v>
      </c>
      <c r="G136" s="13" t="s">
        <v>3589</v>
      </c>
      <c r="H136" s="13" t="s">
        <v>35</v>
      </c>
      <c r="I136" s="13" t="s">
        <v>3577</v>
      </c>
      <c r="M136" t="s">
        <v>3716</v>
      </c>
    </row>
    <row r="137" spans="1:13" ht="16.5" customHeight="1" x14ac:dyDescent="0.25">
      <c r="A137" s="6" t="s">
        <v>3590</v>
      </c>
      <c r="B137" s="7" t="s">
        <v>624</v>
      </c>
      <c r="C137" s="7" t="s">
        <v>3591</v>
      </c>
      <c r="D137" s="7" t="s">
        <v>668</v>
      </c>
      <c r="E137" s="7" t="s">
        <v>669</v>
      </c>
      <c r="F137" s="7" t="s">
        <v>3575</v>
      </c>
      <c r="G137" s="7" t="s">
        <v>3592</v>
      </c>
      <c r="H137" s="7" t="s">
        <v>35</v>
      </c>
      <c r="I137" s="7" t="s">
        <v>3577</v>
      </c>
      <c r="M137" t="s">
        <v>3716</v>
      </c>
    </row>
    <row r="138" spans="1:13" ht="16.5" customHeight="1" x14ac:dyDescent="0.25">
      <c r="A138" s="12" t="s">
        <v>3593</v>
      </c>
      <c r="B138" s="13" t="s">
        <v>624</v>
      </c>
      <c r="C138" s="13" t="s">
        <v>3594</v>
      </c>
      <c r="D138" s="13" t="s">
        <v>1063</v>
      </c>
      <c r="E138" s="13" t="s">
        <v>669</v>
      </c>
      <c r="F138" s="13" t="s">
        <v>3575</v>
      </c>
      <c r="G138" s="13" t="s">
        <v>3595</v>
      </c>
      <c r="H138" s="13" t="s">
        <v>35</v>
      </c>
      <c r="I138" s="13" t="s">
        <v>3577</v>
      </c>
      <c r="M138" t="s">
        <v>3716</v>
      </c>
    </row>
    <row r="139" spans="1:13" ht="16.5" customHeight="1" x14ac:dyDescent="0.25">
      <c r="A139" s="6" t="s">
        <v>3596</v>
      </c>
      <c r="B139" s="7" t="s">
        <v>624</v>
      </c>
      <c r="C139" s="7" t="s">
        <v>3597</v>
      </c>
      <c r="D139" s="7" t="s">
        <v>1602</v>
      </c>
      <c r="E139" s="7" t="s">
        <v>669</v>
      </c>
      <c r="F139" s="7" t="s">
        <v>3575</v>
      </c>
      <c r="G139" s="7" t="s">
        <v>3598</v>
      </c>
      <c r="H139" s="7" t="s">
        <v>35</v>
      </c>
      <c r="I139" s="7" t="s">
        <v>3577</v>
      </c>
      <c r="M139" t="s">
        <v>3716</v>
      </c>
    </row>
    <row r="140" spans="1:13" ht="16.5" customHeight="1" x14ac:dyDescent="0.25">
      <c r="A140" s="12" t="s">
        <v>3599</v>
      </c>
      <c r="B140" s="13" t="s">
        <v>625</v>
      </c>
      <c r="C140" s="13" t="s">
        <v>3600</v>
      </c>
      <c r="D140" s="13" t="s">
        <v>1594</v>
      </c>
      <c r="E140" s="13" t="s">
        <v>669</v>
      </c>
      <c r="F140" s="13" t="s">
        <v>3601</v>
      </c>
      <c r="G140" s="13" t="s">
        <v>3602</v>
      </c>
      <c r="H140" s="13" t="s">
        <v>35</v>
      </c>
      <c r="I140" s="13" t="s">
        <v>3603</v>
      </c>
      <c r="M140" t="s">
        <v>3716</v>
      </c>
    </row>
    <row r="141" spans="1:13" ht="16.5" customHeight="1" x14ac:dyDescent="0.25">
      <c r="A141" s="6" t="s">
        <v>3604</v>
      </c>
      <c r="B141" s="7" t="s">
        <v>625</v>
      </c>
      <c r="C141" s="7" t="s">
        <v>3605</v>
      </c>
      <c r="D141" s="7" t="s">
        <v>668</v>
      </c>
      <c r="E141" s="7" t="s">
        <v>669</v>
      </c>
      <c r="F141" s="7" t="s">
        <v>3601</v>
      </c>
      <c r="G141" s="7" t="s">
        <v>3606</v>
      </c>
      <c r="H141" s="7" t="s">
        <v>35</v>
      </c>
      <c r="I141" s="7" t="s">
        <v>3603</v>
      </c>
      <c r="M141" t="s">
        <v>3716</v>
      </c>
    </row>
    <row r="142" spans="1:13" ht="16.5" customHeight="1" x14ac:dyDescent="0.25">
      <c r="A142" s="12" t="s">
        <v>3607</v>
      </c>
      <c r="B142" s="13" t="s">
        <v>625</v>
      </c>
      <c r="C142" s="13" t="s">
        <v>3608</v>
      </c>
      <c r="D142" s="13" t="s">
        <v>1063</v>
      </c>
      <c r="E142" s="13" t="s">
        <v>669</v>
      </c>
      <c r="F142" s="13" t="s">
        <v>3601</v>
      </c>
      <c r="G142" s="13" t="s">
        <v>3609</v>
      </c>
      <c r="H142" s="13" t="s">
        <v>35</v>
      </c>
      <c r="I142" s="13" t="s">
        <v>3603</v>
      </c>
      <c r="M142" t="s">
        <v>3716</v>
      </c>
    </row>
    <row r="143" spans="1:13" ht="16.5" customHeight="1" x14ac:dyDescent="0.25">
      <c r="A143" s="6" t="s">
        <v>3610</v>
      </c>
      <c r="B143" s="7" t="s">
        <v>625</v>
      </c>
      <c r="C143" s="7" t="s">
        <v>3611</v>
      </c>
      <c r="D143" s="7" t="s">
        <v>1602</v>
      </c>
      <c r="E143" s="7" t="s">
        <v>669</v>
      </c>
      <c r="F143" s="7" t="s">
        <v>3601</v>
      </c>
      <c r="G143" s="7" t="s">
        <v>3612</v>
      </c>
      <c r="H143" s="7" t="s">
        <v>35</v>
      </c>
      <c r="I143" s="7" t="s">
        <v>3603</v>
      </c>
      <c r="M143" t="s">
        <v>3716</v>
      </c>
    </row>
    <row r="144" spans="1:13" ht="16.5" customHeight="1" x14ac:dyDescent="0.25">
      <c r="A144" s="12" t="s">
        <v>3613</v>
      </c>
      <c r="B144" s="13" t="s">
        <v>626</v>
      </c>
      <c r="C144" s="13" t="s">
        <v>3614</v>
      </c>
      <c r="D144" s="13" t="s">
        <v>1594</v>
      </c>
      <c r="E144" s="13" t="s">
        <v>669</v>
      </c>
      <c r="F144" s="13" t="s">
        <v>3601</v>
      </c>
      <c r="G144" s="13" t="s">
        <v>3615</v>
      </c>
      <c r="H144" s="13" t="s">
        <v>35</v>
      </c>
      <c r="I144" s="13" t="s">
        <v>3603</v>
      </c>
      <c r="M144" t="s">
        <v>3716</v>
      </c>
    </row>
    <row r="145" spans="1:13" ht="16.5" customHeight="1" x14ac:dyDescent="0.25">
      <c r="A145" s="6" t="s">
        <v>3616</v>
      </c>
      <c r="B145" s="7" t="s">
        <v>626</v>
      </c>
      <c r="C145" s="7" t="s">
        <v>3617</v>
      </c>
      <c r="D145" s="7" t="s">
        <v>668</v>
      </c>
      <c r="E145" s="7" t="s">
        <v>669</v>
      </c>
      <c r="F145" s="7" t="s">
        <v>3601</v>
      </c>
      <c r="G145" s="7" t="s">
        <v>3618</v>
      </c>
      <c r="H145" s="7" t="s">
        <v>35</v>
      </c>
      <c r="I145" s="7" t="s">
        <v>3603</v>
      </c>
      <c r="M145" t="s">
        <v>3716</v>
      </c>
    </row>
    <row r="146" spans="1:13" ht="16.5" customHeight="1" x14ac:dyDescent="0.25">
      <c r="A146" s="12" t="s">
        <v>3619</v>
      </c>
      <c r="B146" s="13" t="s">
        <v>626</v>
      </c>
      <c r="C146" s="13" t="s">
        <v>3620</v>
      </c>
      <c r="D146" s="13" t="s">
        <v>1063</v>
      </c>
      <c r="E146" s="13" t="s">
        <v>669</v>
      </c>
      <c r="F146" s="13" t="s">
        <v>3601</v>
      </c>
      <c r="G146" s="13" t="s">
        <v>3621</v>
      </c>
      <c r="H146" s="13" t="s">
        <v>35</v>
      </c>
      <c r="I146" s="13" t="s">
        <v>3603</v>
      </c>
      <c r="M146" t="s">
        <v>3716</v>
      </c>
    </row>
    <row r="147" spans="1:13" ht="17.25" customHeight="1" x14ac:dyDescent="0.25">
      <c r="A147" s="6" t="s">
        <v>3622</v>
      </c>
      <c r="B147" s="7" t="s">
        <v>626</v>
      </c>
      <c r="C147" s="7" t="s">
        <v>3623</v>
      </c>
      <c r="D147" s="7" t="s">
        <v>1602</v>
      </c>
      <c r="E147" s="7" t="s">
        <v>669</v>
      </c>
      <c r="F147" s="7" t="s">
        <v>3601</v>
      </c>
      <c r="G147" s="7" t="s">
        <v>3624</v>
      </c>
      <c r="H147" s="7" t="s">
        <v>35</v>
      </c>
      <c r="I147" s="7" t="s">
        <v>3603</v>
      </c>
      <c r="M147" t="s">
        <v>3716</v>
      </c>
    </row>
    <row r="148" spans="1:13" ht="16.5" customHeight="1" x14ac:dyDescent="0.25">
      <c r="A148" s="12" t="s">
        <v>3625</v>
      </c>
      <c r="B148" s="13" t="s">
        <v>645</v>
      </c>
      <c r="C148" s="13" t="s">
        <v>3626</v>
      </c>
      <c r="D148" s="13" t="s">
        <v>1607</v>
      </c>
      <c r="E148" s="13" t="s">
        <v>1047</v>
      </c>
      <c r="F148" s="13" t="s">
        <v>3285</v>
      </c>
      <c r="G148" s="13" t="s">
        <v>3627</v>
      </c>
      <c r="H148" s="13" t="s">
        <v>35</v>
      </c>
      <c r="I148" s="13" t="s">
        <v>3289</v>
      </c>
      <c r="M148" t="s">
        <v>3716</v>
      </c>
    </row>
    <row r="149" spans="1:13" ht="16.5" customHeight="1" x14ac:dyDescent="0.25">
      <c r="A149" s="6" t="s">
        <v>3628</v>
      </c>
      <c r="B149" s="7" t="s">
        <v>646</v>
      </c>
      <c r="C149" s="7" t="s">
        <v>3629</v>
      </c>
      <c r="D149" s="7" t="s">
        <v>668</v>
      </c>
      <c r="E149" s="7" t="s">
        <v>804</v>
      </c>
      <c r="F149" s="7" t="s">
        <v>3630</v>
      </c>
      <c r="G149" s="7" t="s">
        <v>3631</v>
      </c>
      <c r="H149" s="7" t="s">
        <v>35</v>
      </c>
      <c r="I149" s="7" t="s">
        <v>3630</v>
      </c>
      <c r="M149" t="s">
        <v>3716</v>
      </c>
    </row>
    <row r="150" spans="1:13" ht="16.5" customHeight="1" x14ac:dyDescent="0.25">
      <c r="A150" s="12" t="s">
        <v>3632</v>
      </c>
      <c r="B150" s="13" t="s">
        <v>646</v>
      </c>
      <c r="C150" s="13" t="s">
        <v>3633</v>
      </c>
      <c r="D150" s="13" t="s">
        <v>1063</v>
      </c>
      <c r="E150" s="13" t="s">
        <v>804</v>
      </c>
      <c r="F150" s="13" t="s">
        <v>3630</v>
      </c>
      <c r="G150" s="13" t="s">
        <v>3634</v>
      </c>
      <c r="H150" s="13" t="s">
        <v>35</v>
      </c>
      <c r="I150" s="13" t="s">
        <v>3630</v>
      </c>
      <c r="M150" t="s">
        <v>3716</v>
      </c>
    </row>
    <row r="151" spans="1:13" ht="16.5" customHeight="1" x14ac:dyDescent="0.25">
      <c r="A151" s="6" t="s">
        <v>3635</v>
      </c>
      <c r="B151" s="7" t="s">
        <v>646</v>
      </c>
      <c r="C151" s="7" t="s">
        <v>3636</v>
      </c>
      <c r="D151" s="7" t="s">
        <v>1602</v>
      </c>
      <c r="E151" s="7" t="s">
        <v>804</v>
      </c>
      <c r="F151" s="7" t="s">
        <v>3630</v>
      </c>
      <c r="G151" s="7" t="s">
        <v>3637</v>
      </c>
      <c r="H151" s="7" t="s">
        <v>35</v>
      </c>
      <c r="I151" s="7" t="s">
        <v>3630</v>
      </c>
      <c r="M151" t="s">
        <v>3716</v>
      </c>
    </row>
    <row r="152" spans="1:13" ht="16.5" customHeight="1" x14ac:dyDescent="0.25">
      <c r="A152" s="12" t="s">
        <v>3638</v>
      </c>
      <c r="B152" s="13" t="s">
        <v>647</v>
      </c>
      <c r="C152" s="13" t="s">
        <v>3639</v>
      </c>
      <c r="D152" s="13" t="s">
        <v>668</v>
      </c>
      <c r="E152" s="13" t="s">
        <v>804</v>
      </c>
      <c r="F152" s="13" t="s">
        <v>3640</v>
      </c>
      <c r="G152" s="13" t="s">
        <v>3641</v>
      </c>
      <c r="H152" s="13" t="s">
        <v>35</v>
      </c>
      <c r="I152" s="13" t="s">
        <v>3640</v>
      </c>
      <c r="M152" t="s">
        <v>3716</v>
      </c>
    </row>
    <row r="153" spans="1:13" ht="16.5" customHeight="1" x14ac:dyDescent="0.25">
      <c r="A153" s="6" t="s">
        <v>3642</v>
      </c>
      <c r="B153" s="7" t="s">
        <v>647</v>
      </c>
      <c r="C153" s="7" t="s">
        <v>3643</v>
      </c>
      <c r="D153" s="7" t="s">
        <v>1063</v>
      </c>
      <c r="E153" s="7" t="s">
        <v>804</v>
      </c>
      <c r="F153" s="7" t="s">
        <v>3640</v>
      </c>
      <c r="G153" s="7" t="s">
        <v>3644</v>
      </c>
      <c r="H153" s="7" t="s">
        <v>35</v>
      </c>
      <c r="I153" s="7" t="s">
        <v>3640</v>
      </c>
      <c r="M153" t="s">
        <v>3716</v>
      </c>
    </row>
    <row r="154" spans="1:13" ht="16.5" customHeight="1" x14ac:dyDescent="0.25">
      <c r="A154" s="12" t="s">
        <v>3645</v>
      </c>
      <c r="B154" s="13" t="s">
        <v>647</v>
      </c>
      <c r="C154" s="13" t="s">
        <v>3646</v>
      </c>
      <c r="D154" s="13" t="s">
        <v>1602</v>
      </c>
      <c r="E154" s="13" t="s">
        <v>804</v>
      </c>
      <c r="F154" s="13" t="s">
        <v>3640</v>
      </c>
      <c r="G154" s="13" t="s">
        <v>3647</v>
      </c>
      <c r="H154" s="13" t="s">
        <v>35</v>
      </c>
      <c r="I154" s="13" t="s">
        <v>3640</v>
      </c>
      <c r="M154" t="s">
        <v>3716</v>
      </c>
    </row>
    <row r="155" spans="1:13" ht="16.5" customHeight="1" x14ac:dyDescent="0.25">
      <c r="A155" s="6" t="s">
        <v>3648</v>
      </c>
      <c r="B155" s="7" t="s">
        <v>648</v>
      </c>
      <c r="C155" s="7" t="s">
        <v>3649</v>
      </c>
      <c r="D155" s="7" t="s">
        <v>668</v>
      </c>
      <c r="E155" s="7" t="s">
        <v>804</v>
      </c>
      <c r="F155" s="7" t="s">
        <v>3650</v>
      </c>
      <c r="G155" s="7" t="s">
        <v>3651</v>
      </c>
      <c r="H155" s="7" t="s">
        <v>35</v>
      </c>
      <c r="I155" s="7" t="s">
        <v>3650</v>
      </c>
      <c r="M155" t="s">
        <v>3716</v>
      </c>
    </row>
    <row r="156" spans="1:13" ht="16.5" customHeight="1" x14ac:dyDescent="0.25">
      <c r="A156" s="12" t="s">
        <v>3652</v>
      </c>
      <c r="B156" s="13" t="s">
        <v>648</v>
      </c>
      <c r="C156" s="13" t="s">
        <v>3653</v>
      </c>
      <c r="D156" s="13" t="s">
        <v>1063</v>
      </c>
      <c r="E156" s="13" t="s">
        <v>804</v>
      </c>
      <c r="F156" s="13" t="s">
        <v>3650</v>
      </c>
      <c r="G156" s="13" t="s">
        <v>3654</v>
      </c>
      <c r="H156" s="13" t="s">
        <v>35</v>
      </c>
      <c r="I156" s="13" t="s">
        <v>3650</v>
      </c>
      <c r="M156" t="s">
        <v>3716</v>
      </c>
    </row>
    <row r="157" spans="1:13" ht="16.5" customHeight="1" x14ac:dyDescent="0.25">
      <c r="A157" s="6" t="s">
        <v>3655</v>
      </c>
      <c r="B157" s="7" t="s">
        <v>648</v>
      </c>
      <c r="C157" s="7" t="s">
        <v>3656</v>
      </c>
      <c r="D157" s="7" t="s">
        <v>1602</v>
      </c>
      <c r="E157" s="7" t="s">
        <v>804</v>
      </c>
      <c r="F157" s="7" t="s">
        <v>3650</v>
      </c>
      <c r="G157" s="7" t="s">
        <v>3657</v>
      </c>
      <c r="H157" s="7" t="s">
        <v>35</v>
      </c>
      <c r="I157" s="7" t="s">
        <v>3650</v>
      </c>
      <c r="M157" t="s">
        <v>3716</v>
      </c>
    </row>
    <row r="158" spans="1:13" ht="16.5" customHeight="1" x14ac:dyDescent="0.25">
      <c r="A158" s="12" t="s">
        <v>3658</v>
      </c>
      <c r="B158" s="13" t="s">
        <v>649</v>
      </c>
      <c r="C158" s="13" t="s">
        <v>3659</v>
      </c>
      <c r="D158" s="13" t="s">
        <v>668</v>
      </c>
      <c r="E158" s="13" t="s">
        <v>804</v>
      </c>
      <c r="F158" s="13" t="s">
        <v>3660</v>
      </c>
      <c r="G158" s="13" t="s">
        <v>3661</v>
      </c>
      <c r="H158" s="13" t="s">
        <v>35</v>
      </c>
      <c r="I158" s="13" t="s">
        <v>3660</v>
      </c>
      <c r="M158" t="s">
        <v>3716</v>
      </c>
    </row>
    <row r="159" spans="1:13" ht="16.5" customHeight="1" x14ac:dyDescent="0.25">
      <c r="A159" s="6" t="s">
        <v>3662</v>
      </c>
      <c r="B159" s="7" t="s">
        <v>649</v>
      </c>
      <c r="C159" s="7" t="s">
        <v>3663</v>
      </c>
      <c r="D159" s="7" t="s">
        <v>1063</v>
      </c>
      <c r="E159" s="7" t="s">
        <v>804</v>
      </c>
      <c r="F159" s="7" t="s">
        <v>3660</v>
      </c>
      <c r="G159" s="7" t="s">
        <v>3664</v>
      </c>
      <c r="H159" s="7" t="s">
        <v>35</v>
      </c>
      <c r="I159" s="7" t="s">
        <v>3660</v>
      </c>
      <c r="M159" t="s">
        <v>3716</v>
      </c>
    </row>
    <row r="160" spans="1:13" ht="17.25" customHeight="1" x14ac:dyDescent="0.25">
      <c r="A160" s="12" t="s">
        <v>3665</v>
      </c>
      <c r="B160" s="13" t="s">
        <v>649</v>
      </c>
      <c r="C160" s="13" t="s">
        <v>3666</v>
      </c>
      <c r="D160" s="13" t="s">
        <v>1602</v>
      </c>
      <c r="E160" s="13" t="s">
        <v>804</v>
      </c>
      <c r="F160" s="13" t="s">
        <v>3660</v>
      </c>
      <c r="G160" s="13" t="s">
        <v>3667</v>
      </c>
      <c r="H160" s="13" t="s">
        <v>35</v>
      </c>
      <c r="I160" s="13" t="s">
        <v>3660</v>
      </c>
      <c r="M160" t="s">
        <v>3716</v>
      </c>
    </row>
    <row r="161" spans="1:13" ht="16.5" customHeight="1" x14ac:dyDescent="0.25">
      <c r="A161" s="6" t="s">
        <v>3262</v>
      </c>
      <c r="B161" s="7" t="s">
        <v>666</v>
      </c>
      <c r="C161" s="7" t="s">
        <v>3136</v>
      </c>
      <c r="D161" s="7" t="s">
        <v>668</v>
      </c>
      <c r="E161" s="7" t="s">
        <v>669</v>
      </c>
      <c r="F161" s="7" t="s">
        <v>3263</v>
      </c>
      <c r="G161" s="7" t="s">
        <v>3135</v>
      </c>
      <c r="H161" s="7" t="s">
        <v>109</v>
      </c>
      <c r="I161" s="7" t="s">
        <v>3138</v>
      </c>
      <c r="M161" t="s">
        <v>3716</v>
      </c>
    </row>
    <row r="162" spans="1:13" ht="16.5" customHeight="1" x14ac:dyDescent="0.25">
      <c r="A162" s="12" t="s">
        <v>3264</v>
      </c>
      <c r="B162" s="13" t="s">
        <v>666</v>
      </c>
      <c r="C162" s="13" t="s">
        <v>3142</v>
      </c>
      <c r="D162" s="13" t="s">
        <v>668</v>
      </c>
      <c r="E162" s="13" t="s">
        <v>669</v>
      </c>
      <c r="F162" s="13" t="s">
        <v>3263</v>
      </c>
      <c r="G162" s="13" t="s">
        <v>3141</v>
      </c>
      <c r="H162" s="13" t="s">
        <v>109</v>
      </c>
      <c r="I162" s="13" t="s">
        <v>3143</v>
      </c>
      <c r="M162" t="s">
        <v>3716</v>
      </c>
    </row>
    <row r="163" spans="1:13" ht="16.5" customHeight="1" x14ac:dyDescent="0.25">
      <c r="A163" s="6" t="s">
        <v>3265</v>
      </c>
      <c r="B163" s="7" t="s">
        <v>666</v>
      </c>
      <c r="C163" s="7" t="s">
        <v>3147</v>
      </c>
      <c r="D163" s="7" t="s">
        <v>668</v>
      </c>
      <c r="E163" s="7" t="s">
        <v>669</v>
      </c>
      <c r="F163" s="7" t="s">
        <v>3266</v>
      </c>
      <c r="G163" s="7" t="s">
        <v>3146</v>
      </c>
      <c r="H163" s="7" t="s">
        <v>109</v>
      </c>
      <c r="I163" s="7" t="s">
        <v>3143</v>
      </c>
      <c r="M163" t="s">
        <v>3716</v>
      </c>
    </row>
    <row r="164" spans="1:13" ht="16.5" customHeight="1" x14ac:dyDescent="0.25">
      <c r="A164" s="12" t="s">
        <v>3268</v>
      </c>
      <c r="B164" s="13" t="s">
        <v>666</v>
      </c>
      <c r="C164" s="13" t="s">
        <v>3155</v>
      </c>
      <c r="D164" s="13" t="s">
        <v>668</v>
      </c>
      <c r="E164" s="13" t="s">
        <v>669</v>
      </c>
      <c r="F164" s="13" t="s">
        <v>3266</v>
      </c>
      <c r="G164" s="13" t="s">
        <v>3154</v>
      </c>
      <c r="H164" s="13" t="s">
        <v>109</v>
      </c>
      <c r="I164" s="13" t="s">
        <v>3143</v>
      </c>
      <c r="M164" t="s">
        <v>3716</v>
      </c>
    </row>
    <row r="165" spans="1:13" ht="16.5" customHeight="1" x14ac:dyDescent="0.25">
      <c r="A165" s="6" t="s">
        <v>3269</v>
      </c>
      <c r="B165" s="7" t="s">
        <v>666</v>
      </c>
      <c r="C165" s="7" t="s">
        <v>3159</v>
      </c>
      <c r="D165" s="7" t="s">
        <v>668</v>
      </c>
      <c r="E165" s="7" t="s">
        <v>669</v>
      </c>
      <c r="F165" s="7" t="s">
        <v>3266</v>
      </c>
      <c r="G165" s="7" t="s">
        <v>3158</v>
      </c>
      <c r="H165" s="7" t="s">
        <v>109</v>
      </c>
      <c r="I165" s="7" t="s">
        <v>3143</v>
      </c>
      <c r="M165" t="s">
        <v>3716</v>
      </c>
    </row>
    <row r="166" spans="1:13" ht="16.5" customHeight="1" x14ac:dyDescent="0.25">
      <c r="A166" s="12" t="s">
        <v>3267</v>
      </c>
      <c r="B166" s="13" t="s">
        <v>666</v>
      </c>
      <c r="C166" s="13" t="s">
        <v>3151</v>
      </c>
      <c r="D166" s="13" t="s">
        <v>668</v>
      </c>
      <c r="E166" s="13" t="s">
        <v>669</v>
      </c>
      <c r="F166" s="13" t="s">
        <v>3266</v>
      </c>
      <c r="G166" s="13" t="s">
        <v>3150</v>
      </c>
      <c r="H166" s="13" t="s">
        <v>109</v>
      </c>
      <c r="I166" s="13" t="s">
        <v>3143</v>
      </c>
      <c r="M166" t="s">
        <v>3716</v>
      </c>
    </row>
    <row r="167" spans="1:13" ht="16.5" customHeight="1" x14ac:dyDescent="0.25">
      <c r="A167" s="6" t="s">
        <v>3272</v>
      </c>
      <c r="B167" s="7" t="s">
        <v>610</v>
      </c>
      <c r="C167" s="7" t="s">
        <v>3271</v>
      </c>
      <c r="D167" s="7" t="s">
        <v>1046</v>
      </c>
      <c r="E167" s="7" t="s">
        <v>1047</v>
      </c>
      <c r="F167" s="7" t="s">
        <v>3030</v>
      </c>
      <c r="G167" s="7" t="s">
        <v>3270</v>
      </c>
      <c r="H167" s="7" t="s">
        <v>109</v>
      </c>
      <c r="I167" s="7" t="s">
        <v>3030</v>
      </c>
      <c r="M167" t="s">
        <v>3716</v>
      </c>
    </row>
    <row r="168" spans="1:13" ht="16.5" customHeight="1" x14ac:dyDescent="0.25">
      <c r="A168" s="12" t="s">
        <v>2267</v>
      </c>
      <c r="B168" s="13" t="s">
        <v>611</v>
      </c>
      <c r="C168" s="13" t="s">
        <v>2266</v>
      </c>
      <c r="D168" s="13" t="s">
        <v>1046</v>
      </c>
      <c r="E168" s="13" t="s">
        <v>1047</v>
      </c>
      <c r="F168" s="13" t="s">
        <v>2268</v>
      </c>
      <c r="G168" s="13" t="s">
        <v>2265</v>
      </c>
      <c r="H168" s="13" t="s">
        <v>272</v>
      </c>
      <c r="I168" s="13" t="s">
        <v>2247</v>
      </c>
      <c r="M168" t="s">
        <v>3716</v>
      </c>
    </row>
    <row r="169" spans="1:13" ht="16.5" customHeight="1" x14ac:dyDescent="0.25">
      <c r="A169" s="6" t="s">
        <v>1235</v>
      </c>
      <c r="B169" s="7" t="s">
        <v>666</v>
      </c>
      <c r="C169" s="7" t="s">
        <v>504</v>
      </c>
      <c r="D169" s="7" t="s">
        <v>668</v>
      </c>
      <c r="E169" s="7" t="s">
        <v>979</v>
      </c>
      <c r="F169" s="7" t="s">
        <v>1236</v>
      </c>
      <c r="G169" s="7" t="s">
        <v>1162</v>
      </c>
      <c r="H169" s="7" t="s">
        <v>495</v>
      </c>
      <c r="I169" s="7" t="s">
        <v>1145</v>
      </c>
      <c r="M169" t="s">
        <v>3716</v>
      </c>
    </row>
    <row r="170" spans="1:13" ht="16.5" customHeight="1" x14ac:dyDescent="0.25">
      <c r="A170" s="12" t="s">
        <v>1234</v>
      </c>
      <c r="B170" s="13" t="s">
        <v>666</v>
      </c>
      <c r="C170" s="13" t="s">
        <v>1231</v>
      </c>
      <c r="D170" s="13" t="s">
        <v>978</v>
      </c>
      <c r="E170" s="13" t="s">
        <v>1232</v>
      </c>
      <c r="F170" s="13" t="s">
        <v>1233</v>
      </c>
      <c r="G170" s="13" t="s">
        <v>1230</v>
      </c>
      <c r="H170" s="13" t="s">
        <v>495</v>
      </c>
      <c r="I170" s="13" t="s">
        <v>1233</v>
      </c>
      <c r="M170" t="s">
        <v>3716</v>
      </c>
    </row>
    <row r="171" spans="1:13" ht="16.5" customHeight="1" x14ac:dyDescent="0.25">
      <c r="A171" s="6" t="s">
        <v>1239</v>
      </c>
      <c r="B171" s="7" t="s">
        <v>666</v>
      </c>
      <c r="C171" s="7" t="s">
        <v>1001</v>
      </c>
      <c r="D171" s="7" t="s">
        <v>668</v>
      </c>
      <c r="E171" s="7" t="s">
        <v>979</v>
      </c>
      <c r="F171" s="7" t="s">
        <v>1236</v>
      </c>
      <c r="G171" s="7" t="s">
        <v>1167</v>
      </c>
      <c r="H171" s="7" t="s">
        <v>495</v>
      </c>
      <c r="I171" s="7" t="s">
        <v>1145</v>
      </c>
      <c r="M171" t="s">
        <v>3716</v>
      </c>
    </row>
    <row r="172" spans="1:13" ht="17.25" customHeight="1" x14ac:dyDescent="0.25">
      <c r="A172" s="12" t="s">
        <v>1237</v>
      </c>
      <c r="B172" s="13" t="s">
        <v>666</v>
      </c>
      <c r="C172" s="13" t="s">
        <v>504</v>
      </c>
      <c r="D172" s="13" t="s">
        <v>668</v>
      </c>
      <c r="E172" s="13" t="s">
        <v>979</v>
      </c>
      <c r="F172" s="13" t="s">
        <v>1238</v>
      </c>
      <c r="G172" s="13" t="s">
        <v>1163</v>
      </c>
      <c r="H172" s="13" t="s">
        <v>495</v>
      </c>
      <c r="I172" s="13" t="s">
        <v>1145</v>
      </c>
      <c r="M172" t="s">
        <v>3716</v>
      </c>
    </row>
    <row r="173" spans="1:13" ht="16.5" customHeight="1" x14ac:dyDescent="0.25">
      <c r="A173" s="6" t="s">
        <v>1240</v>
      </c>
      <c r="B173" s="7" t="s">
        <v>666</v>
      </c>
      <c r="C173" s="7" t="s">
        <v>1001</v>
      </c>
      <c r="D173" s="7" t="s">
        <v>668</v>
      </c>
      <c r="E173" s="7" t="s">
        <v>979</v>
      </c>
      <c r="F173" s="7" t="s">
        <v>1238</v>
      </c>
      <c r="G173" s="7" t="s">
        <v>1168</v>
      </c>
      <c r="H173" s="7" t="s">
        <v>495</v>
      </c>
      <c r="I173" s="7" t="s">
        <v>1145</v>
      </c>
      <c r="M173" t="s">
        <v>3716</v>
      </c>
    </row>
    <row r="174" spans="1:13" ht="6" customHeight="1" x14ac:dyDescent="0.25"/>
    <row r="175" spans="1:13" ht="0.75" customHeight="1" x14ac:dyDescent="0.25">
      <c r="F175" s="39" t="s">
        <v>1</v>
      </c>
      <c r="G175" s="39"/>
      <c r="H175" s="39"/>
    </row>
    <row r="176" spans="1:13" ht="12" customHeight="1" x14ac:dyDescent="0.25">
      <c r="A176" s="40" t="s">
        <v>3273</v>
      </c>
      <c r="B176" s="40"/>
      <c r="C176" s="40"/>
      <c r="D176" s="40"/>
      <c r="F176" s="39"/>
      <c r="G176" s="39"/>
      <c r="H176" s="39"/>
    </row>
    <row r="177" spans="1:4" ht="0.75" customHeight="1" x14ac:dyDescent="0.25">
      <c r="A177" s="40"/>
      <c r="B177" s="40"/>
      <c r="C177" s="40"/>
      <c r="D177" s="40"/>
    </row>
  </sheetData>
  <mergeCells count="13">
    <mergeCell ref="F175:H176"/>
    <mergeCell ref="A176:D1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FG&amp;E CTRL,SMT130_0.5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C4F5-E09E-4D03-B185-4E16CD5A76E3}">
  <sheetPr>
    <pageSetUpPr fitToPage="1"/>
  </sheetPr>
  <dimension ref="A1:M339"/>
  <sheetViews>
    <sheetView showGridLines="0" topLeftCell="A302" workbookViewId="0">
      <selection activeCell="G316" sqref="G316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109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2582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2583</v>
      </c>
      <c r="G14" s="13" t="s">
        <v>2584</v>
      </c>
      <c r="H14" s="13" t="s">
        <v>109</v>
      </c>
      <c r="I14" s="13" t="s">
        <v>2583</v>
      </c>
      <c r="M14" t="s">
        <v>3716</v>
      </c>
    </row>
    <row r="15" spans="1:13" ht="16.5" customHeight="1" x14ac:dyDescent="0.25">
      <c r="A15" s="6" t="s">
        <v>2585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2586</v>
      </c>
      <c r="G15" s="7" t="s">
        <v>2587</v>
      </c>
      <c r="H15" s="7" t="s">
        <v>109</v>
      </c>
      <c r="I15" s="7" t="s">
        <v>2586</v>
      </c>
      <c r="M15" t="s">
        <v>3716</v>
      </c>
    </row>
    <row r="16" spans="1:13" ht="16.5" customHeight="1" x14ac:dyDescent="0.25">
      <c r="A16" s="12" t="s">
        <v>2588</v>
      </c>
      <c r="B16" s="13" t="s">
        <v>1098</v>
      </c>
      <c r="C16" s="13" t="s">
        <v>136</v>
      </c>
      <c r="D16" s="13" t="s">
        <v>1099</v>
      </c>
      <c r="E16" s="13" t="s">
        <v>1100</v>
      </c>
      <c r="F16" s="13" t="s">
        <v>1251</v>
      </c>
      <c r="G16" s="13" t="s">
        <v>2589</v>
      </c>
      <c r="H16" s="13" t="s">
        <v>109</v>
      </c>
      <c r="I16" s="13" t="s">
        <v>1251</v>
      </c>
      <c r="M16" t="s">
        <v>3716</v>
      </c>
    </row>
    <row r="17" spans="1:13" ht="16.5" customHeight="1" x14ac:dyDescent="0.25">
      <c r="A17" s="6" t="s">
        <v>2589</v>
      </c>
      <c r="B17" s="7" t="s">
        <v>1098</v>
      </c>
      <c r="C17" s="7" t="s">
        <v>136</v>
      </c>
      <c r="D17" s="7" t="s">
        <v>1099</v>
      </c>
      <c r="E17" s="7" t="s">
        <v>1100</v>
      </c>
      <c r="F17" s="7" t="s">
        <v>1251</v>
      </c>
      <c r="G17" s="7" t="s">
        <v>2590</v>
      </c>
      <c r="H17" s="7" t="s">
        <v>109</v>
      </c>
      <c r="I17" s="7" t="s">
        <v>2591</v>
      </c>
      <c r="M17" t="s">
        <v>3716</v>
      </c>
    </row>
    <row r="18" spans="1:13" ht="16.5" customHeight="1" x14ac:dyDescent="0.25">
      <c r="A18" s="12" t="s">
        <v>2590</v>
      </c>
      <c r="B18" s="13" t="s">
        <v>1098</v>
      </c>
      <c r="C18" s="13" t="s">
        <v>136</v>
      </c>
      <c r="D18" s="13" t="s">
        <v>1099</v>
      </c>
      <c r="E18" s="13" t="s">
        <v>1100</v>
      </c>
      <c r="F18" s="13" t="s">
        <v>2591</v>
      </c>
      <c r="G18" s="13" t="s">
        <v>2592</v>
      </c>
      <c r="H18" s="13" t="s">
        <v>109</v>
      </c>
      <c r="I18" s="13" t="s">
        <v>2591</v>
      </c>
      <c r="M18" t="s">
        <v>3716</v>
      </c>
    </row>
    <row r="19" spans="1:13" ht="16.5" customHeight="1" x14ac:dyDescent="0.25">
      <c r="A19" s="6" t="s">
        <v>1250</v>
      </c>
      <c r="B19" s="7" t="s">
        <v>1098</v>
      </c>
      <c r="C19" s="7" t="s">
        <v>1001</v>
      </c>
      <c r="D19" s="7" t="s">
        <v>1099</v>
      </c>
      <c r="E19" s="7" t="s">
        <v>1100</v>
      </c>
      <c r="F19" s="7" t="s">
        <v>1251</v>
      </c>
      <c r="G19" s="7" t="s">
        <v>2593</v>
      </c>
      <c r="H19" s="7" t="s">
        <v>109</v>
      </c>
      <c r="I19" s="7" t="s">
        <v>2591</v>
      </c>
      <c r="M19" t="s">
        <v>3716</v>
      </c>
    </row>
    <row r="20" spans="1:13" ht="16.5" customHeight="1" x14ac:dyDescent="0.25">
      <c r="A20" s="12" t="s">
        <v>2593</v>
      </c>
      <c r="B20" s="13" t="s">
        <v>1098</v>
      </c>
      <c r="C20" s="13" t="s">
        <v>1001</v>
      </c>
      <c r="D20" s="13" t="s">
        <v>1099</v>
      </c>
      <c r="E20" s="13" t="s">
        <v>1100</v>
      </c>
      <c r="F20" s="13" t="s">
        <v>2591</v>
      </c>
      <c r="G20" s="13" t="s">
        <v>2594</v>
      </c>
      <c r="H20" s="13" t="s">
        <v>109</v>
      </c>
      <c r="I20" s="13" t="s">
        <v>2591</v>
      </c>
      <c r="M20" t="s">
        <v>3716</v>
      </c>
    </row>
    <row r="21" spans="1:13" ht="16.5" customHeight="1" x14ac:dyDescent="0.25">
      <c r="A21" s="6" t="s">
        <v>2594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2591</v>
      </c>
      <c r="G21" s="7" t="s">
        <v>2595</v>
      </c>
      <c r="H21" s="7" t="s">
        <v>109</v>
      </c>
      <c r="I21" s="7" t="s">
        <v>2591</v>
      </c>
      <c r="M21" t="s">
        <v>3716</v>
      </c>
    </row>
    <row r="22" spans="1:13" ht="17.25" customHeight="1" x14ac:dyDescent="0.25">
      <c r="A22" s="12" t="s">
        <v>2596</v>
      </c>
      <c r="B22" s="13" t="s">
        <v>1098</v>
      </c>
      <c r="C22" s="13" t="s">
        <v>137</v>
      </c>
      <c r="D22" s="13" t="s">
        <v>1099</v>
      </c>
      <c r="E22" s="13" t="s">
        <v>1100</v>
      </c>
      <c r="F22" s="13" t="s">
        <v>2597</v>
      </c>
      <c r="G22" s="13" t="s">
        <v>2598</v>
      </c>
      <c r="H22" s="13" t="s">
        <v>109</v>
      </c>
      <c r="I22" s="13" t="s">
        <v>2599</v>
      </c>
      <c r="M22" t="s">
        <v>3716</v>
      </c>
    </row>
    <row r="23" spans="1:13" ht="16.5" customHeight="1" x14ac:dyDescent="0.25">
      <c r="A23" s="6" t="s">
        <v>2600</v>
      </c>
      <c r="B23" s="7" t="s">
        <v>1098</v>
      </c>
      <c r="C23" s="7" t="s">
        <v>1001</v>
      </c>
      <c r="D23" s="7" t="s">
        <v>1099</v>
      </c>
      <c r="E23" s="7" t="s">
        <v>1100</v>
      </c>
      <c r="F23" s="7" t="s">
        <v>2601</v>
      </c>
      <c r="G23" s="7" t="s">
        <v>2602</v>
      </c>
      <c r="H23" s="7" t="s">
        <v>109</v>
      </c>
      <c r="I23" s="7" t="s">
        <v>2601</v>
      </c>
      <c r="M23" t="s">
        <v>3716</v>
      </c>
    </row>
    <row r="24" spans="1:13" ht="16.5" customHeight="1" x14ac:dyDescent="0.25">
      <c r="A24" s="12" t="s">
        <v>2603</v>
      </c>
      <c r="B24" s="13" t="s">
        <v>1098</v>
      </c>
      <c r="C24" s="13" t="s">
        <v>2604</v>
      </c>
      <c r="D24" s="13" t="s">
        <v>1099</v>
      </c>
      <c r="E24" s="13" t="s">
        <v>1100</v>
      </c>
      <c r="F24" s="13" t="s">
        <v>2605</v>
      </c>
      <c r="G24" s="13" t="s">
        <v>2606</v>
      </c>
      <c r="H24" s="13" t="s">
        <v>109</v>
      </c>
      <c r="I24" s="13" t="s">
        <v>2605</v>
      </c>
      <c r="M24" t="s">
        <v>3716</v>
      </c>
    </row>
    <row r="25" spans="1:13" ht="16.5" customHeight="1" x14ac:dyDescent="0.25">
      <c r="A25" s="6" t="s">
        <v>2607</v>
      </c>
      <c r="B25" s="7" t="s">
        <v>1098</v>
      </c>
      <c r="C25" s="7" t="s">
        <v>2608</v>
      </c>
      <c r="D25" s="7" t="s">
        <v>1099</v>
      </c>
      <c r="E25" s="7" t="s">
        <v>1100</v>
      </c>
      <c r="F25" s="7" t="s">
        <v>2605</v>
      </c>
      <c r="G25" s="7" t="s">
        <v>2609</v>
      </c>
      <c r="H25" s="7" t="s">
        <v>109</v>
      </c>
      <c r="I25" s="7" t="s">
        <v>2605</v>
      </c>
      <c r="M25" t="s">
        <v>3716</v>
      </c>
    </row>
    <row r="26" spans="1:13" ht="16.5" customHeight="1" x14ac:dyDescent="0.25">
      <c r="A26" s="12" t="s">
        <v>2610</v>
      </c>
      <c r="B26" s="13" t="s">
        <v>1098</v>
      </c>
      <c r="C26" s="13" t="s">
        <v>2611</v>
      </c>
      <c r="D26" s="13" t="s">
        <v>1099</v>
      </c>
      <c r="E26" s="13" t="s">
        <v>1100</v>
      </c>
      <c r="F26" s="13" t="s">
        <v>2612</v>
      </c>
      <c r="G26" s="13" t="s">
        <v>2613</v>
      </c>
      <c r="H26" s="13" t="s">
        <v>109</v>
      </c>
      <c r="I26" s="13" t="s">
        <v>2612</v>
      </c>
      <c r="M26" t="s">
        <v>3716</v>
      </c>
    </row>
    <row r="27" spans="1:13" ht="16.5" customHeight="1" x14ac:dyDescent="0.25">
      <c r="A27" s="6" t="s">
        <v>2614</v>
      </c>
      <c r="B27" s="7" t="s">
        <v>1098</v>
      </c>
      <c r="C27" s="7" t="s">
        <v>2615</v>
      </c>
      <c r="D27" s="7" t="s">
        <v>1099</v>
      </c>
      <c r="E27" s="7" t="s">
        <v>1100</v>
      </c>
      <c r="F27" s="7" t="s">
        <v>2616</v>
      </c>
      <c r="G27" s="7" t="s">
        <v>2617</v>
      </c>
      <c r="H27" s="7" t="s">
        <v>109</v>
      </c>
      <c r="I27" s="7" t="s">
        <v>2616</v>
      </c>
      <c r="M27" t="s">
        <v>3716</v>
      </c>
    </row>
    <row r="28" spans="1:13" ht="16.5" customHeight="1" x14ac:dyDescent="0.25">
      <c r="A28" s="12" t="s">
        <v>2617</v>
      </c>
      <c r="B28" s="13" t="s">
        <v>1098</v>
      </c>
      <c r="C28" s="13" t="s">
        <v>2615</v>
      </c>
      <c r="D28" s="13" t="s">
        <v>1099</v>
      </c>
      <c r="E28" s="13" t="s">
        <v>1100</v>
      </c>
      <c r="F28" s="13" t="s">
        <v>2616</v>
      </c>
      <c r="G28" s="13" t="s">
        <v>2618</v>
      </c>
      <c r="H28" s="13" t="s">
        <v>109</v>
      </c>
      <c r="I28" s="13" t="s">
        <v>2616</v>
      </c>
      <c r="M28" t="s">
        <v>3716</v>
      </c>
    </row>
    <row r="29" spans="1:13" ht="16.5" customHeight="1" x14ac:dyDescent="0.25">
      <c r="A29" s="6" t="s">
        <v>2619</v>
      </c>
      <c r="B29" s="7" t="s">
        <v>1098</v>
      </c>
      <c r="C29" s="7" t="s">
        <v>2620</v>
      </c>
      <c r="D29" s="7" t="s">
        <v>1099</v>
      </c>
      <c r="E29" s="7" t="s">
        <v>1100</v>
      </c>
      <c r="F29" s="7" t="s">
        <v>2612</v>
      </c>
      <c r="G29" s="7" t="s">
        <v>2621</v>
      </c>
      <c r="H29" s="7" t="s">
        <v>109</v>
      </c>
      <c r="I29" s="7" t="s">
        <v>2612</v>
      </c>
      <c r="M29" t="s">
        <v>3716</v>
      </c>
    </row>
    <row r="30" spans="1:13" ht="16.5" customHeight="1" x14ac:dyDescent="0.25">
      <c r="A30" s="12" t="s">
        <v>2622</v>
      </c>
      <c r="B30" s="13" t="s">
        <v>1098</v>
      </c>
      <c r="C30" s="13" t="s">
        <v>2623</v>
      </c>
      <c r="D30" s="13" t="s">
        <v>1099</v>
      </c>
      <c r="E30" s="13" t="s">
        <v>1100</v>
      </c>
      <c r="F30" s="13" t="s">
        <v>2612</v>
      </c>
      <c r="G30" s="13" t="s">
        <v>2624</v>
      </c>
      <c r="H30" s="13" t="s">
        <v>109</v>
      </c>
      <c r="I30" s="13" t="s">
        <v>2625</v>
      </c>
      <c r="M30" t="s">
        <v>3716</v>
      </c>
    </row>
    <row r="31" spans="1:13" ht="16.5" customHeight="1" x14ac:dyDescent="0.25">
      <c r="A31" s="6" t="s">
        <v>2626</v>
      </c>
      <c r="B31" s="7" t="s">
        <v>1098</v>
      </c>
      <c r="C31" s="7" t="s">
        <v>2627</v>
      </c>
      <c r="D31" s="7" t="s">
        <v>1099</v>
      </c>
      <c r="E31" s="7" t="s">
        <v>1100</v>
      </c>
      <c r="F31" s="7" t="s">
        <v>2625</v>
      </c>
      <c r="G31" s="7" t="s">
        <v>2628</v>
      </c>
      <c r="H31" s="7" t="s">
        <v>109</v>
      </c>
      <c r="I31" s="7" t="s">
        <v>2625</v>
      </c>
      <c r="M31" t="s">
        <v>3716</v>
      </c>
    </row>
    <row r="32" spans="1:13" ht="16.5" customHeight="1" x14ac:dyDescent="0.25">
      <c r="A32" s="12" t="s">
        <v>2629</v>
      </c>
      <c r="B32" s="13" t="s">
        <v>1098</v>
      </c>
      <c r="C32" s="13" t="s">
        <v>2630</v>
      </c>
      <c r="D32" s="13" t="s">
        <v>1099</v>
      </c>
      <c r="E32" s="13" t="s">
        <v>1100</v>
      </c>
      <c r="F32" s="13" t="s">
        <v>2631</v>
      </c>
      <c r="G32" s="13" t="s">
        <v>2632</v>
      </c>
      <c r="H32" s="13" t="s">
        <v>109</v>
      </c>
      <c r="I32" s="13" t="s">
        <v>2631</v>
      </c>
      <c r="M32" t="s">
        <v>3716</v>
      </c>
    </row>
    <row r="33" spans="1:13" ht="16.5" customHeight="1" x14ac:dyDescent="0.25">
      <c r="A33" s="6" t="s">
        <v>2632</v>
      </c>
      <c r="B33" s="7" t="s">
        <v>1098</v>
      </c>
      <c r="C33" s="7" t="s">
        <v>2630</v>
      </c>
      <c r="D33" s="7" t="s">
        <v>1099</v>
      </c>
      <c r="E33" s="7" t="s">
        <v>1100</v>
      </c>
      <c r="F33" s="7" t="s">
        <v>2631</v>
      </c>
      <c r="G33" s="7" t="s">
        <v>2633</v>
      </c>
      <c r="H33" s="7" t="s">
        <v>109</v>
      </c>
      <c r="I33" s="7" t="s">
        <v>2631</v>
      </c>
      <c r="M33" t="s">
        <v>3716</v>
      </c>
    </row>
    <row r="34" spans="1:13" ht="16.5" customHeight="1" x14ac:dyDescent="0.25">
      <c r="A34" s="12" t="s">
        <v>2634</v>
      </c>
      <c r="B34" s="13" t="s">
        <v>1098</v>
      </c>
      <c r="C34" s="13" t="s">
        <v>2635</v>
      </c>
      <c r="D34" s="13" t="s">
        <v>1099</v>
      </c>
      <c r="E34" s="13" t="s">
        <v>1100</v>
      </c>
      <c r="F34" s="13" t="s">
        <v>2636</v>
      </c>
      <c r="G34" s="13" t="s">
        <v>2637</v>
      </c>
      <c r="H34" s="13" t="s">
        <v>109</v>
      </c>
      <c r="I34" s="13" t="s">
        <v>2636</v>
      </c>
      <c r="M34" t="s">
        <v>3716</v>
      </c>
    </row>
    <row r="35" spans="1:13" ht="17.25" customHeight="1" x14ac:dyDescent="0.25">
      <c r="A35" s="6" t="s">
        <v>2637</v>
      </c>
      <c r="B35" s="7" t="s">
        <v>1098</v>
      </c>
      <c r="C35" s="7" t="s">
        <v>2635</v>
      </c>
      <c r="D35" s="7" t="s">
        <v>1099</v>
      </c>
      <c r="E35" s="7" t="s">
        <v>1100</v>
      </c>
      <c r="F35" s="7" t="s">
        <v>2636</v>
      </c>
      <c r="G35" s="7" t="s">
        <v>2638</v>
      </c>
      <c r="H35" s="7" t="s">
        <v>109</v>
      </c>
      <c r="I35" s="7" t="s">
        <v>2639</v>
      </c>
      <c r="M35" t="s">
        <v>3716</v>
      </c>
    </row>
    <row r="36" spans="1:13" ht="16.5" customHeight="1" x14ac:dyDescent="0.25">
      <c r="A36" s="12" t="s">
        <v>1242</v>
      </c>
      <c r="B36" s="13" t="s">
        <v>1098</v>
      </c>
      <c r="C36" s="13" t="s">
        <v>507</v>
      </c>
      <c r="D36" s="13" t="s">
        <v>1099</v>
      </c>
      <c r="E36" s="13" t="s">
        <v>1100</v>
      </c>
      <c r="F36" s="13" t="s">
        <v>1243</v>
      </c>
      <c r="G36" s="13" t="s">
        <v>1310</v>
      </c>
      <c r="H36" s="13" t="s">
        <v>109</v>
      </c>
      <c r="I36" s="13" t="s">
        <v>1243</v>
      </c>
      <c r="M36" t="s">
        <v>3716</v>
      </c>
    </row>
    <row r="37" spans="1:13" ht="16.5" customHeight="1" x14ac:dyDescent="0.25">
      <c r="A37" s="6" t="s">
        <v>1310</v>
      </c>
      <c r="B37" s="7" t="s">
        <v>1098</v>
      </c>
      <c r="C37" s="7" t="s">
        <v>507</v>
      </c>
      <c r="D37" s="7" t="s">
        <v>1099</v>
      </c>
      <c r="E37" s="7" t="s">
        <v>1100</v>
      </c>
      <c r="F37" s="7" t="s">
        <v>1243</v>
      </c>
      <c r="G37" s="7" t="s">
        <v>2640</v>
      </c>
      <c r="H37" s="7" t="s">
        <v>109</v>
      </c>
      <c r="I37" s="7" t="s">
        <v>1243</v>
      </c>
      <c r="M37" t="s">
        <v>3716</v>
      </c>
    </row>
    <row r="38" spans="1:13" ht="16.5" customHeight="1" x14ac:dyDescent="0.25">
      <c r="A38" s="12" t="s">
        <v>2644</v>
      </c>
      <c r="B38" s="13" t="s">
        <v>666</v>
      </c>
      <c r="C38" s="13" t="s">
        <v>2642</v>
      </c>
      <c r="D38" s="13" t="s">
        <v>668</v>
      </c>
      <c r="E38" s="13" t="s">
        <v>669</v>
      </c>
      <c r="F38" s="13" t="s">
        <v>2643</v>
      </c>
      <c r="G38" s="13" t="s">
        <v>2641</v>
      </c>
      <c r="H38" s="13" t="s">
        <v>109</v>
      </c>
      <c r="I38" s="13" t="s">
        <v>2645</v>
      </c>
      <c r="M38" t="s">
        <v>3716</v>
      </c>
    </row>
    <row r="39" spans="1:13" ht="16.5" customHeight="1" x14ac:dyDescent="0.25">
      <c r="A39" s="6" t="s">
        <v>2649</v>
      </c>
      <c r="B39" s="7" t="s">
        <v>666</v>
      </c>
      <c r="C39" s="7" t="s">
        <v>2647</v>
      </c>
      <c r="D39" s="7" t="s">
        <v>668</v>
      </c>
      <c r="E39" s="7" t="s">
        <v>669</v>
      </c>
      <c r="F39" s="7" t="s">
        <v>2648</v>
      </c>
      <c r="G39" s="7" t="s">
        <v>2646</v>
      </c>
      <c r="H39" s="7" t="s">
        <v>109</v>
      </c>
      <c r="I39" s="7" t="s">
        <v>2650</v>
      </c>
      <c r="M39" t="s">
        <v>3716</v>
      </c>
    </row>
    <row r="40" spans="1:13" ht="16.5" customHeight="1" x14ac:dyDescent="0.25">
      <c r="A40" s="12" t="s">
        <v>2654</v>
      </c>
      <c r="B40" s="13" t="s">
        <v>666</v>
      </c>
      <c r="C40" s="13" t="s">
        <v>2652</v>
      </c>
      <c r="D40" s="13" t="s">
        <v>668</v>
      </c>
      <c r="E40" s="13" t="s">
        <v>669</v>
      </c>
      <c r="F40" s="13" t="s">
        <v>2653</v>
      </c>
      <c r="G40" s="13" t="s">
        <v>2651</v>
      </c>
      <c r="H40" s="13" t="s">
        <v>109</v>
      </c>
      <c r="I40" s="13" t="s">
        <v>2655</v>
      </c>
      <c r="M40" t="s">
        <v>3716</v>
      </c>
    </row>
    <row r="41" spans="1:13" ht="16.5" customHeight="1" x14ac:dyDescent="0.25">
      <c r="A41" s="6" t="s">
        <v>2659</v>
      </c>
      <c r="B41" s="7" t="s">
        <v>666</v>
      </c>
      <c r="C41" s="7" t="s">
        <v>2657</v>
      </c>
      <c r="D41" s="7" t="s">
        <v>668</v>
      </c>
      <c r="E41" s="7" t="s">
        <v>669</v>
      </c>
      <c r="F41" s="7" t="s">
        <v>2658</v>
      </c>
      <c r="G41" s="7" t="s">
        <v>2656</v>
      </c>
      <c r="H41" s="7" t="s">
        <v>109</v>
      </c>
      <c r="I41" s="7" t="s">
        <v>2658</v>
      </c>
      <c r="M41" t="s">
        <v>3716</v>
      </c>
    </row>
    <row r="42" spans="1:13" ht="16.5" customHeight="1" x14ac:dyDescent="0.25">
      <c r="A42" s="12" t="s">
        <v>2662</v>
      </c>
      <c r="B42" s="13" t="s">
        <v>666</v>
      </c>
      <c r="C42" s="13" t="s">
        <v>2661</v>
      </c>
      <c r="D42" s="13" t="s">
        <v>668</v>
      </c>
      <c r="E42" s="13" t="s">
        <v>669</v>
      </c>
      <c r="F42" s="13" t="s">
        <v>2643</v>
      </c>
      <c r="G42" s="13" t="s">
        <v>2660</v>
      </c>
      <c r="H42" s="13" t="s">
        <v>109</v>
      </c>
      <c r="I42" s="13" t="s">
        <v>2645</v>
      </c>
      <c r="M42" t="s">
        <v>3716</v>
      </c>
    </row>
    <row r="43" spans="1:13" ht="16.5" customHeight="1" x14ac:dyDescent="0.25">
      <c r="A43" s="6" t="s">
        <v>2666</v>
      </c>
      <c r="B43" s="7" t="s">
        <v>666</v>
      </c>
      <c r="C43" s="7" t="s">
        <v>2664</v>
      </c>
      <c r="D43" s="7" t="s">
        <v>668</v>
      </c>
      <c r="E43" s="7" t="s">
        <v>669</v>
      </c>
      <c r="F43" s="7" t="s">
        <v>2665</v>
      </c>
      <c r="G43" s="7" t="s">
        <v>2663</v>
      </c>
      <c r="H43" s="7" t="s">
        <v>109</v>
      </c>
      <c r="I43" s="7" t="s">
        <v>2667</v>
      </c>
      <c r="M43" t="s">
        <v>3716</v>
      </c>
    </row>
    <row r="44" spans="1:13" ht="16.5" customHeight="1" x14ac:dyDescent="0.25">
      <c r="A44" s="12" t="s">
        <v>2671</v>
      </c>
      <c r="B44" s="13" t="s">
        <v>666</v>
      </c>
      <c r="C44" s="13" t="s">
        <v>2669</v>
      </c>
      <c r="D44" s="13" t="s">
        <v>668</v>
      </c>
      <c r="E44" s="13" t="s">
        <v>669</v>
      </c>
      <c r="F44" s="13" t="s">
        <v>2670</v>
      </c>
      <c r="G44" s="13" t="s">
        <v>2668</v>
      </c>
      <c r="H44" s="13" t="s">
        <v>109</v>
      </c>
      <c r="I44" s="13" t="s">
        <v>2672</v>
      </c>
      <c r="M44" t="s">
        <v>3716</v>
      </c>
    </row>
    <row r="45" spans="1:13" ht="16.5" customHeight="1" x14ac:dyDescent="0.25">
      <c r="A45" s="6" t="s">
        <v>2675</v>
      </c>
      <c r="B45" s="7" t="s">
        <v>666</v>
      </c>
      <c r="C45" s="7" t="s">
        <v>2674</v>
      </c>
      <c r="D45" s="7" t="s">
        <v>668</v>
      </c>
      <c r="E45" s="7" t="s">
        <v>669</v>
      </c>
      <c r="F45" s="7" t="s">
        <v>2643</v>
      </c>
      <c r="G45" s="7" t="s">
        <v>2673</v>
      </c>
      <c r="H45" s="7" t="s">
        <v>109</v>
      </c>
      <c r="I45" s="7" t="s">
        <v>2645</v>
      </c>
      <c r="M45" t="s">
        <v>3716</v>
      </c>
    </row>
    <row r="46" spans="1:13" ht="16.5" customHeight="1" x14ac:dyDescent="0.25">
      <c r="A46" s="12" t="s">
        <v>2678</v>
      </c>
      <c r="B46" s="13" t="s">
        <v>666</v>
      </c>
      <c r="C46" s="13" t="s">
        <v>2677</v>
      </c>
      <c r="D46" s="13" t="s">
        <v>668</v>
      </c>
      <c r="E46" s="13" t="s">
        <v>669</v>
      </c>
      <c r="F46" s="13" t="s">
        <v>2648</v>
      </c>
      <c r="G46" s="13" t="s">
        <v>2676</v>
      </c>
      <c r="H46" s="13" t="s">
        <v>109</v>
      </c>
      <c r="I46" s="13" t="s">
        <v>2650</v>
      </c>
      <c r="M46" t="s">
        <v>3716</v>
      </c>
    </row>
    <row r="47" spans="1:13" ht="17.25" customHeight="1" x14ac:dyDescent="0.25">
      <c r="A47" s="6" t="s">
        <v>2681</v>
      </c>
      <c r="B47" s="7" t="s">
        <v>666</v>
      </c>
      <c r="C47" s="7" t="s">
        <v>2680</v>
      </c>
      <c r="D47" s="7" t="s">
        <v>668</v>
      </c>
      <c r="E47" s="7" t="s">
        <v>669</v>
      </c>
      <c r="F47" s="7" t="s">
        <v>2653</v>
      </c>
      <c r="G47" s="7" t="s">
        <v>2679</v>
      </c>
      <c r="H47" s="7" t="s">
        <v>109</v>
      </c>
      <c r="I47" s="7" t="s">
        <v>2655</v>
      </c>
      <c r="M47" t="s">
        <v>3716</v>
      </c>
    </row>
    <row r="48" spans="1:13" ht="16.5" customHeight="1" x14ac:dyDescent="0.25">
      <c r="A48" s="12" t="s">
        <v>2684</v>
      </c>
      <c r="B48" s="13" t="s">
        <v>666</v>
      </c>
      <c r="C48" s="13" t="s">
        <v>2683</v>
      </c>
      <c r="D48" s="13" t="s">
        <v>668</v>
      </c>
      <c r="E48" s="13" t="s">
        <v>669</v>
      </c>
      <c r="F48" s="13" t="s">
        <v>2658</v>
      </c>
      <c r="G48" s="13" t="s">
        <v>2682</v>
      </c>
      <c r="H48" s="13" t="s">
        <v>109</v>
      </c>
      <c r="I48" s="13" t="s">
        <v>2658</v>
      </c>
      <c r="M48" t="s">
        <v>3716</v>
      </c>
    </row>
    <row r="49" spans="1:13" ht="16.5" customHeight="1" x14ac:dyDescent="0.25">
      <c r="A49" s="6" t="s">
        <v>2687</v>
      </c>
      <c r="B49" s="7" t="s">
        <v>666</v>
      </c>
      <c r="C49" s="7" t="s">
        <v>2686</v>
      </c>
      <c r="D49" s="7" t="s">
        <v>668</v>
      </c>
      <c r="E49" s="7" t="s">
        <v>669</v>
      </c>
      <c r="F49" s="7" t="s">
        <v>2643</v>
      </c>
      <c r="G49" s="7" t="s">
        <v>2685</v>
      </c>
      <c r="H49" s="7" t="s">
        <v>109</v>
      </c>
      <c r="I49" s="7" t="s">
        <v>2645</v>
      </c>
      <c r="M49" t="s">
        <v>3716</v>
      </c>
    </row>
    <row r="50" spans="1:13" ht="16.5" customHeight="1" x14ac:dyDescent="0.25">
      <c r="A50" s="12" t="s">
        <v>2690</v>
      </c>
      <c r="B50" s="13" t="s">
        <v>666</v>
      </c>
      <c r="C50" s="13" t="s">
        <v>2689</v>
      </c>
      <c r="D50" s="13" t="s">
        <v>668</v>
      </c>
      <c r="E50" s="13" t="s">
        <v>669</v>
      </c>
      <c r="F50" s="13" t="s">
        <v>2665</v>
      </c>
      <c r="G50" s="13" t="s">
        <v>2688</v>
      </c>
      <c r="H50" s="13" t="s">
        <v>109</v>
      </c>
      <c r="I50" s="13" t="s">
        <v>2667</v>
      </c>
      <c r="M50" t="s">
        <v>3716</v>
      </c>
    </row>
    <row r="51" spans="1:13" ht="16.5" customHeight="1" x14ac:dyDescent="0.25">
      <c r="A51" s="6" t="s">
        <v>2693</v>
      </c>
      <c r="B51" s="7" t="s">
        <v>666</v>
      </c>
      <c r="C51" s="7" t="s">
        <v>2692</v>
      </c>
      <c r="D51" s="7" t="s">
        <v>668</v>
      </c>
      <c r="E51" s="7" t="s">
        <v>669</v>
      </c>
      <c r="F51" s="7" t="s">
        <v>2670</v>
      </c>
      <c r="G51" s="7" t="s">
        <v>2691</v>
      </c>
      <c r="H51" s="7" t="s">
        <v>109</v>
      </c>
      <c r="I51" s="7" t="s">
        <v>2672</v>
      </c>
      <c r="M51" t="s">
        <v>3716</v>
      </c>
    </row>
    <row r="52" spans="1:13" ht="16.5" customHeight="1" x14ac:dyDescent="0.25">
      <c r="A52" s="12" t="s">
        <v>2697</v>
      </c>
      <c r="B52" s="13" t="s">
        <v>666</v>
      </c>
      <c r="C52" s="13" t="s">
        <v>2695</v>
      </c>
      <c r="D52" s="13" t="s">
        <v>668</v>
      </c>
      <c r="E52" s="13" t="s">
        <v>669</v>
      </c>
      <c r="F52" s="13" t="s">
        <v>2696</v>
      </c>
      <c r="G52" s="13" t="s">
        <v>2694</v>
      </c>
      <c r="H52" s="13" t="s">
        <v>109</v>
      </c>
      <c r="I52" s="13" t="s">
        <v>2698</v>
      </c>
      <c r="M52" t="s">
        <v>3716</v>
      </c>
    </row>
    <row r="53" spans="1:13" ht="16.5" customHeight="1" x14ac:dyDescent="0.25">
      <c r="A53" s="6" t="s">
        <v>2701</v>
      </c>
      <c r="B53" s="7" t="s">
        <v>666</v>
      </c>
      <c r="C53" s="7" t="s">
        <v>2700</v>
      </c>
      <c r="D53" s="7" t="s">
        <v>668</v>
      </c>
      <c r="E53" s="7" t="s">
        <v>669</v>
      </c>
      <c r="F53" s="7" t="s">
        <v>2696</v>
      </c>
      <c r="G53" s="7" t="s">
        <v>2699</v>
      </c>
      <c r="H53" s="7" t="s">
        <v>109</v>
      </c>
      <c r="I53" s="7" t="s">
        <v>2696</v>
      </c>
      <c r="M53" t="s">
        <v>3716</v>
      </c>
    </row>
    <row r="54" spans="1:13" ht="16.5" customHeight="1" x14ac:dyDescent="0.25">
      <c r="A54" s="12" t="s">
        <v>2702</v>
      </c>
      <c r="B54" s="13" t="s">
        <v>666</v>
      </c>
      <c r="C54" s="13" t="s">
        <v>1001</v>
      </c>
      <c r="D54" s="13" t="s">
        <v>668</v>
      </c>
      <c r="E54" s="13" t="s">
        <v>804</v>
      </c>
      <c r="F54" s="13" t="s">
        <v>2703</v>
      </c>
      <c r="G54" s="13" t="s">
        <v>2584</v>
      </c>
      <c r="H54" s="13" t="s">
        <v>109</v>
      </c>
      <c r="I54" s="13" t="s">
        <v>2583</v>
      </c>
      <c r="M54" t="s">
        <v>3716</v>
      </c>
    </row>
    <row r="55" spans="1:13" ht="16.5" customHeight="1" x14ac:dyDescent="0.25">
      <c r="A55" s="6" t="s">
        <v>2704</v>
      </c>
      <c r="B55" s="7" t="s">
        <v>666</v>
      </c>
      <c r="C55" s="7" t="s">
        <v>809</v>
      </c>
      <c r="D55" s="5"/>
      <c r="E55" s="5"/>
      <c r="F55" s="7" t="s">
        <v>2703</v>
      </c>
      <c r="G55" s="7" t="s">
        <v>2705</v>
      </c>
      <c r="H55" s="7" t="s">
        <v>109</v>
      </c>
      <c r="I55" s="7" t="s">
        <v>2706</v>
      </c>
      <c r="M55" t="s">
        <v>3716</v>
      </c>
    </row>
    <row r="56" spans="1:13" ht="16.5" customHeight="1" x14ac:dyDescent="0.25">
      <c r="A56" s="12" t="s">
        <v>2707</v>
      </c>
      <c r="B56" s="13" t="s">
        <v>666</v>
      </c>
      <c r="C56" s="13" t="s">
        <v>128</v>
      </c>
      <c r="D56" s="13" t="s">
        <v>668</v>
      </c>
      <c r="E56" s="13" t="s">
        <v>804</v>
      </c>
      <c r="F56" s="13" t="s">
        <v>2703</v>
      </c>
      <c r="G56" s="13" t="s">
        <v>2708</v>
      </c>
      <c r="H56" s="13" t="s">
        <v>109</v>
      </c>
      <c r="I56" s="13" t="s">
        <v>2583</v>
      </c>
      <c r="M56" t="s">
        <v>3716</v>
      </c>
    </row>
    <row r="57" spans="1:13" ht="16.5" customHeight="1" x14ac:dyDescent="0.25">
      <c r="A57" s="6" t="s">
        <v>2712</v>
      </c>
      <c r="B57" s="7" t="s">
        <v>666</v>
      </c>
      <c r="C57" s="7" t="s">
        <v>2710</v>
      </c>
      <c r="D57" s="7" t="s">
        <v>668</v>
      </c>
      <c r="E57" s="7" t="s">
        <v>669</v>
      </c>
      <c r="F57" s="7" t="s">
        <v>2711</v>
      </c>
      <c r="G57" s="7" t="s">
        <v>2709</v>
      </c>
      <c r="H57" s="7" t="s">
        <v>109</v>
      </c>
      <c r="I57" s="7" t="s">
        <v>2713</v>
      </c>
      <c r="M57" t="s">
        <v>3716</v>
      </c>
    </row>
    <row r="58" spans="1:13" ht="16.5" customHeight="1" x14ac:dyDescent="0.25">
      <c r="A58" s="12" t="s">
        <v>2716</v>
      </c>
      <c r="B58" s="13" t="s">
        <v>666</v>
      </c>
      <c r="C58" s="13" t="s">
        <v>2715</v>
      </c>
      <c r="D58" s="13" t="s">
        <v>668</v>
      </c>
      <c r="E58" s="13" t="s">
        <v>669</v>
      </c>
      <c r="F58" s="13" t="s">
        <v>2711</v>
      </c>
      <c r="G58" s="13" t="s">
        <v>2714</v>
      </c>
      <c r="H58" s="13" t="s">
        <v>109</v>
      </c>
      <c r="I58" s="13" t="s">
        <v>2713</v>
      </c>
      <c r="M58" t="s">
        <v>3716</v>
      </c>
    </row>
    <row r="59" spans="1:13" ht="16.5" customHeight="1" x14ac:dyDescent="0.25">
      <c r="A59" s="6" t="s">
        <v>2720</v>
      </c>
      <c r="B59" s="7" t="s">
        <v>666</v>
      </c>
      <c r="C59" s="7" t="s">
        <v>2718</v>
      </c>
      <c r="D59" s="7" t="s">
        <v>668</v>
      </c>
      <c r="E59" s="7" t="s">
        <v>669</v>
      </c>
      <c r="F59" s="7" t="s">
        <v>2719</v>
      </c>
      <c r="G59" s="7" t="s">
        <v>2717</v>
      </c>
      <c r="H59" s="7" t="s">
        <v>109</v>
      </c>
      <c r="I59" s="7" t="s">
        <v>2721</v>
      </c>
      <c r="M59" t="s">
        <v>3716</v>
      </c>
    </row>
    <row r="60" spans="1:13" ht="17.25" customHeight="1" x14ac:dyDescent="0.25">
      <c r="A60" s="12" t="s">
        <v>2722</v>
      </c>
      <c r="B60" s="13" t="s">
        <v>666</v>
      </c>
      <c r="C60" s="13" t="s">
        <v>1302</v>
      </c>
      <c r="D60" s="13" t="s">
        <v>668</v>
      </c>
      <c r="E60" s="13" t="s">
        <v>669</v>
      </c>
      <c r="F60" s="13" t="s">
        <v>2723</v>
      </c>
      <c r="G60" s="13" t="s">
        <v>1304</v>
      </c>
      <c r="H60" s="13" t="s">
        <v>109</v>
      </c>
      <c r="I60" s="13" t="s">
        <v>1305</v>
      </c>
      <c r="M60" t="s">
        <v>3716</v>
      </c>
    </row>
    <row r="61" spans="1:13" ht="16.5" customHeight="1" x14ac:dyDescent="0.25">
      <c r="A61" s="6" t="s">
        <v>2726</v>
      </c>
      <c r="B61" s="7" t="s">
        <v>666</v>
      </c>
      <c r="C61" s="7" t="s">
        <v>2725</v>
      </c>
      <c r="D61" s="7" t="s">
        <v>668</v>
      </c>
      <c r="E61" s="7" t="s">
        <v>669</v>
      </c>
      <c r="F61" s="7" t="s">
        <v>2711</v>
      </c>
      <c r="G61" s="7" t="s">
        <v>2724</v>
      </c>
      <c r="H61" s="7" t="s">
        <v>109</v>
      </c>
      <c r="I61" s="7" t="s">
        <v>2713</v>
      </c>
      <c r="M61" t="s">
        <v>3716</v>
      </c>
    </row>
    <row r="62" spans="1:13" ht="16.5" customHeight="1" x14ac:dyDescent="0.25">
      <c r="A62" s="12" t="s">
        <v>2729</v>
      </c>
      <c r="B62" s="13" t="s">
        <v>666</v>
      </c>
      <c r="C62" s="13" t="s">
        <v>2728</v>
      </c>
      <c r="D62" s="13" t="s">
        <v>668</v>
      </c>
      <c r="E62" s="13" t="s">
        <v>669</v>
      </c>
      <c r="F62" s="13" t="s">
        <v>2711</v>
      </c>
      <c r="G62" s="13" t="s">
        <v>2727</v>
      </c>
      <c r="H62" s="13" t="s">
        <v>109</v>
      </c>
      <c r="I62" s="13" t="s">
        <v>2713</v>
      </c>
      <c r="M62" t="s">
        <v>3716</v>
      </c>
    </row>
    <row r="63" spans="1:13" ht="16.5" customHeight="1" x14ac:dyDescent="0.25">
      <c r="A63" s="6" t="s">
        <v>2732</v>
      </c>
      <c r="B63" s="7" t="s">
        <v>666</v>
      </c>
      <c r="C63" s="7" t="s">
        <v>2731</v>
      </c>
      <c r="D63" s="7" t="s">
        <v>668</v>
      </c>
      <c r="E63" s="7" t="s">
        <v>669</v>
      </c>
      <c r="F63" s="7" t="s">
        <v>2719</v>
      </c>
      <c r="G63" s="7" t="s">
        <v>2730</v>
      </c>
      <c r="H63" s="7" t="s">
        <v>109</v>
      </c>
      <c r="I63" s="7" t="s">
        <v>2721</v>
      </c>
      <c r="M63" t="s">
        <v>3716</v>
      </c>
    </row>
    <row r="64" spans="1:13" ht="16.5" customHeight="1" x14ac:dyDescent="0.25">
      <c r="A64" s="12" t="s">
        <v>2733</v>
      </c>
      <c r="B64" s="13" t="s">
        <v>666</v>
      </c>
      <c r="C64" s="13" t="s">
        <v>2734</v>
      </c>
      <c r="D64" s="13" t="s">
        <v>1099</v>
      </c>
      <c r="E64" s="13" t="s">
        <v>2735</v>
      </c>
      <c r="F64" s="13" t="s">
        <v>2736</v>
      </c>
      <c r="G64" s="13" t="s">
        <v>2737</v>
      </c>
      <c r="H64" s="13" t="s">
        <v>109</v>
      </c>
      <c r="I64" s="13" t="s">
        <v>2736</v>
      </c>
      <c r="M64" t="s">
        <v>3716</v>
      </c>
    </row>
    <row r="65" spans="1:13" ht="16.5" customHeight="1" x14ac:dyDescent="0.25">
      <c r="A65" s="6" t="s">
        <v>2737</v>
      </c>
      <c r="B65" s="7" t="s">
        <v>666</v>
      </c>
      <c r="C65" s="7" t="s">
        <v>2738</v>
      </c>
      <c r="D65" s="7" t="s">
        <v>1099</v>
      </c>
      <c r="E65" s="7" t="s">
        <v>2735</v>
      </c>
      <c r="F65" s="7" t="s">
        <v>2736</v>
      </c>
      <c r="G65" s="7" t="s">
        <v>2739</v>
      </c>
      <c r="H65" s="7" t="s">
        <v>109</v>
      </c>
      <c r="I65" s="7" t="s">
        <v>2736</v>
      </c>
      <c r="M65" t="s">
        <v>3716</v>
      </c>
    </row>
    <row r="66" spans="1:13" ht="16.5" customHeight="1" x14ac:dyDescent="0.25">
      <c r="A66" s="12" t="s">
        <v>2739</v>
      </c>
      <c r="B66" s="13" t="s">
        <v>666</v>
      </c>
      <c r="C66" s="13" t="s">
        <v>2740</v>
      </c>
      <c r="D66" s="13" t="s">
        <v>1099</v>
      </c>
      <c r="E66" s="13" t="s">
        <v>2735</v>
      </c>
      <c r="F66" s="13" t="s">
        <v>2736</v>
      </c>
      <c r="G66" s="13" t="s">
        <v>2741</v>
      </c>
      <c r="H66" s="13" t="s">
        <v>109</v>
      </c>
      <c r="I66" s="13" t="s">
        <v>2736</v>
      </c>
      <c r="M66" t="s">
        <v>3716</v>
      </c>
    </row>
    <row r="67" spans="1:13" ht="16.5" customHeight="1" x14ac:dyDescent="0.25">
      <c r="A67" s="6" t="s">
        <v>2742</v>
      </c>
      <c r="B67" s="7" t="s">
        <v>666</v>
      </c>
      <c r="C67" s="7" t="s">
        <v>2743</v>
      </c>
      <c r="D67" s="7" t="s">
        <v>2744</v>
      </c>
      <c r="E67" s="7" t="s">
        <v>669</v>
      </c>
      <c r="F67" s="7" t="s">
        <v>2745</v>
      </c>
      <c r="G67" s="7" t="s">
        <v>2746</v>
      </c>
      <c r="H67" s="7" t="s">
        <v>109</v>
      </c>
      <c r="I67" s="7" t="s">
        <v>2745</v>
      </c>
      <c r="M67" t="s">
        <v>3716</v>
      </c>
    </row>
    <row r="68" spans="1:13" ht="16.5" customHeight="1" x14ac:dyDescent="0.25">
      <c r="A68" s="12" t="s">
        <v>2747</v>
      </c>
      <c r="B68" s="13" t="s">
        <v>666</v>
      </c>
      <c r="C68" s="13" t="s">
        <v>1307</v>
      </c>
      <c r="D68" s="13" t="s">
        <v>668</v>
      </c>
      <c r="E68" s="13" t="s">
        <v>669</v>
      </c>
      <c r="F68" s="13" t="s">
        <v>2723</v>
      </c>
      <c r="G68" s="13" t="s">
        <v>1308</v>
      </c>
      <c r="H68" s="13" t="s">
        <v>109</v>
      </c>
      <c r="I68" s="13" t="s">
        <v>1305</v>
      </c>
      <c r="M68" t="s">
        <v>3716</v>
      </c>
    </row>
    <row r="69" spans="1:13" ht="16.5" customHeight="1" x14ac:dyDescent="0.25">
      <c r="A69" s="6" t="s">
        <v>2748</v>
      </c>
      <c r="B69" s="7" t="s">
        <v>666</v>
      </c>
      <c r="C69" s="7" t="s">
        <v>2749</v>
      </c>
      <c r="D69" s="7" t="s">
        <v>668</v>
      </c>
      <c r="E69" s="7" t="s">
        <v>804</v>
      </c>
      <c r="F69" s="7" t="s">
        <v>2706</v>
      </c>
      <c r="G69" s="7" t="s">
        <v>2750</v>
      </c>
      <c r="H69" s="7" t="s">
        <v>109</v>
      </c>
      <c r="I69" s="7" t="s">
        <v>2706</v>
      </c>
      <c r="M69" t="s">
        <v>3716</v>
      </c>
    </row>
    <row r="70" spans="1:13" ht="16.5" customHeight="1" x14ac:dyDescent="0.25">
      <c r="A70" s="12" t="s">
        <v>2748</v>
      </c>
      <c r="B70" s="13" t="s">
        <v>666</v>
      </c>
      <c r="C70" s="13" t="s">
        <v>2751</v>
      </c>
      <c r="D70" s="13" t="s">
        <v>668</v>
      </c>
      <c r="E70" s="13" t="s">
        <v>804</v>
      </c>
      <c r="F70" s="13" t="s">
        <v>2706</v>
      </c>
      <c r="G70" s="13" t="s">
        <v>2752</v>
      </c>
      <c r="H70" s="13" t="s">
        <v>109</v>
      </c>
      <c r="I70" s="13" t="s">
        <v>2753</v>
      </c>
      <c r="M70" t="s">
        <v>3716</v>
      </c>
    </row>
    <row r="71" spans="1:13" ht="16.5" customHeight="1" x14ac:dyDescent="0.25">
      <c r="A71" s="6" t="s">
        <v>2754</v>
      </c>
      <c r="B71" s="7" t="s">
        <v>666</v>
      </c>
      <c r="C71" s="7" t="s">
        <v>809</v>
      </c>
      <c r="D71" s="5"/>
      <c r="E71" s="5"/>
      <c r="F71" s="7" t="s">
        <v>2706</v>
      </c>
      <c r="G71" s="7" t="s">
        <v>2755</v>
      </c>
      <c r="H71" s="7" t="s">
        <v>109</v>
      </c>
      <c r="I71" s="7" t="s">
        <v>2706</v>
      </c>
      <c r="M71" t="s">
        <v>3716</v>
      </c>
    </row>
    <row r="72" spans="1:13" ht="17.25" customHeight="1" x14ac:dyDescent="0.25">
      <c r="A72" s="12" t="s">
        <v>2756</v>
      </c>
      <c r="B72" s="13" t="s">
        <v>666</v>
      </c>
      <c r="C72" s="13" t="s">
        <v>2757</v>
      </c>
      <c r="D72" s="13" t="s">
        <v>668</v>
      </c>
      <c r="E72" s="13" t="s">
        <v>804</v>
      </c>
      <c r="F72" s="13" t="s">
        <v>2706</v>
      </c>
      <c r="G72" s="13" t="s">
        <v>2758</v>
      </c>
      <c r="H72" s="13" t="s">
        <v>109</v>
      </c>
      <c r="I72" s="13" t="s">
        <v>2706</v>
      </c>
      <c r="M72" t="s">
        <v>3716</v>
      </c>
    </row>
    <row r="73" spans="1:13" ht="16.5" customHeight="1" x14ac:dyDescent="0.25">
      <c r="A73" s="6" t="s">
        <v>2756</v>
      </c>
      <c r="B73" s="7" t="s">
        <v>666</v>
      </c>
      <c r="C73" s="7" t="s">
        <v>2759</v>
      </c>
      <c r="D73" s="7" t="s">
        <v>668</v>
      </c>
      <c r="E73" s="7" t="s">
        <v>804</v>
      </c>
      <c r="F73" s="7" t="s">
        <v>2706</v>
      </c>
      <c r="G73" s="7" t="s">
        <v>2760</v>
      </c>
      <c r="H73" s="7" t="s">
        <v>109</v>
      </c>
      <c r="I73" s="7" t="s">
        <v>2753</v>
      </c>
      <c r="M73" t="s">
        <v>3716</v>
      </c>
    </row>
    <row r="74" spans="1:13" ht="16.5" customHeight="1" x14ac:dyDescent="0.25">
      <c r="A74" s="12" t="s">
        <v>2761</v>
      </c>
      <c r="B74" s="13" t="s">
        <v>666</v>
      </c>
      <c r="C74" s="13" t="s">
        <v>2762</v>
      </c>
      <c r="D74" s="13" t="s">
        <v>978</v>
      </c>
      <c r="E74" s="13" t="s">
        <v>979</v>
      </c>
      <c r="F74" s="13" t="s">
        <v>2706</v>
      </c>
      <c r="G74" s="13" t="s">
        <v>2763</v>
      </c>
      <c r="H74" s="13" t="s">
        <v>109</v>
      </c>
      <c r="I74" s="13" t="s">
        <v>2764</v>
      </c>
      <c r="M74" t="s">
        <v>3716</v>
      </c>
    </row>
    <row r="75" spans="1:13" ht="16.5" customHeight="1" x14ac:dyDescent="0.25">
      <c r="A75" s="6" t="s">
        <v>2761</v>
      </c>
      <c r="B75" s="7" t="s">
        <v>666</v>
      </c>
      <c r="C75" s="7" t="s">
        <v>2765</v>
      </c>
      <c r="D75" s="7" t="s">
        <v>978</v>
      </c>
      <c r="E75" s="7" t="s">
        <v>979</v>
      </c>
      <c r="F75" s="7" t="s">
        <v>2706</v>
      </c>
      <c r="G75" s="7" t="s">
        <v>2766</v>
      </c>
      <c r="H75" s="7" t="s">
        <v>109</v>
      </c>
      <c r="I75" s="7" t="s">
        <v>2753</v>
      </c>
      <c r="M75" t="s">
        <v>3716</v>
      </c>
    </row>
    <row r="76" spans="1:13" ht="16.5" customHeight="1" x14ac:dyDescent="0.25">
      <c r="A76" s="12" t="s">
        <v>2767</v>
      </c>
      <c r="B76" s="13" t="s">
        <v>666</v>
      </c>
      <c r="C76" s="13" t="s">
        <v>2768</v>
      </c>
      <c r="D76" s="13" t="s">
        <v>668</v>
      </c>
      <c r="E76" s="13" t="s">
        <v>669</v>
      </c>
      <c r="F76" s="13" t="s">
        <v>2769</v>
      </c>
      <c r="G76" s="13" t="s">
        <v>2770</v>
      </c>
      <c r="H76" s="13" t="s">
        <v>109</v>
      </c>
      <c r="I76" s="13" t="s">
        <v>2771</v>
      </c>
      <c r="M76" t="s">
        <v>3716</v>
      </c>
    </row>
    <row r="77" spans="1:13" ht="16.5" customHeight="1" x14ac:dyDescent="0.25">
      <c r="A77" s="6" t="s">
        <v>2772</v>
      </c>
      <c r="B77" s="7" t="s">
        <v>666</v>
      </c>
      <c r="C77" s="7" t="s">
        <v>2773</v>
      </c>
      <c r="D77" s="7" t="s">
        <v>668</v>
      </c>
      <c r="E77" s="7" t="s">
        <v>669</v>
      </c>
      <c r="F77" s="7" t="s">
        <v>2769</v>
      </c>
      <c r="G77" s="7" t="s">
        <v>2774</v>
      </c>
      <c r="H77" s="7" t="s">
        <v>109</v>
      </c>
      <c r="I77" s="7" t="s">
        <v>2771</v>
      </c>
      <c r="M77" t="s">
        <v>3716</v>
      </c>
    </row>
    <row r="78" spans="1:13" ht="16.5" customHeight="1" x14ac:dyDescent="0.25">
      <c r="A78" s="12" t="s">
        <v>2775</v>
      </c>
      <c r="B78" s="13" t="s">
        <v>666</v>
      </c>
      <c r="C78" s="13" t="s">
        <v>2776</v>
      </c>
      <c r="D78" s="13" t="s">
        <v>668</v>
      </c>
      <c r="E78" s="13" t="s">
        <v>669</v>
      </c>
      <c r="F78" s="13" t="s">
        <v>2777</v>
      </c>
      <c r="G78" s="13" t="s">
        <v>2778</v>
      </c>
      <c r="H78" s="13" t="s">
        <v>109</v>
      </c>
      <c r="I78" s="13" t="s">
        <v>2779</v>
      </c>
      <c r="M78" t="s">
        <v>3716</v>
      </c>
    </row>
    <row r="79" spans="1:13" ht="16.5" customHeight="1" x14ac:dyDescent="0.25">
      <c r="A79" s="6" t="s">
        <v>2780</v>
      </c>
      <c r="B79" s="7" t="s">
        <v>666</v>
      </c>
      <c r="C79" s="7" t="s">
        <v>2781</v>
      </c>
      <c r="D79" s="7" t="s">
        <v>668</v>
      </c>
      <c r="E79" s="7" t="s">
        <v>669</v>
      </c>
      <c r="F79" s="7" t="s">
        <v>2777</v>
      </c>
      <c r="G79" s="7" t="s">
        <v>2782</v>
      </c>
      <c r="H79" s="7" t="s">
        <v>109</v>
      </c>
      <c r="I79" s="7" t="s">
        <v>2779</v>
      </c>
      <c r="M79" t="s">
        <v>3716</v>
      </c>
    </row>
    <row r="80" spans="1:13" ht="16.5" customHeight="1" x14ac:dyDescent="0.25">
      <c r="A80" s="12" t="s">
        <v>2783</v>
      </c>
      <c r="B80" s="13" t="s">
        <v>666</v>
      </c>
      <c r="C80" s="13" t="s">
        <v>2784</v>
      </c>
      <c r="D80" s="13" t="s">
        <v>668</v>
      </c>
      <c r="E80" s="13" t="s">
        <v>669</v>
      </c>
      <c r="F80" s="13" t="s">
        <v>2573</v>
      </c>
      <c r="G80" s="13" t="s">
        <v>2785</v>
      </c>
      <c r="H80" s="13" t="s">
        <v>109</v>
      </c>
      <c r="I80" s="13" t="s">
        <v>2575</v>
      </c>
      <c r="M80" t="s">
        <v>3716</v>
      </c>
    </row>
    <row r="81" spans="1:13" ht="16.5" customHeight="1" x14ac:dyDescent="0.25">
      <c r="A81" s="6" t="s">
        <v>2786</v>
      </c>
      <c r="B81" s="7" t="s">
        <v>666</v>
      </c>
      <c r="C81" s="7" t="s">
        <v>2787</v>
      </c>
      <c r="D81" s="7" t="s">
        <v>668</v>
      </c>
      <c r="E81" s="7" t="s">
        <v>669</v>
      </c>
      <c r="F81" s="7" t="s">
        <v>2769</v>
      </c>
      <c r="G81" s="7" t="s">
        <v>2788</v>
      </c>
      <c r="H81" s="7" t="s">
        <v>109</v>
      </c>
      <c r="I81" s="7" t="s">
        <v>2771</v>
      </c>
      <c r="M81" t="s">
        <v>3716</v>
      </c>
    </row>
    <row r="82" spans="1:13" ht="16.5" customHeight="1" x14ac:dyDescent="0.25">
      <c r="A82" s="12" t="s">
        <v>2789</v>
      </c>
      <c r="B82" s="13" t="s">
        <v>666</v>
      </c>
      <c r="C82" s="13" t="s">
        <v>2790</v>
      </c>
      <c r="D82" s="13" t="s">
        <v>668</v>
      </c>
      <c r="E82" s="13" t="s">
        <v>669</v>
      </c>
      <c r="F82" s="13" t="s">
        <v>2769</v>
      </c>
      <c r="G82" s="13" t="s">
        <v>2791</v>
      </c>
      <c r="H82" s="13" t="s">
        <v>109</v>
      </c>
      <c r="I82" s="13" t="s">
        <v>2771</v>
      </c>
      <c r="M82" t="s">
        <v>3716</v>
      </c>
    </row>
    <row r="83" spans="1:13" ht="16.5" customHeight="1" x14ac:dyDescent="0.25">
      <c r="A83" s="6" t="s">
        <v>2792</v>
      </c>
      <c r="B83" s="7" t="s">
        <v>666</v>
      </c>
      <c r="C83" s="7" t="s">
        <v>2793</v>
      </c>
      <c r="D83" s="7" t="s">
        <v>668</v>
      </c>
      <c r="E83" s="7" t="s">
        <v>669</v>
      </c>
      <c r="F83" s="7" t="s">
        <v>2777</v>
      </c>
      <c r="G83" s="7" t="s">
        <v>2794</v>
      </c>
      <c r="H83" s="7" t="s">
        <v>109</v>
      </c>
      <c r="I83" s="7" t="s">
        <v>2779</v>
      </c>
      <c r="M83" t="s">
        <v>3716</v>
      </c>
    </row>
    <row r="84" spans="1:13" ht="16.5" customHeight="1" x14ac:dyDescent="0.25">
      <c r="A84" s="12" t="s">
        <v>2795</v>
      </c>
      <c r="B84" s="13" t="s">
        <v>666</v>
      </c>
      <c r="C84" s="13" t="s">
        <v>2796</v>
      </c>
      <c r="D84" s="13" t="s">
        <v>668</v>
      </c>
      <c r="E84" s="13" t="s">
        <v>669</v>
      </c>
      <c r="F84" s="13" t="s">
        <v>2777</v>
      </c>
      <c r="G84" s="13" t="s">
        <v>2797</v>
      </c>
      <c r="H84" s="13" t="s">
        <v>109</v>
      </c>
      <c r="I84" s="13" t="s">
        <v>2779</v>
      </c>
      <c r="M84" t="s">
        <v>3716</v>
      </c>
    </row>
    <row r="85" spans="1:13" ht="17.25" customHeight="1" x14ac:dyDescent="0.25">
      <c r="A85" s="6" t="s">
        <v>2798</v>
      </c>
      <c r="B85" s="7" t="s">
        <v>666</v>
      </c>
      <c r="C85" s="7" t="s">
        <v>2799</v>
      </c>
      <c r="D85" s="7" t="s">
        <v>668</v>
      </c>
      <c r="E85" s="7" t="s">
        <v>669</v>
      </c>
      <c r="F85" s="7" t="s">
        <v>2573</v>
      </c>
      <c r="G85" s="7" t="s">
        <v>2800</v>
      </c>
      <c r="H85" s="7" t="s">
        <v>109</v>
      </c>
      <c r="I85" s="7" t="s">
        <v>2575</v>
      </c>
      <c r="M85" t="s">
        <v>3716</v>
      </c>
    </row>
    <row r="86" spans="1:13" ht="16.5" customHeight="1" x14ac:dyDescent="0.25">
      <c r="A86" s="12" t="s">
        <v>2801</v>
      </c>
      <c r="B86" s="13" t="s">
        <v>666</v>
      </c>
      <c r="C86" s="13" t="s">
        <v>2802</v>
      </c>
      <c r="D86" s="13" t="s">
        <v>668</v>
      </c>
      <c r="E86" s="13" t="s">
        <v>804</v>
      </c>
      <c r="F86" s="13" t="s">
        <v>2803</v>
      </c>
      <c r="G86" s="13" t="s">
        <v>2804</v>
      </c>
      <c r="H86" s="13" t="s">
        <v>109</v>
      </c>
      <c r="I86" s="13" t="s">
        <v>2805</v>
      </c>
      <c r="M86" t="s">
        <v>3716</v>
      </c>
    </row>
    <row r="87" spans="1:13" ht="16.5" customHeight="1" x14ac:dyDescent="0.25">
      <c r="A87" s="6" t="s">
        <v>2801</v>
      </c>
      <c r="B87" s="7" t="s">
        <v>666</v>
      </c>
      <c r="C87" s="7" t="s">
        <v>2806</v>
      </c>
      <c r="D87" s="7" t="s">
        <v>668</v>
      </c>
      <c r="E87" s="7" t="s">
        <v>804</v>
      </c>
      <c r="F87" s="7" t="s">
        <v>2803</v>
      </c>
      <c r="G87" s="7" t="s">
        <v>2807</v>
      </c>
      <c r="H87" s="7" t="s">
        <v>109</v>
      </c>
      <c r="I87" s="7" t="s">
        <v>2803</v>
      </c>
      <c r="M87" t="s">
        <v>3716</v>
      </c>
    </row>
    <row r="88" spans="1:13" ht="16.5" customHeight="1" x14ac:dyDescent="0.25">
      <c r="A88" s="12" t="s">
        <v>2808</v>
      </c>
      <c r="B88" s="13" t="s">
        <v>666</v>
      </c>
      <c r="C88" s="13" t="s">
        <v>809</v>
      </c>
      <c r="D88" s="14"/>
      <c r="E88" s="14"/>
      <c r="F88" s="13" t="s">
        <v>2803</v>
      </c>
      <c r="G88" s="13" t="s">
        <v>2809</v>
      </c>
      <c r="H88" s="13" t="s">
        <v>109</v>
      </c>
      <c r="I88" s="13" t="s">
        <v>2805</v>
      </c>
      <c r="M88" t="s">
        <v>3716</v>
      </c>
    </row>
    <row r="89" spans="1:13" ht="16.5" customHeight="1" x14ac:dyDescent="0.25">
      <c r="A89" s="6" t="s">
        <v>2810</v>
      </c>
      <c r="B89" s="7" t="s">
        <v>666</v>
      </c>
      <c r="C89" s="7" t="s">
        <v>2811</v>
      </c>
      <c r="D89" s="7" t="s">
        <v>668</v>
      </c>
      <c r="E89" s="7" t="s">
        <v>804</v>
      </c>
      <c r="F89" s="7" t="s">
        <v>2803</v>
      </c>
      <c r="G89" s="7" t="s">
        <v>2812</v>
      </c>
      <c r="H89" s="7" t="s">
        <v>109</v>
      </c>
      <c r="I89" s="7" t="s">
        <v>2805</v>
      </c>
      <c r="M89" t="s">
        <v>3716</v>
      </c>
    </row>
    <row r="90" spans="1:13" ht="16.5" customHeight="1" x14ac:dyDescent="0.25">
      <c r="A90" s="12" t="s">
        <v>2810</v>
      </c>
      <c r="B90" s="13" t="s">
        <v>666</v>
      </c>
      <c r="C90" s="13" t="s">
        <v>2813</v>
      </c>
      <c r="D90" s="13" t="s">
        <v>668</v>
      </c>
      <c r="E90" s="13" t="s">
        <v>804</v>
      </c>
      <c r="F90" s="13" t="s">
        <v>2803</v>
      </c>
      <c r="G90" s="13" t="s">
        <v>2814</v>
      </c>
      <c r="H90" s="13" t="s">
        <v>109</v>
      </c>
      <c r="I90" s="13" t="s">
        <v>2803</v>
      </c>
      <c r="M90" t="s">
        <v>3716</v>
      </c>
    </row>
    <row r="91" spans="1:13" ht="16.5" customHeight="1" x14ac:dyDescent="0.25">
      <c r="A91" s="6" t="s">
        <v>2815</v>
      </c>
      <c r="B91" s="7" t="s">
        <v>666</v>
      </c>
      <c r="C91" s="7" t="s">
        <v>2816</v>
      </c>
      <c r="D91" s="7" t="s">
        <v>668</v>
      </c>
      <c r="E91" s="7" t="s">
        <v>669</v>
      </c>
      <c r="F91" s="7" t="s">
        <v>2817</v>
      </c>
      <c r="G91" s="7" t="s">
        <v>2818</v>
      </c>
      <c r="H91" s="7" t="s">
        <v>109</v>
      </c>
      <c r="I91" s="7" t="s">
        <v>2819</v>
      </c>
      <c r="M91" t="s">
        <v>3716</v>
      </c>
    </row>
    <row r="92" spans="1:13" ht="16.5" customHeight="1" x14ac:dyDescent="0.25">
      <c r="A92" s="12" t="s">
        <v>2820</v>
      </c>
      <c r="B92" s="13" t="s">
        <v>666</v>
      </c>
      <c r="C92" s="13" t="s">
        <v>1001</v>
      </c>
      <c r="D92" s="13" t="s">
        <v>668</v>
      </c>
      <c r="E92" s="13" t="s">
        <v>804</v>
      </c>
      <c r="F92" s="13" t="s">
        <v>2817</v>
      </c>
      <c r="G92" s="13" t="s">
        <v>2821</v>
      </c>
      <c r="H92" s="13" t="s">
        <v>109</v>
      </c>
      <c r="I92" s="13" t="s">
        <v>2819</v>
      </c>
      <c r="M92" t="s">
        <v>3716</v>
      </c>
    </row>
    <row r="93" spans="1:13" ht="16.5" customHeight="1" x14ac:dyDescent="0.25">
      <c r="A93" s="6" t="s">
        <v>2822</v>
      </c>
      <c r="B93" s="7" t="s">
        <v>666</v>
      </c>
      <c r="C93" s="7" t="s">
        <v>2823</v>
      </c>
      <c r="D93" s="7" t="s">
        <v>978</v>
      </c>
      <c r="E93" s="7" t="s">
        <v>979</v>
      </c>
      <c r="F93" s="7" t="s">
        <v>2805</v>
      </c>
      <c r="G93" s="7" t="s">
        <v>2824</v>
      </c>
      <c r="H93" s="7" t="s">
        <v>109</v>
      </c>
      <c r="I93" s="7" t="s">
        <v>2819</v>
      </c>
      <c r="M93" t="s">
        <v>3716</v>
      </c>
    </row>
    <row r="94" spans="1:13" ht="16.5" customHeight="1" x14ac:dyDescent="0.25">
      <c r="A94" s="12" t="s">
        <v>2822</v>
      </c>
      <c r="B94" s="13" t="s">
        <v>666</v>
      </c>
      <c r="C94" s="13" t="s">
        <v>2825</v>
      </c>
      <c r="D94" s="13" t="s">
        <v>978</v>
      </c>
      <c r="E94" s="13" t="s">
        <v>979</v>
      </c>
      <c r="F94" s="13" t="s">
        <v>2805</v>
      </c>
      <c r="G94" s="13" t="s">
        <v>2826</v>
      </c>
      <c r="H94" s="13" t="s">
        <v>109</v>
      </c>
      <c r="I94" s="13" t="s">
        <v>2803</v>
      </c>
      <c r="M94" t="s">
        <v>3716</v>
      </c>
    </row>
    <row r="95" spans="1:13" ht="16.5" customHeight="1" x14ac:dyDescent="0.25">
      <c r="A95" s="6" t="s">
        <v>2827</v>
      </c>
      <c r="B95" s="7" t="s">
        <v>666</v>
      </c>
      <c r="C95" s="7" t="s">
        <v>2828</v>
      </c>
      <c r="D95" s="7" t="s">
        <v>1594</v>
      </c>
      <c r="E95" s="7" t="s">
        <v>804</v>
      </c>
      <c r="F95" s="7" t="s">
        <v>2829</v>
      </c>
      <c r="G95" s="7" t="s">
        <v>2830</v>
      </c>
      <c r="H95" s="7" t="s">
        <v>109</v>
      </c>
      <c r="I95" s="7" t="s">
        <v>2625</v>
      </c>
      <c r="M95" t="s">
        <v>3716</v>
      </c>
    </row>
    <row r="96" spans="1:13" ht="16.5" customHeight="1" x14ac:dyDescent="0.25">
      <c r="A96" s="12" t="s">
        <v>2831</v>
      </c>
      <c r="B96" s="13" t="s">
        <v>666</v>
      </c>
      <c r="C96" s="13" t="s">
        <v>2832</v>
      </c>
      <c r="D96" s="13" t="s">
        <v>1594</v>
      </c>
      <c r="E96" s="13" t="s">
        <v>804</v>
      </c>
      <c r="F96" s="13" t="s">
        <v>2829</v>
      </c>
      <c r="G96" s="13" t="s">
        <v>2833</v>
      </c>
      <c r="H96" s="13" t="s">
        <v>109</v>
      </c>
      <c r="I96" s="13" t="s">
        <v>2616</v>
      </c>
      <c r="M96" t="s">
        <v>3716</v>
      </c>
    </row>
    <row r="97" spans="1:13" ht="17.25" customHeight="1" x14ac:dyDescent="0.25">
      <c r="A97" s="6" t="s">
        <v>2834</v>
      </c>
      <c r="B97" s="7" t="s">
        <v>666</v>
      </c>
      <c r="C97" s="7" t="s">
        <v>2835</v>
      </c>
      <c r="D97" s="7" t="s">
        <v>1594</v>
      </c>
      <c r="E97" s="7" t="s">
        <v>804</v>
      </c>
      <c r="F97" s="7" t="s">
        <v>2829</v>
      </c>
      <c r="G97" s="7" t="s">
        <v>2836</v>
      </c>
      <c r="H97" s="7" t="s">
        <v>109</v>
      </c>
      <c r="I97" s="7" t="s">
        <v>2616</v>
      </c>
      <c r="M97" t="s">
        <v>3716</v>
      </c>
    </row>
    <row r="98" spans="1:13" ht="16.5" customHeight="1" x14ac:dyDescent="0.25">
      <c r="A98" s="12" t="s">
        <v>2837</v>
      </c>
      <c r="B98" s="13" t="s">
        <v>666</v>
      </c>
      <c r="C98" s="13" t="s">
        <v>2615</v>
      </c>
      <c r="D98" s="13" t="s">
        <v>1149</v>
      </c>
      <c r="E98" s="13" t="s">
        <v>979</v>
      </c>
      <c r="F98" s="13" t="s">
        <v>2829</v>
      </c>
      <c r="G98" s="13" t="s">
        <v>2614</v>
      </c>
      <c r="H98" s="13" t="s">
        <v>109</v>
      </c>
      <c r="I98" s="13" t="s">
        <v>2616</v>
      </c>
      <c r="M98" t="s">
        <v>3716</v>
      </c>
    </row>
    <row r="99" spans="1:13" ht="16.5" customHeight="1" x14ac:dyDescent="0.25">
      <c r="A99" s="6" t="s">
        <v>2838</v>
      </c>
      <c r="B99" s="7" t="s">
        <v>666</v>
      </c>
      <c r="C99" s="7" t="s">
        <v>2611</v>
      </c>
      <c r="D99" s="7" t="s">
        <v>1594</v>
      </c>
      <c r="E99" s="7" t="s">
        <v>804</v>
      </c>
      <c r="F99" s="7" t="s">
        <v>2839</v>
      </c>
      <c r="G99" s="7" t="s">
        <v>2610</v>
      </c>
      <c r="H99" s="7" t="s">
        <v>109</v>
      </c>
      <c r="I99" s="7" t="s">
        <v>2612</v>
      </c>
      <c r="M99" t="s">
        <v>3716</v>
      </c>
    </row>
    <row r="100" spans="1:13" ht="16.5" customHeight="1" x14ac:dyDescent="0.25">
      <c r="A100" s="12" t="s">
        <v>2840</v>
      </c>
      <c r="B100" s="13" t="s">
        <v>666</v>
      </c>
      <c r="C100" s="13" t="s">
        <v>2620</v>
      </c>
      <c r="D100" s="13" t="s">
        <v>1594</v>
      </c>
      <c r="E100" s="13" t="s">
        <v>804</v>
      </c>
      <c r="F100" s="13" t="s">
        <v>2839</v>
      </c>
      <c r="G100" s="13" t="s">
        <v>2619</v>
      </c>
      <c r="H100" s="13" t="s">
        <v>109</v>
      </c>
      <c r="I100" s="13" t="s">
        <v>2612</v>
      </c>
      <c r="M100" t="s">
        <v>3716</v>
      </c>
    </row>
    <row r="101" spans="1:13" ht="16.5" customHeight="1" x14ac:dyDescent="0.25">
      <c r="A101" s="6" t="s">
        <v>2841</v>
      </c>
      <c r="B101" s="7" t="s">
        <v>666</v>
      </c>
      <c r="C101" s="7" t="s">
        <v>2623</v>
      </c>
      <c r="D101" s="7" t="s">
        <v>1594</v>
      </c>
      <c r="E101" s="7" t="s">
        <v>804</v>
      </c>
      <c r="F101" s="7" t="s">
        <v>2839</v>
      </c>
      <c r="G101" s="7" t="s">
        <v>2622</v>
      </c>
      <c r="H101" s="7" t="s">
        <v>109</v>
      </c>
      <c r="I101" s="7" t="s">
        <v>2612</v>
      </c>
      <c r="M101" t="s">
        <v>3716</v>
      </c>
    </row>
    <row r="102" spans="1:13" ht="16.5" customHeight="1" x14ac:dyDescent="0.25">
      <c r="A102" s="12" t="s">
        <v>2842</v>
      </c>
      <c r="B102" s="13" t="s">
        <v>666</v>
      </c>
      <c r="C102" s="13" t="s">
        <v>2627</v>
      </c>
      <c r="D102" s="13" t="s">
        <v>1149</v>
      </c>
      <c r="E102" s="13" t="s">
        <v>979</v>
      </c>
      <c r="F102" s="13" t="s">
        <v>2839</v>
      </c>
      <c r="G102" s="13" t="s">
        <v>2626</v>
      </c>
      <c r="H102" s="13" t="s">
        <v>109</v>
      </c>
      <c r="I102" s="13" t="s">
        <v>2625</v>
      </c>
      <c r="M102" t="s">
        <v>3716</v>
      </c>
    </row>
    <row r="103" spans="1:13" ht="16.5" customHeight="1" x14ac:dyDescent="0.25">
      <c r="A103" s="6" t="s">
        <v>2843</v>
      </c>
      <c r="B103" s="7" t="s">
        <v>666</v>
      </c>
      <c r="C103" s="7" t="s">
        <v>2604</v>
      </c>
      <c r="D103" s="7" t="s">
        <v>2844</v>
      </c>
      <c r="E103" s="7" t="s">
        <v>1113</v>
      </c>
      <c r="F103" s="7" t="s">
        <v>2845</v>
      </c>
      <c r="G103" s="7" t="s">
        <v>2603</v>
      </c>
      <c r="H103" s="7" t="s">
        <v>109</v>
      </c>
      <c r="I103" s="7" t="s">
        <v>2605</v>
      </c>
      <c r="M103" t="s">
        <v>3716</v>
      </c>
    </row>
    <row r="104" spans="1:13" ht="16.5" customHeight="1" x14ac:dyDescent="0.25">
      <c r="A104" s="12" t="s">
        <v>2846</v>
      </c>
      <c r="B104" s="13" t="s">
        <v>666</v>
      </c>
      <c r="C104" s="13" t="s">
        <v>2608</v>
      </c>
      <c r="D104" s="13" t="s">
        <v>2844</v>
      </c>
      <c r="E104" s="13" t="s">
        <v>1113</v>
      </c>
      <c r="F104" s="13" t="s">
        <v>2845</v>
      </c>
      <c r="G104" s="13" t="s">
        <v>2607</v>
      </c>
      <c r="H104" s="13" t="s">
        <v>109</v>
      </c>
      <c r="I104" s="13" t="s">
        <v>2605</v>
      </c>
      <c r="M104" t="s">
        <v>3716</v>
      </c>
    </row>
    <row r="105" spans="1:13" ht="16.5" customHeight="1" x14ac:dyDescent="0.25">
      <c r="A105" s="6" t="s">
        <v>2847</v>
      </c>
      <c r="B105" s="7" t="s">
        <v>666</v>
      </c>
      <c r="C105" s="7" t="s">
        <v>1001</v>
      </c>
      <c r="D105" s="7" t="s">
        <v>668</v>
      </c>
      <c r="E105" s="7" t="s">
        <v>804</v>
      </c>
      <c r="F105" s="7" t="s">
        <v>2848</v>
      </c>
      <c r="G105" s="7" t="s">
        <v>2594</v>
      </c>
      <c r="H105" s="7" t="s">
        <v>109</v>
      </c>
      <c r="I105" s="7" t="s">
        <v>2591</v>
      </c>
      <c r="M105" t="s">
        <v>3716</v>
      </c>
    </row>
    <row r="106" spans="1:13" ht="16.5" customHeight="1" x14ac:dyDescent="0.25">
      <c r="A106" s="12" t="s">
        <v>2849</v>
      </c>
      <c r="B106" s="13" t="s">
        <v>666</v>
      </c>
      <c r="C106" s="13" t="s">
        <v>2604</v>
      </c>
      <c r="D106" s="13" t="s">
        <v>2844</v>
      </c>
      <c r="E106" s="13" t="s">
        <v>1113</v>
      </c>
      <c r="F106" s="13" t="s">
        <v>2845</v>
      </c>
      <c r="G106" s="13" t="s">
        <v>2606</v>
      </c>
      <c r="H106" s="13" t="s">
        <v>109</v>
      </c>
      <c r="I106" s="13" t="s">
        <v>2605</v>
      </c>
      <c r="M106" t="s">
        <v>3716</v>
      </c>
    </row>
    <row r="107" spans="1:13" ht="16.5" customHeight="1" x14ac:dyDescent="0.25">
      <c r="A107" s="6" t="s">
        <v>2850</v>
      </c>
      <c r="B107" s="7" t="s">
        <v>666</v>
      </c>
      <c r="C107" s="7" t="s">
        <v>2851</v>
      </c>
      <c r="D107" s="7" t="s">
        <v>668</v>
      </c>
      <c r="E107" s="7" t="s">
        <v>804</v>
      </c>
      <c r="F107" s="7" t="s">
        <v>2845</v>
      </c>
      <c r="G107" s="7" t="s">
        <v>2852</v>
      </c>
      <c r="H107" s="7" t="s">
        <v>109</v>
      </c>
      <c r="I107" s="7" t="s">
        <v>2845</v>
      </c>
      <c r="M107" t="s">
        <v>3716</v>
      </c>
    </row>
    <row r="108" spans="1:13" ht="16.5" customHeight="1" x14ac:dyDescent="0.25">
      <c r="A108" s="12" t="s">
        <v>2853</v>
      </c>
      <c r="B108" s="13" t="s">
        <v>666</v>
      </c>
      <c r="C108" s="13" t="s">
        <v>2854</v>
      </c>
      <c r="D108" s="13" t="s">
        <v>2844</v>
      </c>
      <c r="E108" s="13" t="s">
        <v>1113</v>
      </c>
      <c r="F108" s="13" t="s">
        <v>2855</v>
      </c>
      <c r="G108" s="13" t="s">
        <v>2856</v>
      </c>
      <c r="H108" s="13" t="s">
        <v>109</v>
      </c>
      <c r="I108" s="13" t="s">
        <v>2736</v>
      </c>
      <c r="M108" t="s">
        <v>3716</v>
      </c>
    </row>
    <row r="109" spans="1:13" ht="16.5" customHeight="1" x14ac:dyDescent="0.25">
      <c r="A109" s="6" t="s">
        <v>2857</v>
      </c>
      <c r="B109" s="7" t="s">
        <v>666</v>
      </c>
      <c r="C109" s="7" t="s">
        <v>2858</v>
      </c>
      <c r="D109" s="7" t="s">
        <v>2844</v>
      </c>
      <c r="E109" s="7" t="s">
        <v>1113</v>
      </c>
      <c r="F109" s="7" t="s">
        <v>2855</v>
      </c>
      <c r="G109" s="7" t="s">
        <v>2739</v>
      </c>
      <c r="H109" s="7" t="s">
        <v>109</v>
      </c>
      <c r="I109" s="7" t="s">
        <v>2736</v>
      </c>
      <c r="M109" t="s">
        <v>3716</v>
      </c>
    </row>
    <row r="110" spans="1:13" ht="17.25" customHeight="1" x14ac:dyDescent="0.25">
      <c r="A110" s="12" t="s">
        <v>2859</v>
      </c>
      <c r="B110" s="13" t="s">
        <v>666</v>
      </c>
      <c r="C110" s="13" t="s">
        <v>2860</v>
      </c>
      <c r="D110" s="13" t="s">
        <v>2844</v>
      </c>
      <c r="E110" s="13" t="s">
        <v>1113</v>
      </c>
      <c r="F110" s="13" t="s">
        <v>2855</v>
      </c>
      <c r="G110" s="13" t="s">
        <v>2861</v>
      </c>
      <c r="H110" s="13" t="s">
        <v>109</v>
      </c>
      <c r="I110" s="13" t="s">
        <v>2736</v>
      </c>
      <c r="M110" t="s">
        <v>3716</v>
      </c>
    </row>
    <row r="111" spans="1:13" ht="16.5" customHeight="1" x14ac:dyDescent="0.25">
      <c r="A111" s="6" t="s">
        <v>2862</v>
      </c>
      <c r="B111" s="7" t="s">
        <v>666</v>
      </c>
      <c r="C111" s="7" t="s">
        <v>2863</v>
      </c>
      <c r="D111" s="7" t="s">
        <v>2844</v>
      </c>
      <c r="E111" s="7" t="s">
        <v>1113</v>
      </c>
      <c r="F111" s="7" t="s">
        <v>2855</v>
      </c>
      <c r="G111" s="7" t="s">
        <v>2737</v>
      </c>
      <c r="H111" s="7" t="s">
        <v>109</v>
      </c>
      <c r="I111" s="7" t="s">
        <v>2736</v>
      </c>
      <c r="M111" t="s">
        <v>3716</v>
      </c>
    </row>
    <row r="112" spans="1:13" ht="16.5" customHeight="1" x14ac:dyDescent="0.25">
      <c r="A112" s="12" t="s">
        <v>2866</v>
      </c>
      <c r="B112" s="13" t="s">
        <v>666</v>
      </c>
      <c r="C112" s="13" t="s">
        <v>2865</v>
      </c>
      <c r="D112" s="13" t="s">
        <v>668</v>
      </c>
      <c r="E112" s="13" t="s">
        <v>804</v>
      </c>
      <c r="F112" s="13" t="s">
        <v>2848</v>
      </c>
      <c r="G112" s="13" t="s">
        <v>2864</v>
      </c>
      <c r="H112" s="13" t="s">
        <v>109</v>
      </c>
      <c r="I112" s="13" t="s">
        <v>2867</v>
      </c>
      <c r="M112" t="s">
        <v>3716</v>
      </c>
    </row>
    <row r="113" spans="1:13" ht="16.5" customHeight="1" x14ac:dyDescent="0.25">
      <c r="A113" s="6" t="s">
        <v>2868</v>
      </c>
      <c r="B113" s="7" t="s">
        <v>666</v>
      </c>
      <c r="C113" s="7" t="s">
        <v>2869</v>
      </c>
      <c r="D113" s="7" t="s">
        <v>2844</v>
      </c>
      <c r="E113" s="7" t="s">
        <v>1113</v>
      </c>
      <c r="F113" s="7" t="s">
        <v>2855</v>
      </c>
      <c r="G113" s="7" t="s">
        <v>2870</v>
      </c>
      <c r="H113" s="7" t="s">
        <v>109</v>
      </c>
      <c r="I113" s="7" t="s">
        <v>2736</v>
      </c>
      <c r="M113" t="s">
        <v>3716</v>
      </c>
    </row>
    <row r="114" spans="1:13" ht="16.5" customHeight="1" x14ac:dyDescent="0.25">
      <c r="A114" s="12" t="s">
        <v>2871</v>
      </c>
      <c r="B114" s="13" t="s">
        <v>666</v>
      </c>
      <c r="C114" s="13" t="s">
        <v>2872</v>
      </c>
      <c r="D114" s="13" t="s">
        <v>2844</v>
      </c>
      <c r="E114" s="13" t="s">
        <v>1113</v>
      </c>
      <c r="F114" s="13" t="s">
        <v>2855</v>
      </c>
      <c r="G114" s="13" t="s">
        <v>2733</v>
      </c>
      <c r="H114" s="13" t="s">
        <v>109</v>
      </c>
      <c r="I114" s="13" t="s">
        <v>2736</v>
      </c>
      <c r="M114" t="s">
        <v>3716</v>
      </c>
    </row>
    <row r="115" spans="1:13" ht="16.5" customHeight="1" x14ac:dyDescent="0.25">
      <c r="A115" s="6" t="s">
        <v>2873</v>
      </c>
      <c r="B115" s="7" t="s">
        <v>666</v>
      </c>
      <c r="C115" s="7" t="s">
        <v>2608</v>
      </c>
      <c r="D115" s="7" t="s">
        <v>2844</v>
      </c>
      <c r="E115" s="7" t="s">
        <v>1113</v>
      </c>
      <c r="F115" s="7" t="s">
        <v>2845</v>
      </c>
      <c r="G115" s="7" t="s">
        <v>2609</v>
      </c>
      <c r="H115" s="7" t="s">
        <v>109</v>
      </c>
      <c r="I115" s="7" t="s">
        <v>2605</v>
      </c>
      <c r="M115" t="s">
        <v>3716</v>
      </c>
    </row>
    <row r="116" spans="1:13" ht="16.5" customHeight="1" x14ac:dyDescent="0.25">
      <c r="A116" s="12" t="s">
        <v>2874</v>
      </c>
      <c r="B116" s="13" t="s">
        <v>666</v>
      </c>
      <c r="C116" s="13" t="s">
        <v>2875</v>
      </c>
      <c r="D116" s="13" t="s">
        <v>1149</v>
      </c>
      <c r="E116" s="13" t="s">
        <v>1113</v>
      </c>
      <c r="F116" s="13" t="s">
        <v>2876</v>
      </c>
      <c r="G116" s="13" t="s">
        <v>1151</v>
      </c>
      <c r="H116" s="13" t="s">
        <v>109</v>
      </c>
      <c r="I116" s="13" t="s">
        <v>2877</v>
      </c>
      <c r="M116" t="s">
        <v>3716</v>
      </c>
    </row>
    <row r="117" spans="1:13" ht="16.5" customHeight="1" x14ac:dyDescent="0.25">
      <c r="A117" s="6" t="s">
        <v>2878</v>
      </c>
      <c r="B117" s="7" t="s">
        <v>666</v>
      </c>
      <c r="C117" s="7" t="s">
        <v>1001</v>
      </c>
      <c r="D117" s="7" t="s">
        <v>668</v>
      </c>
      <c r="E117" s="7" t="s">
        <v>804</v>
      </c>
      <c r="F117" s="7" t="s">
        <v>2876</v>
      </c>
      <c r="G117" s="7" t="s">
        <v>2594</v>
      </c>
      <c r="H117" s="7" t="s">
        <v>109</v>
      </c>
      <c r="I117" s="7" t="s">
        <v>2591</v>
      </c>
      <c r="M117" t="s">
        <v>3716</v>
      </c>
    </row>
    <row r="118" spans="1:13" ht="16.5" customHeight="1" x14ac:dyDescent="0.25">
      <c r="A118" s="12" t="s">
        <v>2879</v>
      </c>
      <c r="B118" s="13" t="s">
        <v>666</v>
      </c>
      <c r="C118" s="13" t="s">
        <v>138</v>
      </c>
      <c r="D118" s="13" t="s">
        <v>668</v>
      </c>
      <c r="E118" s="13" t="s">
        <v>669</v>
      </c>
      <c r="F118" s="13" t="s">
        <v>2876</v>
      </c>
      <c r="G118" s="13" t="s">
        <v>2880</v>
      </c>
      <c r="H118" s="13" t="s">
        <v>109</v>
      </c>
      <c r="I118" s="13" t="s">
        <v>2881</v>
      </c>
      <c r="M118" t="s">
        <v>3716</v>
      </c>
    </row>
    <row r="119" spans="1:13" ht="16.5" customHeight="1" x14ac:dyDescent="0.25">
      <c r="A119" s="6" t="s">
        <v>2884</v>
      </c>
      <c r="B119" s="7" t="s">
        <v>666</v>
      </c>
      <c r="C119" s="7" t="s">
        <v>2883</v>
      </c>
      <c r="D119" s="7" t="s">
        <v>668</v>
      </c>
      <c r="E119" s="7" t="s">
        <v>804</v>
      </c>
      <c r="F119" s="7" t="s">
        <v>2876</v>
      </c>
      <c r="G119" s="7" t="s">
        <v>2882</v>
      </c>
      <c r="H119" s="7" t="s">
        <v>109</v>
      </c>
      <c r="I119" s="7" t="s">
        <v>2885</v>
      </c>
      <c r="M119" t="s">
        <v>3716</v>
      </c>
    </row>
    <row r="120" spans="1:13" ht="16.5" customHeight="1" x14ac:dyDescent="0.25">
      <c r="A120" s="12" t="s">
        <v>2886</v>
      </c>
      <c r="B120" s="13" t="s">
        <v>666</v>
      </c>
      <c r="C120" s="13" t="s">
        <v>1001</v>
      </c>
      <c r="D120" s="13" t="s">
        <v>668</v>
      </c>
      <c r="E120" s="13" t="s">
        <v>804</v>
      </c>
      <c r="F120" s="13" t="s">
        <v>2876</v>
      </c>
      <c r="G120" s="13" t="s">
        <v>2594</v>
      </c>
      <c r="H120" s="13" t="s">
        <v>109</v>
      </c>
      <c r="I120" s="13" t="s">
        <v>2591</v>
      </c>
      <c r="M120" t="s">
        <v>3716</v>
      </c>
    </row>
    <row r="121" spans="1:13" ht="16.5" customHeight="1" x14ac:dyDescent="0.25">
      <c r="A121" s="6" t="s">
        <v>2752</v>
      </c>
      <c r="B121" s="7" t="s">
        <v>666</v>
      </c>
      <c r="C121" s="7" t="s">
        <v>1001</v>
      </c>
      <c r="D121" s="7" t="s">
        <v>668</v>
      </c>
      <c r="E121" s="7" t="s">
        <v>804</v>
      </c>
      <c r="F121" s="7" t="s">
        <v>2753</v>
      </c>
      <c r="G121" s="7" t="s">
        <v>2582</v>
      </c>
      <c r="H121" s="7" t="s">
        <v>109</v>
      </c>
      <c r="I121" s="7" t="s">
        <v>2583</v>
      </c>
      <c r="M121" t="s">
        <v>3716</v>
      </c>
    </row>
    <row r="122" spans="1:13" ht="17.25" customHeight="1" x14ac:dyDescent="0.25">
      <c r="A122" s="12" t="s">
        <v>2760</v>
      </c>
      <c r="B122" s="13" t="s">
        <v>666</v>
      </c>
      <c r="C122" s="13" t="s">
        <v>127</v>
      </c>
      <c r="D122" s="13" t="s">
        <v>668</v>
      </c>
      <c r="E122" s="13" t="s">
        <v>804</v>
      </c>
      <c r="F122" s="13" t="s">
        <v>2753</v>
      </c>
      <c r="G122" s="13" t="s">
        <v>2887</v>
      </c>
      <c r="H122" s="13" t="s">
        <v>109</v>
      </c>
      <c r="I122" s="13" t="s">
        <v>2583</v>
      </c>
      <c r="M122" t="s">
        <v>3716</v>
      </c>
    </row>
    <row r="123" spans="1:13" ht="16.5" customHeight="1" x14ac:dyDescent="0.25">
      <c r="A123" s="6" t="s">
        <v>2807</v>
      </c>
      <c r="B123" s="7" t="s">
        <v>666</v>
      </c>
      <c r="C123" s="7" t="s">
        <v>1001</v>
      </c>
      <c r="D123" s="7" t="s">
        <v>668</v>
      </c>
      <c r="E123" s="7" t="s">
        <v>804</v>
      </c>
      <c r="F123" s="7" t="s">
        <v>2803</v>
      </c>
      <c r="G123" s="7" t="s">
        <v>2585</v>
      </c>
      <c r="H123" s="7" t="s">
        <v>109</v>
      </c>
      <c r="I123" s="7" t="s">
        <v>2586</v>
      </c>
      <c r="M123" t="s">
        <v>3716</v>
      </c>
    </row>
    <row r="124" spans="1:13" ht="16.5" customHeight="1" x14ac:dyDescent="0.25">
      <c r="A124" s="12" t="s">
        <v>2814</v>
      </c>
      <c r="B124" s="13" t="s">
        <v>666</v>
      </c>
      <c r="C124" s="13" t="s">
        <v>129</v>
      </c>
      <c r="D124" s="13" t="s">
        <v>668</v>
      </c>
      <c r="E124" s="13" t="s">
        <v>804</v>
      </c>
      <c r="F124" s="13" t="s">
        <v>2803</v>
      </c>
      <c r="G124" s="13" t="s">
        <v>2888</v>
      </c>
      <c r="H124" s="13" t="s">
        <v>109</v>
      </c>
      <c r="I124" s="13" t="s">
        <v>2586</v>
      </c>
      <c r="M124" t="s">
        <v>3716</v>
      </c>
    </row>
    <row r="125" spans="1:13" ht="16.5" customHeight="1" x14ac:dyDescent="0.25">
      <c r="A125" s="6" t="s">
        <v>2889</v>
      </c>
      <c r="B125" s="7" t="s">
        <v>666</v>
      </c>
      <c r="C125" s="7" t="s">
        <v>136</v>
      </c>
      <c r="D125" s="7" t="s">
        <v>668</v>
      </c>
      <c r="E125" s="7" t="s">
        <v>979</v>
      </c>
      <c r="F125" s="7" t="s">
        <v>2583</v>
      </c>
      <c r="G125" s="7" t="s">
        <v>2890</v>
      </c>
      <c r="H125" s="7" t="s">
        <v>109</v>
      </c>
      <c r="I125" s="7" t="s">
        <v>2891</v>
      </c>
      <c r="M125" t="s">
        <v>3716</v>
      </c>
    </row>
    <row r="126" spans="1:13" ht="16.5" customHeight="1" x14ac:dyDescent="0.25">
      <c r="A126" s="12" t="s">
        <v>2889</v>
      </c>
      <c r="B126" s="13" t="s">
        <v>666</v>
      </c>
      <c r="C126" s="13" t="s">
        <v>136</v>
      </c>
      <c r="D126" s="13" t="s">
        <v>668</v>
      </c>
      <c r="E126" s="13" t="s">
        <v>979</v>
      </c>
      <c r="F126" s="13" t="s">
        <v>2583</v>
      </c>
      <c r="G126" s="13" t="s">
        <v>2892</v>
      </c>
      <c r="H126" s="13" t="s">
        <v>109</v>
      </c>
      <c r="I126" s="13" t="s">
        <v>2583</v>
      </c>
      <c r="M126" t="s">
        <v>3716</v>
      </c>
    </row>
    <row r="127" spans="1:13" ht="16.5" customHeight="1" x14ac:dyDescent="0.25">
      <c r="A127" s="6" t="s">
        <v>2892</v>
      </c>
      <c r="B127" s="7" t="s">
        <v>666</v>
      </c>
      <c r="C127" s="7" t="s">
        <v>136</v>
      </c>
      <c r="D127" s="7" t="s">
        <v>668</v>
      </c>
      <c r="E127" s="7" t="s">
        <v>979</v>
      </c>
      <c r="F127" s="7" t="s">
        <v>2583</v>
      </c>
      <c r="G127" s="7" t="s">
        <v>2893</v>
      </c>
      <c r="H127" s="7" t="s">
        <v>109</v>
      </c>
      <c r="I127" s="7" t="s">
        <v>2586</v>
      </c>
      <c r="M127" t="s">
        <v>3716</v>
      </c>
    </row>
    <row r="128" spans="1:13" ht="16.5" customHeight="1" x14ac:dyDescent="0.25">
      <c r="A128" s="12" t="s">
        <v>2893</v>
      </c>
      <c r="B128" s="13" t="s">
        <v>666</v>
      </c>
      <c r="C128" s="13" t="s">
        <v>136</v>
      </c>
      <c r="D128" s="13" t="s">
        <v>668</v>
      </c>
      <c r="E128" s="13" t="s">
        <v>979</v>
      </c>
      <c r="F128" s="13" t="s">
        <v>2586</v>
      </c>
      <c r="G128" s="13" t="s">
        <v>2894</v>
      </c>
      <c r="H128" s="13" t="s">
        <v>109</v>
      </c>
      <c r="I128" s="13" t="s">
        <v>2586</v>
      </c>
      <c r="M128" t="s">
        <v>3716</v>
      </c>
    </row>
    <row r="129" spans="1:13" ht="16.5" customHeight="1" x14ac:dyDescent="0.25">
      <c r="A129" s="6" t="s">
        <v>2895</v>
      </c>
      <c r="B129" s="7" t="s">
        <v>666</v>
      </c>
      <c r="C129" s="7" t="s">
        <v>130</v>
      </c>
      <c r="D129" s="7" t="s">
        <v>668</v>
      </c>
      <c r="E129" s="7" t="s">
        <v>804</v>
      </c>
      <c r="F129" s="7" t="s">
        <v>2586</v>
      </c>
      <c r="G129" s="7" t="s">
        <v>2896</v>
      </c>
      <c r="H129" s="7" t="s">
        <v>109</v>
      </c>
      <c r="I129" s="7" t="s">
        <v>2819</v>
      </c>
      <c r="M129" t="s">
        <v>3716</v>
      </c>
    </row>
    <row r="130" spans="1:13" ht="16.5" customHeight="1" x14ac:dyDescent="0.25">
      <c r="A130" s="12" t="s">
        <v>2897</v>
      </c>
      <c r="B130" s="13" t="s">
        <v>666</v>
      </c>
      <c r="C130" s="13" t="s">
        <v>136</v>
      </c>
      <c r="D130" s="13" t="s">
        <v>668</v>
      </c>
      <c r="E130" s="13" t="s">
        <v>1113</v>
      </c>
      <c r="F130" s="13" t="s">
        <v>1249</v>
      </c>
      <c r="G130" s="13" t="s">
        <v>2588</v>
      </c>
      <c r="H130" s="13" t="s">
        <v>109</v>
      </c>
      <c r="I130" s="13" t="s">
        <v>1251</v>
      </c>
      <c r="M130" t="s">
        <v>3716</v>
      </c>
    </row>
    <row r="131" spans="1:13" ht="16.5" customHeight="1" x14ac:dyDescent="0.25">
      <c r="A131" s="6" t="s">
        <v>2898</v>
      </c>
      <c r="B131" s="7" t="s">
        <v>666</v>
      </c>
      <c r="C131" s="7" t="s">
        <v>137</v>
      </c>
      <c r="D131" s="7" t="s">
        <v>668</v>
      </c>
      <c r="E131" s="7" t="s">
        <v>804</v>
      </c>
      <c r="F131" s="7" t="s">
        <v>2899</v>
      </c>
      <c r="G131" s="7" t="s">
        <v>2596</v>
      </c>
      <c r="H131" s="7" t="s">
        <v>109</v>
      </c>
      <c r="I131" s="7" t="s">
        <v>2597</v>
      </c>
      <c r="M131" t="s">
        <v>3716</v>
      </c>
    </row>
    <row r="132" spans="1:13" ht="16.5" customHeight="1" x14ac:dyDescent="0.25">
      <c r="A132" s="12" t="s">
        <v>2900</v>
      </c>
      <c r="B132" s="13" t="s">
        <v>666</v>
      </c>
      <c r="C132" s="13" t="s">
        <v>136</v>
      </c>
      <c r="D132" s="13" t="s">
        <v>668</v>
      </c>
      <c r="E132" s="13" t="s">
        <v>804</v>
      </c>
      <c r="F132" s="13" t="s">
        <v>2899</v>
      </c>
      <c r="G132" s="13" t="s">
        <v>2592</v>
      </c>
      <c r="H132" s="13" t="s">
        <v>109</v>
      </c>
      <c r="I132" s="13" t="s">
        <v>2591</v>
      </c>
      <c r="M132" t="s">
        <v>3716</v>
      </c>
    </row>
    <row r="133" spans="1:13" ht="16.5" customHeight="1" x14ac:dyDescent="0.25">
      <c r="A133" s="6" t="s">
        <v>2901</v>
      </c>
      <c r="B133" s="7" t="s">
        <v>666</v>
      </c>
      <c r="C133" s="7" t="s">
        <v>138</v>
      </c>
      <c r="D133" s="7" t="s">
        <v>668</v>
      </c>
      <c r="E133" s="7" t="s">
        <v>804</v>
      </c>
      <c r="F133" s="7" t="s">
        <v>2867</v>
      </c>
      <c r="G133" s="7" t="s">
        <v>2880</v>
      </c>
      <c r="H133" s="7" t="s">
        <v>109</v>
      </c>
      <c r="I133" s="7" t="s">
        <v>2881</v>
      </c>
      <c r="M133" t="s">
        <v>3716</v>
      </c>
    </row>
    <row r="134" spans="1:13" ht="16.5" customHeight="1" x14ac:dyDescent="0.25">
      <c r="A134" s="12" t="s">
        <v>2902</v>
      </c>
      <c r="B134" s="13" t="s">
        <v>666</v>
      </c>
      <c r="C134" s="13" t="s">
        <v>136</v>
      </c>
      <c r="D134" s="13" t="s">
        <v>668</v>
      </c>
      <c r="E134" s="13" t="s">
        <v>804</v>
      </c>
      <c r="F134" s="13" t="s">
        <v>2867</v>
      </c>
      <c r="G134" s="13" t="s">
        <v>2590</v>
      </c>
      <c r="H134" s="13" t="s">
        <v>109</v>
      </c>
      <c r="I134" s="13" t="s">
        <v>2591</v>
      </c>
      <c r="M134" t="s">
        <v>3716</v>
      </c>
    </row>
    <row r="135" spans="1:13" ht="17.25" customHeight="1" x14ac:dyDescent="0.25">
      <c r="A135" s="6" t="s">
        <v>2903</v>
      </c>
      <c r="B135" s="7" t="s">
        <v>666</v>
      </c>
      <c r="C135" s="7" t="s">
        <v>139</v>
      </c>
      <c r="D135" s="7" t="s">
        <v>1149</v>
      </c>
      <c r="E135" s="7" t="s">
        <v>979</v>
      </c>
      <c r="F135" s="7" t="s">
        <v>2904</v>
      </c>
      <c r="G135" s="7" t="s">
        <v>1151</v>
      </c>
      <c r="H135" s="7" t="s">
        <v>109</v>
      </c>
      <c r="I135" s="7" t="s">
        <v>2904</v>
      </c>
      <c r="M135" t="s">
        <v>3716</v>
      </c>
    </row>
    <row r="136" spans="1:13" ht="16.5" customHeight="1" x14ac:dyDescent="0.25">
      <c r="A136" s="12" t="s">
        <v>2905</v>
      </c>
      <c r="B136" s="13" t="s">
        <v>666</v>
      </c>
      <c r="C136" s="13" t="s">
        <v>2906</v>
      </c>
      <c r="D136" s="13" t="s">
        <v>978</v>
      </c>
      <c r="E136" s="13" t="s">
        <v>979</v>
      </c>
      <c r="F136" s="13" t="s">
        <v>2904</v>
      </c>
      <c r="G136" s="13" t="s">
        <v>2907</v>
      </c>
      <c r="H136" s="13" t="s">
        <v>109</v>
      </c>
      <c r="I136" s="13" t="s">
        <v>2904</v>
      </c>
      <c r="M136" t="s">
        <v>3716</v>
      </c>
    </row>
    <row r="137" spans="1:13" ht="16.5" customHeight="1" x14ac:dyDescent="0.25">
      <c r="A137" s="6" t="s">
        <v>2908</v>
      </c>
      <c r="B137" s="7" t="s">
        <v>666</v>
      </c>
      <c r="C137" s="7" t="s">
        <v>141</v>
      </c>
      <c r="D137" s="7" t="s">
        <v>1149</v>
      </c>
      <c r="E137" s="7" t="s">
        <v>979</v>
      </c>
      <c r="F137" s="7" t="s">
        <v>2904</v>
      </c>
      <c r="G137" s="7" t="s">
        <v>1151</v>
      </c>
      <c r="H137" s="7" t="s">
        <v>109</v>
      </c>
      <c r="I137" s="7" t="s">
        <v>2904</v>
      </c>
      <c r="M137" t="s">
        <v>3716</v>
      </c>
    </row>
    <row r="138" spans="1:13" ht="16.5" customHeight="1" x14ac:dyDescent="0.25">
      <c r="A138" s="12" t="s">
        <v>2909</v>
      </c>
      <c r="B138" s="13" t="s">
        <v>666</v>
      </c>
      <c r="C138" s="13" t="s">
        <v>2910</v>
      </c>
      <c r="D138" s="13" t="s">
        <v>978</v>
      </c>
      <c r="E138" s="13" t="s">
        <v>979</v>
      </c>
      <c r="F138" s="13" t="s">
        <v>2911</v>
      </c>
      <c r="G138" s="13" t="s">
        <v>2912</v>
      </c>
      <c r="H138" s="13" t="s">
        <v>109</v>
      </c>
      <c r="I138" s="13" t="s">
        <v>2913</v>
      </c>
      <c r="M138" t="s">
        <v>3716</v>
      </c>
    </row>
    <row r="139" spans="1:13" ht="16.5" customHeight="1" x14ac:dyDescent="0.25">
      <c r="A139" s="6" t="s">
        <v>2914</v>
      </c>
      <c r="B139" s="7" t="s">
        <v>666</v>
      </c>
      <c r="C139" s="7" t="s">
        <v>137</v>
      </c>
      <c r="D139" s="7" t="s">
        <v>668</v>
      </c>
      <c r="E139" s="7" t="s">
        <v>669</v>
      </c>
      <c r="F139" s="7" t="s">
        <v>2915</v>
      </c>
      <c r="G139" s="7" t="s">
        <v>2596</v>
      </c>
      <c r="H139" s="7" t="s">
        <v>109</v>
      </c>
      <c r="I139" s="7" t="s">
        <v>2597</v>
      </c>
      <c r="M139" t="s">
        <v>3716</v>
      </c>
    </row>
    <row r="140" spans="1:13" ht="16.5" customHeight="1" x14ac:dyDescent="0.25">
      <c r="A140" s="12" t="s">
        <v>2916</v>
      </c>
      <c r="B140" s="13" t="s">
        <v>666</v>
      </c>
      <c r="C140" s="13" t="s">
        <v>2917</v>
      </c>
      <c r="D140" s="13" t="s">
        <v>668</v>
      </c>
      <c r="E140" s="13" t="s">
        <v>669</v>
      </c>
      <c r="F140" s="13" t="s">
        <v>2915</v>
      </c>
      <c r="G140" s="13" t="s">
        <v>2918</v>
      </c>
      <c r="H140" s="13" t="s">
        <v>109</v>
      </c>
      <c r="I140" s="13" t="s">
        <v>2919</v>
      </c>
      <c r="M140" t="s">
        <v>3716</v>
      </c>
    </row>
    <row r="141" spans="1:13" ht="16.5" customHeight="1" x14ac:dyDescent="0.25">
      <c r="A141" s="6" t="s">
        <v>2920</v>
      </c>
      <c r="B141" s="7" t="s">
        <v>666</v>
      </c>
      <c r="C141" s="7" t="s">
        <v>138</v>
      </c>
      <c r="D141" s="7" t="s">
        <v>668</v>
      </c>
      <c r="E141" s="7" t="s">
        <v>804</v>
      </c>
      <c r="F141" s="7" t="s">
        <v>2867</v>
      </c>
      <c r="G141" s="7" t="s">
        <v>2880</v>
      </c>
      <c r="H141" s="7" t="s">
        <v>109</v>
      </c>
      <c r="I141" s="7" t="s">
        <v>2881</v>
      </c>
      <c r="M141" t="s">
        <v>3716</v>
      </c>
    </row>
    <row r="142" spans="1:13" ht="16.5" customHeight="1" x14ac:dyDescent="0.25">
      <c r="A142" s="12" t="s">
        <v>2649</v>
      </c>
      <c r="B142" s="13" t="s">
        <v>666</v>
      </c>
      <c r="C142" s="13" t="s">
        <v>2647</v>
      </c>
      <c r="D142" s="13" t="s">
        <v>668</v>
      </c>
      <c r="E142" s="13" t="s">
        <v>669</v>
      </c>
      <c r="F142" s="13" t="s">
        <v>2650</v>
      </c>
      <c r="G142" s="13" t="s">
        <v>2921</v>
      </c>
      <c r="H142" s="13" t="s">
        <v>109</v>
      </c>
      <c r="I142" s="13" t="s">
        <v>2650</v>
      </c>
      <c r="M142" t="s">
        <v>3716</v>
      </c>
    </row>
    <row r="143" spans="1:13" ht="16.5" customHeight="1" x14ac:dyDescent="0.25">
      <c r="A143" s="6" t="s">
        <v>2678</v>
      </c>
      <c r="B143" s="7" t="s">
        <v>666</v>
      </c>
      <c r="C143" s="7" t="s">
        <v>2677</v>
      </c>
      <c r="D143" s="7" t="s">
        <v>668</v>
      </c>
      <c r="E143" s="7" t="s">
        <v>669</v>
      </c>
      <c r="F143" s="7" t="s">
        <v>2650</v>
      </c>
      <c r="G143" s="7" t="s">
        <v>2922</v>
      </c>
      <c r="H143" s="7" t="s">
        <v>109</v>
      </c>
      <c r="I143" s="7" t="s">
        <v>2650</v>
      </c>
      <c r="M143" t="s">
        <v>3716</v>
      </c>
    </row>
    <row r="144" spans="1:13" ht="16.5" customHeight="1" x14ac:dyDescent="0.25">
      <c r="A144" s="12" t="s">
        <v>2923</v>
      </c>
      <c r="B144" s="13" t="s">
        <v>666</v>
      </c>
      <c r="C144" s="13" t="s">
        <v>137</v>
      </c>
      <c r="D144" s="13" t="s">
        <v>668</v>
      </c>
      <c r="E144" s="13" t="s">
        <v>669</v>
      </c>
      <c r="F144" s="13" t="s">
        <v>2597</v>
      </c>
      <c r="G144" s="13" t="s">
        <v>2596</v>
      </c>
      <c r="H144" s="13" t="s">
        <v>109</v>
      </c>
      <c r="I144" s="13" t="s">
        <v>2597</v>
      </c>
      <c r="M144" t="s">
        <v>3716</v>
      </c>
    </row>
    <row r="145" spans="1:13" ht="16.5" customHeight="1" x14ac:dyDescent="0.25">
      <c r="A145" s="6" t="s">
        <v>2923</v>
      </c>
      <c r="B145" s="7" t="s">
        <v>666</v>
      </c>
      <c r="C145" s="7" t="s">
        <v>137</v>
      </c>
      <c r="D145" s="7" t="s">
        <v>668</v>
      </c>
      <c r="E145" s="7" t="s">
        <v>669</v>
      </c>
      <c r="F145" s="7" t="s">
        <v>2597</v>
      </c>
      <c r="G145" s="7" t="s">
        <v>2924</v>
      </c>
      <c r="H145" s="7" t="s">
        <v>109</v>
      </c>
      <c r="I145" s="7" t="s">
        <v>2597</v>
      </c>
      <c r="M145" t="s">
        <v>3716</v>
      </c>
    </row>
    <row r="146" spans="1:13" ht="16.5" customHeight="1" x14ac:dyDescent="0.25">
      <c r="A146" s="12" t="s">
        <v>2925</v>
      </c>
      <c r="B146" s="13" t="s">
        <v>666</v>
      </c>
      <c r="C146" s="13" t="s">
        <v>2926</v>
      </c>
      <c r="D146" s="13" t="s">
        <v>668</v>
      </c>
      <c r="E146" s="13" t="s">
        <v>669</v>
      </c>
      <c r="F146" s="13" t="s">
        <v>2919</v>
      </c>
      <c r="G146" s="13" t="s">
        <v>2927</v>
      </c>
      <c r="H146" s="13" t="s">
        <v>109</v>
      </c>
      <c r="I146" s="13" t="s">
        <v>2599</v>
      </c>
      <c r="M146" t="s">
        <v>3716</v>
      </c>
    </row>
    <row r="147" spans="1:13" ht="17.25" customHeight="1" x14ac:dyDescent="0.25">
      <c r="A147" s="6" t="s">
        <v>2928</v>
      </c>
      <c r="B147" s="7" t="s">
        <v>666</v>
      </c>
      <c r="C147" s="7" t="s">
        <v>1312</v>
      </c>
      <c r="D147" s="7" t="s">
        <v>668</v>
      </c>
      <c r="E147" s="7" t="s">
        <v>669</v>
      </c>
      <c r="F147" s="7" t="s">
        <v>2597</v>
      </c>
      <c r="G147" s="7" t="s">
        <v>1314</v>
      </c>
      <c r="H147" s="7" t="s">
        <v>109</v>
      </c>
      <c r="I147" s="7" t="s">
        <v>1315</v>
      </c>
      <c r="M147" t="s">
        <v>3716</v>
      </c>
    </row>
    <row r="148" spans="1:13" ht="16.5" customHeight="1" x14ac:dyDescent="0.25">
      <c r="A148" s="12" t="s">
        <v>2928</v>
      </c>
      <c r="B148" s="13" t="s">
        <v>666</v>
      </c>
      <c r="C148" s="13" t="s">
        <v>1312</v>
      </c>
      <c r="D148" s="13" t="s">
        <v>668</v>
      </c>
      <c r="E148" s="13" t="s">
        <v>669</v>
      </c>
      <c r="F148" s="13" t="s">
        <v>2597</v>
      </c>
      <c r="G148" s="13" t="s">
        <v>2929</v>
      </c>
      <c r="H148" s="13" t="s">
        <v>109</v>
      </c>
      <c r="I148" s="13" t="s">
        <v>2597</v>
      </c>
      <c r="M148" t="s">
        <v>3716</v>
      </c>
    </row>
    <row r="149" spans="1:13" ht="16.5" customHeight="1" x14ac:dyDescent="0.25">
      <c r="A149" s="6" t="s">
        <v>2930</v>
      </c>
      <c r="B149" s="7" t="s">
        <v>666</v>
      </c>
      <c r="C149" s="7" t="s">
        <v>138</v>
      </c>
      <c r="D149" s="7" t="s">
        <v>668</v>
      </c>
      <c r="E149" s="7" t="s">
        <v>669</v>
      </c>
      <c r="F149" s="7" t="s">
        <v>2885</v>
      </c>
      <c r="G149" s="7" t="s">
        <v>2880</v>
      </c>
      <c r="H149" s="7" t="s">
        <v>109</v>
      </c>
      <c r="I149" s="7" t="s">
        <v>2881</v>
      </c>
      <c r="M149" t="s">
        <v>3716</v>
      </c>
    </row>
    <row r="150" spans="1:13" ht="16.5" customHeight="1" x14ac:dyDescent="0.25">
      <c r="A150" s="12" t="s">
        <v>2921</v>
      </c>
      <c r="B150" s="13" t="s">
        <v>666</v>
      </c>
      <c r="C150" s="13" t="s">
        <v>2647</v>
      </c>
      <c r="D150" s="13" t="s">
        <v>668</v>
      </c>
      <c r="E150" s="13" t="s">
        <v>669</v>
      </c>
      <c r="F150" s="13" t="s">
        <v>2650</v>
      </c>
      <c r="G150" s="13" t="s">
        <v>2931</v>
      </c>
      <c r="H150" s="13" t="s">
        <v>109</v>
      </c>
      <c r="I150" s="13" t="s">
        <v>2650</v>
      </c>
      <c r="M150" t="s">
        <v>3716</v>
      </c>
    </row>
    <row r="151" spans="1:13" ht="16.5" customHeight="1" x14ac:dyDescent="0.25">
      <c r="A151" s="6" t="s">
        <v>2922</v>
      </c>
      <c r="B151" s="7" t="s">
        <v>666</v>
      </c>
      <c r="C151" s="7" t="s">
        <v>2677</v>
      </c>
      <c r="D151" s="7" t="s">
        <v>668</v>
      </c>
      <c r="E151" s="7" t="s">
        <v>669</v>
      </c>
      <c r="F151" s="7" t="s">
        <v>2650</v>
      </c>
      <c r="G151" s="7" t="s">
        <v>2932</v>
      </c>
      <c r="H151" s="7" t="s">
        <v>109</v>
      </c>
      <c r="I151" s="7" t="s">
        <v>2650</v>
      </c>
      <c r="M151" t="s">
        <v>3716</v>
      </c>
    </row>
    <row r="152" spans="1:13" ht="16.5" customHeight="1" x14ac:dyDescent="0.25">
      <c r="A152" s="17" t="s">
        <v>2935</v>
      </c>
      <c r="B152" s="18" t="s">
        <v>666</v>
      </c>
      <c r="C152" s="18" t="s">
        <v>2933</v>
      </c>
      <c r="D152" s="18" t="s">
        <v>668</v>
      </c>
      <c r="E152" s="18" t="s">
        <v>669</v>
      </c>
      <c r="F152" s="18" t="s">
        <v>2934</v>
      </c>
      <c r="G152" s="18" t="s">
        <v>2935</v>
      </c>
      <c r="H152" s="18" t="s">
        <v>109</v>
      </c>
      <c r="I152" s="18" t="s">
        <v>2934</v>
      </c>
      <c r="J152" s="19" t="s">
        <v>3713</v>
      </c>
      <c r="M152" t="s">
        <v>3716</v>
      </c>
    </row>
    <row r="153" spans="1:13" ht="16.5" customHeight="1" x14ac:dyDescent="0.25">
      <c r="A153" s="6" t="s">
        <v>2935</v>
      </c>
      <c r="B153" s="7" t="s">
        <v>666</v>
      </c>
      <c r="C153" s="7" t="s">
        <v>2933</v>
      </c>
      <c r="D153" s="7" t="s">
        <v>668</v>
      </c>
      <c r="E153" s="7" t="s">
        <v>669</v>
      </c>
      <c r="F153" s="7" t="s">
        <v>2934</v>
      </c>
      <c r="G153" s="7" t="s">
        <v>2936</v>
      </c>
      <c r="H153" s="7" t="s">
        <v>109</v>
      </c>
      <c r="I153" s="7" t="s">
        <v>2934</v>
      </c>
      <c r="M153" t="s">
        <v>3716</v>
      </c>
    </row>
    <row r="154" spans="1:13" ht="16.5" customHeight="1" x14ac:dyDescent="0.25">
      <c r="A154" s="12" t="s">
        <v>2937</v>
      </c>
      <c r="B154" s="13" t="s">
        <v>666</v>
      </c>
      <c r="C154" s="13" t="s">
        <v>2938</v>
      </c>
      <c r="D154" s="13" t="s">
        <v>668</v>
      </c>
      <c r="E154" s="13" t="s">
        <v>669</v>
      </c>
      <c r="F154" s="13" t="s">
        <v>2939</v>
      </c>
      <c r="G154" s="13" t="s">
        <v>2940</v>
      </c>
      <c r="H154" s="13" t="s">
        <v>109</v>
      </c>
      <c r="I154" s="13" t="s">
        <v>2939</v>
      </c>
      <c r="M154" t="s">
        <v>3716</v>
      </c>
    </row>
    <row r="155" spans="1:13" ht="16.5" customHeight="1" x14ac:dyDescent="0.25">
      <c r="A155" s="6" t="s">
        <v>2941</v>
      </c>
      <c r="B155" s="7" t="s">
        <v>666</v>
      </c>
      <c r="C155" s="7" t="s">
        <v>1001</v>
      </c>
      <c r="D155" s="7" t="s">
        <v>668</v>
      </c>
      <c r="E155" s="7" t="s">
        <v>669</v>
      </c>
      <c r="F155" s="7" t="s">
        <v>2939</v>
      </c>
      <c r="G155" s="7" t="s">
        <v>2942</v>
      </c>
      <c r="H155" s="7" t="s">
        <v>109</v>
      </c>
      <c r="I155" s="7" t="s">
        <v>2599</v>
      </c>
      <c r="M155" t="s">
        <v>3716</v>
      </c>
    </row>
    <row r="156" spans="1:13" ht="16.5" customHeight="1" x14ac:dyDescent="0.25">
      <c r="A156" s="12" t="s">
        <v>2943</v>
      </c>
      <c r="B156" s="13" t="s">
        <v>666</v>
      </c>
      <c r="C156" s="13" t="s">
        <v>2944</v>
      </c>
      <c r="D156" s="13" t="s">
        <v>668</v>
      </c>
      <c r="E156" s="13" t="s">
        <v>669</v>
      </c>
      <c r="F156" s="13" t="s">
        <v>2599</v>
      </c>
      <c r="G156" s="13" t="s">
        <v>2945</v>
      </c>
      <c r="H156" s="13" t="s">
        <v>109</v>
      </c>
      <c r="I156" s="13" t="s">
        <v>2599</v>
      </c>
      <c r="M156" t="s">
        <v>3716</v>
      </c>
    </row>
    <row r="157" spans="1:13" ht="16.5" customHeight="1" x14ac:dyDescent="0.25">
      <c r="A157" s="6" t="s">
        <v>2942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2599</v>
      </c>
      <c r="G157" s="7" t="s">
        <v>2946</v>
      </c>
      <c r="H157" s="7" t="s">
        <v>109</v>
      </c>
      <c r="I157" s="7" t="s">
        <v>2599</v>
      </c>
      <c r="M157" t="s">
        <v>3716</v>
      </c>
    </row>
    <row r="158" spans="1:13" ht="16.5" customHeight="1" x14ac:dyDescent="0.25">
      <c r="A158" s="12" t="s">
        <v>2947</v>
      </c>
      <c r="B158" s="13" t="s">
        <v>666</v>
      </c>
      <c r="C158" s="13" t="s">
        <v>2948</v>
      </c>
      <c r="D158" s="13" t="s">
        <v>668</v>
      </c>
      <c r="E158" s="13" t="s">
        <v>669</v>
      </c>
      <c r="F158" s="13" t="s">
        <v>2939</v>
      </c>
      <c r="G158" s="13" t="s">
        <v>2949</v>
      </c>
      <c r="H158" s="13" t="s">
        <v>109</v>
      </c>
      <c r="I158" s="13" t="s">
        <v>2939</v>
      </c>
      <c r="M158" t="s">
        <v>3716</v>
      </c>
    </row>
    <row r="159" spans="1:13" ht="16.5" customHeight="1" x14ac:dyDescent="0.25">
      <c r="A159" s="6" t="s">
        <v>2950</v>
      </c>
      <c r="B159" s="7" t="s">
        <v>666</v>
      </c>
      <c r="C159" s="7" t="s">
        <v>2951</v>
      </c>
      <c r="D159" s="7" t="s">
        <v>668</v>
      </c>
      <c r="E159" s="7" t="s">
        <v>669</v>
      </c>
      <c r="F159" s="7" t="s">
        <v>2939</v>
      </c>
      <c r="G159" s="7" t="s">
        <v>2952</v>
      </c>
      <c r="H159" s="7" t="s">
        <v>109</v>
      </c>
      <c r="I159" s="7" t="s">
        <v>2939</v>
      </c>
      <c r="M159" t="s">
        <v>3716</v>
      </c>
    </row>
    <row r="160" spans="1:13" ht="17.25" customHeight="1" x14ac:dyDescent="0.25">
      <c r="A160" s="12" t="s">
        <v>2946</v>
      </c>
      <c r="B160" s="13" t="s">
        <v>666</v>
      </c>
      <c r="C160" s="13" t="s">
        <v>1001</v>
      </c>
      <c r="D160" s="13" t="s">
        <v>668</v>
      </c>
      <c r="E160" s="13" t="s">
        <v>669</v>
      </c>
      <c r="F160" s="13" t="s">
        <v>2599</v>
      </c>
      <c r="G160" s="13" t="s">
        <v>2953</v>
      </c>
      <c r="H160" s="13" t="s">
        <v>109</v>
      </c>
      <c r="I160" s="13" t="s">
        <v>1315</v>
      </c>
      <c r="M160" t="s">
        <v>3716</v>
      </c>
    </row>
    <row r="161" spans="1:13" ht="16.5" customHeight="1" x14ac:dyDescent="0.25">
      <c r="A161" s="6" t="s">
        <v>2954</v>
      </c>
      <c r="B161" s="7" t="s">
        <v>666</v>
      </c>
      <c r="C161" s="7" t="s">
        <v>2955</v>
      </c>
      <c r="D161" s="7" t="s">
        <v>668</v>
      </c>
      <c r="E161" s="7" t="s">
        <v>669</v>
      </c>
      <c r="F161" s="7" t="s">
        <v>2939</v>
      </c>
      <c r="G161" s="7" t="s">
        <v>2956</v>
      </c>
      <c r="H161" s="7" t="s">
        <v>109</v>
      </c>
      <c r="I161" s="7" t="s">
        <v>2939</v>
      </c>
      <c r="M161" t="s">
        <v>3716</v>
      </c>
    </row>
    <row r="162" spans="1:13" ht="16.5" customHeight="1" x14ac:dyDescent="0.25">
      <c r="A162" s="12" t="s">
        <v>2954</v>
      </c>
      <c r="B162" s="13" t="s">
        <v>666</v>
      </c>
      <c r="C162" s="13" t="s">
        <v>2955</v>
      </c>
      <c r="D162" s="13" t="s">
        <v>668</v>
      </c>
      <c r="E162" s="13" t="s">
        <v>669</v>
      </c>
      <c r="F162" s="13" t="s">
        <v>2939</v>
      </c>
      <c r="G162" s="13" t="s">
        <v>2957</v>
      </c>
      <c r="H162" s="13" t="s">
        <v>109</v>
      </c>
      <c r="I162" s="13" t="s">
        <v>2939</v>
      </c>
      <c r="M162" t="s">
        <v>3716</v>
      </c>
    </row>
    <row r="163" spans="1:13" ht="16.5" customHeight="1" x14ac:dyDescent="0.25">
      <c r="A163" s="6" t="s">
        <v>2958</v>
      </c>
      <c r="B163" s="7" t="s">
        <v>666</v>
      </c>
      <c r="C163" s="7" t="s">
        <v>2959</v>
      </c>
      <c r="D163" s="7" t="s">
        <v>668</v>
      </c>
      <c r="E163" s="7" t="s">
        <v>669</v>
      </c>
      <c r="F163" s="7" t="s">
        <v>2939</v>
      </c>
      <c r="G163" s="7" t="s">
        <v>2960</v>
      </c>
      <c r="H163" s="7" t="s">
        <v>109</v>
      </c>
      <c r="I163" s="7" t="s">
        <v>2939</v>
      </c>
      <c r="M163" t="s">
        <v>3716</v>
      </c>
    </row>
    <row r="164" spans="1:13" ht="16.5" customHeight="1" x14ac:dyDescent="0.25">
      <c r="A164" s="12" t="s">
        <v>2958</v>
      </c>
      <c r="B164" s="13" t="s">
        <v>666</v>
      </c>
      <c r="C164" s="13" t="s">
        <v>2959</v>
      </c>
      <c r="D164" s="13" t="s">
        <v>668</v>
      </c>
      <c r="E164" s="13" t="s">
        <v>669</v>
      </c>
      <c r="F164" s="13" t="s">
        <v>2939</v>
      </c>
      <c r="G164" s="13" t="s">
        <v>2961</v>
      </c>
      <c r="H164" s="13" t="s">
        <v>109</v>
      </c>
      <c r="I164" s="13" t="s">
        <v>2939</v>
      </c>
      <c r="M164" t="s">
        <v>3716</v>
      </c>
    </row>
    <row r="165" spans="1:13" ht="16.5" customHeight="1" x14ac:dyDescent="0.25">
      <c r="A165" s="6" t="s">
        <v>2962</v>
      </c>
      <c r="B165" s="7" t="s">
        <v>666</v>
      </c>
      <c r="C165" s="7" t="s">
        <v>1312</v>
      </c>
      <c r="D165" s="7" t="s">
        <v>668</v>
      </c>
      <c r="E165" s="7" t="s">
        <v>669</v>
      </c>
      <c r="F165" s="7" t="s">
        <v>1315</v>
      </c>
      <c r="G165" s="7" t="s">
        <v>1314</v>
      </c>
      <c r="H165" s="7" t="s">
        <v>109</v>
      </c>
      <c r="I165" s="7" t="s">
        <v>1315</v>
      </c>
      <c r="M165" t="s">
        <v>3716</v>
      </c>
    </row>
    <row r="166" spans="1:13" ht="16.5" customHeight="1" x14ac:dyDescent="0.25">
      <c r="A166" s="12" t="s">
        <v>2953</v>
      </c>
      <c r="B166" s="13" t="s">
        <v>666</v>
      </c>
      <c r="C166" s="13" t="s">
        <v>1001</v>
      </c>
      <c r="D166" s="13" t="s">
        <v>668</v>
      </c>
      <c r="E166" s="13" t="s">
        <v>669</v>
      </c>
      <c r="F166" s="13" t="s">
        <v>1315</v>
      </c>
      <c r="G166" s="13" t="s">
        <v>2600</v>
      </c>
      <c r="H166" s="13" t="s">
        <v>109</v>
      </c>
      <c r="I166" s="13" t="s">
        <v>2601</v>
      </c>
      <c r="M166" t="s">
        <v>3716</v>
      </c>
    </row>
    <row r="167" spans="1:13" ht="16.5" customHeight="1" x14ac:dyDescent="0.25">
      <c r="A167" s="6" t="s">
        <v>2963</v>
      </c>
      <c r="B167" s="7" t="s">
        <v>666</v>
      </c>
      <c r="C167" s="7" t="s">
        <v>1559</v>
      </c>
      <c r="D167" s="7" t="s">
        <v>668</v>
      </c>
      <c r="E167" s="7" t="s">
        <v>669</v>
      </c>
      <c r="F167" s="7" t="s">
        <v>2964</v>
      </c>
      <c r="G167" s="7" t="s">
        <v>2965</v>
      </c>
      <c r="H167" s="7" t="s">
        <v>109</v>
      </c>
      <c r="I167" s="7" t="s">
        <v>2964</v>
      </c>
      <c r="M167" t="s">
        <v>3716</v>
      </c>
    </row>
    <row r="168" spans="1:13" ht="16.5" customHeight="1" x14ac:dyDescent="0.25">
      <c r="A168" s="12" t="s">
        <v>2966</v>
      </c>
      <c r="B168" s="13" t="s">
        <v>666</v>
      </c>
      <c r="C168" s="13" t="s">
        <v>1001</v>
      </c>
      <c r="D168" s="13" t="s">
        <v>668</v>
      </c>
      <c r="E168" s="13" t="s">
        <v>669</v>
      </c>
      <c r="F168" s="13" t="s">
        <v>2964</v>
      </c>
      <c r="G168" s="13" t="s">
        <v>2967</v>
      </c>
      <c r="H168" s="13" t="s">
        <v>109</v>
      </c>
      <c r="I168" s="13" t="s">
        <v>2964</v>
      </c>
      <c r="M168" t="s">
        <v>3716</v>
      </c>
    </row>
    <row r="169" spans="1:13" ht="16.5" customHeight="1" x14ac:dyDescent="0.25">
      <c r="A169" s="6" t="s">
        <v>2966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2964</v>
      </c>
      <c r="G169" s="7" t="s">
        <v>2600</v>
      </c>
      <c r="H169" s="7" t="s">
        <v>109</v>
      </c>
      <c r="I169" s="7" t="s">
        <v>2601</v>
      </c>
      <c r="M169" t="s">
        <v>3716</v>
      </c>
    </row>
    <row r="170" spans="1:13" ht="16.5" customHeight="1" x14ac:dyDescent="0.25">
      <c r="A170" s="12" t="s">
        <v>2924</v>
      </c>
      <c r="B170" s="13" t="s">
        <v>666</v>
      </c>
      <c r="C170" s="13" t="s">
        <v>137</v>
      </c>
      <c r="D170" s="13" t="s">
        <v>668</v>
      </c>
      <c r="E170" s="13" t="s">
        <v>669</v>
      </c>
      <c r="F170" s="13" t="s">
        <v>2597</v>
      </c>
      <c r="G170" s="13" t="s">
        <v>2968</v>
      </c>
      <c r="H170" s="13" t="s">
        <v>109</v>
      </c>
      <c r="I170" s="13" t="s">
        <v>2597</v>
      </c>
      <c r="M170" t="s">
        <v>3716</v>
      </c>
    </row>
    <row r="171" spans="1:13" ht="16.5" customHeight="1" x14ac:dyDescent="0.25">
      <c r="A171" s="6" t="s">
        <v>2929</v>
      </c>
      <c r="B171" s="7" t="s">
        <v>666</v>
      </c>
      <c r="C171" s="7" t="s">
        <v>1312</v>
      </c>
      <c r="D171" s="7" t="s">
        <v>668</v>
      </c>
      <c r="E171" s="7" t="s">
        <v>669</v>
      </c>
      <c r="F171" s="7" t="s">
        <v>2597</v>
      </c>
      <c r="G171" s="7" t="s">
        <v>2969</v>
      </c>
      <c r="H171" s="7" t="s">
        <v>109</v>
      </c>
      <c r="I171" s="7" t="s">
        <v>2597</v>
      </c>
      <c r="M171" t="s">
        <v>3716</v>
      </c>
    </row>
    <row r="172" spans="1:13" ht="17.25" customHeight="1" x14ac:dyDescent="0.25">
      <c r="A172" s="12" t="s">
        <v>2965</v>
      </c>
      <c r="B172" s="13" t="s">
        <v>666</v>
      </c>
      <c r="C172" s="13" t="s">
        <v>1559</v>
      </c>
      <c r="D172" s="13" t="s">
        <v>668</v>
      </c>
      <c r="E172" s="13" t="s">
        <v>669</v>
      </c>
      <c r="F172" s="13" t="s">
        <v>2964</v>
      </c>
      <c r="G172" s="13" t="s">
        <v>2569</v>
      </c>
      <c r="H172" s="13" t="s">
        <v>109</v>
      </c>
      <c r="I172" s="13" t="s">
        <v>2570</v>
      </c>
      <c r="M172" t="s">
        <v>3716</v>
      </c>
    </row>
    <row r="173" spans="1:13" ht="16.5" customHeight="1" x14ac:dyDescent="0.25">
      <c r="A173" s="6" t="s">
        <v>2967</v>
      </c>
      <c r="B173" s="7" t="s">
        <v>666</v>
      </c>
      <c r="C173" s="7" t="s">
        <v>1001</v>
      </c>
      <c r="D173" s="7" t="s">
        <v>668</v>
      </c>
      <c r="E173" s="7" t="s">
        <v>669</v>
      </c>
      <c r="F173" s="7" t="s">
        <v>2964</v>
      </c>
      <c r="G173" s="7" t="s">
        <v>2970</v>
      </c>
      <c r="H173" s="7" t="s">
        <v>109</v>
      </c>
      <c r="I173" s="7" t="s">
        <v>2971</v>
      </c>
      <c r="M173" t="s">
        <v>3716</v>
      </c>
    </row>
    <row r="174" spans="1:13" ht="16.5" customHeight="1" x14ac:dyDescent="0.25">
      <c r="A174" s="12" t="s">
        <v>2972</v>
      </c>
      <c r="B174" s="13" t="s">
        <v>666</v>
      </c>
      <c r="C174" s="13" t="s">
        <v>2973</v>
      </c>
      <c r="D174" s="13" t="s">
        <v>668</v>
      </c>
      <c r="E174" s="13" t="s">
        <v>669</v>
      </c>
      <c r="F174" s="13" t="s">
        <v>2696</v>
      </c>
      <c r="G174" s="13" t="s">
        <v>2974</v>
      </c>
      <c r="H174" s="13" t="s">
        <v>109</v>
      </c>
      <c r="I174" s="13" t="s">
        <v>2696</v>
      </c>
      <c r="M174" t="s">
        <v>3716</v>
      </c>
    </row>
    <row r="175" spans="1:13" ht="16.5" customHeight="1" x14ac:dyDescent="0.25">
      <c r="A175" s="6" t="s">
        <v>2972</v>
      </c>
      <c r="B175" s="7" t="s">
        <v>666</v>
      </c>
      <c r="C175" s="7" t="s">
        <v>2973</v>
      </c>
      <c r="D175" s="7" t="s">
        <v>668</v>
      </c>
      <c r="E175" s="7" t="s">
        <v>669</v>
      </c>
      <c r="F175" s="7" t="s">
        <v>2696</v>
      </c>
      <c r="G175" s="7" t="s">
        <v>2975</v>
      </c>
      <c r="H175" s="7" t="s">
        <v>109</v>
      </c>
      <c r="I175" s="7" t="s">
        <v>2698</v>
      </c>
      <c r="M175" t="s">
        <v>3716</v>
      </c>
    </row>
    <row r="176" spans="1:13" ht="16.5" customHeight="1" x14ac:dyDescent="0.25">
      <c r="A176" s="12" t="s">
        <v>2976</v>
      </c>
      <c r="B176" s="13" t="s">
        <v>666</v>
      </c>
      <c r="C176" s="13" t="s">
        <v>1552</v>
      </c>
      <c r="D176" s="13" t="s">
        <v>668</v>
      </c>
      <c r="E176" s="13" t="s">
        <v>669</v>
      </c>
      <c r="F176" s="13" t="s">
        <v>2971</v>
      </c>
      <c r="G176" s="13" t="s">
        <v>2559</v>
      </c>
      <c r="H176" s="13" t="s">
        <v>109</v>
      </c>
      <c r="I176" s="13" t="s">
        <v>2560</v>
      </c>
      <c r="M176" t="s">
        <v>3716</v>
      </c>
    </row>
    <row r="177" spans="1:13" ht="16.5" customHeight="1" x14ac:dyDescent="0.25">
      <c r="A177" s="6" t="s">
        <v>2977</v>
      </c>
      <c r="B177" s="7" t="s">
        <v>666</v>
      </c>
      <c r="C177" s="7" t="s">
        <v>2978</v>
      </c>
      <c r="D177" s="7" t="s">
        <v>1594</v>
      </c>
      <c r="E177" s="7" t="s">
        <v>804</v>
      </c>
      <c r="F177" s="7" t="s">
        <v>2979</v>
      </c>
      <c r="G177" s="7" t="s">
        <v>2980</v>
      </c>
      <c r="H177" s="7" t="s">
        <v>109</v>
      </c>
      <c r="I177" s="7" t="s">
        <v>2981</v>
      </c>
      <c r="M177" t="s">
        <v>3716</v>
      </c>
    </row>
    <row r="178" spans="1:13" ht="16.5" customHeight="1" x14ac:dyDescent="0.25">
      <c r="A178" s="12" t="s">
        <v>2982</v>
      </c>
      <c r="B178" s="13" t="s">
        <v>666</v>
      </c>
      <c r="C178" s="13" t="s">
        <v>2983</v>
      </c>
      <c r="D178" s="13" t="s">
        <v>1594</v>
      </c>
      <c r="E178" s="13" t="s">
        <v>804</v>
      </c>
      <c r="F178" s="13" t="s">
        <v>2979</v>
      </c>
      <c r="G178" s="13" t="s">
        <v>2984</v>
      </c>
      <c r="H178" s="13" t="s">
        <v>109</v>
      </c>
      <c r="I178" s="13" t="s">
        <v>2979</v>
      </c>
      <c r="M178" t="s">
        <v>3716</v>
      </c>
    </row>
    <row r="179" spans="1:13" ht="16.5" customHeight="1" x14ac:dyDescent="0.25">
      <c r="A179" s="6" t="s">
        <v>2985</v>
      </c>
      <c r="B179" s="7" t="s">
        <v>666</v>
      </c>
      <c r="C179" s="7" t="s">
        <v>2986</v>
      </c>
      <c r="D179" s="7" t="s">
        <v>1594</v>
      </c>
      <c r="E179" s="7" t="s">
        <v>804</v>
      </c>
      <c r="F179" s="7" t="s">
        <v>2544</v>
      </c>
      <c r="G179" s="7" t="s">
        <v>2987</v>
      </c>
      <c r="H179" s="7" t="s">
        <v>109</v>
      </c>
      <c r="I179" s="7" t="s">
        <v>2544</v>
      </c>
      <c r="M179" t="s">
        <v>3716</v>
      </c>
    </row>
    <row r="180" spans="1:13" ht="16.5" customHeight="1" x14ac:dyDescent="0.25">
      <c r="A180" s="12" t="s">
        <v>2988</v>
      </c>
      <c r="B180" s="13" t="s">
        <v>666</v>
      </c>
      <c r="C180" s="13" t="s">
        <v>2989</v>
      </c>
      <c r="D180" s="13" t="s">
        <v>1594</v>
      </c>
      <c r="E180" s="13" t="s">
        <v>804</v>
      </c>
      <c r="F180" s="13" t="s">
        <v>2544</v>
      </c>
      <c r="G180" s="13" t="s">
        <v>2990</v>
      </c>
      <c r="H180" s="13" t="s">
        <v>109</v>
      </c>
      <c r="I180" s="13" t="s">
        <v>2544</v>
      </c>
      <c r="M180" t="s">
        <v>3716</v>
      </c>
    </row>
    <row r="181" spans="1:13" ht="16.5" customHeight="1" x14ac:dyDescent="0.25">
      <c r="A181" s="6" t="s">
        <v>2991</v>
      </c>
      <c r="B181" s="7" t="s">
        <v>666</v>
      </c>
      <c r="C181" s="7" t="s">
        <v>2992</v>
      </c>
      <c r="D181" s="7" t="s">
        <v>1594</v>
      </c>
      <c r="E181" s="7" t="s">
        <v>804</v>
      </c>
      <c r="F181" s="7" t="s">
        <v>2993</v>
      </c>
      <c r="G181" s="7" t="s">
        <v>2994</v>
      </c>
      <c r="H181" s="7" t="s">
        <v>109</v>
      </c>
      <c r="I181" s="7" t="s">
        <v>2993</v>
      </c>
      <c r="M181" t="s">
        <v>3716</v>
      </c>
    </row>
    <row r="182" spans="1:13" ht="16.5" customHeight="1" x14ac:dyDescent="0.25">
      <c r="A182" s="12" t="s">
        <v>2995</v>
      </c>
      <c r="B182" s="13" t="s">
        <v>666</v>
      </c>
      <c r="C182" s="13" t="s">
        <v>2996</v>
      </c>
      <c r="D182" s="13" t="s">
        <v>1594</v>
      </c>
      <c r="E182" s="13" t="s">
        <v>804</v>
      </c>
      <c r="F182" s="13" t="s">
        <v>2993</v>
      </c>
      <c r="G182" s="13" t="s">
        <v>2997</v>
      </c>
      <c r="H182" s="13" t="s">
        <v>109</v>
      </c>
      <c r="I182" s="13" t="s">
        <v>2534</v>
      </c>
      <c r="M182" t="s">
        <v>3716</v>
      </c>
    </row>
    <row r="183" spans="1:13" ht="16.5" customHeight="1" x14ac:dyDescent="0.25">
      <c r="A183" s="6" t="s">
        <v>2998</v>
      </c>
      <c r="B183" s="7" t="s">
        <v>666</v>
      </c>
      <c r="C183" s="7" t="s">
        <v>2999</v>
      </c>
      <c r="D183" s="7" t="s">
        <v>1594</v>
      </c>
      <c r="E183" s="7" t="s">
        <v>804</v>
      </c>
      <c r="F183" s="7" t="s">
        <v>3000</v>
      </c>
      <c r="G183" s="7" t="s">
        <v>3001</v>
      </c>
      <c r="H183" s="7" t="s">
        <v>109</v>
      </c>
      <c r="I183" s="7" t="s">
        <v>3000</v>
      </c>
      <c r="M183" t="s">
        <v>3716</v>
      </c>
    </row>
    <row r="184" spans="1:13" ht="16.5" customHeight="1" x14ac:dyDescent="0.25">
      <c r="A184" s="12" t="s">
        <v>3002</v>
      </c>
      <c r="B184" s="13" t="s">
        <v>666</v>
      </c>
      <c r="C184" s="13" t="s">
        <v>3003</v>
      </c>
      <c r="D184" s="13" t="s">
        <v>1594</v>
      </c>
      <c r="E184" s="13" t="s">
        <v>804</v>
      </c>
      <c r="F184" s="13" t="s">
        <v>3000</v>
      </c>
      <c r="G184" s="13" t="s">
        <v>3004</v>
      </c>
      <c r="H184" s="13" t="s">
        <v>109</v>
      </c>
      <c r="I184" s="13" t="s">
        <v>3000</v>
      </c>
      <c r="M184" t="s">
        <v>3716</v>
      </c>
    </row>
    <row r="185" spans="1:13" ht="17.25" customHeight="1" x14ac:dyDescent="0.25">
      <c r="A185" s="6" t="s">
        <v>3005</v>
      </c>
      <c r="B185" s="7" t="s">
        <v>666</v>
      </c>
      <c r="C185" s="7" t="s">
        <v>3006</v>
      </c>
      <c r="D185" s="7" t="s">
        <v>1149</v>
      </c>
      <c r="E185" s="7" t="s">
        <v>1113</v>
      </c>
      <c r="F185" s="7" t="s">
        <v>3007</v>
      </c>
      <c r="G185" s="7" t="s">
        <v>3008</v>
      </c>
      <c r="H185" s="7" t="s">
        <v>109</v>
      </c>
      <c r="I185" s="7" t="s">
        <v>3007</v>
      </c>
      <c r="M185" t="s">
        <v>3716</v>
      </c>
    </row>
    <row r="186" spans="1:13" ht="16.5" customHeight="1" x14ac:dyDescent="0.25">
      <c r="A186" s="12" t="s">
        <v>3009</v>
      </c>
      <c r="B186" s="13" t="s">
        <v>666</v>
      </c>
      <c r="C186" s="13" t="s">
        <v>3010</v>
      </c>
      <c r="D186" s="13" t="s">
        <v>1149</v>
      </c>
      <c r="E186" s="13" t="s">
        <v>804</v>
      </c>
      <c r="F186" s="13" t="s">
        <v>3011</v>
      </c>
      <c r="G186" s="13" t="s">
        <v>3012</v>
      </c>
      <c r="H186" s="13" t="s">
        <v>109</v>
      </c>
      <c r="I186" s="13" t="s">
        <v>3013</v>
      </c>
      <c r="M186" t="s">
        <v>3716</v>
      </c>
    </row>
    <row r="187" spans="1:13" ht="16.5" customHeight="1" x14ac:dyDescent="0.25">
      <c r="A187" s="6" t="s">
        <v>3014</v>
      </c>
      <c r="B187" s="7" t="s">
        <v>666</v>
      </c>
      <c r="C187" s="7" t="s">
        <v>186</v>
      </c>
      <c r="D187" s="7" t="s">
        <v>1149</v>
      </c>
      <c r="E187" s="7" t="s">
        <v>1113</v>
      </c>
      <c r="F187" s="7" t="s">
        <v>3015</v>
      </c>
      <c r="G187" s="7" t="s">
        <v>2741</v>
      </c>
      <c r="H187" s="7" t="s">
        <v>109</v>
      </c>
      <c r="I187" s="7" t="s">
        <v>2736</v>
      </c>
      <c r="M187" t="s">
        <v>3716</v>
      </c>
    </row>
    <row r="188" spans="1:13" ht="16.5" customHeight="1" x14ac:dyDescent="0.25">
      <c r="A188" s="12" t="s">
        <v>3016</v>
      </c>
      <c r="B188" s="13" t="s">
        <v>666</v>
      </c>
      <c r="C188" s="13" t="s">
        <v>3017</v>
      </c>
      <c r="D188" s="13" t="s">
        <v>1149</v>
      </c>
      <c r="E188" s="13" t="s">
        <v>1113</v>
      </c>
      <c r="F188" s="13" t="s">
        <v>3018</v>
      </c>
      <c r="G188" s="13" t="s">
        <v>3019</v>
      </c>
      <c r="H188" s="13" t="s">
        <v>109</v>
      </c>
      <c r="I188" s="13" t="s">
        <v>2639</v>
      </c>
      <c r="M188" t="s">
        <v>3716</v>
      </c>
    </row>
    <row r="189" spans="1:13" ht="16.5" customHeight="1" x14ac:dyDescent="0.25">
      <c r="A189" s="6" t="s">
        <v>3020</v>
      </c>
      <c r="B189" s="7" t="s">
        <v>666</v>
      </c>
      <c r="C189" s="7" t="s">
        <v>130</v>
      </c>
      <c r="D189" s="7" t="s">
        <v>2229</v>
      </c>
      <c r="E189" s="7" t="s">
        <v>1100</v>
      </c>
      <c r="F189" s="7" t="s">
        <v>2819</v>
      </c>
      <c r="G189" s="7" t="s">
        <v>2896</v>
      </c>
      <c r="H189" s="7" t="s">
        <v>109</v>
      </c>
      <c r="I189" s="7" t="s">
        <v>2819</v>
      </c>
      <c r="M189" t="s">
        <v>3716</v>
      </c>
    </row>
    <row r="190" spans="1:13" ht="16.5" customHeight="1" x14ac:dyDescent="0.25">
      <c r="A190" s="12" t="s">
        <v>3020</v>
      </c>
      <c r="B190" s="13" t="s">
        <v>666</v>
      </c>
      <c r="C190" s="13" t="s">
        <v>2816</v>
      </c>
      <c r="D190" s="13" t="s">
        <v>2229</v>
      </c>
      <c r="E190" s="13" t="s">
        <v>1100</v>
      </c>
      <c r="F190" s="13" t="s">
        <v>2819</v>
      </c>
      <c r="G190" s="13" t="s">
        <v>2818</v>
      </c>
      <c r="H190" s="13" t="s">
        <v>109</v>
      </c>
      <c r="I190" s="13" t="s">
        <v>2819</v>
      </c>
      <c r="M190" t="s">
        <v>3716</v>
      </c>
    </row>
    <row r="191" spans="1:13" ht="16.5" customHeight="1" x14ac:dyDescent="0.25">
      <c r="A191" s="6" t="s">
        <v>3021</v>
      </c>
      <c r="B191" s="7" t="s">
        <v>666</v>
      </c>
      <c r="C191" s="7" t="s">
        <v>1001</v>
      </c>
      <c r="D191" s="7" t="s">
        <v>2229</v>
      </c>
      <c r="E191" s="7" t="s">
        <v>1100</v>
      </c>
      <c r="F191" s="7" t="s">
        <v>2819</v>
      </c>
      <c r="G191" s="7" t="s">
        <v>2821</v>
      </c>
      <c r="H191" s="7" t="s">
        <v>109</v>
      </c>
      <c r="I191" s="7" t="s">
        <v>2819</v>
      </c>
      <c r="M191" t="s">
        <v>3716</v>
      </c>
    </row>
    <row r="192" spans="1:13" ht="16.5" customHeight="1" x14ac:dyDescent="0.25">
      <c r="A192" s="12" t="s">
        <v>3021</v>
      </c>
      <c r="B192" s="13" t="s">
        <v>666</v>
      </c>
      <c r="C192" s="13" t="s">
        <v>2816</v>
      </c>
      <c r="D192" s="13" t="s">
        <v>2229</v>
      </c>
      <c r="E192" s="13" t="s">
        <v>1100</v>
      </c>
      <c r="F192" s="13" t="s">
        <v>2819</v>
      </c>
      <c r="G192" s="13" t="s">
        <v>2818</v>
      </c>
      <c r="H192" s="13" t="s">
        <v>109</v>
      </c>
      <c r="I192" s="13" t="s">
        <v>2819</v>
      </c>
      <c r="M192" t="s">
        <v>3716</v>
      </c>
    </row>
    <row r="193" spans="1:13" ht="16.5" customHeight="1" x14ac:dyDescent="0.25">
      <c r="A193" s="6" t="s">
        <v>2582</v>
      </c>
      <c r="B193" s="7" t="s">
        <v>666</v>
      </c>
      <c r="C193" s="7" t="s">
        <v>1001</v>
      </c>
      <c r="D193" s="7" t="s">
        <v>668</v>
      </c>
      <c r="E193" s="7" t="s">
        <v>979</v>
      </c>
      <c r="F193" s="7" t="s">
        <v>2583</v>
      </c>
      <c r="G193" s="7" t="s">
        <v>3022</v>
      </c>
      <c r="H193" s="7" t="s">
        <v>109</v>
      </c>
      <c r="I193" s="7" t="s">
        <v>2891</v>
      </c>
      <c r="M193" t="s">
        <v>3716</v>
      </c>
    </row>
    <row r="194" spans="1:13" ht="16.5" customHeight="1" x14ac:dyDescent="0.25">
      <c r="A194" s="12" t="s">
        <v>2584</v>
      </c>
      <c r="B194" s="13" t="s">
        <v>666</v>
      </c>
      <c r="C194" s="13" t="s">
        <v>1001</v>
      </c>
      <c r="D194" s="13" t="s">
        <v>668</v>
      </c>
      <c r="E194" s="13" t="s">
        <v>979</v>
      </c>
      <c r="F194" s="13" t="s">
        <v>2583</v>
      </c>
      <c r="G194" s="13" t="s">
        <v>2585</v>
      </c>
      <c r="H194" s="13" t="s">
        <v>109</v>
      </c>
      <c r="I194" s="13" t="s">
        <v>2586</v>
      </c>
      <c r="M194" t="s">
        <v>3716</v>
      </c>
    </row>
    <row r="195" spans="1:13" ht="16.5" customHeight="1" x14ac:dyDescent="0.25">
      <c r="A195" s="6" t="s">
        <v>2587</v>
      </c>
      <c r="B195" s="7" t="s">
        <v>666</v>
      </c>
      <c r="C195" s="7" t="s">
        <v>1001</v>
      </c>
      <c r="D195" s="7" t="s">
        <v>668</v>
      </c>
      <c r="E195" s="7" t="s">
        <v>804</v>
      </c>
      <c r="F195" s="7" t="s">
        <v>2586</v>
      </c>
      <c r="G195" s="7" t="s">
        <v>2821</v>
      </c>
      <c r="H195" s="7" t="s">
        <v>109</v>
      </c>
      <c r="I195" s="7" t="s">
        <v>2819</v>
      </c>
      <c r="M195" t="s">
        <v>3716</v>
      </c>
    </row>
    <row r="196" spans="1:13" ht="16.5" customHeight="1" x14ac:dyDescent="0.25">
      <c r="A196" s="12" t="s">
        <v>2589</v>
      </c>
      <c r="B196" s="13" t="s">
        <v>666</v>
      </c>
      <c r="C196" s="13" t="s">
        <v>136</v>
      </c>
      <c r="D196" s="13" t="s">
        <v>668</v>
      </c>
      <c r="E196" s="13" t="s">
        <v>979</v>
      </c>
      <c r="F196" s="13" t="s">
        <v>1251</v>
      </c>
      <c r="G196" s="13" t="s">
        <v>2890</v>
      </c>
      <c r="H196" s="13" t="s">
        <v>109</v>
      </c>
      <c r="I196" s="13" t="s">
        <v>2891</v>
      </c>
      <c r="M196" t="s">
        <v>3716</v>
      </c>
    </row>
    <row r="197" spans="1:13" ht="17.25" customHeight="1" x14ac:dyDescent="0.25">
      <c r="A197" s="6" t="s">
        <v>2593</v>
      </c>
      <c r="B197" s="7" t="s">
        <v>666</v>
      </c>
      <c r="C197" s="7" t="s">
        <v>1001</v>
      </c>
      <c r="D197" s="7" t="s">
        <v>668</v>
      </c>
      <c r="E197" s="7" t="s">
        <v>979</v>
      </c>
      <c r="F197" s="7" t="s">
        <v>2591</v>
      </c>
      <c r="G197" s="7" t="s">
        <v>3022</v>
      </c>
      <c r="H197" s="7" t="s">
        <v>109</v>
      </c>
      <c r="I197" s="7" t="s">
        <v>2891</v>
      </c>
      <c r="M197" t="s">
        <v>3716</v>
      </c>
    </row>
    <row r="198" spans="1:13" ht="16.5" customHeight="1" x14ac:dyDescent="0.25">
      <c r="A198" s="12" t="s">
        <v>2595</v>
      </c>
      <c r="B198" s="13" t="s">
        <v>666</v>
      </c>
      <c r="C198" s="13" t="s">
        <v>1001</v>
      </c>
      <c r="D198" s="13" t="s">
        <v>668</v>
      </c>
      <c r="E198" s="13" t="s">
        <v>669</v>
      </c>
      <c r="F198" s="13" t="s">
        <v>2591</v>
      </c>
      <c r="G198" s="13" t="s">
        <v>2600</v>
      </c>
      <c r="H198" s="13" t="s">
        <v>109</v>
      </c>
      <c r="I198" s="13" t="s">
        <v>2601</v>
      </c>
      <c r="M198" t="s">
        <v>3716</v>
      </c>
    </row>
    <row r="199" spans="1:13" ht="16.5" customHeight="1" x14ac:dyDescent="0.25">
      <c r="A199" s="6" t="s">
        <v>2598</v>
      </c>
      <c r="B199" s="7" t="s">
        <v>666</v>
      </c>
      <c r="C199" s="7" t="s">
        <v>137</v>
      </c>
      <c r="D199" s="7" t="s">
        <v>668</v>
      </c>
      <c r="E199" s="7" t="s">
        <v>669</v>
      </c>
      <c r="F199" s="7" t="s">
        <v>2599</v>
      </c>
      <c r="G199" s="7" t="s">
        <v>3023</v>
      </c>
      <c r="H199" s="7" t="s">
        <v>109</v>
      </c>
      <c r="I199" s="7" t="s">
        <v>2939</v>
      </c>
      <c r="M199" t="s">
        <v>3716</v>
      </c>
    </row>
    <row r="200" spans="1:13" ht="16.5" customHeight="1" x14ac:dyDescent="0.25">
      <c r="A200" s="12" t="s">
        <v>2602</v>
      </c>
      <c r="B200" s="13" t="s">
        <v>666</v>
      </c>
      <c r="C200" s="13" t="s">
        <v>1001</v>
      </c>
      <c r="D200" s="13" t="s">
        <v>668</v>
      </c>
      <c r="E200" s="13" t="s">
        <v>669</v>
      </c>
      <c r="F200" s="13" t="s">
        <v>2601</v>
      </c>
      <c r="G200" s="13" t="s">
        <v>1317</v>
      </c>
      <c r="H200" s="13" t="s">
        <v>109</v>
      </c>
      <c r="I200" s="13" t="s">
        <v>1305</v>
      </c>
      <c r="M200" t="s">
        <v>3716</v>
      </c>
    </row>
    <row r="201" spans="1:13" ht="16.5" customHeight="1" x14ac:dyDescent="0.25">
      <c r="A201" s="6" t="s">
        <v>3024</v>
      </c>
      <c r="B201" s="7" t="s">
        <v>609</v>
      </c>
      <c r="C201" s="7" t="s">
        <v>3025</v>
      </c>
      <c r="D201" s="7" t="s">
        <v>1046</v>
      </c>
      <c r="E201" s="7" t="s">
        <v>1047</v>
      </c>
      <c r="F201" s="7" t="s">
        <v>1050</v>
      </c>
      <c r="G201" s="7" t="s">
        <v>3026</v>
      </c>
      <c r="H201" s="7" t="s">
        <v>109</v>
      </c>
      <c r="I201" s="7" t="s">
        <v>3027</v>
      </c>
      <c r="M201" t="s">
        <v>3716</v>
      </c>
    </row>
    <row r="202" spans="1:13" ht="16.5" customHeight="1" x14ac:dyDescent="0.25">
      <c r="A202" s="12" t="s">
        <v>3028</v>
      </c>
      <c r="B202" s="13" t="s">
        <v>612</v>
      </c>
      <c r="C202" s="13" t="s">
        <v>3029</v>
      </c>
      <c r="D202" s="13" t="s">
        <v>1046</v>
      </c>
      <c r="E202" s="13" t="s">
        <v>1047</v>
      </c>
      <c r="F202" s="13" t="s">
        <v>3030</v>
      </c>
      <c r="G202" s="13" t="s">
        <v>3031</v>
      </c>
      <c r="H202" s="13" t="s">
        <v>109</v>
      </c>
      <c r="I202" s="13" t="s">
        <v>3027</v>
      </c>
      <c r="M202" t="s">
        <v>3716</v>
      </c>
    </row>
    <row r="203" spans="1:13" ht="16.5" customHeight="1" x14ac:dyDescent="0.25">
      <c r="A203" s="6" t="s">
        <v>3032</v>
      </c>
      <c r="B203" s="7" t="s">
        <v>638</v>
      </c>
      <c r="C203" s="7" t="s">
        <v>3033</v>
      </c>
      <c r="D203" s="7" t="s">
        <v>668</v>
      </c>
      <c r="E203" s="7" t="s">
        <v>804</v>
      </c>
      <c r="F203" s="7" t="s">
        <v>2848</v>
      </c>
      <c r="G203" s="7" t="s">
        <v>3034</v>
      </c>
      <c r="H203" s="7" t="s">
        <v>109</v>
      </c>
      <c r="I203" s="7" t="s">
        <v>2913</v>
      </c>
      <c r="M203" t="s">
        <v>3716</v>
      </c>
    </row>
    <row r="204" spans="1:13" ht="16.5" customHeight="1" x14ac:dyDescent="0.25">
      <c r="A204" s="12" t="s">
        <v>3035</v>
      </c>
      <c r="B204" s="13" t="s">
        <v>638</v>
      </c>
      <c r="C204" s="13" t="s">
        <v>3036</v>
      </c>
      <c r="D204" s="13" t="s">
        <v>1063</v>
      </c>
      <c r="E204" s="13" t="s">
        <v>804</v>
      </c>
      <c r="F204" s="13" t="s">
        <v>2848</v>
      </c>
      <c r="G204" s="13" t="s">
        <v>3037</v>
      </c>
      <c r="H204" s="13" t="s">
        <v>109</v>
      </c>
      <c r="I204" s="13" t="s">
        <v>2913</v>
      </c>
      <c r="M204" t="s">
        <v>3716</v>
      </c>
    </row>
    <row r="205" spans="1:13" ht="16.5" customHeight="1" x14ac:dyDescent="0.25">
      <c r="A205" s="6" t="s">
        <v>3038</v>
      </c>
      <c r="B205" s="7" t="s">
        <v>638</v>
      </c>
      <c r="C205" s="7" t="s">
        <v>2910</v>
      </c>
      <c r="D205" s="7" t="s">
        <v>1602</v>
      </c>
      <c r="E205" s="7" t="s">
        <v>804</v>
      </c>
      <c r="F205" s="7" t="s">
        <v>2911</v>
      </c>
      <c r="G205" s="7" t="s">
        <v>2912</v>
      </c>
      <c r="H205" s="7" t="s">
        <v>109</v>
      </c>
      <c r="I205" s="7" t="s">
        <v>2913</v>
      </c>
      <c r="M205" t="s">
        <v>3716</v>
      </c>
    </row>
    <row r="206" spans="1:13" ht="16.5" customHeight="1" x14ac:dyDescent="0.25">
      <c r="A206" s="12" t="s">
        <v>3039</v>
      </c>
      <c r="B206" s="13" t="s">
        <v>650</v>
      </c>
      <c r="C206" s="13" t="s">
        <v>3040</v>
      </c>
      <c r="D206" s="13" t="s">
        <v>1594</v>
      </c>
      <c r="E206" s="13" t="s">
        <v>1113</v>
      </c>
      <c r="F206" s="13" t="s">
        <v>3041</v>
      </c>
      <c r="G206" s="13" t="s">
        <v>3042</v>
      </c>
      <c r="H206" s="13" t="s">
        <v>109</v>
      </c>
      <c r="I206" s="13" t="s">
        <v>3043</v>
      </c>
      <c r="M206" t="s">
        <v>3716</v>
      </c>
    </row>
    <row r="207" spans="1:13" ht="16.5" customHeight="1" x14ac:dyDescent="0.25">
      <c r="A207" s="6" t="s">
        <v>3044</v>
      </c>
      <c r="B207" s="7" t="s">
        <v>650</v>
      </c>
      <c r="C207" s="7" t="s">
        <v>3045</v>
      </c>
      <c r="D207" s="7" t="s">
        <v>668</v>
      </c>
      <c r="E207" s="7" t="s">
        <v>1113</v>
      </c>
      <c r="F207" s="7" t="s">
        <v>3041</v>
      </c>
      <c r="G207" s="7" t="s">
        <v>3046</v>
      </c>
      <c r="H207" s="7" t="s">
        <v>109</v>
      </c>
      <c r="I207" s="7" t="s">
        <v>3043</v>
      </c>
      <c r="M207" t="s">
        <v>3716</v>
      </c>
    </row>
    <row r="208" spans="1:13" ht="16.5" customHeight="1" x14ac:dyDescent="0.25">
      <c r="A208" s="12" t="s">
        <v>3047</v>
      </c>
      <c r="B208" s="13" t="s">
        <v>650</v>
      </c>
      <c r="C208" s="13" t="s">
        <v>3048</v>
      </c>
      <c r="D208" s="13" t="s">
        <v>1063</v>
      </c>
      <c r="E208" s="13" t="s">
        <v>1113</v>
      </c>
      <c r="F208" s="13" t="s">
        <v>3041</v>
      </c>
      <c r="G208" s="13" t="s">
        <v>3049</v>
      </c>
      <c r="H208" s="13" t="s">
        <v>109</v>
      </c>
      <c r="I208" s="13" t="s">
        <v>3043</v>
      </c>
      <c r="M208" t="s">
        <v>3716</v>
      </c>
    </row>
    <row r="209" spans="1:13" ht="16.5" customHeight="1" x14ac:dyDescent="0.25">
      <c r="A209" s="6" t="s">
        <v>3050</v>
      </c>
      <c r="B209" s="7" t="s">
        <v>650</v>
      </c>
      <c r="C209" s="7" t="s">
        <v>3006</v>
      </c>
      <c r="D209" s="7" t="s">
        <v>1602</v>
      </c>
      <c r="E209" s="7" t="s">
        <v>1113</v>
      </c>
      <c r="F209" s="7" t="s">
        <v>3043</v>
      </c>
      <c r="G209" s="7" t="s">
        <v>3051</v>
      </c>
      <c r="H209" s="7" t="s">
        <v>109</v>
      </c>
      <c r="I209" s="7" t="s">
        <v>3041</v>
      </c>
      <c r="M209" t="s">
        <v>3716</v>
      </c>
    </row>
    <row r="210" spans="1:13" ht="17.25" customHeight="1" x14ac:dyDescent="0.25">
      <c r="A210" s="12" t="s">
        <v>3052</v>
      </c>
      <c r="B210" s="13" t="s">
        <v>652</v>
      </c>
      <c r="C210" s="13" t="s">
        <v>3053</v>
      </c>
      <c r="D210" s="13" t="s">
        <v>668</v>
      </c>
      <c r="E210" s="13" t="s">
        <v>1113</v>
      </c>
      <c r="F210" s="13" t="s">
        <v>3054</v>
      </c>
      <c r="G210" s="13" t="s">
        <v>3055</v>
      </c>
      <c r="H210" s="13" t="s">
        <v>109</v>
      </c>
      <c r="I210" s="13" t="s">
        <v>3013</v>
      </c>
      <c r="M210" t="s">
        <v>3716</v>
      </c>
    </row>
    <row r="211" spans="1:13" ht="16.5" customHeight="1" x14ac:dyDescent="0.25">
      <c r="A211" s="6" t="s">
        <v>3056</v>
      </c>
      <c r="B211" s="7" t="s">
        <v>652</v>
      </c>
      <c r="C211" s="7" t="s">
        <v>3057</v>
      </c>
      <c r="D211" s="7" t="s">
        <v>1063</v>
      </c>
      <c r="E211" s="7" t="s">
        <v>1113</v>
      </c>
      <c r="F211" s="7" t="s">
        <v>3054</v>
      </c>
      <c r="G211" s="7" t="s">
        <v>3058</v>
      </c>
      <c r="H211" s="7" t="s">
        <v>109</v>
      </c>
      <c r="I211" s="7" t="s">
        <v>3013</v>
      </c>
      <c r="M211" t="s">
        <v>3716</v>
      </c>
    </row>
    <row r="212" spans="1:13" ht="16.5" customHeight="1" x14ac:dyDescent="0.25">
      <c r="A212" s="12" t="s">
        <v>2529</v>
      </c>
      <c r="B212" s="13" t="s">
        <v>652</v>
      </c>
      <c r="C212" s="13" t="s">
        <v>3010</v>
      </c>
      <c r="D212" s="13" t="s">
        <v>1602</v>
      </c>
      <c r="E212" s="13" t="s">
        <v>1113</v>
      </c>
      <c r="F212" s="13" t="s">
        <v>3011</v>
      </c>
      <c r="G212" s="13" t="s">
        <v>3012</v>
      </c>
      <c r="H212" s="13" t="s">
        <v>109</v>
      </c>
      <c r="I212" s="13" t="s">
        <v>3013</v>
      </c>
      <c r="M212" t="s">
        <v>3716</v>
      </c>
    </row>
    <row r="213" spans="1:13" ht="16.5" customHeight="1" x14ac:dyDescent="0.25">
      <c r="A213" s="6" t="s">
        <v>3060</v>
      </c>
      <c r="B213" s="7" t="s">
        <v>654</v>
      </c>
      <c r="C213" s="7" t="s">
        <v>135</v>
      </c>
      <c r="D213" s="7" t="s">
        <v>1594</v>
      </c>
      <c r="E213" s="7" t="s">
        <v>1113</v>
      </c>
      <c r="F213" s="7" t="s">
        <v>3041</v>
      </c>
      <c r="G213" s="7" t="s">
        <v>3059</v>
      </c>
      <c r="H213" s="7" t="s">
        <v>109</v>
      </c>
      <c r="I213" s="7" t="s">
        <v>3007</v>
      </c>
      <c r="M213" t="s">
        <v>3716</v>
      </c>
    </row>
    <row r="214" spans="1:13" ht="16.5" customHeight="1" x14ac:dyDescent="0.25">
      <c r="A214" s="12" t="s">
        <v>3062</v>
      </c>
      <c r="B214" s="13" t="s">
        <v>654</v>
      </c>
      <c r="C214" s="13" t="s">
        <v>131</v>
      </c>
      <c r="D214" s="13" t="s">
        <v>668</v>
      </c>
      <c r="E214" s="13" t="s">
        <v>1113</v>
      </c>
      <c r="F214" s="13" t="s">
        <v>3041</v>
      </c>
      <c r="G214" s="13" t="s">
        <v>3061</v>
      </c>
      <c r="H214" s="13" t="s">
        <v>109</v>
      </c>
      <c r="I214" s="13" t="s">
        <v>3007</v>
      </c>
      <c r="M214" t="s">
        <v>3716</v>
      </c>
    </row>
    <row r="215" spans="1:13" ht="16.5" customHeight="1" x14ac:dyDescent="0.25">
      <c r="A215" s="6" t="s">
        <v>3064</v>
      </c>
      <c r="B215" s="7" t="s">
        <v>654</v>
      </c>
      <c r="C215" s="7" t="s">
        <v>134</v>
      </c>
      <c r="D215" s="7" t="s">
        <v>1063</v>
      </c>
      <c r="E215" s="7" t="s">
        <v>1113</v>
      </c>
      <c r="F215" s="7" t="s">
        <v>3041</v>
      </c>
      <c r="G215" s="7" t="s">
        <v>3063</v>
      </c>
      <c r="H215" s="7" t="s">
        <v>109</v>
      </c>
      <c r="I215" s="7" t="s">
        <v>3007</v>
      </c>
      <c r="M215" t="s">
        <v>3716</v>
      </c>
    </row>
    <row r="216" spans="1:13" ht="16.5" customHeight="1" x14ac:dyDescent="0.25">
      <c r="A216" s="12" t="s">
        <v>3051</v>
      </c>
      <c r="B216" s="13" t="s">
        <v>654</v>
      </c>
      <c r="C216" s="13" t="s">
        <v>3006</v>
      </c>
      <c r="D216" s="13" t="s">
        <v>1602</v>
      </c>
      <c r="E216" s="13" t="s">
        <v>1113</v>
      </c>
      <c r="F216" s="13" t="s">
        <v>3041</v>
      </c>
      <c r="G216" s="13" t="s">
        <v>3008</v>
      </c>
      <c r="H216" s="13" t="s">
        <v>109</v>
      </c>
      <c r="I216" s="13" t="s">
        <v>3007</v>
      </c>
      <c r="M216" t="s">
        <v>3716</v>
      </c>
    </row>
    <row r="217" spans="1:13" ht="16.5" customHeight="1" x14ac:dyDescent="0.25">
      <c r="A217" s="6" t="s">
        <v>3068</v>
      </c>
      <c r="B217" s="7" t="s">
        <v>655</v>
      </c>
      <c r="C217" s="7" t="s">
        <v>3066</v>
      </c>
      <c r="D217" s="7" t="s">
        <v>1594</v>
      </c>
      <c r="E217" s="7" t="s">
        <v>1113</v>
      </c>
      <c r="F217" s="7" t="s">
        <v>3067</v>
      </c>
      <c r="G217" s="7" t="s">
        <v>3065</v>
      </c>
      <c r="H217" s="7" t="s">
        <v>109</v>
      </c>
      <c r="I217" s="7" t="s">
        <v>3007</v>
      </c>
      <c r="M217" t="s">
        <v>3716</v>
      </c>
    </row>
    <row r="218" spans="1:13" ht="16.5" customHeight="1" x14ac:dyDescent="0.25">
      <c r="A218" s="12" t="s">
        <v>3071</v>
      </c>
      <c r="B218" s="13" t="s">
        <v>655</v>
      </c>
      <c r="C218" s="13" t="s">
        <v>3070</v>
      </c>
      <c r="D218" s="13" t="s">
        <v>668</v>
      </c>
      <c r="E218" s="13" t="s">
        <v>1113</v>
      </c>
      <c r="F218" s="13" t="s">
        <v>3067</v>
      </c>
      <c r="G218" s="13" t="s">
        <v>3069</v>
      </c>
      <c r="H218" s="13" t="s">
        <v>109</v>
      </c>
      <c r="I218" s="13" t="s">
        <v>3007</v>
      </c>
      <c r="M218" t="s">
        <v>3716</v>
      </c>
    </row>
    <row r="219" spans="1:13" ht="16.5" customHeight="1" x14ac:dyDescent="0.25">
      <c r="A219" s="6" t="s">
        <v>3074</v>
      </c>
      <c r="B219" s="7" t="s">
        <v>655</v>
      </c>
      <c r="C219" s="7" t="s">
        <v>3073</v>
      </c>
      <c r="D219" s="7" t="s">
        <v>1063</v>
      </c>
      <c r="E219" s="7" t="s">
        <v>1113</v>
      </c>
      <c r="F219" s="7" t="s">
        <v>3067</v>
      </c>
      <c r="G219" s="7" t="s">
        <v>3072</v>
      </c>
      <c r="H219" s="7" t="s">
        <v>109</v>
      </c>
      <c r="I219" s="7" t="s">
        <v>3007</v>
      </c>
      <c r="M219" t="s">
        <v>3716</v>
      </c>
    </row>
    <row r="220" spans="1:13" ht="16.5" customHeight="1" x14ac:dyDescent="0.25">
      <c r="A220" s="12" t="s">
        <v>3075</v>
      </c>
      <c r="B220" s="13" t="s">
        <v>655</v>
      </c>
      <c r="C220" s="13" t="s">
        <v>3006</v>
      </c>
      <c r="D220" s="13" t="s">
        <v>1602</v>
      </c>
      <c r="E220" s="13" t="s">
        <v>1113</v>
      </c>
      <c r="F220" s="13" t="s">
        <v>3007</v>
      </c>
      <c r="G220" s="13" t="s">
        <v>3008</v>
      </c>
      <c r="H220" s="13" t="s">
        <v>109</v>
      </c>
      <c r="I220" s="13" t="s">
        <v>3007</v>
      </c>
      <c r="M220" t="s">
        <v>3716</v>
      </c>
    </row>
    <row r="221" spans="1:13" ht="16.5" customHeight="1" x14ac:dyDescent="0.25">
      <c r="A221" s="6" t="s">
        <v>2606</v>
      </c>
      <c r="B221" s="7" t="s">
        <v>666</v>
      </c>
      <c r="C221" s="7" t="s">
        <v>2604</v>
      </c>
      <c r="D221" s="7" t="s">
        <v>2844</v>
      </c>
      <c r="E221" s="7" t="s">
        <v>1113</v>
      </c>
      <c r="F221" s="7" t="s">
        <v>2605</v>
      </c>
      <c r="G221" s="7" t="s">
        <v>3076</v>
      </c>
      <c r="H221" s="7" t="s">
        <v>225</v>
      </c>
      <c r="I221" s="7" t="s">
        <v>3077</v>
      </c>
      <c r="M221" t="s">
        <v>3716</v>
      </c>
    </row>
    <row r="222" spans="1:13" ht="17.25" customHeight="1" x14ac:dyDescent="0.25">
      <c r="A222" s="12" t="s">
        <v>3034</v>
      </c>
      <c r="B222" s="13" t="s">
        <v>3078</v>
      </c>
      <c r="C222" s="13" t="s">
        <v>3033</v>
      </c>
      <c r="D222" s="13" t="s">
        <v>3079</v>
      </c>
      <c r="E222" s="13" t="s">
        <v>2481</v>
      </c>
      <c r="F222" s="13" t="s">
        <v>2913</v>
      </c>
      <c r="G222" s="13" t="s">
        <v>3080</v>
      </c>
      <c r="H222" s="13" t="s">
        <v>222</v>
      </c>
      <c r="I222" s="13" t="s">
        <v>3081</v>
      </c>
      <c r="M222" t="s">
        <v>3716</v>
      </c>
    </row>
    <row r="223" spans="1:13" ht="16.5" customHeight="1" x14ac:dyDescent="0.25">
      <c r="A223" s="6" t="s">
        <v>3037</v>
      </c>
      <c r="B223" s="7" t="s">
        <v>3078</v>
      </c>
      <c r="C223" s="7" t="s">
        <v>3036</v>
      </c>
      <c r="D223" s="7" t="s">
        <v>3082</v>
      </c>
      <c r="E223" s="7" t="s">
        <v>2481</v>
      </c>
      <c r="F223" s="7" t="s">
        <v>2913</v>
      </c>
      <c r="G223" s="7" t="s">
        <v>3083</v>
      </c>
      <c r="H223" s="7" t="s">
        <v>222</v>
      </c>
      <c r="I223" s="7" t="s">
        <v>3081</v>
      </c>
      <c r="M223" t="s">
        <v>3716</v>
      </c>
    </row>
    <row r="224" spans="1:13" ht="16.5" customHeight="1" x14ac:dyDescent="0.25">
      <c r="A224" s="12" t="s">
        <v>2912</v>
      </c>
      <c r="B224" s="13" t="s">
        <v>3078</v>
      </c>
      <c r="C224" s="13" t="s">
        <v>2910</v>
      </c>
      <c r="D224" s="13" t="s">
        <v>3084</v>
      </c>
      <c r="E224" s="13" t="s">
        <v>2481</v>
      </c>
      <c r="F224" s="13" t="s">
        <v>2913</v>
      </c>
      <c r="G224" s="13" t="s">
        <v>3085</v>
      </c>
      <c r="H224" s="13" t="s">
        <v>222</v>
      </c>
      <c r="I224" s="13" t="s">
        <v>3081</v>
      </c>
      <c r="M224" t="s">
        <v>3716</v>
      </c>
    </row>
    <row r="225" spans="1:13" ht="16.5" customHeight="1" x14ac:dyDescent="0.25">
      <c r="A225" s="6" t="s">
        <v>2574</v>
      </c>
      <c r="B225" s="7" t="s">
        <v>3078</v>
      </c>
      <c r="C225" s="7" t="s">
        <v>2572</v>
      </c>
      <c r="D225" s="7" t="s">
        <v>3086</v>
      </c>
      <c r="E225" s="7" t="s">
        <v>2481</v>
      </c>
      <c r="F225" s="7" t="s">
        <v>2575</v>
      </c>
      <c r="G225" s="7" t="s">
        <v>3087</v>
      </c>
      <c r="H225" s="7" t="s">
        <v>222</v>
      </c>
      <c r="I225" s="7" t="s">
        <v>3088</v>
      </c>
      <c r="M225" t="s">
        <v>3716</v>
      </c>
    </row>
    <row r="226" spans="1:13" ht="16.5" customHeight="1" x14ac:dyDescent="0.25">
      <c r="A226" s="12" t="s">
        <v>2578</v>
      </c>
      <c r="B226" s="13" t="s">
        <v>3078</v>
      </c>
      <c r="C226" s="13" t="s">
        <v>2577</v>
      </c>
      <c r="D226" s="13" t="s">
        <v>3089</v>
      </c>
      <c r="E226" s="13" t="s">
        <v>2481</v>
      </c>
      <c r="F226" s="13" t="s">
        <v>2575</v>
      </c>
      <c r="G226" s="13" t="s">
        <v>3090</v>
      </c>
      <c r="H226" s="13" t="s">
        <v>222</v>
      </c>
      <c r="I226" s="13" t="s">
        <v>3088</v>
      </c>
      <c r="M226" t="s">
        <v>3716</v>
      </c>
    </row>
    <row r="227" spans="1:13" ht="16.5" customHeight="1" x14ac:dyDescent="0.25">
      <c r="A227" s="6" t="s">
        <v>2581</v>
      </c>
      <c r="B227" s="7" t="s">
        <v>3078</v>
      </c>
      <c r="C227" s="7" t="s">
        <v>2580</v>
      </c>
      <c r="D227" s="7" t="s">
        <v>3091</v>
      </c>
      <c r="E227" s="7" t="s">
        <v>2481</v>
      </c>
      <c r="F227" s="7" t="s">
        <v>2575</v>
      </c>
      <c r="G227" s="7" t="s">
        <v>3092</v>
      </c>
      <c r="H227" s="7" t="s">
        <v>222</v>
      </c>
      <c r="I227" s="7" t="s">
        <v>3088</v>
      </c>
      <c r="M227" t="s">
        <v>3716</v>
      </c>
    </row>
    <row r="228" spans="1:13" ht="16.5" customHeight="1" x14ac:dyDescent="0.25">
      <c r="A228" s="12" t="s">
        <v>2598</v>
      </c>
      <c r="B228" s="13" t="s">
        <v>3093</v>
      </c>
      <c r="C228" s="13" t="s">
        <v>137</v>
      </c>
      <c r="D228" s="13" t="s">
        <v>3094</v>
      </c>
      <c r="E228" s="13" t="s">
        <v>3095</v>
      </c>
      <c r="F228" s="13" t="s">
        <v>2599</v>
      </c>
      <c r="G228" s="13" t="s">
        <v>3096</v>
      </c>
      <c r="H228" s="13" t="s">
        <v>222</v>
      </c>
      <c r="I228" s="13" t="s">
        <v>3097</v>
      </c>
      <c r="M228" t="s">
        <v>3716</v>
      </c>
    </row>
    <row r="229" spans="1:13" ht="16.5" customHeight="1" x14ac:dyDescent="0.25">
      <c r="A229" s="6" t="s">
        <v>2945</v>
      </c>
      <c r="B229" s="7" t="s">
        <v>3093</v>
      </c>
      <c r="C229" s="7" t="s">
        <v>2944</v>
      </c>
      <c r="D229" s="7" t="s">
        <v>3098</v>
      </c>
      <c r="E229" s="7" t="s">
        <v>3095</v>
      </c>
      <c r="F229" s="7" t="s">
        <v>2599</v>
      </c>
      <c r="G229" s="7" t="s">
        <v>3099</v>
      </c>
      <c r="H229" s="7" t="s">
        <v>222</v>
      </c>
      <c r="I229" s="7" t="s">
        <v>3097</v>
      </c>
      <c r="M229" t="s">
        <v>3716</v>
      </c>
    </row>
    <row r="230" spans="1:13" ht="16.5" customHeight="1" x14ac:dyDescent="0.25">
      <c r="A230" s="12" t="s">
        <v>3100</v>
      </c>
      <c r="B230" s="13" t="s">
        <v>3093</v>
      </c>
      <c r="C230" s="13" t="s">
        <v>3101</v>
      </c>
      <c r="D230" s="13" t="s">
        <v>3102</v>
      </c>
      <c r="E230" s="13" t="s">
        <v>3095</v>
      </c>
      <c r="F230" s="13" t="s">
        <v>2745</v>
      </c>
      <c r="G230" s="13" t="s">
        <v>3103</v>
      </c>
      <c r="H230" s="13" t="s">
        <v>222</v>
      </c>
      <c r="I230" s="13" t="s">
        <v>3104</v>
      </c>
      <c r="M230" t="s">
        <v>3716</v>
      </c>
    </row>
    <row r="231" spans="1:13" ht="16.5" customHeight="1" x14ac:dyDescent="0.25">
      <c r="A231" s="6" t="s">
        <v>3105</v>
      </c>
      <c r="B231" s="7" t="s">
        <v>3093</v>
      </c>
      <c r="C231" s="7" t="s">
        <v>3106</v>
      </c>
      <c r="D231" s="7" t="s">
        <v>3107</v>
      </c>
      <c r="E231" s="7" t="s">
        <v>3095</v>
      </c>
      <c r="F231" s="7" t="s">
        <v>2745</v>
      </c>
      <c r="G231" s="7" t="s">
        <v>3108</v>
      </c>
      <c r="H231" s="7" t="s">
        <v>222</v>
      </c>
      <c r="I231" s="7" t="s">
        <v>3104</v>
      </c>
      <c r="M231" t="s">
        <v>3716</v>
      </c>
    </row>
    <row r="232" spans="1:13" ht="16.5" customHeight="1" x14ac:dyDescent="0.25">
      <c r="A232" s="12" t="s">
        <v>3109</v>
      </c>
      <c r="B232" s="13" t="s">
        <v>3093</v>
      </c>
      <c r="C232" s="13" t="s">
        <v>3110</v>
      </c>
      <c r="D232" s="13" t="s">
        <v>3111</v>
      </c>
      <c r="E232" s="13" t="s">
        <v>3095</v>
      </c>
      <c r="F232" s="13" t="s">
        <v>2665</v>
      </c>
      <c r="G232" s="13" t="s">
        <v>3112</v>
      </c>
      <c r="H232" s="13" t="s">
        <v>222</v>
      </c>
      <c r="I232" s="13" t="s">
        <v>3113</v>
      </c>
      <c r="M232" t="s">
        <v>3716</v>
      </c>
    </row>
    <row r="233" spans="1:13" ht="16.5" customHeight="1" x14ac:dyDescent="0.25">
      <c r="A233" s="6" t="s">
        <v>3114</v>
      </c>
      <c r="B233" s="7" t="s">
        <v>3093</v>
      </c>
      <c r="C233" s="7" t="s">
        <v>3115</v>
      </c>
      <c r="D233" s="7" t="s">
        <v>3116</v>
      </c>
      <c r="E233" s="7" t="s">
        <v>3095</v>
      </c>
      <c r="F233" s="7" t="s">
        <v>2665</v>
      </c>
      <c r="G233" s="7" t="s">
        <v>3117</v>
      </c>
      <c r="H233" s="7" t="s">
        <v>222</v>
      </c>
      <c r="I233" s="7" t="s">
        <v>3113</v>
      </c>
      <c r="M233" t="s">
        <v>3716</v>
      </c>
    </row>
    <row r="234" spans="1:13" ht="16.5" customHeight="1" x14ac:dyDescent="0.25">
      <c r="A234" s="12" t="s">
        <v>2788</v>
      </c>
      <c r="B234" s="13" t="s">
        <v>3093</v>
      </c>
      <c r="C234" s="13" t="s">
        <v>2787</v>
      </c>
      <c r="D234" s="13" t="s">
        <v>3118</v>
      </c>
      <c r="E234" s="13" t="s">
        <v>3095</v>
      </c>
      <c r="F234" s="13" t="s">
        <v>2771</v>
      </c>
      <c r="G234" s="13" t="s">
        <v>3119</v>
      </c>
      <c r="H234" s="13" t="s">
        <v>222</v>
      </c>
      <c r="I234" s="13" t="s">
        <v>3120</v>
      </c>
      <c r="M234" t="s">
        <v>3716</v>
      </c>
    </row>
    <row r="235" spans="1:13" ht="17.25" customHeight="1" x14ac:dyDescent="0.25">
      <c r="A235" s="6" t="s">
        <v>2770</v>
      </c>
      <c r="B235" s="7" t="s">
        <v>3093</v>
      </c>
      <c r="C235" s="7" t="s">
        <v>2768</v>
      </c>
      <c r="D235" s="7" t="s">
        <v>1232</v>
      </c>
      <c r="E235" s="7" t="s">
        <v>3095</v>
      </c>
      <c r="F235" s="7" t="s">
        <v>2771</v>
      </c>
      <c r="G235" s="7" t="s">
        <v>3121</v>
      </c>
      <c r="H235" s="7" t="s">
        <v>222</v>
      </c>
      <c r="I235" s="7" t="s">
        <v>3120</v>
      </c>
      <c r="M235" t="s">
        <v>3716</v>
      </c>
    </row>
    <row r="236" spans="1:13" ht="16.5" customHeight="1" x14ac:dyDescent="0.25">
      <c r="A236" s="12" t="s">
        <v>2791</v>
      </c>
      <c r="B236" s="13" t="s">
        <v>3093</v>
      </c>
      <c r="C236" s="13" t="s">
        <v>2790</v>
      </c>
      <c r="D236" s="13" t="s">
        <v>3122</v>
      </c>
      <c r="E236" s="13" t="s">
        <v>3095</v>
      </c>
      <c r="F236" s="13" t="s">
        <v>2771</v>
      </c>
      <c r="G236" s="13" t="s">
        <v>3123</v>
      </c>
      <c r="H236" s="13" t="s">
        <v>222</v>
      </c>
      <c r="I236" s="13" t="s">
        <v>3120</v>
      </c>
      <c r="M236" t="s">
        <v>3716</v>
      </c>
    </row>
    <row r="237" spans="1:13" ht="16.5" customHeight="1" x14ac:dyDescent="0.25">
      <c r="A237" s="6" t="s">
        <v>2774</v>
      </c>
      <c r="B237" s="7" t="s">
        <v>3093</v>
      </c>
      <c r="C237" s="7" t="s">
        <v>2773</v>
      </c>
      <c r="D237" s="7" t="s">
        <v>1193</v>
      </c>
      <c r="E237" s="7" t="s">
        <v>3095</v>
      </c>
      <c r="F237" s="7" t="s">
        <v>2771</v>
      </c>
      <c r="G237" s="7" t="s">
        <v>3124</v>
      </c>
      <c r="H237" s="7" t="s">
        <v>222</v>
      </c>
      <c r="I237" s="7" t="s">
        <v>3120</v>
      </c>
      <c r="M237" t="s">
        <v>3716</v>
      </c>
    </row>
    <row r="238" spans="1:13" ht="16.5" customHeight="1" x14ac:dyDescent="0.25">
      <c r="A238" s="12" t="s">
        <v>2794</v>
      </c>
      <c r="B238" s="13" t="s">
        <v>3093</v>
      </c>
      <c r="C238" s="13" t="s">
        <v>2793</v>
      </c>
      <c r="D238" s="13" t="s">
        <v>3125</v>
      </c>
      <c r="E238" s="13" t="s">
        <v>3095</v>
      </c>
      <c r="F238" s="13" t="s">
        <v>2779</v>
      </c>
      <c r="G238" s="13" t="s">
        <v>3126</v>
      </c>
      <c r="H238" s="13" t="s">
        <v>222</v>
      </c>
      <c r="I238" s="13" t="s">
        <v>3127</v>
      </c>
      <c r="M238" t="s">
        <v>3716</v>
      </c>
    </row>
    <row r="239" spans="1:13" ht="16.5" customHeight="1" x14ac:dyDescent="0.25">
      <c r="A239" s="6" t="s">
        <v>2778</v>
      </c>
      <c r="B239" s="7" t="s">
        <v>3093</v>
      </c>
      <c r="C239" s="7" t="s">
        <v>2776</v>
      </c>
      <c r="D239" s="7" t="s">
        <v>1113</v>
      </c>
      <c r="E239" s="7" t="s">
        <v>3095</v>
      </c>
      <c r="F239" s="7" t="s">
        <v>2779</v>
      </c>
      <c r="G239" s="7" t="s">
        <v>3128</v>
      </c>
      <c r="H239" s="7" t="s">
        <v>222</v>
      </c>
      <c r="I239" s="7" t="s">
        <v>3127</v>
      </c>
      <c r="M239" t="s">
        <v>3716</v>
      </c>
    </row>
    <row r="240" spans="1:13" ht="16.5" customHeight="1" x14ac:dyDescent="0.25">
      <c r="A240" s="12" t="s">
        <v>2797</v>
      </c>
      <c r="B240" s="13" t="s">
        <v>3093</v>
      </c>
      <c r="C240" s="13" t="s">
        <v>2796</v>
      </c>
      <c r="D240" s="13" t="s">
        <v>3129</v>
      </c>
      <c r="E240" s="13" t="s">
        <v>3095</v>
      </c>
      <c r="F240" s="13" t="s">
        <v>2779</v>
      </c>
      <c r="G240" s="13" t="s">
        <v>3130</v>
      </c>
      <c r="H240" s="13" t="s">
        <v>222</v>
      </c>
      <c r="I240" s="13" t="s">
        <v>3127</v>
      </c>
      <c r="M240" t="s">
        <v>3716</v>
      </c>
    </row>
    <row r="241" spans="1:13" ht="16.5" customHeight="1" x14ac:dyDescent="0.25">
      <c r="A241" s="6" t="s">
        <v>2782</v>
      </c>
      <c r="B241" s="7" t="s">
        <v>3093</v>
      </c>
      <c r="C241" s="7" t="s">
        <v>2781</v>
      </c>
      <c r="D241" s="7" t="s">
        <v>979</v>
      </c>
      <c r="E241" s="7" t="s">
        <v>3095</v>
      </c>
      <c r="F241" s="7" t="s">
        <v>2779</v>
      </c>
      <c r="G241" s="7" t="s">
        <v>3131</v>
      </c>
      <c r="H241" s="7" t="s">
        <v>222</v>
      </c>
      <c r="I241" s="7" t="s">
        <v>3127</v>
      </c>
      <c r="M241" t="s">
        <v>3716</v>
      </c>
    </row>
    <row r="242" spans="1:13" ht="16.5" customHeight="1" x14ac:dyDescent="0.25">
      <c r="A242" s="12" t="s">
        <v>2800</v>
      </c>
      <c r="B242" s="13" t="s">
        <v>3093</v>
      </c>
      <c r="C242" s="13" t="s">
        <v>2799</v>
      </c>
      <c r="D242" s="13" t="s">
        <v>3132</v>
      </c>
      <c r="E242" s="13" t="s">
        <v>3095</v>
      </c>
      <c r="F242" s="13" t="s">
        <v>2575</v>
      </c>
      <c r="G242" s="13" t="s">
        <v>3133</v>
      </c>
      <c r="H242" s="13" t="s">
        <v>222</v>
      </c>
      <c r="I242" s="13" t="s">
        <v>3088</v>
      </c>
      <c r="M242" t="s">
        <v>3716</v>
      </c>
    </row>
    <row r="243" spans="1:13" ht="16.5" customHeight="1" x14ac:dyDescent="0.25">
      <c r="A243" s="6" t="s">
        <v>2785</v>
      </c>
      <c r="B243" s="7" t="s">
        <v>3093</v>
      </c>
      <c r="C243" s="7" t="s">
        <v>2784</v>
      </c>
      <c r="D243" s="7" t="s">
        <v>804</v>
      </c>
      <c r="E243" s="7" t="s">
        <v>3095</v>
      </c>
      <c r="F243" s="7" t="s">
        <v>2575</v>
      </c>
      <c r="G243" s="7" t="s">
        <v>3134</v>
      </c>
      <c r="H243" s="7" t="s">
        <v>222</v>
      </c>
      <c r="I243" s="7" t="s">
        <v>3088</v>
      </c>
      <c r="M243" t="s">
        <v>3716</v>
      </c>
    </row>
    <row r="244" spans="1:13" ht="16.5" customHeight="1" x14ac:dyDescent="0.25">
      <c r="A244" s="12" t="s">
        <v>3135</v>
      </c>
      <c r="B244" s="13" t="s">
        <v>3093</v>
      </c>
      <c r="C244" s="13" t="s">
        <v>3136</v>
      </c>
      <c r="D244" s="13" t="s">
        <v>3137</v>
      </c>
      <c r="E244" s="13" t="s">
        <v>3095</v>
      </c>
      <c r="F244" s="13" t="s">
        <v>3138</v>
      </c>
      <c r="G244" s="13" t="s">
        <v>3139</v>
      </c>
      <c r="H244" s="13" t="s">
        <v>222</v>
      </c>
      <c r="I244" s="13" t="s">
        <v>3140</v>
      </c>
      <c r="M244" t="s">
        <v>3716</v>
      </c>
    </row>
    <row r="245" spans="1:13" ht="16.5" customHeight="1" x14ac:dyDescent="0.25">
      <c r="A245" s="6" t="s">
        <v>3141</v>
      </c>
      <c r="B245" s="7" t="s">
        <v>3093</v>
      </c>
      <c r="C245" s="7" t="s">
        <v>3142</v>
      </c>
      <c r="D245" s="7" t="s">
        <v>669</v>
      </c>
      <c r="E245" s="7" t="s">
        <v>3095</v>
      </c>
      <c r="F245" s="7" t="s">
        <v>3143</v>
      </c>
      <c r="G245" s="7" t="s">
        <v>3144</v>
      </c>
      <c r="H245" s="7" t="s">
        <v>222</v>
      </c>
      <c r="I245" s="7" t="s">
        <v>3145</v>
      </c>
      <c r="M245" t="s">
        <v>3716</v>
      </c>
    </row>
    <row r="246" spans="1:13" ht="16.5" customHeight="1" x14ac:dyDescent="0.25">
      <c r="A246" s="12" t="s">
        <v>3146</v>
      </c>
      <c r="B246" s="13" t="s">
        <v>3093</v>
      </c>
      <c r="C246" s="13" t="s">
        <v>3147</v>
      </c>
      <c r="D246" s="13" t="s">
        <v>3148</v>
      </c>
      <c r="E246" s="13" t="s">
        <v>3095</v>
      </c>
      <c r="F246" s="13" t="s">
        <v>3143</v>
      </c>
      <c r="G246" s="13" t="s">
        <v>3149</v>
      </c>
      <c r="H246" s="13" t="s">
        <v>222</v>
      </c>
      <c r="I246" s="13" t="s">
        <v>3145</v>
      </c>
      <c r="M246" t="s">
        <v>3716</v>
      </c>
    </row>
    <row r="247" spans="1:13" ht="17.25" customHeight="1" x14ac:dyDescent="0.25">
      <c r="A247" s="6" t="s">
        <v>3150</v>
      </c>
      <c r="B247" s="7" t="s">
        <v>3093</v>
      </c>
      <c r="C247" s="7" t="s">
        <v>3151</v>
      </c>
      <c r="D247" s="7" t="s">
        <v>3152</v>
      </c>
      <c r="E247" s="7" t="s">
        <v>3095</v>
      </c>
      <c r="F247" s="7" t="s">
        <v>3143</v>
      </c>
      <c r="G247" s="7" t="s">
        <v>3153</v>
      </c>
      <c r="H247" s="7" t="s">
        <v>222</v>
      </c>
      <c r="I247" s="7" t="s">
        <v>3145</v>
      </c>
      <c r="M247" t="s">
        <v>3716</v>
      </c>
    </row>
    <row r="248" spans="1:13" ht="16.5" customHeight="1" x14ac:dyDescent="0.25">
      <c r="A248" s="12" t="s">
        <v>3154</v>
      </c>
      <c r="B248" s="13" t="s">
        <v>3093</v>
      </c>
      <c r="C248" s="13" t="s">
        <v>3155</v>
      </c>
      <c r="D248" s="13" t="s">
        <v>3156</v>
      </c>
      <c r="E248" s="13" t="s">
        <v>3095</v>
      </c>
      <c r="F248" s="13" t="s">
        <v>3143</v>
      </c>
      <c r="G248" s="13" t="s">
        <v>3157</v>
      </c>
      <c r="H248" s="13" t="s">
        <v>222</v>
      </c>
      <c r="I248" s="13" t="s">
        <v>3145</v>
      </c>
      <c r="M248" t="s">
        <v>3716</v>
      </c>
    </row>
    <row r="249" spans="1:13" ht="16.5" customHeight="1" x14ac:dyDescent="0.25">
      <c r="A249" s="6" t="s">
        <v>3158</v>
      </c>
      <c r="B249" s="7" t="s">
        <v>3093</v>
      </c>
      <c r="C249" s="7" t="s">
        <v>3159</v>
      </c>
      <c r="D249" s="7" t="s">
        <v>3160</v>
      </c>
      <c r="E249" s="7" t="s">
        <v>3095</v>
      </c>
      <c r="F249" s="7" t="s">
        <v>3143</v>
      </c>
      <c r="G249" s="7" t="s">
        <v>3161</v>
      </c>
      <c r="H249" s="7" t="s">
        <v>222</v>
      </c>
      <c r="I249" s="7" t="s">
        <v>3145</v>
      </c>
      <c r="M249" t="s">
        <v>3716</v>
      </c>
    </row>
    <row r="250" spans="1:13" ht="16.5" customHeight="1" x14ac:dyDescent="0.25">
      <c r="A250" s="12" t="s">
        <v>2561</v>
      </c>
      <c r="B250" s="13" t="s">
        <v>3093</v>
      </c>
      <c r="C250" s="13" t="s">
        <v>2443</v>
      </c>
      <c r="D250" s="13" t="s">
        <v>3162</v>
      </c>
      <c r="E250" s="13" t="s">
        <v>3095</v>
      </c>
      <c r="F250" s="13" t="s">
        <v>2435</v>
      </c>
      <c r="G250" s="13" t="s">
        <v>3163</v>
      </c>
      <c r="H250" s="13" t="s">
        <v>222</v>
      </c>
      <c r="I250" s="13" t="s">
        <v>3164</v>
      </c>
      <c r="M250" t="s">
        <v>3716</v>
      </c>
    </row>
    <row r="251" spans="1:13" ht="16.5" customHeight="1" x14ac:dyDescent="0.25">
      <c r="A251" s="6" t="s">
        <v>2562</v>
      </c>
      <c r="B251" s="7" t="s">
        <v>3093</v>
      </c>
      <c r="C251" s="7" t="s">
        <v>2432</v>
      </c>
      <c r="D251" s="7" t="s">
        <v>3165</v>
      </c>
      <c r="E251" s="7" t="s">
        <v>3095</v>
      </c>
      <c r="F251" s="7" t="s">
        <v>2435</v>
      </c>
      <c r="G251" s="7" t="s">
        <v>3166</v>
      </c>
      <c r="H251" s="7" t="s">
        <v>222</v>
      </c>
      <c r="I251" s="7" t="s">
        <v>3164</v>
      </c>
      <c r="M251" t="s">
        <v>3716</v>
      </c>
    </row>
    <row r="252" spans="1:13" ht="16.5" customHeight="1" x14ac:dyDescent="0.25">
      <c r="A252" s="12" t="s">
        <v>2563</v>
      </c>
      <c r="B252" s="13" t="s">
        <v>3093</v>
      </c>
      <c r="C252" s="13" t="s">
        <v>2474</v>
      </c>
      <c r="D252" s="13" t="s">
        <v>3167</v>
      </c>
      <c r="E252" s="13" t="s">
        <v>3095</v>
      </c>
      <c r="F252" s="13" t="s">
        <v>2435</v>
      </c>
      <c r="G252" s="13" t="s">
        <v>3168</v>
      </c>
      <c r="H252" s="13" t="s">
        <v>222</v>
      </c>
      <c r="I252" s="13" t="s">
        <v>3164</v>
      </c>
      <c r="M252" t="s">
        <v>3716</v>
      </c>
    </row>
    <row r="253" spans="1:13" ht="16.5" customHeight="1" x14ac:dyDescent="0.25">
      <c r="A253" s="6" t="s">
        <v>2566</v>
      </c>
      <c r="B253" s="7" t="s">
        <v>3093</v>
      </c>
      <c r="C253" s="7" t="s">
        <v>2565</v>
      </c>
      <c r="D253" s="7" t="s">
        <v>3169</v>
      </c>
      <c r="E253" s="7" t="s">
        <v>3095</v>
      </c>
      <c r="F253" s="7" t="s">
        <v>2435</v>
      </c>
      <c r="G253" s="7" t="s">
        <v>3170</v>
      </c>
      <c r="H253" s="7" t="s">
        <v>222</v>
      </c>
      <c r="I253" s="7" t="s">
        <v>3164</v>
      </c>
      <c r="M253" t="s">
        <v>3716</v>
      </c>
    </row>
    <row r="254" spans="1:13" ht="16.5" customHeight="1" x14ac:dyDescent="0.25">
      <c r="A254" s="12" t="s">
        <v>2607</v>
      </c>
      <c r="B254" s="13" t="s">
        <v>3171</v>
      </c>
      <c r="C254" s="13" t="s">
        <v>2608</v>
      </c>
      <c r="D254" s="13" t="s">
        <v>3098</v>
      </c>
      <c r="E254" s="13" t="s">
        <v>1113</v>
      </c>
      <c r="F254" s="13" t="s">
        <v>2605</v>
      </c>
      <c r="G254" s="13" t="s">
        <v>3172</v>
      </c>
      <c r="H254" s="13" t="s">
        <v>225</v>
      </c>
      <c r="I254" s="13" t="s">
        <v>3173</v>
      </c>
      <c r="M254" t="s">
        <v>3716</v>
      </c>
    </row>
    <row r="255" spans="1:13" ht="16.5" customHeight="1" x14ac:dyDescent="0.25">
      <c r="A255" s="6" t="s">
        <v>2613</v>
      </c>
      <c r="B255" s="7" t="s">
        <v>3174</v>
      </c>
      <c r="C255" s="7" t="s">
        <v>2611</v>
      </c>
      <c r="D255" s="7" t="s">
        <v>3094</v>
      </c>
      <c r="E255" s="7" t="s">
        <v>1113</v>
      </c>
      <c r="F255" s="7" t="s">
        <v>2612</v>
      </c>
      <c r="G255" s="7" t="s">
        <v>3175</v>
      </c>
      <c r="H255" s="7" t="s">
        <v>225</v>
      </c>
      <c r="I255" s="7" t="s">
        <v>3077</v>
      </c>
      <c r="M255" t="s">
        <v>3716</v>
      </c>
    </row>
    <row r="256" spans="1:13" ht="16.5" customHeight="1" x14ac:dyDescent="0.25">
      <c r="A256" s="12" t="s">
        <v>2621</v>
      </c>
      <c r="B256" s="13" t="s">
        <v>3174</v>
      </c>
      <c r="C256" s="13" t="s">
        <v>2620</v>
      </c>
      <c r="D256" s="13" t="s">
        <v>3098</v>
      </c>
      <c r="E256" s="13" t="s">
        <v>1113</v>
      </c>
      <c r="F256" s="13" t="s">
        <v>2612</v>
      </c>
      <c r="G256" s="13" t="s">
        <v>3176</v>
      </c>
      <c r="H256" s="13" t="s">
        <v>225</v>
      </c>
      <c r="I256" s="13" t="s">
        <v>3077</v>
      </c>
      <c r="M256" t="s">
        <v>3716</v>
      </c>
    </row>
    <row r="257" spans="1:13" ht="16.5" customHeight="1" x14ac:dyDescent="0.25">
      <c r="A257" s="6" t="s">
        <v>2624</v>
      </c>
      <c r="B257" s="7" t="s">
        <v>3174</v>
      </c>
      <c r="C257" s="7" t="s">
        <v>2623</v>
      </c>
      <c r="D257" s="7" t="s">
        <v>3102</v>
      </c>
      <c r="E257" s="7" t="s">
        <v>1113</v>
      </c>
      <c r="F257" s="7" t="s">
        <v>2625</v>
      </c>
      <c r="G257" s="7" t="s">
        <v>3177</v>
      </c>
      <c r="H257" s="7" t="s">
        <v>225</v>
      </c>
      <c r="I257" s="7" t="s">
        <v>3077</v>
      </c>
      <c r="M257" t="s">
        <v>3716</v>
      </c>
    </row>
    <row r="258" spans="1:13" ht="16.5" customHeight="1" x14ac:dyDescent="0.25">
      <c r="A258" s="12" t="s">
        <v>2628</v>
      </c>
      <c r="B258" s="13" t="s">
        <v>3174</v>
      </c>
      <c r="C258" s="13" t="s">
        <v>2627</v>
      </c>
      <c r="D258" s="13" t="s">
        <v>3178</v>
      </c>
      <c r="E258" s="13" t="s">
        <v>1113</v>
      </c>
      <c r="F258" s="13" t="s">
        <v>2625</v>
      </c>
      <c r="G258" s="13" t="s">
        <v>3179</v>
      </c>
      <c r="H258" s="13" t="s">
        <v>225</v>
      </c>
      <c r="I258" s="13" t="s">
        <v>3077</v>
      </c>
      <c r="M258" t="s">
        <v>3716</v>
      </c>
    </row>
    <row r="259" spans="1:13" ht="16.5" customHeight="1" x14ac:dyDescent="0.25">
      <c r="A259" s="6" t="s">
        <v>3180</v>
      </c>
      <c r="B259" s="7" t="s">
        <v>666</v>
      </c>
      <c r="C259" s="7" t="s">
        <v>3181</v>
      </c>
      <c r="D259" s="7" t="s">
        <v>668</v>
      </c>
      <c r="E259" s="7" t="s">
        <v>669</v>
      </c>
      <c r="F259" s="7" t="s">
        <v>3182</v>
      </c>
      <c r="G259" s="7" t="s">
        <v>3183</v>
      </c>
      <c r="H259" s="7" t="s">
        <v>19</v>
      </c>
      <c r="I259" s="7" t="s">
        <v>1229</v>
      </c>
      <c r="M259" t="s">
        <v>3716</v>
      </c>
    </row>
    <row r="260" spans="1:13" ht="17.25" customHeight="1" x14ac:dyDescent="0.25">
      <c r="A260" s="12" t="s">
        <v>3184</v>
      </c>
      <c r="B260" s="13" t="s">
        <v>666</v>
      </c>
      <c r="C260" s="13" t="s">
        <v>3185</v>
      </c>
      <c r="D260" s="13" t="s">
        <v>668</v>
      </c>
      <c r="E260" s="13" t="s">
        <v>669</v>
      </c>
      <c r="F260" s="13" t="s">
        <v>3182</v>
      </c>
      <c r="G260" s="13" t="s">
        <v>3186</v>
      </c>
      <c r="H260" s="13" t="s">
        <v>19</v>
      </c>
      <c r="I260" s="13" t="s">
        <v>1229</v>
      </c>
      <c r="M260" t="s">
        <v>3716</v>
      </c>
    </row>
    <row r="261" spans="1:13" ht="16.5" customHeight="1" x14ac:dyDescent="0.25">
      <c r="A261" s="6" t="s">
        <v>3187</v>
      </c>
      <c r="B261" s="7" t="s">
        <v>666</v>
      </c>
      <c r="C261" s="7" t="s">
        <v>3188</v>
      </c>
      <c r="D261" s="7" t="s">
        <v>668</v>
      </c>
      <c r="E261" s="7" t="s">
        <v>669</v>
      </c>
      <c r="F261" s="7" t="s">
        <v>2670</v>
      </c>
      <c r="G261" s="7" t="s">
        <v>3189</v>
      </c>
      <c r="H261" s="7" t="s">
        <v>19</v>
      </c>
      <c r="I261" s="7" t="s">
        <v>1229</v>
      </c>
      <c r="M261" t="s">
        <v>3716</v>
      </c>
    </row>
    <row r="262" spans="1:13" ht="16.5" customHeight="1" x14ac:dyDescent="0.25">
      <c r="A262" s="12" t="s">
        <v>3190</v>
      </c>
      <c r="B262" s="13" t="s">
        <v>666</v>
      </c>
      <c r="C262" s="13" t="s">
        <v>3191</v>
      </c>
      <c r="D262" s="13" t="s">
        <v>668</v>
      </c>
      <c r="E262" s="13" t="s">
        <v>669</v>
      </c>
      <c r="F262" s="13" t="s">
        <v>3192</v>
      </c>
      <c r="G262" s="13" t="s">
        <v>3193</v>
      </c>
      <c r="H262" s="13" t="s">
        <v>19</v>
      </c>
      <c r="I262" s="13" t="s">
        <v>1229</v>
      </c>
      <c r="M262" t="s">
        <v>3716</v>
      </c>
    </row>
    <row r="263" spans="1:13" ht="16.5" customHeight="1" x14ac:dyDescent="0.25">
      <c r="A263" s="6" t="s">
        <v>3194</v>
      </c>
      <c r="B263" s="7" t="s">
        <v>666</v>
      </c>
      <c r="C263" s="7" t="s">
        <v>3195</v>
      </c>
      <c r="D263" s="7" t="s">
        <v>668</v>
      </c>
      <c r="E263" s="7" t="s">
        <v>669</v>
      </c>
      <c r="F263" s="7" t="s">
        <v>3192</v>
      </c>
      <c r="G263" s="7" t="s">
        <v>3196</v>
      </c>
      <c r="H263" s="7" t="s">
        <v>19</v>
      </c>
      <c r="I263" s="7" t="s">
        <v>1229</v>
      </c>
      <c r="M263" t="s">
        <v>3716</v>
      </c>
    </row>
    <row r="264" spans="1:13" ht="16.5" customHeight="1" x14ac:dyDescent="0.25">
      <c r="A264" s="12" t="s">
        <v>3197</v>
      </c>
      <c r="B264" s="13" t="s">
        <v>666</v>
      </c>
      <c r="C264" s="13" t="s">
        <v>3198</v>
      </c>
      <c r="D264" s="13" t="s">
        <v>668</v>
      </c>
      <c r="E264" s="13" t="s">
        <v>669</v>
      </c>
      <c r="F264" s="13" t="s">
        <v>3182</v>
      </c>
      <c r="G264" s="13" t="s">
        <v>3199</v>
      </c>
      <c r="H264" s="13" t="s">
        <v>19</v>
      </c>
      <c r="I264" s="13" t="s">
        <v>1229</v>
      </c>
      <c r="M264" t="s">
        <v>3716</v>
      </c>
    </row>
    <row r="265" spans="1:13" ht="16.5" customHeight="1" x14ac:dyDescent="0.25">
      <c r="A265" s="6" t="s">
        <v>3200</v>
      </c>
      <c r="B265" s="7" t="s">
        <v>666</v>
      </c>
      <c r="C265" s="7" t="s">
        <v>3201</v>
      </c>
      <c r="D265" s="7" t="s">
        <v>668</v>
      </c>
      <c r="E265" s="7" t="s">
        <v>669</v>
      </c>
      <c r="F265" s="7" t="s">
        <v>2670</v>
      </c>
      <c r="G265" s="7" t="s">
        <v>3202</v>
      </c>
      <c r="H265" s="7" t="s">
        <v>19</v>
      </c>
      <c r="I265" s="7" t="s">
        <v>1229</v>
      </c>
      <c r="M265" t="s">
        <v>3716</v>
      </c>
    </row>
    <row r="266" spans="1:13" ht="16.5" customHeight="1" x14ac:dyDescent="0.25">
      <c r="A266" s="12" t="s">
        <v>3203</v>
      </c>
      <c r="B266" s="13" t="s">
        <v>666</v>
      </c>
      <c r="C266" s="13" t="s">
        <v>3204</v>
      </c>
      <c r="D266" s="13" t="s">
        <v>668</v>
      </c>
      <c r="E266" s="13" t="s">
        <v>669</v>
      </c>
      <c r="F266" s="13" t="s">
        <v>3192</v>
      </c>
      <c r="G266" s="13" t="s">
        <v>3205</v>
      </c>
      <c r="H266" s="13" t="s">
        <v>19</v>
      </c>
      <c r="I266" s="13" t="s">
        <v>1229</v>
      </c>
      <c r="M266" t="s">
        <v>3716</v>
      </c>
    </row>
    <row r="267" spans="1:13" ht="16.5" customHeight="1" x14ac:dyDescent="0.25">
      <c r="A267" s="6" t="s">
        <v>3206</v>
      </c>
      <c r="B267" s="7" t="s">
        <v>666</v>
      </c>
      <c r="C267" s="7" t="s">
        <v>3207</v>
      </c>
      <c r="D267" s="7" t="s">
        <v>668</v>
      </c>
      <c r="E267" s="7" t="s">
        <v>669</v>
      </c>
      <c r="F267" s="7" t="s">
        <v>3192</v>
      </c>
      <c r="G267" s="7" t="s">
        <v>3208</v>
      </c>
      <c r="H267" s="7" t="s">
        <v>19</v>
      </c>
      <c r="I267" s="7" t="s">
        <v>1229</v>
      </c>
      <c r="M267" t="s">
        <v>3716</v>
      </c>
    </row>
    <row r="268" spans="1:13" ht="16.5" customHeight="1" x14ac:dyDescent="0.25">
      <c r="A268" s="12" t="s">
        <v>3209</v>
      </c>
      <c r="B268" s="13" t="s">
        <v>666</v>
      </c>
      <c r="C268" s="13" t="s">
        <v>3210</v>
      </c>
      <c r="D268" s="13" t="s">
        <v>668</v>
      </c>
      <c r="E268" s="13" t="s">
        <v>669</v>
      </c>
      <c r="F268" s="13" t="s">
        <v>3182</v>
      </c>
      <c r="G268" s="13" t="s">
        <v>3211</v>
      </c>
      <c r="H268" s="13" t="s">
        <v>19</v>
      </c>
      <c r="I268" s="13" t="s">
        <v>1229</v>
      </c>
      <c r="M268" t="s">
        <v>3716</v>
      </c>
    </row>
    <row r="269" spans="1:13" ht="16.5" customHeight="1" x14ac:dyDescent="0.25">
      <c r="A269" s="16" t="s">
        <v>3712</v>
      </c>
      <c r="B269" s="7" t="s">
        <v>666</v>
      </c>
      <c r="C269" s="7" t="s">
        <v>3212</v>
      </c>
      <c r="D269" s="7" t="s">
        <v>668</v>
      </c>
      <c r="E269" s="7" t="s">
        <v>669</v>
      </c>
      <c r="F269" s="7" t="s">
        <v>2934</v>
      </c>
      <c r="G269" s="7" t="s">
        <v>3213</v>
      </c>
      <c r="H269" s="7" t="s">
        <v>19</v>
      </c>
      <c r="I269" s="7" t="s">
        <v>1229</v>
      </c>
      <c r="M269" t="s">
        <v>3716</v>
      </c>
    </row>
    <row r="270" spans="1:13" ht="16.5" customHeight="1" x14ac:dyDescent="0.25">
      <c r="A270" s="12" t="s">
        <v>3214</v>
      </c>
      <c r="B270" s="13" t="s">
        <v>666</v>
      </c>
      <c r="C270" s="13" t="s">
        <v>3215</v>
      </c>
      <c r="D270" s="13" t="s">
        <v>668</v>
      </c>
      <c r="E270" s="13" t="s">
        <v>669</v>
      </c>
      <c r="F270" s="13" t="s">
        <v>2934</v>
      </c>
      <c r="G270" s="13" t="s">
        <v>3216</v>
      </c>
      <c r="H270" s="13" t="s">
        <v>19</v>
      </c>
      <c r="I270" s="13" t="s">
        <v>1229</v>
      </c>
      <c r="M270" t="s">
        <v>3716</v>
      </c>
    </row>
    <row r="271" spans="1:13" ht="16.5" customHeight="1" x14ac:dyDescent="0.25">
      <c r="A271" s="6" t="s">
        <v>2936</v>
      </c>
      <c r="B271" s="7" t="s">
        <v>666</v>
      </c>
      <c r="C271" s="7" t="s">
        <v>2933</v>
      </c>
      <c r="D271" s="7" t="s">
        <v>668</v>
      </c>
      <c r="E271" s="7" t="s">
        <v>669</v>
      </c>
      <c r="F271" s="7" t="s">
        <v>2934</v>
      </c>
      <c r="G271" s="7" t="s">
        <v>3217</v>
      </c>
      <c r="H271" s="7" t="s">
        <v>19</v>
      </c>
      <c r="I271" s="7" t="s">
        <v>1229</v>
      </c>
      <c r="M271" t="s">
        <v>3716</v>
      </c>
    </row>
    <row r="272" spans="1:13" ht="17.25" customHeight="1" x14ac:dyDescent="0.25">
      <c r="A272" s="12" t="s">
        <v>3218</v>
      </c>
      <c r="B272" s="13" t="s">
        <v>666</v>
      </c>
      <c r="C272" s="13" t="s">
        <v>3219</v>
      </c>
      <c r="D272" s="13" t="s">
        <v>668</v>
      </c>
      <c r="E272" s="13" t="s">
        <v>669</v>
      </c>
      <c r="F272" s="13" t="s">
        <v>2934</v>
      </c>
      <c r="G272" s="13" t="s">
        <v>3220</v>
      </c>
      <c r="H272" s="13" t="s">
        <v>19</v>
      </c>
      <c r="I272" s="13" t="s">
        <v>1229</v>
      </c>
      <c r="M272" t="s">
        <v>3716</v>
      </c>
    </row>
    <row r="273" spans="1:13" ht="16.5" customHeight="1" x14ac:dyDescent="0.25">
      <c r="A273" s="6" t="s">
        <v>2610</v>
      </c>
      <c r="B273" s="7" t="s">
        <v>666</v>
      </c>
      <c r="C273" s="7" t="s">
        <v>2611</v>
      </c>
      <c r="D273" s="7" t="s">
        <v>1594</v>
      </c>
      <c r="E273" s="7" t="s">
        <v>804</v>
      </c>
      <c r="F273" s="7" t="s">
        <v>2612</v>
      </c>
      <c r="G273" s="7" t="s">
        <v>3221</v>
      </c>
      <c r="H273" s="7" t="s">
        <v>19</v>
      </c>
      <c r="I273" s="7" t="s">
        <v>3222</v>
      </c>
      <c r="M273" t="s">
        <v>3716</v>
      </c>
    </row>
    <row r="274" spans="1:13" ht="16.5" customHeight="1" x14ac:dyDescent="0.25">
      <c r="A274" s="12" t="s">
        <v>2833</v>
      </c>
      <c r="B274" s="13" t="s">
        <v>666</v>
      </c>
      <c r="C274" s="13" t="s">
        <v>2832</v>
      </c>
      <c r="D274" s="13" t="s">
        <v>1594</v>
      </c>
      <c r="E274" s="13" t="s">
        <v>804</v>
      </c>
      <c r="F274" s="13" t="s">
        <v>2616</v>
      </c>
      <c r="G274" s="13" t="s">
        <v>3223</v>
      </c>
      <c r="H274" s="13" t="s">
        <v>19</v>
      </c>
      <c r="I274" s="13" t="s">
        <v>2829</v>
      </c>
      <c r="M274" t="s">
        <v>3716</v>
      </c>
    </row>
    <row r="275" spans="1:13" ht="16.5" customHeight="1" x14ac:dyDescent="0.25">
      <c r="A275" s="6" t="s">
        <v>2836</v>
      </c>
      <c r="B275" s="7" t="s">
        <v>666</v>
      </c>
      <c r="C275" s="7" t="s">
        <v>2835</v>
      </c>
      <c r="D275" s="7" t="s">
        <v>1594</v>
      </c>
      <c r="E275" s="7" t="s">
        <v>804</v>
      </c>
      <c r="F275" s="7" t="s">
        <v>2616</v>
      </c>
      <c r="G275" s="7" t="s">
        <v>3224</v>
      </c>
      <c r="H275" s="7" t="s">
        <v>19</v>
      </c>
      <c r="I275" s="7" t="s">
        <v>2829</v>
      </c>
      <c r="M275" t="s">
        <v>3716</v>
      </c>
    </row>
    <row r="276" spans="1:13" ht="16.5" customHeight="1" x14ac:dyDescent="0.25">
      <c r="A276" s="12" t="s">
        <v>2617</v>
      </c>
      <c r="B276" s="13" t="s">
        <v>666</v>
      </c>
      <c r="C276" s="13" t="s">
        <v>2615</v>
      </c>
      <c r="D276" s="13" t="s">
        <v>1149</v>
      </c>
      <c r="E276" s="13" t="s">
        <v>979</v>
      </c>
      <c r="F276" s="13" t="s">
        <v>2616</v>
      </c>
      <c r="G276" s="13" t="s">
        <v>3225</v>
      </c>
      <c r="H276" s="13" t="s">
        <v>19</v>
      </c>
      <c r="I276" s="13" t="s">
        <v>2829</v>
      </c>
      <c r="M276" t="s">
        <v>3716</v>
      </c>
    </row>
    <row r="277" spans="1:13" ht="16.5" customHeight="1" x14ac:dyDescent="0.25">
      <c r="A277" s="6" t="s">
        <v>2617</v>
      </c>
      <c r="B277" s="7" t="s">
        <v>666</v>
      </c>
      <c r="C277" s="7" t="s">
        <v>2615</v>
      </c>
      <c r="D277" s="7" t="s">
        <v>1149</v>
      </c>
      <c r="E277" s="7" t="s">
        <v>979</v>
      </c>
      <c r="F277" s="7" t="s">
        <v>2616</v>
      </c>
      <c r="G277" s="7" t="s">
        <v>3226</v>
      </c>
      <c r="H277" s="7" t="s">
        <v>19</v>
      </c>
      <c r="I277" s="7" t="s">
        <v>2829</v>
      </c>
      <c r="M277" t="s">
        <v>3716</v>
      </c>
    </row>
    <row r="278" spans="1:13" ht="16.5" customHeight="1" x14ac:dyDescent="0.25">
      <c r="A278" s="12" t="s">
        <v>2618</v>
      </c>
      <c r="B278" s="13" t="s">
        <v>666</v>
      </c>
      <c r="C278" s="13" t="s">
        <v>2615</v>
      </c>
      <c r="D278" s="13" t="s">
        <v>1149</v>
      </c>
      <c r="E278" s="13" t="s">
        <v>979</v>
      </c>
      <c r="F278" s="13" t="s">
        <v>2616</v>
      </c>
      <c r="G278" s="13" t="s">
        <v>3227</v>
      </c>
      <c r="H278" s="13" t="s">
        <v>19</v>
      </c>
      <c r="I278" s="13" t="s">
        <v>2829</v>
      </c>
      <c r="M278" t="s">
        <v>3716</v>
      </c>
    </row>
    <row r="279" spans="1:13" ht="16.5" customHeight="1" x14ac:dyDescent="0.25">
      <c r="A279" s="6" t="s">
        <v>2619</v>
      </c>
      <c r="B279" s="7" t="s">
        <v>666</v>
      </c>
      <c r="C279" s="7" t="s">
        <v>2620</v>
      </c>
      <c r="D279" s="7" t="s">
        <v>1594</v>
      </c>
      <c r="E279" s="7" t="s">
        <v>804</v>
      </c>
      <c r="F279" s="7" t="s">
        <v>2612</v>
      </c>
      <c r="G279" s="7" t="s">
        <v>3228</v>
      </c>
      <c r="H279" s="7" t="s">
        <v>19</v>
      </c>
      <c r="I279" s="7" t="s">
        <v>3222</v>
      </c>
      <c r="M279" t="s">
        <v>3716</v>
      </c>
    </row>
    <row r="280" spans="1:13" ht="16.5" customHeight="1" x14ac:dyDescent="0.25">
      <c r="A280" s="12" t="s">
        <v>2830</v>
      </c>
      <c r="B280" s="13" t="s">
        <v>666</v>
      </c>
      <c r="C280" s="13" t="s">
        <v>2828</v>
      </c>
      <c r="D280" s="13" t="s">
        <v>1594</v>
      </c>
      <c r="E280" s="13" t="s">
        <v>804</v>
      </c>
      <c r="F280" s="13" t="s">
        <v>2625</v>
      </c>
      <c r="G280" s="13" t="s">
        <v>3229</v>
      </c>
      <c r="H280" s="13" t="s">
        <v>19</v>
      </c>
      <c r="I280" s="13" t="s">
        <v>2829</v>
      </c>
      <c r="M280" t="s">
        <v>3716</v>
      </c>
    </row>
    <row r="281" spans="1:13" ht="16.5" customHeight="1" x14ac:dyDescent="0.25">
      <c r="A281" s="6" t="s">
        <v>3230</v>
      </c>
      <c r="B281" s="7" t="s">
        <v>666</v>
      </c>
      <c r="C281" s="7" t="s">
        <v>3231</v>
      </c>
      <c r="D281" s="7" t="s">
        <v>2844</v>
      </c>
      <c r="E281" s="7" t="s">
        <v>1113</v>
      </c>
      <c r="F281" s="7" t="s">
        <v>3232</v>
      </c>
      <c r="G281" s="7" t="s">
        <v>3233</v>
      </c>
      <c r="H281" s="7" t="s">
        <v>19</v>
      </c>
      <c r="I281" s="7" t="s">
        <v>3234</v>
      </c>
      <c r="M281" t="s">
        <v>3716</v>
      </c>
    </row>
    <row r="282" spans="1:13" ht="16.5" customHeight="1" x14ac:dyDescent="0.25">
      <c r="A282" s="12" t="s">
        <v>3235</v>
      </c>
      <c r="B282" s="13" t="s">
        <v>666</v>
      </c>
      <c r="C282" s="13" t="s">
        <v>3236</v>
      </c>
      <c r="D282" s="13" t="s">
        <v>2844</v>
      </c>
      <c r="E282" s="13" t="s">
        <v>1113</v>
      </c>
      <c r="F282" s="13" t="s">
        <v>3232</v>
      </c>
      <c r="G282" s="13" t="s">
        <v>3237</v>
      </c>
      <c r="H282" s="13" t="s">
        <v>19</v>
      </c>
      <c r="I282" s="13" t="s">
        <v>3234</v>
      </c>
      <c r="M282" t="s">
        <v>3716</v>
      </c>
    </row>
    <row r="283" spans="1:13" ht="16.5" customHeight="1" x14ac:dyDescent="0.25">
      <c r="A283" s="6" t="s">
        <v>3238</v>
      </c>
      <c r="B283" s="7" t="s">
        <v>666</v>
      </c>
      <c r="C283" s="7" t="s">
        <v>3239</v>
      </c>
      <c r="D283" s="7" t="s">
        <v>2844</v>
      </c>
      <c r="E283" s="7" t="s">
        <v>1113</v>
      </c>
      <c r="F283" s="7" t="s">
        <v>3232</v>
      </c>
      <c r="G283" s="7" t="s">
        <v>3240</v>
      </c>
      <c r="H283" s="7" t="s">
        <v>19</v>
      </c>
      <c r="I283" s="7" t="s">
        <v>3234</v>
      </c>
      <c r="M283" t="s">
        <v>3716</v>
      </c>
    </row>
    <row r="284" spans="1:13" ht="16.5" customHeight="1" x14ac:dyDescent="0.25">
      <c r="A284" s="12" t="s">
        <v>2629</v>
      </c>
      <c r="B284" s="13" t="s">
        <v>666</v>
      </c>
      <c r="C284" s="13" t="s">
        <v>2630</v>
      </c>
      <c r="D284" s="13" t="s">
        <v>2844</v>
      </c>
      <c r="E284" s="13" t="s">
        <v>1113</v>
      </c>
      <c r="F284" s="13" t="s">
        <v>2631</v>
      </c>
      <c r="G284" s="13" t="s">
        <v>3241</v>
      </c>
      <c r="H284" s="13" t="s">
        <v>19</v>
      </c>
      <c r="I284" s="13" t="s">
        <v>3234</v>
      </c>
      <c r="M284" t="s">
        <v>3716</v>
      </c>
    </row>
    <row r="285" spans="1:13" ht="17.25" customHeight="1" x14ac:dyDescent="0.25">
      <c r="A285" s="6" t="s">
        <v>2632</v>
      </c>
      <c r="B285" s="7" t="s">
        <v>666</v>
      </c>
      <c r="C285" s="7" t="s">
        <v>2630</v>
      </c>
      <c r="D285" s="7" t="s">
        <v>2844</v>
      </c>
      <c r="E285" s="7" t="s">
        <v>1113</v>
      </c>
      <c r="F285" s="7" t="s">
        <v>2631</v>
      </c>
      <c r="G285" s="7" t="s">
        <v>3242</v>
      </c>
      <c r="H285" s="7" t="s">
        <v>19</v>
      </c>
      <c r="I285" s="7" t="s">
        <v>3234</v>
      </c>
      <c r="M285" t="s">
        <v>3716</v>
      </c>
    </row>
    <row r="286" spans="1:13" ht="16.5" customHeight="1" x14ac:dyDescent="0.25">
      <c r="A286" s="12" t="s">
        <v>2633</v>
      </c>
      <c r="B286" s="13" t="s">
        <v>666</v>
      </c>
      <c r="C286" s="13" t="s">
        <v>2630</v>
      </c>
      <c r="D286" s="13" t="s">
        <v>2844</v>
      </c>
      <c r="E286" s="13" t="s">
        <v>1113</v>
      </c>
      <c r="F286" s="13" t="s">
        <v>2631</v>
      </c>
      <c r="G286" s="13" t="s">
        <v>3243</v>
      </c>
      <c r="H286" s="13" t="s">
        <v>19</v>
      </c>
      <c r="I286" s="13" t="s">
        <v>3234</v>
      </c>
      <c r="M286" t="s">
        <v>3716</v>
      </c>
    </row>
    <row r="287" spans="1:13" ht="16.5" customHeight="1" x14ac:dyDescent="0.25">
      <c r="A287" s="6" t="s">
        <v>3244</v>
      </c>
      <c r="B287" s="7" t="s">
        <v>666</v>
      </c>
      <c r="C287" s="7" t="s">
        <v>3245</v>
      </c>
      <c r="D287" s="7" t="s">
        <v>2844</v>
      </c>
      <c r="E287" s="7" t="s">
        <v>1113</v>
      </c>
      <c r="F287" s="7" t="s">
        <v>2636</v>
      </c>
      <c r="G287" s="7" t="s">
        <v>3246</v>
      </c>
      <c r="H287" s="7" t="s">
        <v>19</v>
      </c>
      <c r="I287" s="7" t="s">
        <v>3247</v>
      </c>
      <c r="M287" t="s">
        <v>3716</v>
      </c>
    </row>
    <row r="288" spans="1:13" ht="16.5" customHeight="1" x14ac:dyDescent="0.25">
      <c r="A288" s="12" t="s">
        <v>3248</v>
      </c>
      <c r="B288" s="13" t="s">
        <v>666</v>
      </c>
      <c r="C288" s="13" t="s">
        <v>3249</v>
      </c>
      <c r="D288" s="13" t="s">
        <v>2844</v>
      </c>
      <c r="E288" s="13" t="s">
        <v>1113</v>
      </c>
      <c r="F288" s="13" t="s">
        <v>2636</v>
      </c>
      <c r="G288" s="13" t="s">
        <v>3250</v>
      </c>
      <c r="H288" s="13" t="s">
        <v>19</v>
      </c>
      <c r="I288" s="13" t="s">
        <v>3247</v>
      </c>
      <c r="M288" t="s">
        <v>3716</v>
      </c>
    </row>
    <row r="289" spans="1:13" ht="16.5" customHeight="1" x14ac:dyDescent="0.25">
      <c r="A289" s="6" t="s">
        <v>3251</v>
      </c>
      <c r="B289" s="7" t="s">
        <v>666</v>
      </c>
      <c r="C289" s="7" t="s">
        <v>3252</v>
      </c>
      <c r="D289" s="7" t="s">
        <v>2844</v>
      </c>
      <c r="E289" s="7" t="s">
        <v>1113</v>
      </c>
      <c r="F289" s="7" t="s">
        <v>2639</v>
      </c>
      <c r="G289" s="7" t="s">
        <v>3253</v>
      </c>
      <c r="H289" s="7" t="s">
        <v>19</v>
      </c>
      <c r="I289" s="7" t="s">
        <v>3247</v>
      </c>
      <c r="M289" t="s">
        <v>3716</v>
      </c>
    </row>
    <row r="290" spans="1:13" ht="16.5" customHeight="1" x14ac:dyDescent="0.25">
      <c r="A290" s="12" t="s">
        <v>2634</v>
      </c>
      <c r="B290" s="13" t="s">
        <v>666</v>
      </c>
      <c r="C290" s="13" t="s">
        <v>2635</v>
      </c>
      <c r="D290" s="13" t="s">
        <v>2844</v>
      </c>
      <c r="E290" s="13" t="s">
        <v>1113</v>
      </c>
      <c r="F290" s="13" t="s">
        <v>2636</v>
      </c>
      <c r="G290" s="13" t="s">
        <v>3254</v>
      </c>
      <c r="H290" s="13" t="s">
        <v>19</v>
      </c>
      <c r="I290" s="13" t="s">
        <v>3247</v>
      </c>
      <c r="M290" t="s">
        <v>3716</v>
      </c>
    </row>
    <row r="291" spans="1:13" ht="16.5" customHeight="1" x14ac:dyDescent="0.25">
      <c r="A291" s="6" t="s">
        <v>2637</v>
      </c>
      <c r="B291" s="7" t="s">
        <v>666</v>
      </c>
      <c r="C291" s="7" t="s">
        <v>2635</v>
      </c>
      <c r="D291" s="7" t="s">
        <v>2844</v>
      </c>
      <c r="E291" s="7" t="s">
        <v>1113</v>
      </c>
      <c r="F291" s="7" t="s">
        <v>2636</v>
      </c>
      <c r="G291" s="7" t="s">
        <v>3255</v>
      </c>
      <c r="H291" s="7" t="s">
        <v>19</v>
      </c>
      <c r="I291" s="7" t="s">
        <v>3247</v>
      </c>
      <c r="M291" t="s">
        <v>3716</v>
      </c>
    </row>
    <row r="292" spans="1:13" ht="16.5" customHeight="1" x14ac:dyDescent="0.25">
      <c r="A292" s="12" t="s">
        <v>2638</v>
      </c>
      <c r="B292" s="13" t="s">
        <v>666</v>
      </c>
      <c r="C292" s="13" t="s">
        <v>2635</v>
      </c>
      <c r="D292" s="13" t="s">
        <v>2844</v>
      </c>
      <c r="E292" s="13" t="s">
        <v>1113</v>
      </c>
      <c r="F292" s="13" t="s">
        <v>2639</v>
      </c>
      <c r="G292" s="13" t="s">
        <v>3256</v>
      </c>
      <c r="H292" s="13" t="s">
        <v>19</v>
      </c>
      <c r="I292" s="13" t="s">
        <v>3247</v>
      </c>
      <c r="M292" t="s">
        <v>3716</v>
      </c>
    </row>
    <row r="293" spans="1:13" ht="16.5" customHeight="1" x14ac:dyDescent="0.25">
      <c r="A293" s="6" t="s">
        <v>1242</v>
      </c>
      <c r="B293" s="7" t="s">
        <v>666</v>
      </c>
      <c r="C293" s="7" t="s">
        <v>507</v>
      </c>
      <c r="D293" s="7" t="s">
        <v>668</v>
      </c>
      <c r="E293" s="7" t="s">
        <v>979</v>
      </c>
      <c r="F293" s="7" t="s">
        <v>1243</v>
      </c>
      <c r="G293" s="7" t="s">
        <v>3257</v>
      </c>
      <c r="H293" s="7" t="s">
        <v>19</v>
      </c>
      <c r="I293" s="7" t="s">
        <v>1229</v>
      </c>
      <c r="M293" t="s">
        <v>3716</v>
      </c>
    </row>
    <row r="294" spans="1:13" ht="16.5" customHeight="1" x14ac:dyDescent="0.25">
      <c r="A294" s="12" t="s">
        <v>1310</v>
      </c>
      <c r="B294" s="13" t="s">
        <v>666</v>
      </c>
      <c r="C294" s="13" t="s">
        <v>507</v>
      </c>
      <c r="D294" s="13" t="s">
        <v>668</v>
      </c>
      <c r="E294" s="13" t="s">
        <v>979</v>
      </c>
      <c r="F294" s="13" t="s">
        <v>1243</v>
      </c>
      <c r="G294" s="13" t="s">
        <v>3258</v>
      </c>
      <c r="H294" s="13" t="s">
        <v>19</v>
      </c>
      <c r="I294" s="13" t="s">
        <v>1229</v>
      </c>
      <c r="M294" t="s">
        <v>3716</v>
      </c>
    </row>
    <row r="295" spans="1:13" ht="16.5" customHeight="1" x14ac:dyDescent="0.25">
      <c r="A295" s="6" t="s">
        <v>2640</v>
      </c>
      <c r="B295" s="7" t="s">
        <v>666</v>
      </c>
      <c r="C295" s="7" t="s">
        <v>507</v>
      </c>
      <c r="D295" s="7" t="s">
        <v>668</v>
      </c>
      <c r="E295" s="7" t="s">
        <v>979</v>
      </c>
      <c r="F295" s="7" t="s">
        <v>1243</v>
      </c>
      <c r="G295" s="7" t="s">
        <v>3259</v>
      </c>
      <c r="H295" s="7" t="s">
        <v>19</v>
      </c>
      <c r="I295" s="7" t="s">
        <v>1229</v>
      </c>
      <c r="M295" t="s">
        <v>3716</v>
      </c>
    </row>
    <row r="296" spans="1:13" ht="16.5" customHeight="1" x14ac:dyDescent="0.25">
      <c r="A296" s="12" t="s">
        <v>1320</v>
      </c>
      <c r="B296" s="13" t="s">
        <v>666</v>
      </c>
      <c r="C296" s="13" t="s">
        <v>1319</v>
      </c>
      <c r="D296" s="13" t="s">
        <v>668</v>
      </c>
      <c r="E296" s="13" t="s">
        <v>979</v>
      </c>
      <c r="F296" s="13" t="s">
        <v>1243</v>
      </c>
      <c r="G296" s="13" t="s">
        <v>3260</v>
      </c>
      <c r="H296" s="13" t="s">
        <v>19</v>
      </c>
      <c r="I296" s="13" t="s">
        <v>1229</v>
      </c>
      <c r="M296" t="s">
        <v>3716</v>
      </c>
    </row>
    <row r="297" spans="1:13" ht="17.25" customHeight="1" x14ac:dyDescent="0.25">
      <c r="A297" s="6" t="s">
        <v>1313</v>
      </c>
      <c r="B297" s="7" t="s">
        <v>666</v>
      </c>
      <c r="C297" s="7" t="s">
        <v>1312</v>
      </c>
      <c r="D297" s="7" t="s">
        <v>668</v>
      </c>
      <c r="E297" s="7" t="s">
        <v>669</v>
      </c>
      <c r="F297" s="7" t="s">
        <v>1303</v>
      </c>
      <c r="G297" s="7" t="s">
        <v>3261</v>
      </c>
      <c r="H297" s="7" t="s">
        <v>19</v>
      </c>
      <c r="I297" s="7" t="s">
        <v>1229</v>
      </c>
      <c r="M297" t="s">
        <v>3716</v>
      </c>
    </row>
    <row r="298" spans="1:13" ht="16.5" customHeight="1" x14ac:dyDescent="0.25">
      <c r="A298" s="12" t="s">
        <v>3135</v>
      </c>
      <c r="B298" s="13" t="s">
        <v>666</v>
      </c>
      <c r="C298" s="13" t="s">
        <v>3136</v>
      </c>
      <c r="D298" s="13" t="s">
        <v>668</v>
      </c>
      <c r="E298" s="13" t="s">
        <v>669</v>
      </c>
      <c r="F298" s="13" t="s">
        <v>3138</v>
      </c>
      <c r="G298" s="13" t="s">
        <v>3262</v>
      </c>
      <c r="H298" s="13" t="s">
        <v>35</v>
      </c>
      <c r="I298" s="13" t="s">
        <v>3263</v>
      </c>
      <c r="M298" t="s">
        <v>3716</v>
      </c>
    </row>
    <row r="299" spans="1:13" ht="16.5" customHeight="1" x14ac:dyDescent="0.25">
      <c r="A299" s="6" t="s">
        <v>3141</v>
      </c>
      <c r="B299" s="7" t="s">
        <v>666</v>
      </c>
      <c r="C299" s="7" t="s">
        <v>3142</v>
      </c>
      <c r="D299" s="7" t="s">
        <v>668</v>
      </c>
      <c r="E299" s="7" t="s">
        <v>669</v>
      </c>
      <c r="F299" s="7" t="s">
        <v>3143</v>
      </c>
      <c r="G299" s="7" t="s">
        <v>3264</v>
      </c>
      <c r="H299" s="7" t="s">
        <v>35</v>
      </c>
      <c r="I299" s="7" t="s">
        <v>3263</v>
      </c>
      <c r="M299" t="s">
        <v>3716</v>
      </c>
    </row>
    <row r="300" spans="1:13" ht="16.5" customHeight="1" x14ac:dyDescent="0.25">
      <c r="A300" s="12" t="s">
        <v>3146</v>
      </c>
      <c r="B300" s="13" t="s">
        <v>666</v>
      </c>
      <c r="C300" s="13" t="s">
        <v>3147</v>
      </c>
      <c r="D300" s="13" t="s">
        <v>668</v>
      </c>
      <c r="E300" s="13" t="s">
        <v>669</v>
      </c>
      <c r="F300" s="13" t="s">
        <v>3143</v>
      </c>
      <c r="G300" s="13" t="s">
        <v>3265</v>
      </c>
      <c r="H300" s="13" t="s">
        <v>35</v>
      </c>
      <c r="I300" s="13" t="s">
        <v>3266</v>
      </c>
      <c r="M300" t="s">
        <v>3716</v>
      </c>
    </row>
    <row r="301" spans="1:13" ht="16.5" customHeight="1" x14ac:dyDescent="0.25">
      <c r="A301" s="6" t="s">
        <v>3150</v>
      </c>
      <c r="B301" s="7" t="s">
        <v>666</v>
      </c>
      <c r="C301" s="7" t="s">
        <v>3151</v>
      </c>
      <c r="D301" s="7" t="s">
        <v>668</v>
      </c>
      <c r="E301" s="7" t="s">
        <v>669</v>
      </c>
      <c r="F301" s="7" t="s">
        <v>3143</v>
      </c>
      <c r="G301" s="7" t="s">
        <v>3267</v>
      </c>
      <c r="H301" s="7" t="s">
        <v>35</v>
      </c>
      <c r="I301" s="7" t="s">
        <v>3266</v>
      </c>
      <c r="M301" t="s">
        <v>3716</v>
      </c>
    </row>
    <row r="302" spans="1:13" ht="16.5" customHeight="1" x14ac:dyDescent="0.25">
      <c r="A302" s="12" t="s">
        <v>3154</v>
      </c>
      <c r="B302" s="13" t="s">
        <v>666</v>
      </c>
      <c r="C302" s="13" t="s">
        <v>3155</v>
      </c>
      <c r="D302" s="13" t="s">
        <v>668</v>
      </c>
      <c r="E302" s="13" t="s">
        <v>669</v>
      </c>
      <c r="F302" s="13" t="s">
        <v>3143</v>
      </c>
      <c r="G302" s="13" t="s">
        <v>3268</v>
      </c>
      <c r="H302" s="13" t="s">
        <v>35</v>
      </c>
      <c r="I302" s="13" t="s">
        <v>3266</v>
      </c>
      <c r="M302" t="s">
        <v>3716</v>
      </c>
    </row>
    <row r="303" spans="1:13" ht="16.5" customHeight="1" x14ac:dyDescent="0.25">
      <c r="A303" s="6" t="s">
        <v>3158</v>
      </c>
      <c r="B303" s="7" t="s">
        <v>666</v>
      </c>
      <c r="C303" s="7" t="s">
        <v>3159</v>
      </c>
      <c r="D303" s="7" t="s">
        <v>668</v>
      </c>
      <c r="E303" s="7" t="s">
        <v>669</v>
      </c>
      <c r="F303" s="7" t="s">
        <v>3143</v>
      </c>
      <c r="G303" s="7" t="s">
        <v>3269</v>
      </c>
      <c r="H303" s="7" t="s">
        <v>35</v>
      </c>
      <c r="I303" s="7" t="s">
        <v>3266</v>
      </c>
      <c r="M303" t="s">
        <v>3716</v>
      </c>
    </row>
    <row r="304" spans="1:13" ht="16.5" customHeight="1" x14ac:dyDescent="0.25">
      <c r="A304" s="12" t="s">
        <v>3270</v>
      </c>
      <c r="B304" s="13" t="s">
        <v>610</v>
      </c>
      <c r="C304" s="13" t="s">
        <v>3271</v>
      </c>
      <c r="D304" s="13" t="s">
        <v>1046</v>
      </c>
      <c r="E304" s="13" t="s">
        <v>1047</v>
      </c>
      <c r="F304" s="13" t="s">
        <v>3030</v>
      </c>
      <c r="G304" s="13" t="s">
        <v>3272</v>
      </c>
      <c r="H304" s="13" t="s">
        <v>35</v>
      </c>
      <c r="I304" s="13" t="s">
        <v>3030</v>
      </c>
      <c r="M304" t="s">
        <v>3716</v>
      </c>
    </row>
    <row r="305" spans="1:13" ht="16.5" customHeight="1" x14ac:dyDescent="0.25">
      <c r="A305" s="6" t="s">
        <v>2538</v>
      </c>
      <c r="B305" s="7" t="s">
        <v>666</v>
      </c>
      <c r="C305" s="7" t="s">
        <v>2536</v>
      </c>
      <c r="D305" s="7" t="s">
        <v>668</v>
      </c>
      <c r="E305" s="7" t="s">
        <v>669</v>
      </c>
      <c r="F305" s="7" t="s">
        <v>2539</v>
      </c>
      <c r="G305" s="7" t="s">
        <v>2535</v>
      </c>
      <c r="H305" s="7" t="s">
        <v>240</v>
      </c>
      <c r="I305" s="7" t="s">
        <v>2537</v>
      </c>
      <c r="M305" t="s">
        <v>3716</v>
      </c>
    </row>
    <row r="306" spans="1:13" ht="16.5" customHeight="1" x14ac:dyDescent="0.25">
      <c r="A306" s="12" t="s">
        <v>2550</v>
      </c>
      <c r="B306" s="13" t="s">
        <v>666</v>
      </c>
      <c r="C306" s="13" t="s">
        <v>2549</v>
      </c>
      <c r="D306" s="13" t="s">
        <v>668</v>
      </c>
      <c r="E306" s="13" t="s">
        <v>669</v>
      </c>
      <c r="F306" s="13" t="s">
        <v>2539</v>
      </c>
      <c r="G306" s="13" t="s">
        <v>2548</v>
      </c>
      <c r="H306" s="13" t="s">
        <v>240</v>
      </c>
      <c r="I306" s="13" t="s">
        <v>2537</v>
      </c>
      <c r="M306" t="s">
        <v>3716</v>
      </c>
    </row>
    <row r="307" spans="1:13" ht="16.5" customHeight="1" x14ac:dyDescent="0.25">
      <c r="A307" s="6" t="s">
        <v>2543</v>
      </c>
      <c r="B307" s="7" t="s">
        <v>666</v>
      </c>
      <c r="C307" s="7" t="s">
        <v>2541</v>
      </c>
      <c r="D307" s="7" t="s">
        <v>668</v>
      </c>
      <c r="E307" s="7" t="s">
        <v>669</v>
      </c>
      <c r="F307" s="7" t="s">
        <v>2544</v>
      </c>
      <c r="G307" s="7" t="s">
        <v>2540</v>
      </c>
      <c r="H307" s="7" t="s">
        <v>240</v>
      </c>
      <c r="I307" s="7" t="s">
        <v>2542</v>
      </c>
      <c r="M307" t="s">
        <v>3716</v>
      </c>
    </row>
    <row r="308" spans="1:13" ht="16.5" customHeight="1" x14ac:dyDescent="0.25">
      <c r="A308" s="12" t="s">
        <v>2553</v>
      </c>
      <c r="B308" s="13" t="s">
        <v>666</v>
      </c>
      <c r="C308" s="13" t="s">
        <v>2552</v>
      </c>
      <c r="D308" s="13" t="s">
        <v>668</v>
      </c>
      <c r="E308" s="13" t="s">
        <v>669</v>
      </c>
      <c r="F308" s="13" t="s">
        <v>2544</v>
      </c>
      <c r="G308" s="13" t="s">
        <v>2551</v>
      </c>
      <c r="H308" s="13" t="s">
        <v>240</v>
      </c>
      <c r="I308" s="13" t="s">
        <v>2542</v>
      </c>
      <c r="M308" t="s">
        <v>3716</v>
      </c>
    </row>
    <row r="309" spans="1:13" ht="16.5" customHeight="1" x14ac:dyDescent="0.25">
      <c r="A309" s="6" t="s">
        <v>2533</v>
      </c>
      <c r="B309" s="7" t="s">
        <v>666</v>
      </c>
      <c r="C309" s="7" t="s">
        <v>2531</v>
      </c>
      <c r="D309" s="7" t="s">
        <v>668</v>
      </c>
      <c r="E309" s="7" t="s">
        <v>669</v>
      </c>
      <c r="F309" s="7" t="s">
        <v>2534</v>
      </c>
      <c r="G309" s="7" t="s">
        <v>2530</v>
      </c>
      <c r="H309" s="7" t="s">
        <v>240</v>
      </c>
      <c r="I309" s="7" t="s">
        <v>2532</v>
      </c>
      <c r="M309" t="s">
        <v>3716</v>
      </c>
    </row>
    <row r="310" spans="1:13" ht="17.25" customHeight="1" x14ac:dyDescent="0.25">
      <c r="A310" s="12" t="s">
        <v>2547</v>
      </c>
      <c r="B310" s="13" t="s">
        <v>666</v>
      </c>
      <c r="C310" s="13" t="s">
        <v>2546</v>
      </c>
      <c r="D310" s="13" t="s">
        <v>668</v>
      </c>
      <c r="E310" s="13" t="s">
        <v>669</v>
      </c>
      <c r="F310" s="13" t="s">
        <v>2534</v>
      </c>
      <c r="G310" s="13" t="s">
        <v>2545</v>
      </c>
      <c r="H310" s="13" t="s">
        <v>240</v>
      </c>
      <c r="I310" s="13" t="s">
        <v>2532</v>
      </c>
      <c r="M310" t="s">
        <v>3716</v>
      </c>
    </row>
    <row r="311" spans="1:13" ht="16.5" customHeight="1" x14ac:dyDescent="0.25">
      <c r="A311" s="6" t="s">
        <v>2556</v>
      </c>
      <c r="B311" s="7" t="s">
        <v>666</v>
      </c>
      <c r="C311" s="7" t="s">
        <v>2555</v>
      </c>
      <c r="D311" s="7" t="s">
        <v>1149</v>
      </c>
      <c r="E311" s="7" t="s">
        <v>1232</v>
      </c>
      <c r="F311" s="7" t="s">
        <v>1246</v>
      </c>
      <c r="G311" s="7" t="s">
        <v>2554</v>
      </c>
      <c r="H311" s="7" t="s">
        <v>240</v>
      </c>
      <c r="I311" s="7" t="s">
        <v>1246</v>
      </c>
      <c r="M311" t="s">
        <v>3716</v>
      </c>
    </row>
    <row r="312" spans="1:13" ht="16.5" customHeight="1" x14ac:dyDescent="0.25">
      <c r="A312" s="12" t="s">
        <v>2569</v>
      </c>
      <c r="B312" s="13" t="s">
        <v>666</v>
      </c>
      <c r="C312" s="13" t="s">
        <v>1559</v>
      </c>
      <c r="D312" s="13" t="s">
        <v>668</v>
      </c>
      <c r="E312" s="13" t="s">
        <v>669</v>
      </c>
      <c r="F312" s="13" t="s">
        <v>2570</v>
      </c>
      <c r="G312" s="13" t="s">
        <v>2567</v>
      </c>
      <c r="H312" s="13" t="s">
        <v>240</v>
      </c>
      <c r="I312" s="13" t="s">
        <v>2568</v>
      </c>
      <c r="M312" t="s">
        <v>3716</v>
      </c>
    </row>
    <row r="313" spans="1:13" ht="16.5" customHeight="1" x14ac:dyDescent="0.25">
      <c r="A313" s="6" t="s">
        <v>2559</v>
      </c>
      <c r="B313" s="7" t="s">
        <v>666</v>
      </c>
      <c r="C313" s="7" t="s">
        <v>1552</v>
      </c>
      <c r="D313" s="7" t="s">
        <v>668</v>
      </c>
      <c r="E313" s="7" t="s">
        <v>669</v>
      </c>
      <c r="F313" s="7" t="s">
        <v>2560</v>
      </c>
      <c r="G313" s="7" t="s">
        <v>2557</v>
      </c>
      <c r="H313" s="7" t="s">
        <v>240</v>
      </c>
      <c r="I313" s="7" t="s">
        <v>2558</v>
      </c>
      <c r="M313" t="s">
        <v>3716</v>
      </c>
    </row>
    <row r="314" spans="1:13" ht="16.5" customHeight="1" x14ac:dyDescent="0.25">
      <c r="A314" s="12" t="s">
        <v>2561</v>
      </c>
      <c r="B314" s="13" t="s">
        <v>666</v>
      </c>
      <c r="C314" s="13" t="s">
        <v>2443</v>
      </c>
      <c r="D314" s="13" t="s">
        <v>668</v>
      </c>
      <c r="E314" s="13" t="s">
        <v>669</v>
      </c>
      <c r="F314" s="13" t="s">
        <v>2435</v>
      </c>
      <c r="G314" s="13" t="s">
        <v>2444</v>
      </c>
      <c r="H314" s="13" t="s">
        <v>240</v>
      </c>
      <c r="I314" s="13" t="s">
        <v>2435</v>
      </c>
      <c r="M314" t="s">
        <v>3716</v>
      </c>
    </row>
    <row r="315" spans="1:13" ht="16.5" customHeight="1" x14ac:dyDescent="0.25">
      <c r="A315" s="6" t="s">
        <v>2562</v>
      </c>
      <c r="B315" s="7" t="s">
        <v>666</v>
      </c>
      <c r="C315" s="7" t="s">
        <v>2432</v>
      </c>
      <c r="D315" s="7" t="s">
        <v>668</v>
      </c>
      <c r="E315" s="7" t="s">
        <v>669</v>
      </c>
      <c r="F315" s="7" t="s">
        <v>2435</v>
      </c>
      <c r="G315" s="7" t="s">
        <v>2434</v>
      </c>
      <c r="H315" s="7" t="s">
        <v>240</v>
      </c>
      <c r="I315" s="7" t="s">
        <v>2435</v>
      </c>
      <c r="M315" t="s">
        <v>3716</v>
      </c>
    </row>
    <row r="316" spans="1:13" ht="16.5" customHeight="1" x14ac:dyDescent="0.25">
      <c r="A316" s="12" t="s">
        <v>2563</v>
      </c>
      <c r="B316" s="13" t="s">
        <v>666</v>
      </c>
      <c r="C316" s="13" t="s">
        <v>2474</v>
      </c>
      <c r="D316" s="13" t="s">
        <v>668</v>
      </c>
      <c r="E316" s="13" t="s">
        <v>669</v>
      </c>
      <c r="F316" s="13" t="s">
        <v>2435</v>
      </c>
      <c r="G316" s="13" t="s">
        <v>2475</v>
      </c>
      <c r="H316" s="13" t="s">
        <v>240</v>
      </c>
      <c r="I316" s="13" t="s">
        <v>2435</v>
      </c>
      <c r="M316" t="s">
        <v>3716</v>
      </c>
    </row>
    <row r="317" spans="1:13" ht="16.5" customHeight="1" x14ac:dyDescent="0.25">
      <c r="A317" s="6" t="s">
        <v>2566</v>
      </c>
      <c r="B317" s="7" t="s">
        <v>666</v>
      </c>
      <c r="C317" s="7" t="s">
        <v>2565</v>
      </c>
      <c r="D317" s="7" t="s">
        <v>668</v>
      </c>
      <c r="E317" s="7" t="s">
        <v>669</v>
      </c>
      <c r="F317" s="7" t="s">
        <v>2435</v>
      </c>
      <c r="G317" s="7" t="s">
        <v>2564</v>
      </c>
      <c r="H317" s="7" t="s">
        <v>240</v>
      </c>
      <c r="I317" s="7" t="s">
        <v>2435</v>
      </c>
      <c r="M317" t="s">
        <v>3716</v>
      </c>
    </row>
    <row r="318" spans="1:13" ht="16.5" customHeight="1" x14ac:dyDescent="0.25">
      <c r="A318" s="12" t="s">
        <v>2574</v>
      </c>
      <c r="B318" s="13" t="s">
        <v>637</v>
      </c>
      <c r="C318" s="13" t="s">
        <v>2572</v>
      </c>
      <c r="D318" s="13" t="s">
        <v>1594</v>
      </c>
      <c r="E318" s="13" t="s">
        <v>669</v>
      </c>
      <c r="F318" s="13" t="s">
        <v>2575</v>
      </c>
      <c r="G318" s="13" t="s">
        <v>2571</v>
      </c>
      <c r="H318" s="13" t="s">
        <v>240</v>
      </c>
      <c r="I318" s="13" t="s">
        <v>2573</v>
      </c>
      <c r="M318" t="s">
        <v>3716</v>
      </c>
    </row>
    <row r="319" spans="1:13" ht="16.5" customHeight="1" x14ac:dyDescent="0.25">
      <c r="A319" s="6" t="s">
        <v>2578</v>
      </c>
      <c r="B319" s="7" t="s">
        <v>637</v>
      </c>
      <c r="C319" s="7" t="s">
        <v>2577</v>
      </c>
      <c r="D319" s="7" t="s">
        <v>1063</v>
      </c>
      <c r="E319" s="7" t="s">
        <v>669</v>
      </c>
      <c r="F319" s="7" t="s">
        <v>2575</v>
      </c>
      <c r="G319" s="7" t="s">
        <v>2576</v>
      </c>
      <c r="H319" s="7" t="s">
        <v>240</v>
      </c>
      <c r="I319" s="7" t="s">
        <v>2573</v>
      </c>
      <c r="M319" t="s">
        <v>3716</v>
      </c>
    </row>
    <row r="320" spans="1:13" ht="16.5" customHeight="1" x14ac:dyDescent="0.25">
      <c r="A320" s="12" t="s">
        <v>2581</v>
      </c>
      <c r="B320" s="13" t="s">
        <v>637</v>
      </c>
      <c r="C320" s="13" t="s">
        <v>2580</v>
      </c>
      <c r="D320" s="13" t="s">
        <v>1602</v>
      </c>
      <c r="E320" s="13" t="s">
        <v>669</v>
      </c>
      <c r="F320" s="13" t="s">
        <v>2575</v>
      </c>
      <c r="G320" s="13" t="s">
        <v>2579</v>
      </c>
      <c r="H320" s="13" t="s">
        <v>240</v>
      </c>
      <c r="I320" s="13" t="s">
        <v>2573</v>
      </c>
      <c r="M320" t="s">
        <v>3716</v>
      </c>
    </row>
    <row r="321" spans="1:13" ht="16.5" customHeight="1" x14ac:dyDescent="0.25">
      <c r="A321" s="6" t="s">
        <v>2271</v>
      </c>
      <c r="B321" s="7" t="s">
        <v>666</v>
      </c>
      <c r="C321" s="7" t="s">
        <v>2270</v>
      </c>
      <c r="D321" s="7" t="s">
        <v>978</v>
      </c>
      <c r="E321" s="7" t="s">
        <v>1113</v>
      </c>
      <c r="F321" s="7" t="s">
        <v>2272</v>
      </c>
      <c r="G321" s="7" t="s">
        <v>2269</v>
      </c>
      <c r="H321" s="7" t="s">
        <v>272</v>
      </c>
      <c r="I321" s="7" t="s">
        <v>2243</v>
      </c>
      <c r="M321" t="s">
        <v>3716</v>
      </c>
    </row>
    <row r="322" spans="1:13" ht="17.25" customHeight="1" x14ac:dyDescent="0.25">
      <c r="A322" s="12" t="s">
        <v>1314</v>
      </c>
      <c r="B322" s="13" t="s">
        <v>666</v>
      </c>
      <c r="C322" s="13" t="s">
        <v>1312</v>
      </c>
      <c r="D322" s="13" t="s">
        <v>668</v>
      </c>
      <c r="E322" s="13" t="s">
        <v>669</v>
      </c>
      <c r="F322" s="13" t="s">
        <v>1315</v>
      </c>
      <c r="G322" s="13" t="s">
        <v>1311</v>
      </c>
      <c r="H322" s="13" t="s">
        <v>479</v>
      </c>
      <c r="I322" s="13" t="s">
        <v>1303</v>
      </c>
      <c r="M322" t="s">
        <v>3716</v>
      </c>
    </row>
    <row r="323" spans="1:13" ht="16.5" customHeight="1" x14ac:dyDescent="0.25">
      <c r="A323" s="6" t="s">
        <v>1310</v>
      </c>
      <c r="B323" s="7" t="s">
        <v>666</v>
      </c>
      <c r="C323" s="7" t="s">
        <v>507</v>
      </c>
      <c r="D323" s="7" t="s">
        <v>668</v>
      </c>
      <c r="E323" s="7" t="s">
        <v>979</v>
      </c>
      <c r="F323" s="7" t="s">
        <v>1243</v>
      </c>
      <c r="G323" s="7" t="s">
        <v>1309</v>
      </c>
      <c r="H323" s="7" t="s">
        <v>479</v>
      </c>
      <c r="I323" s="7" t="s">
        <v>1303</v>
      </c>
      <c r="M323" t="s">
        <v>3716</v>
      </c>
    </row>
    <row r="324" spans="1:13" ht="16.5" customHeight="1" x14ac:dyDescent="0.25">
      <c r="A324" s="12" t="s">
        <v>1320</v>
      </c>
      <c r="B324" s="13" t="s">
        <v>666</v>
      </c>
      <c r="C324" s="13" t="s">
        <v>1319</v>
      </c>
      <c r="D324" s="13" t="s">
        <v>668</v>
      </c>
      <c r="E324" s="13" t="s">
        <v>979</v>
      </c>
      <c r="F324" s="13" t="s">
        <v>1243</v>
      </c>
      <c r="G324" s="13" t="s">
        <v>1318</v>
      </c>
      <c r="H324" s="13" t="s">
        <v>479</v>
      </c>
      <c r="I324" s="13" t="s">
        <v>1303</v>
      </c>
      <c r="M324" t="s">
        <v>3716</v>
      </c>
    </row>
    <row r="325" spans="1:13" ht="16.5" customHeight="1" x14ac:dyDescent="0.25">
      <c r="A325" s="6" t="s">
        <v>1313</v>
      </c>
      <c r="B325" s="7" t="s">
        <v>666</v>
      </c>
      <c r="C325" s="7" t="s">
        <v>1312</v>
      </c>
      <c r="D325" s="7" t="s">
        <v>668</v>
      </c>
      <c r="E325" s="7" t="s">
        <v>669</v>
      </c>
      <c r="F325" s="7" t="s">
        <v>1303</v>
      </c>
      <c r="G325" s="7" t="s">
        <v>1311</v>
      </c>
      <c r="H325" s="7" t="s">
        <v>479</v>
      </c>
      <c r="I325" s="7" t="s">
        <v>1303</v>
      </c>
      <c r="M325" t="s">
        <v>3716</v>
      </c>
    </row>
    <row r="326" spans="1:13" ht="16.5" customHeight="1" x14ac:dyDescent="0.25">
      <c r="A326" s="12" t="s">
        <v>1317</v>
      </c>
      <c r="B326" s="13" t="s">
        <v>666</v>
      </c>
      <c r="C326" s="13" t="s">
        <v>1001</v>
      </c>
      <c r="D326" s="13" t="s">
        <v>668</v>
      </c>
      <c r="E326" s="13" t="s">
        <v>669</v>
      </c>
      <c r="F326" s="13" t="s">
        <v>1305</v>
      </c>
      <c r="G326" s="13" t="s">
        <v>1316</v>
      </c>
      <c r="H326" s="13" t="s">
        <v>479</v>
      </c>
      <c r="I326" s="13" t="s">
        <v>1303</v>
      </c>
      <c r="M326" t="s">
        <v>3716</v>
      </c>
    </row>
    <row r="327" spans="1:13" ht="16.5" customHeight="1" x14ac:dyDescent="0.25">
      <c r="A327" s="6" t="s">
        <v>1308</v>
      </c>
      <c r="B327" s="7" t="s">
        <v>666</v>
      </c>
      <c r="C327" s="7" t="s">
        <v>1307</v>
      </c>
      <c r="D327" s="7" t="s">
        <v>668</v>
      </c>
      <c r="E327" s="7" t="s">
        <v>669</v>
      </c>
      <c r="F327" s="7" t="s">
        <v>1305</v>
      </c>
      <c r="G327" s="7" t="s">
        <v>1306</v>
      </c>
      <c r="H327" s="7" t="s">
        <v>479</v>
      </c>
      <c r="I327" s="7" t="s">
        <v>1303</v>
      </c>
      <c r="M327" t="s">
        <v>3716</v>
      </c>
    </row>
    <row r="328" spans="1:13" ht="16.5" customHeight="1" x14ac:dyDescent="0.25">
      <c r="A328" s="12" t="s">
        <v>1304</v>
      </c>
      <c r="B328" s="13" t="s">
        <v>666</v>
      </c>
      <c r="C328" s="13" t="s">
        <v>1302</v>
      </c>
      <c r="D328" s="13" t="s">
        <v>668</v>
      </c>
      <c r="E328" s="13" t="s">
        <v>669</v>
      </c>
      <c r="F328" s="13" t="s">
        <v>1305</v>
      </c>
      <c r="G328" s="13" t="s">
        <v>1301</v>
      </c>
      <c r="H328" s="13" t="s">
        <v>479</v>
      </c>
      <c r="I328" s="13" t="s">
        <v>1303</v>
      </c>
      <c r="M328" t="s">
        <v>3716</v>
      </c>
    </row>
    <row r="329" spans="1:13" ht="16.5" customHeight="1" x14ac:dyDescent="0.25">
      <c r="A329" s="6" t="s">
        <v>1248</v>
      </c>
      <c r="B329" s="7" t="s">
        <v>666</v>
      </c>
      <c r="C329" s="7" t="s">
        <v>504</v>
      </c>
      <c r="D329" s="7" t="s">
        <v>668</v>
      </c>
      <c r="E329" s="7" t="s">
        <v>1113</v>
      </c>
      <c r="F329" s="7" t="s">
        <v>1249</v>
      </c>
      <c r="G329" s="7" t="s">
        <v>1161</v>
      </c>
      <c r="H329" s="7" t="s">
        <v>495</v>
      </c>
      <c r="I329" s="7" t="s">
        <v>1145</v>
      </c>
      <c r="M329" t="s">
        <v>3716</v>
      </c>
    </row>
    <row r="330" spans="1:13" ht="16.5" customHeight="1" x14ac:dyDescent="0.25">
      <c r="A330" s="12" t="s">
        <v>1247</v>
      </c>
      <c r="B330" s="13" t="s">
        <v>666</v>
      </c>
      <c r="C330" s="13" t="s">
        <v>1245</v>
      </c>
      <c r="D330" s="13" t="s">
        <v>978</v>
      </c>
      <c r="E330" s="13" t="s">
        <v>1232</v>
      </c>
      <c r="F330" s="13" t="s">
        <v>1246</v>
      </c>
      <c r="G330" s="13" t="s">
        <v>1244</v>
      </c>
      <c r="H330" s="13" t="s">
        <v>495</v>
      </c>
      <c r="I330" s="13" t="s">
        <v>1246</v>
      </c>
      <c r="M330" t="s">
        <v>3716</v>
      </c>
    </row>
    <row r="331" spans="1:13" ht="16.5" customHeight="1" x14ac:dyDescent="0.25">
      <c r="A331" s="6" t="s">
        <v>1250</v>
      </c>
      <c r="B331" s="7" t="s">
        <v>666</v>
      </c>
      <c r="C331" s="7" t="s">
        <v>1001</v>
      </c>
      <c r="D331" s="7" t="s">
        <v>668</v>
      </c>
      <c r="E331" s="7" t="s">
        <v>1113</v>
      </c>
      <c r="F331" s="7" t="s">
        <v>1251</v>
      </c>
      <c r="G331" s="7" t="s">
        <v>1166</v>
      </c>
      <c r="H331" s="7" t="s">
        <v>495</v>
      </c>
      <c r="I331" s="7" t="s">
        <v>1145</v>
      </c>
      <c r="M331" t="s">
        <v>3716</v>
      </c>
    </row>
    <row r="332" spans="1:13" ht="16.5" customHeight="1" x14ac:dyDescent="0.25">
      <c r="A332" s="12" t="s">
        <v>1242</v>
      </c>
      <c r="B332" s="13" t="s">
        <v>666</v>
      </c>
      <c r="C332" s="13" t="s">
        <v>507</v>
      </c>
      <c r="D332" s="13" t="s">
        <v>668</v>
      </c>
      <c r="E332" s="13" t="s">
        <v>979</v>
      </c>
      <c r="F332" s="13" t="s">
        <v>1243</v>
      </c>
      <c r="G332" s="13" t="s">
        <v>1241</v>
      </c>
      <c r="H332" s="13" t="s">
        <v>495</v>
      </c>
      <c r="I332" s="13" t="s">
        <v>1199</v>
      </c>
      <c r="M332" t="s">
        <v>3716</v>
      </c>
    </row>
    <row r="333" spans="1:13" ht="16.5" customHeight="1" x14ac:dyDescent="0.25">
      <c r="A333" s="6" t="s">
        <v>1127</v>
      </c>
      <c r="B333" s="7" t="s">
        <v>666</v>
      </c>
      <c r="C333" s="7" t="s">
        <v>529</v>
      </c>
      <c r="D333" s="7" t="s">
        <v>668</v>
      </c>
      <c r="E333" s="7" t="s">
        <v>804</v>
      </c>
      <c r="F333" s="7" t="s">
        <v>1128</v>
      </c>
      <c r="G333" s="7" t="s">
        <v>1126</v>
      </c>
      <c r="H333" s="7" t="s">
        <v>524</v>
      </c>
      <c r="I333" s="7" t="s">
        <v>1116</v>
      </c>
      <c r="M333" t="s">
        <v>3716</v>
      </c>
    </row>
    <row r="334" spans="1:13" ht="16.5" customHeight="1" x14ac:dyDescent="0.25">
      <c r="A334" s="12" t="s">
        <v>1129</v>
      </c>
      <c r="B334" s="13" t="s">
        <v>666</v>
      </c>
      <c r="C334" s="13" t="s">
        <v>1096</v>
      </c>
      <c r="D334" s="13" t="s">
        <v>668</v>
      </c>
      <c r="E334" s="13" t="s">
        <v>669</v>
      </c>
      <c r="F334" s="13" t="s">
        <v>1128</v>
      </c>
      <c r="G334" s="13" t="s">
        <v>1097</v>
      </c>
      <c r="H334" s="13" t="s">
        <v>524</v>
      </c>
      <c r="I334" s="13" t="s">
        <v>1081</v>
      </c>
      <c r="M334" t="s">
        <v>3716</v>
      </c>
    </row>
    <row r="335" spans="1:13" ht="17.25" customHeight="1" x14ac:dyDescent="0.25">
      <c r="A335" s="6" t="s">
        <v>1049</v>
      </c>
      <c r="B335" s="7" t="s">
        <v>614</v>
      </c>
      <c r="C335" s="7" t="s">
        <v>1045</v>
      </c>
      <c r="D335" s="7" t="s">
        <v>1046</v>
      </c>
      <c r="E335" s="7" t="s">
        <v>1047</v>
      </c>
      <c r="F335" s="7" t="s">
        <v>1050</v>
      </c>
      <c r="G335" s="7" t="s">
        <v>1044</v>
      </c>
      <c r="H335" s="7" t="s">
        <v>537</v>
      </c>
      <c r="I335" s="7" t="s">
        <v>1048</v>
      </c>
      <c r="M335" t="s">
        <v>3716</v>
      </c>
    </row>
    <row r="336" spans="1:13" ht="6" customHeight="1" x14ac:dyDescent="0.25"/>
    <row r="337" spans="1:8" ht="0.75" customHeight="1" x14ac:dyDescent="0.25">
      <c r="F337" s="39" t="s">
        <v>1</v>
      </c>
      <c r="G337" s="39"/>
      <c r="H337" s="39"/>
    </row>
    <row r="338" spans="1:8" ht="12" customHeight="1" x14ac:dyDescent="0.25">
      <c r="A338" s="40" t="s">
        <v>3273</v>
      </c>
      <c r="B338" s="40"/>
      <c r="C338" s="40"/>
      <c r="D338" s="40"/>
      <c r="F338" s="39"/>
      <c r="G338" s="39"/>
      <c r="H338" s="39"/>
    </row>
    <row r="339" spans="1:8" ht="0.75" customHeight="1" x14ac:dyDescent="0.25">
      <c r="A339" s="40"/>
      <c r="B339" s="40"/>
      <c r="C339" s="40"/>
      <c r="D339" s="40"/>
    </row>
  </sheetData>
  <mergeCells count="13">
    <mergeCell ref="F337:H338"/>
    <mergeCell ref="A338:D33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GEN CMPNT_0.5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D636-4121-4A28-926F-494999677B73}">
  <sheetPr>
    <pageSetUpPr fitToPage="1"/>
  </sheetPr>
  <dimension ref="A1:M133"/>
  <sheetViews>
    <sheetView showGridLines="0" workbookViewId="0">
      <selection activeCell="K13" sqref="K1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240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1275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1274</v>
      </c>
      <c r="G14" s="13" t="s">
        <v>2276</v>
      </c>
      <c r="H14" s="13" t="s">
        <v>240</v>
      </c>
      <c r="I14" s="13" t="s">
        <v>1274</v>
      </c>
      <c r="M14" t="s">
        <v>3716</v>
      </c>
    </row>
    <row r="15" spans="1:13" ht="16.5" customHeight="1" x14ac:dyDescent="0.25">
      <c r="A15" s="6" t="s">
        <v>2276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1274</v>
      </c>
      <c r="G15" s="7" t="s">
        <v>2277</v>
      </c>
      <c r="H15" s="7" t="s">
        <v>240</v>
      </c>
      <c r="I15" s="7" t="s">
        <v>2278</v>
      </c>
      <c r="M15" t="s">
        <v>3716</v>
      </c>
    </row>
    <row r="16" spans="1:13" s="22" customFormat="1" ht="16.5" customHeight="1" x14ac:dyDescent="0.25">
      <c r="A16" s="20" t="s">
        <v>2434</v>
      </c>
      <c r="B16" s="21" t="s">
        <v>666</v>
      </c>
      <c r="C16" s="21" t="s">
        <v>3714</v>
      </c>
      <c r="D16" s="21" t="s">
        <v>2744</v>
      </c>
      <c r="E16" s="21" t="s">
        <v>669</v>
      </c>
      <c r="F16" s="21" t="s">
        <v>2435</v>
      </c>
      <c r="G16" s="21" t="s">
        <v>2444</v>
      </c>
      <c r="H16" s="21" t="s">
        <v>240</v>
      </c>
      <c r="I16" s="21" t="s">
        <v>2435</v>
      </c>
      <c r="M16" s="22" t="s">
        <v>3716</v>
      </c>
    </row>
    <row r="17" spans="1:13" s="22" customFormat="1" ht="16.5" customHeight="1" x14ac:dyDescent="0.25">
      <c r="A17" s="20" t="s">
        <v>2564</v>
      </c>
      <c r="B17" s="21" t="s">
        <v>666</v>
      </c>
      <c r="C17" s="21" t="s">
        <v>3715</v>
      </c>
      <c r="D17" s="21" t="s">
        <v>2744</v>
      </c>
      <c r="E17" s="21" t="s">
        <v>669</v>
      </c>
      <c r="F17" s="21" t="s">
        <v>2435</v>
      </c>
      <c r="G17" s="21" t="s">
        <v>2475</v>
      </c>
      <c r="H17" s="21" t="s">
        <v>240</v>
      </c>
      <c r="I17" s="21" t="s">
        <v>2435</v>
      </c>
      <c r="M17" s="22" t="s">
        <v>3716</v>
      </c>
    </row>
    <row r="18" spans="1:13" ht="16.5" customHeight="1" x14ac:dyDescent="0.25">
      <c r="A18" s="12" t="s">
        <v>2282</v>
      </c>
      <c r="B18" s="13" t="s">
        <v>666</v>
      </c>
      <c r="C18" s="13" t="s">
        <v>2280</v>
      </c>
      <c r="D18" s="13" t="s">
        <v>668</v>
      </c>
      <c r="E18" s="13" t="s">
        <v>669</v>
      </c>
      <c r="F18" s="13" t="s">
        <v>2281</v>
      </c>
      <c r="G18" s="13" t="s">
        <v>2279</v>
      </c>
      <c r="H18" s="13" t="s">
        <v>240</v>
      </c>
      <c r="I18" s="13" t="s">
        <v>2283</v>
      </c>
      <c r="M18" t="s">
        <v>3716</v>
      </c>
    </row>
    <row r="19" spans="1:13" ht="16.5" customHeight="1" x14ac:dyDescent="0.25">
      <c r="A19" s="6" t="s">
        <v>2287</v>
      </c>
      <c r="B19" s="7" t="s">
        <v>666</v>
      </c>
      <c r="C19" s="7" t="s">
        <v>2285</v>
      </c>
      <c r="D19" s="7" t="s">
        <v>668</v>
      </c>
      <c r="E19" s="7" t="s">
        <v>669</v>
      </c>
      <c r="F19" s="7" t="s">
        <v>2286</v>
      </c>
      <c r="G19" s="7" t="s">
        <v>2284</v>
      </c>
      <c r="H19" s="7" t="s">
        <v>240</v>
      </c>
      <c r="I19" s="7" t="s">
        <v>2286</v>
      </c>
      <c r="M19" t="s">
        <v>3716</v>
      </c>
    </row>
    <row r="20" spans="1:13" ht="16.5" customHeight="1" x14ac:dyDescent="0.25">
      <c r="A20" s="12" t="s">
        <v>2288</v>
      </c>
      <c r="B20" s="13" t="s">
        <v>666</v>
      </c>
      <c r="C20" s="13" t="s">
        <v>2289</v>
      </c>
      <c r="D20" s="13" t="s">
        <v>668</v>
      </c>
      <c r="E20" s="13" t="s">
        <v>669</v>
      </c>
      <c r="F20" s="13" t="s">
        <v>2290</v>
      </c>
      <c r="G20" s="13" t="s">
        <v>2291</v>
      </c>
      <c r="H20" s="13" t="s">
        <v>240</v>
      </c>
      <c r="I20" s="13" t="s">
        <v>2292</v>
      </c>
      <c r="M20" t="s">
        <v>3716</v>
      </c>
    </row>
    <row r="21" spans="1:13" ht="16.5" customHeight="1" x14ac:dyDescent="0.25">
      <c r="A21" s="6" t="s">
        <v>2293</v>
      </c>
      <c r="B21" s="7" t="s">
        <v>666</v>
      </c>
      <c r="C21" s="7" t="s">
        <v>2294</v>
      </c>
      <c r="D21" s="7" t="s">
        <v>668</v>
      </c>
      <c r="E21" s="7" t="s">
        <v>669</v>
      </c>
      <c r="F21" s="7" t="s">
        <v>2295</v>
      </c>
      <c r="G21" s="7" t="s">
        <v>2296</v>
      </c>
      <c r="H21" s="7" t="s">
        <v>240</v>
      </c>
      <c r="I21" s="7" t="s">
        <v>2297</v>
      </c>
      <c r="M21" t="s">
        <v>3716</v>
      </c>
    </row>
    <row r="22" spans="1:13" ht="16.5" customHeight="1" x14ac:dyDescent="0.25">
      <c r="A22" s="12" t="s">
        <v>2298</v>
      </c>
      <c r="B22" s="13" t="s">
        <v>666</v>
      </c>
      <c r="C22" s="13" t="s">
        <v>2299</v>
      </c>
      <c r="D22" s="13" t="s">
        <v>668</v>
      </c>
      <c r="E22" s="13" t="s">
        <v>669</v>
      </c>
      <c r="F22" s="13" t="s">
        <v>2300</v>
      </c>
      <c r="G22" s="13" t="s">
        <v>2301</v>
      </c>
      <c r="H22" s="13" t="s">
        <v>240</v>
      </c>
      <c r="I22" s="13" t="s">
        <v>2302</v>
      </c>
      <c r="M22" t="s">
        <v>3716</v>
      </c>
    </row>
    <row r="23" spans="1:13" ht="16.5" customHeight="1" x14ac:dyDescent="0.25">
      <c r="A23" s="6" t="s">
        <v>2303</v>
      </c>
      <c r="B23" s="7" t="s">
        <v>666</v>
      </c>
      <c r="C23" s="7" t="s">
        <v>2304</v>
      </c>
      <c r="D23" s="7" t="s">
        <v>668</v>
      </c>
      <c r="E23" s="7" t="s">
        <v>669</v>
      </c>
      <c r="F23" s="7" t="s">
        <v>2305</v>
      </c>
      <c r="G23" s="7" t="s">
        <v>2306</v>
      </c>
      <c r="H23" s="7" t="s">
        <v>240</v>
      </c>
      <c r="I23" s="7" t="s">
        <v>2307</v>
      </c>
      <c r="M23" t="s">
        <v>3716</v>
      </c>
    </row>
    <row r="24" spans="1:13" ht="17.25" customHeight="1" x14ac:dyDescent="0.25">
      <c r="A24" s="12" t="s">
        <v>2308</v>
      </c>
      <c r="B24" s="13" t="s">
        <v>666</v>
      </c>
      <c r="C24" s="13" t="s">
        <v>2309</v>
      </c>
      <c r="D24" s="13" t="s">
        <v>668</v>
      </c>
      <c r="E24" s="13" t="s">
        <v>669</v>
      </c>
      <c r="F24" s="13" t="s">
        <v>2310</v>
      </c>
      <c r="G24" s="13" t="s">
        <v>2311</v>
      </c>
      <c r="H24" s="13" t="s">
        <v>240</v>
      </c>
      <c r="I24" s="13" t="s">
        <v>2312</v>
      </c>
      <c r="M24" t="s">
        <v>3716</v>
      </c>
    </row>
    <row r="25" spans="1:13" ht="16.5" customHeight="1" x14ac:dyDescent="0.25">
      <c r="A25" s="6" t="s">
        <v>2315</v>
      </c>
      <c r="B25" s="7" t="s">
        <v>666</v>
      </c>
      <c r="C25" s="7" t="s">
        <v>2314</v>
      </c>
      <c r="D25" s="7" t="s">
        <v>668</v>
      </c>
      <c r="E25" s="7" t="s">
        <v>669</v>
      </c>
      <c r="F25" s="7" t="s">
        <v>2281</v>
      </c>
      <c r="G25" s="7" t="s">
        <v>2313</v>
      </c>
      <c r="H25" s="7" t="s">
        <v>240</v>
      </c>
      <c r="I25" s="7" t="s">
        <v>2283</v>
      </c>
      <c r="M25" t="s">
        <v>3716</v>
      </c>
    </row>
    <row r="26" spans="1:13" ht="16.5" customHeight="1" x14ac:dyDescent="0.25">
      <c r="A26" s="12" t="s">
        <v>2318</v>
      </c>
      <c r="B26" s="13" t="s">
        <v>666</v>
      </c>
      <c r="C26" s="13" t="s">
        <v>2317</v>
      </c>
      <c r="D26" s="13" t="s">
        <v>668</v>
      </c>
      <c r="E26" s="13" t="s">
        <v>669</v>
      </c>
      <c r="F26" s="13" t="s">
        <v>2286</v>
      </c>
      <c r="G26" s="13" t="s">
        <v>2316</v>
      </c>
      <c r="H26" s="13" t="s">
        <v>240</v>
      </c>
      <c r="I26" s="13" t="s">
        <v>2286</v>
      </c>
      <c r="M26" t="s">
        <v>3716</v>
      </c>
    </row>
    <row r="27" spans="1:13" ht="16.5" customHeight="1" x14ac:dyDescent="0.25">
      <c r="A27" s="6" t="s">
        <v>2319</v>
      </c>
      <c r="B27" s="7" t="s">
        <v>666</v>
      </c>
      <c r="C27" s="7" t="s">
        <v>2320</v>
      </c>
      <c r="D27" s="7" t="s">
        <v>668</v>
      </c>
      <c r="E27" s="7" t="s">
        <v>669</v>
      </c>
      <c r="F27" s="7" t="s">
        <v>2290</v>
      </c>
      <c r="G27" s="7" t="s">
        <v>2321</v>
      </c>
      <c r="H27" s="7" t="s">
        <v>240</v>
      </c>
      <c r="I27" s="7" t="s">
        <v>2292</v>
      </c>
      <c r="M27" t="s">
        <v>3716</v>
      </c>
    </row>
    <row r="28" spans="1:13" ht="16.5" customHeight="1" x14ac:dyDescent="0.25">
      <c r="A28" s="12" t="s">
        <v>2322</v>
      </c>
      <c r="B28" s="13" t="s">
        <v>666</v>
      </c>
      <c r="C28" s="13" t="s">
        <v>2323</v>
      </c>
      <c r="D28" s="13" t="s">
        <v>668</v>
      </c>
      <c r="E28" s="13" t="s">
        <v>669</v>
      </c>
      <c r="F28" s="13" t="s">
        <v>2295</v>
      </c>
      <c r="G28" s="13" t="s">
        <v>2324</v>
      </c>
      <c r="H28" s="13" t="s">
        <v>240</v>
      </c>
      <c r="I28" s="13" t="s">
        <v>2307</v>
      </c>
      <c r="M28" t="s">
        <v>3716</v>
      </c>
    </row>
    <row r="29" spans="1:13" ht="16.5" customHeight="1" x14ac:dyDescent="0.25">
      <c r="A29" s="6" t="s">
        <v>2325</v>
      </c>
      <c r="B29" s="7" t="s">
        <v>666</v>
      </c>
      <c r="C29" s="7" t="s">
        <v>2326</v>
      </c>
      <c r="D29" s="7" t="s">
        <v>668</v>
      </c>
      <c r="E29" s="7" t="s">
        <v>669</v>
      </c>
      <c r="F29" s="7" t="s">
        <v>2300</v>
      </c>
      <c r="G29" s="7" t="s">
        <v>2327</v>
      </c>
      <c r="H29" s="7" t="s">
        <v>240</v>
      </c>
      <c r="I29" s="7" t="s">
        <v>2302</v>
      </c>
      <c r="M29" t="s">
        <v>3716</v>
      </c>
    </row>
    <row r="30" spans="1:13" ht="16.5" customHeight="1" x14ac:dyDescent="0.25">
      <c r="A30" s="12" t="s">
        <v>2328</v>
      </c>
      <c r="B30" s="13" t="s">
        <v>666</v>
      </c>
      <c r="C30" s="13" t="s">
        <v>2329</v>
      </c>
      <c r="D30" s="13" t="s">
        <v>668</v>
      </c>
      <c r="E30" s="13" t="s">
        <v>669</v>
      </c>
      <c r="F30" s="13" t="s">
        <v>2305</v>
      </c>
      <c r="G30" s="13" t="s">
        <v>2330</v>
      </c>
      <c r="H30" s="13" t="s">
        <v>240</v>
      </c>
      <c r="I30" s="13" t="s">
        <v>2312</v>
      </c>
      <c r="M30" t="s">
        <v>3716</v>
      </c>
    </row>
    <row r="31" spans="1:13" ht="16.5" customHeight="1" x14ac:dyDescent="0.25">
      <c r="A31" s="6" t="s">
        <v>2331</v>
      </c>
      <c r="B31" s="7" t="s">
        <v>666</v>
      </c>
      <c r="C31" s="7" t="s">
        <v>2332</v>
      </c>
      <c r="D31" s="7" t="s">
        <v>668</v>
      </c>
      <c r="E31" s="7" t="s">
        <v>669</v>
      </c>
      <c r="F31" s="7" t="s">
        <v>2310</v>
      </c>
      <c r="G31" s="7" t="s">
        <v>2333</v>
      </c>
      <c r="H31" s="7" t="s">
        <v>240</v>
      </c>
      <c r="I31" s="7" t="s">
        <v>2312</v>
      </c>
      <c r="M31" t="s">
        <v>3716</v>
      </c>
    </row>
    <row r="32" spans="1:13" ht="16.5" customHeight="1" x14ac:dyDescent="0.25">
      <c r="A32" s="12" t="s">
        <v>2334</v>
      </c>
      <c r="B32" s="13" t="s">
        <v>666</v>
      </c>
      <c r="C32" s="13" t="s">
        <v>1001</v>
      </c>
      <c r="D32" s="13" t="s">
        <v>668</v>
      </c>
      <c r="E32" s="13" t="s">
        <v>804</v>
      </c>
      <c r="F32" s="13" t="s">
        <v>2335</v>
      </c>
      <c r="G32" s="13" t="s">
        <v>1275</v>
      </c>
      <c r="H32" s="13" t="s">
        <v>240</v>
      </c>
      <c r="I32" s="13" t="s">
        <v>1274</v>
      </c>
      <c r="M32" t="s">
        <v>3716</v>
      </c>
    </row>
    <row r="33" spans="1:13" ht="16.5" customHeight="1" x14ac:dyDescent="0.25">
      <c r="A33" s="6" t="s">
        <v>2336</v>
      </c>
      <c r="B33" s="7" t="s">
        <v>666</v>
      </c>
      <c r="C33" s="7" t="s">
        <v>809</v>
      </c>
      <c r="D33" s="5"/>
      <c r="E33" s="5"/>
      <c r="F33" s="7" t="s">
        <v>2335</v>
      </c>
      <c r="G33" s="7" t="s">
        <v>2337</v>
      </c>
      <c r="H33" s="7" t="s">
        <v>240</v>
      </c>
      <c r="I33" s="7" t="s">
        <v>2338</v>
      </c>
      <c r="M33" t="s">
        <v>3716</v>
      </c>
    </row>
    <row r="34" spans="1:13" ht="16.5" customHeight="1" x14ac:dyDescent="0.25">
      <c r="A34" s="12" t="s">
        <v>2339</v>
      </c>
      <c r="B34" s="13" t="s">
        <v>666</v>
      </c>
      <c r="C34" s="13" t="s">
        <v>253</v>
      </c>
      <c r="D34" s="13" t="s">
        <v>668</v>
      </c>
      <c r="E34" s="13" t="s">
        <v>804</v>
      </c>
      <c r="F34" s="13" t="s">
        <v>2335</v>
      </c>
      <c r="G34" s="13" t="s">
        <v>2340</v>
      </c>
      <c r="H34" s="13" t="s">
        <v>240</v>
      </c>
      <c r="I34" s="13" t="s">
        <v>1274</v>
      </c>
      <c r="M34" t="s">
        <v>3716</v>
      </c>
    </row>
    <row r="35" spans="1:13" ht="16.5" customHeight="1" x14ac:dyDescent="0.25">
      <c r="A35" s="6" t="s">
        <v>2341</v>
      </c>
      <c r="B35" s="7" t="s">
        <v>666</v>
      </c>
      <c r="C35" s="7" t="s">
        <v>2342</v>
      </c>
      <c r="D35" s="7" t="s">
        <v>668</v>
      </c>
      <c r="E35" s="7" t="s">
        <v>804</v>
      </c>
      <c r="F35" s="7" t="s">
        <v>2343</v>
      </c>
      <c r="G35" s="7" t="s">
        <v>2344</v>
      </c>
      <c r="H35" s="7" t="s">
        <v>240</v>
      </c>
      <c r="I35" s="7" t="s">
        <v>2343</v>
      </c>
      <c r="M35" t="s">
        <v>3716</v>
      </c>
    </row>
    <row r="36" spans="1:13" ht="16.5" customHeight="1" x14ac:dyDescent="0.25">
      <c r="A36" s="12" t="s">
        <v>2341</v>
      </c>
      <c r="B36" s="13" t="s">
        <v>666</v>
      </c>
      <c r="C36" s="13" t="s">
        <v>1001</v>
      </c>
      <c r="D36" s="13" t="s">
        <v>668</v>
      </c>
      <c r="E36" s="13" t="s">
        <v>804</v>
      </c>
      <c r="F36" s="13" t="s">
        <v>2343</v>
      </c>
      <c r="G36" s="13" t="s">
        <v>2276</v>
      </c>
      <c r="H36" s="13" t="s">
        <v>240</v>
      </c>
      <c r="I36" s="13" t="s">
        <v>1274</v>
      </c>
      <c r="M36" t="s">
        <v>3716</v>
      </c>
    </row>
    <row r="37" spans="1:13" ht="17.25" customHeight="1" x14ac:dyDescent="0.25">
      <c r="A37" s="6" t="s">
        <v>2345</v>
      </c>
      <c r="B37" s="7" t="s">
        <v>666</v>
      </c>
      <c r="C37" s="7" t="s">
        <v>2346</v>
      </c>
      <c r="D37" s="7" t="s">
        <v>668</v>
      </c>
      <c r="E37" s="7" t="s">
        <v>804</v>
      </c>
      <c r="F37" s="7" t="s">
        <v>2343</v>
      </c>
      <c r="G37" s="7" t="s">
        <v>2347</v>
      </c>
      <c r="H37" s="7" t="s">
        <v>240</v>
      </c>
      <c r="I37" s="7" t="s">
        <v>2343</v>
      </c>
      <c r="M37" t="s">
        <v>3716</v>
      </c>
    </row>
    <row r="38" spans="1:13" ht="16.5" customHeight="1" x14ac:dyDescent="0.25">
      <c r="A38" s="12" t="s">
        <v>2345</v>
      </c>
      <c r="B38" s="13" t="s">
        <v>666</v>
      </c>
      <c r="C38" s="13" t="s">
        <v>254</v>
      </c>
      <c r="D38" s="13" t="s">
        <v>668</v>
      </c>
      <c r="E38" s="13" t="s">
        <v>804</v>
      </c>
      <c r="F38" s="13" t="s">
        <v>2343</v>
      </c>
      <c r="G38" s="13" t="s">
        <v>2348</v>
      </c>
      <c r="H38" s="13" t="s">
        <v>240</v>
      </c>
      <c r="I38" s="13" t="s">
        <v>1274</v>
      </c>
      <c r="M38" t="s">
        <v>3716</v>
      </c>
    </row>
    <row r="39" spans="1:13" ht="16.5" customHeight="1" x14ac:dyDescent="0.25">
      <c r="A39" s="6" t="s">
        <v>2349</v>
      </c>
      <c r="B39" s="7" t="s">
        <v>666</v>
      </c>
      <c r="C39" s="7" t="s">
        <v>1001</v>
      </c>
      <c r="D39" s="7" t="s">
        <v>668</v>
      </c>
      <c r="E39" s="7" t="s">
        <v>669</v>
      </c>
      <c r="F39" s="7" t="s">
        <v>1262</v>
      </c>
      <c r="G39" s="7" t="s">
        <v>2277</v>
      </c>
      <c r="H39" s="7" t="s">
        <v>240</v>
      </c>
      <c r="I39" s="7" t="s">
        <v>2278</v>
      </c>
      <c r="M39" t="s">
        <v>3716</v>
      </c>
    </row>
    <row r="40" spans="1:13" ht="16.5" customHeight="1" x14ac:dyDescent="0.25">
      <c r="A40" s="12" t="s">
        <v>2350</v>
      </c>
      <c r="B40" s="13" t="s">
        <v>666</v>
      </c>
      <c r="C40" s="13" t="s">
        <v>1001</v>
      </c>
      <c r="D40" s="13" t="s">
        <v>668</v>
      </c>
      <c r="E40" s="13" t="s">
        <v>804</v>
      </c>
      <c r="F40" s="13" t="s">
        <v>1262</v>
      </c>
      <c r="G40" s="13" t="s">
        <v>2277</v>
      </c>
      <c r="H40" s="13" t="s">
        <v>240</v>
      </c>
      <c r="I40" s="13" t="s">
        <v>2278</v>
      </c>
      <c r="M40" t="s">
        <v>3716</v>
      </c>
    </row>
    <row r="41" spans="1:13" ht="16.5" customHeight="1" x14ac:dyDescent="0.25">
      <c r="A41" s="6" t="s">
        <v>2344</v>
      </c>
      <c r="B41" s="7" t="s">
        <v>666</v>
      </c>
      <c r="C41" s="7" t="s">
        <v>2351</v>
      </c>
      <c r="D41" s="7" t="s">
        <v>668</v>
      </c>
      <c r="E41" s="7" t="s">
        <v>804</v>
      </c>
      <c r="F41" s="7" t="s">
        <v>2343</v>
      </c>
      <c r="G41" s="7" t="s">
        <v>2352</v>
      </c>
      <c r="H41" s="7" t="s">
        <v>240</v>
      </c>
      <c r="I41" s="7" t="s">
        <v>2353</v>
      </c>
      <c r="M41" t="s">
        <v>3716</v>
      </c>
    </row>
    <row r="42" spans="1:13" ht="16.5" customHeight="1" x14ac:dyDescent="0.25">
      <c r="A42" s="12" t="s">
        <v>2354</v>
      </c>
      <c r="B42" s="13" t="s">
        <v>666</v>
      </c>
      <c r="C42" s="13" t="s">
        <v>2355</v>
      </c>
      <c r="D42" s="13" t="s">
        <v>978</v>
      </c>
      <c r="E42" s="13" t="s">
        <v>979</v>
      </c>
      <c r="F42" s="13" t="s">
        <v>2343</v>
      </c>
      <c r="G42" s="13" t="s">
        <v>2356</v>
      </c>
      <c r="H42" s="13" t="s">
        <v>240</v>
      </c>
      <c r="I42" s="13" t="s">
        <v>2353</v>
      </c>
      <c r="M42" t="s">
        <v>3716</v>
      </c>
    </row>
    <row r="43" spans="1:13" ht="16.5" customHeight="1" x14ac:dyDescent="0.25">
      <c r="A43" s="6" t="s">
        <v>2354</v>
      </c>
      <c r="B43" s="7" t="s">
        <v>666</v>
      </c>
      <c r="C43" s="7" t="s">
        <v>2357</v>
      </c>
      <c r="D43" s="7" t="s">
        <v>978</v>
      </c>
      <c r="E43" s="7" t="s">
        <v>979</v>
      </c>
      <c r="F43" s="7" t="s">
        <v>2343</v>
      </c>
      <c r="G43" s="7" t="s">
        <v>2358</v>
      </c>
      <c r="H43" s="7" t="s">
        <v>240</v>
      </c>
      <c r="I43" s="7" t="s">
        <v>2338</v>
      </c>
      <c r="M43" t="s">
        <v>3716</v>
      </c>
    </row>
    <row r="44" spans="1:13" ht="16.5" customHeight="1" x14ac:dyDescent="0.25">
      <c r="A44" s="12" t="s">
        <v>2347</v>
      </c>
      <c r="B44" s="13" t="s">
        <v>666</v>
      </c>
      <c r="C44" s="13" t="s">
        <v>2359</v>
      </c>
      <c r="D44" s="13" t="s">
        <v>668</v>
      </c>
      <c r="E44" s="13" t="s">
        <v>804</v>
      </c>
      <c r="F44" s="13" t="s">
        <v>2343</v>
      </c>
      <c r="G44" s="13" t="s">
        <v>2360</v>
      </c>
      <c r="H44" s="13" t="s">
        <v>240</v>
      </c>
      <c r="I44" s="13" t="s">
        <v>2353</v>
      </c>
      <c r="M44" t="s">
        <v>3716</v>
      </c>
    </row>
    <row r="45" spans="1:13" ht="16.5" customHeight="1" x14ac:dyDescent="0.25">
      <c r="A45" s="6" t="s">
        <v>2352</v>
      </c>
      <c r="B45" s="7" t="s">
        <v>666</v>
      </c>
      <c r="C45" s="7" t="s">
        <v>2361</v>
      </c>
      <c r="D45" s="7" t="s">
        <v>668</v>
      </c>
      <c r="E45" s="7" t="s">
        <v>804</v>
      </c>
      <c r="F45" s="7" t="s">
        <v>2353</v>
      </c>
      <c r="G45" s="7" t="s">
        <v>2362</v>
      </c>
      <c r="H45" s="7" t="s">
        <v>240</v>
      </c>
      <c r="I45" s="7" t="s">
        <v>1258</v>
      </c>
      <c r="M45" t="s">
        <v>3716</v>
      </c>
    </row>
    <row r="46" spans="1:13" ht="16.5" customHeight="1" x14ac:dyDescent="0.25">
      <c r="A46" s="12" t="s">
        <v>2356</v>
      </c>
      <c r="B46" s="13" t="s">
        <v>666</v>
      </c>
      <c r="C46" s="13" t="s">
        <v>2363</v>
      </c>
      <c r="D46" s="13" t="s">
        <v>978</v>
      </c>
      <c r="E46" s="13" t="s">
        <v>979</v>
      </c>
      <c r="F46" s="13" t="s">
        <v>2353</v>
      </c>
      <c r="G46" s="13" t="s">
        <v>1257</v>
      </c>
      <c r="H46" s="13" t="s">
        <v>240</v>
      </c>
      <c r="I46" s="13" t="s">
        <v>1258</v>
      </c>
      <c r="M46" t="s">
        <v>3716</v>
      </c>
    </row>
    <row r="47" spans="1:13" ht="16.5" customHeight="1" x14ac:dyDescent="0.25">
      <c r="A47" s="6" t="s">
        <v>2360</v>
      </c>
      <c r="B47" s="7" t="s">
        <v>666</v>
      </c>
      <c r="C47" s="7" t="s">
        <v>2364</v>
      </c>
      <c r="D47" s="7" t="s">
        <v>668</v>
      </c>
      <c r="E47" s="7" t="s">
        <v>804</v>
      </c>
      <c r="F47" s="7" t="s">
        <v>2353</v>
      </c>
      <c r="G47" s="7" t="s">
        <v>2365</v>
      </c>
      <c r="H47" s="7" t="s">
        <v>240</v>
      </c>
      <c r="I47" s="7" t="s">
        <v>1258</v>
      </c>
      <c r="M47" t="s">
        <v>3716</v>
      </c>
    </row>
    <row r="48" spans="1:13" ht="16.5" customHeight="1" x14ac:dyDescent="0.25">
      <c r="A48" s="12" t="s">
        <v>2362</v>
      </c>
      <c r="B48" s="13" t="s">
        <v>666</v>
      </c>
      <c r="C48" s="13" t="s">
        <v>2366</v>
      </c>
      <c r="D48" s="13" t="s">
        <v>668</v>
      </c>
      <c r="E48" s="13" t="s">
        <v>804</v>
      </c>
      <c r="F48" s="13" t="s">
        <v>1258</v>
      </c>
      <c r="G48" s="13" t="s">
        <v>2367</v>
      </c>
      <c r="H48" s="13" t="s">
        <v>240</v>
      </c>
      <c r="I48" s="13" t="s">
        <v>2368</v>
      </c>
      <c r="M48" t="s">
        <v>3716</v>
      </c>
    </row>
    <row r="49" spans="1:13" ht="17.25" customHeight="1" x14ac:dyDescent="0.25">
      <c r="A49" s="6" t="s">
        <v>2365</v>
      </c>
      <c r="B49" s="7" t="s">
        <v>666</v>
      </c>
      <c r="C49" s="7" t="s">
        <v>2369</v>
      </c>
      <c r="D49" s="7" t="s">
        <v>668</v>
      </c>
      <c r="E49" s="7" t="s">
        <v>804</v>
      </c>
      <c r="F49" s="7" t="s">
        <v>1258</v>
      </c>
      <c r="G49" s="7" t="s">
        <v>2370</v>
      </c>
      <c r="H49" s="7" t="s">
        <v>240</v>
      </c>
      <c r="I49" s="7" t="s">
        <v>2368</v>
      </c>
      <c r="M49" t="s">
        <v>3716</v>
      </c>
    </row>
    <row r="50" spans="1:13" ht="16.5" customHeight="1" x14ac:dyDescent="0.25">
      <c r="A50" s="12" t="s">
        <v>2371</v>
      </c>
      <c r="B50" s="13" t="s">
        <v>666</v>
      </c>
      <c r="C50" s="13" t="s">
        <v>2372</v>
      </c>
      <c r="D50" s="13" t="s">
        <v>668</v>
      </c>
      <c r="E50" s="13" t="s">
        <v>669</v>
      </c>
      <c r="F50" s="13" t="s">
        <v>2290</v>
      </c>
      <c r="G50" s="13" t="s">
        <v>2373</v>
      </c>
      <c r="H50" s="13" t="s">
        <v>240</v>
      </c>
      <c r="I50" s="13" t="s">
        <v>2292</v>
      </c>
      <c r="M50" t="s">
        <v>3716</v>
      </c>
    </row>
    <row r="51" spans="1:13" ht="16.5" customHeight="1" x14ac:dyDescent="0.25">
      <c r="A51" s="6" t="s">
        <v>2374</v>
      </c>
      <c r="B51" s="7" t="s">
        <v>666</v>
      </c>
      <c r="C51" s="7" t="s">
        <v>2375</v>
      </c>
      <c r="D51" s="7" t="s">
        <v>668</v>
      </c>
      <c r="E51" s="7" t="s">
        <v>669</v>
      </c>
      <c r="F51" s="7" t="s">
        <v>2295</v>
      </c>
      <c r="G51" s="7" t="s">
        <v>2376</v>
      </c>
      <c r="H51" s="7" t="s">
        <v>240</v>
      </c>
      <c r="I51" s="7" t="s">
        <v>2297</v>
      </c>
      <c r="M51" t="s">
        <v>3716</v>
      </c>
    </row>
    <row r="52" spans="1:13" ht="16.5" customHeight="1" x14ac:dyDescent="0.25">
      <c r="A52" s="12" t="s">
        <v>2377</v>
      </c>
      <c r="B52" s="13" t="s">
        <v>666</v>
      </c>
      <c r="C52" s="13" t="s">
        <v>2378</v>
      </c>
      <c r="D52" s="13" t="s">
        <v>668</v>
      </c>
      <c r="E52" s="13" t="s">
        <v>669</v>
      </c>
      <c r="F52" s="13" t="s">
        <v>2305</v>
      </c>
      <c r="G52" s="13" t="s">
        <v>2379</v>
      </c>
      <c r="H52" s="13" t="s">
        <v>240</v>
      </c>
      <c r="I52" s="13" t="s">
        <v>2307</v>
      </c>
      <c r="M52" t="s">
        <v>3716</v>
      </c>
    </row>
    <row r="53" spans="1:13" ht="16.5" customHeight="1" x14ac:dyDescent="0.25">
      <c r="A53" s="6" t="s">
        <v>2380</v>
      </c>
      <c r="B53" s="7" t="s">
        <v>666</v>
      </c>
      <c r="C53" s="7" t="s">
        <v>2381</v>
      </c>
      <c r="D53" s="7" t="s">
        <v>668</v>
      </c>
      <c r="E53" s="7" t="s">
        <v>669</v>
      </c>
      <c r="F53" s="7" t="s">
        <v>2300</v>
      </c>
      <c r="G53" s="7" t="s">
        <v>2382</v>
      </c>
      <c r="H53" s="7" t="s">
        <v>240</v>
      </c>
      <c r="I53" s="7" t="s">
        <v>2302</v>
      </c>
      <c r="M53" t="s">
        <v>3716</v>
      </c>
    </row>
    <row r="54" spans="1:13" ht="16.5" customHeight="1" x14ac:dyDescent="0.25">
      <c r="A54" s="12" t="s">
        <v>2383</v>
      </c>
      <c r="B54" s="13" t="s">
        <v>666</v>
      </c>
      <c r="C54" s="13" t="s">
        <v>2384</v>
      </c>
      <c r="D54" s="13" t="s">
        <v>668</v>
      </c>
      <c r="E54" s="13" t="s">
        <v>669</v>
      </c>
      <c r="F54" s="13" t="s">
        <v>2385</v>
      </c>
      <c r="G54" s="13" t="s">
        <v>2386</v>
      </c>
      <c r="H54" s="13" t="s">
        <v>240</v>
      </c>
      <c r="I54" s="13" t="s">
        <v>2387</v>
      </c>
      <c r="M54" t="s">
        <v>3716</v>
      </c>
    </row>
    <row r="55" spans="1:13" ht="16.5" customHeight="1" x14ac:dyDescent="0.25">
      <c r="A55" s="6" t="s">
        <v>2388</v>
      </c>
      <c r="B55" s="7" t="s">
        <v>666</v>
      </c>
      <c r="C55" s="7" t="s">
        <v>2389</v>
      </c>
      <c r="D55" s="7" t="s">
        <v>668</v>
      </c>
      <c r="E55" s="7" t="s">
        <v>669</v>
      </c>
      <c r="F55" s="7" t="s">
        <v>2385</v>
      </c>
      <c r="G55" s="7" t="s">
        <v>2390</v>
      </c>
      <c r="H55" s="7" t="s">
        <v>240</v>
      </c>
      <c r="I55" s="7" t="s">
        <v>2387</v>
      </c>
      <c r="M55" t="s">
        <v>3716</v>
      </c>
    </row>
    <row r="56" spans="1:13" ht="16.5" customHeight="1" x14ac:dyDescent="0.25">
      <c r="A56" s="12" t="s">
        <v>2391</v>
      </c>
      <c r="B56" s="13" t="s">
        <v>666</v>
      </c>
      <c r="C56" s="13" t="s">
        <v>2392</v>
      </c>
      <c r="D56" s="13" t="s">
        <v>668</v>
      </c>
      <c r="E56" s="13" t="s">
        <v>669</v>
      </c>
      <c r="F56" s="13" t="s">
        <v>2393</v>
      </c>
      <c r="G56" s="13" t="s">
        <v>2394</v>
      </c>
      <c r="H56" s="13" t="s">
        <v>240</v>
      </c>
      <c r="I56" s="13" t="s">
        <v>2393</v>
      </c>
      <c r="M56" t="s">
        <v>3716</v>
      </c>
    </row>
    <row r="57" spans="1:13" ht="16.5" customHeight="1" x14ac:dyDescent="0.25">
      <c r="A57" s="6" t="s">
        <v>2395</v>
      </c>
      <c r="B57" s="7" t="s">
        <v>666</v>
      </c>
      <c r="C57" s="7" t="s">
        <v>2396</v>
      </c>
      <c r="D57" s="7" t="s">
        <v>668</v>
      </c>
      <c r="E57" s="7" t="s">
        <v>669</v>
      </c>
      <c r="F57" s="7" t="s">
        <v>2393</v>
      </c>
      <c r="G57" s="7" t="s">
        <v>2397</v>
      </c>
      <c r="H57" s="7" t="s">
        <v>240</v>
      </c>
      <c r="I57" s="7" t="s">
        <v>2393</v>
      </c>
      <c r="M57" t="s">
        <v>3716</v>
      </c>
    </row>
    <row r="58" spans="1:13" ht="16.5" customHeight="1" x14ac:dyDescent="0.25">
      <c r="A58" s="12" t="s">
        <v>2398</v>
      </c>
      <c r="B58" s="13" t="s">
        <v>666</v>
      </c>
      <c r="C58" s="13" t="s">
        <v>2399</v>
      </c>
      <c r="D58" s="13" t="s">
        <v>668</v>
      </c>
      <c r="E58" s="13" t="s">
        <v>669</v>
      </c>
      <c r="F58" s="13" t="s">
        <v>2290</v>
      </c>
      <c r="G58" s="13" t="s">
        <v>2400</v>
      </c>
      <c r="H58" s="13" t="s">
        <v>240</v>
      </c>
      <c r="I58" s="13" t="s">
        <v>2292</v>
      </c>
      <c r="M58" t="s">
        <v>3716</v>
      </c>
    </row>
    <row r="59" spans="1:13" ht="16.5" customHeight="1" x14ac:dyDescent="0.25">
      <c r="A59" s="6" t="s">
        <v>2401</v>
      </c>
      <c r="B59" s="7" t="s">
        <v>666</v>
      </c>
      <c r="C59" s="7" t="s">
        <v>2402</v>
      </c>
      <c r="D59" s="7" t="s">
        <v>668</v>
      </c>
      <c r="E59" s="7" t="s">
        <v>669</v>
      </c>
      <c r="F59" s="7" t="s">
        <v>2295</v>
      </c>
      <c r="G59" s="7" t="s">
        <v>2403</v>
      </c>
      <c r="H59" s="7" t="s">
        <v>240</v>
      </c>
      <c r="I59" s="7" t="s">
        <v>2297</v>
      </c>
      <c r="M59" t="s">
        <v>3716</v>
      </c>
    </row>
    <row r="60" spans="1:13" ht="16.5" customHeight="1" x14ac:dyDescent="0.25">
      <c r="A60" s="12" t="s">
        <v>2404</v>
      </c>
      <c r="B60" s="13" t="s">
        <v>666</v>
      </c>
      <c r="C60" s="13" t="s">
        <v>2405</v>
      </c>
      <c r="D60" s="13" t="s">
        <v>668</v>
      </c>
      <c r="E60" s="13" t="s">
        <v>669</v>
      </c>
      <c r="F60" s="13" t="s">
        <v>2305</v>
      </c>
      <c r="G60" s="13" t="s">
        <v>2406</v>
      </c>
      <c r="H60" s="13" t="s">
        <v>240</v>
      </c>
      <c r="I60" s="13" t="s">
        <v>2307</v>
      </c>
      <c r="M60" t="s">
        <v>3716</v>
      </c>
    </row>
    <row r="61" spans="1:13" ht="16.5" customHeight="1" x14ac:dyDescent="0.25">
      <c r="A61" s="6" t="s">
        <v>2407</v>
      </c>
      <c r="B61" s="7" t="s">
        <v>666</v>
      </c>
      <c r="C61" s="7" t="s">
        <v>2408</v>
      </c>
      <c r="D61" s="7" t="s">
        <v>668</v>
      </c>
      <c r="E61" s="7" t="s">
        <v>669</v>
      </c>
      <c r="F61" s="7" t="s">
        <v>2300</v>
      </c>
      <c r="G61" s="7" t="s">
        <v>2409</v>
      </c>
      <c r="H61" s="7" t="s">
        <v>240</v>
      </c>
      <c r="I61" s="7" t="s">
        <v>2302</v>
      </c>
      <c r="M61" t="s">
        <v>3716</v>
      </c>
    </row>
    <row r="62" spans="1:13" ht="17.25" customHeight="1" x14ac:dyDescent="0.25">
      <c r="A62" s="12" t="s">
        <v>2410</v>
      </c>
      <c r="B62" s="13" t="s">
        <v>666</v>
      </c>
      <c r="C62" s="13" t="s">
        <v>2411</v>
      </c>
      <c r="D62" s="13" t="s">
        <v>668</v>
      </c>
      <c r="E62" s="13" t="s">
        <v>669</v>
      </c>
      <c r="F62" s="13" t="s">
        <v>2385</v>
      </c>
      <c r="G62" s="13" t="s">
        <v>2412</v>
      </c>
      <c r="H62" s="13" t="s">
        <v>240</v>
      </c>
      <c r="I62" s="13" t="s">
        <v>2387</v>
      </c>
      <c r="M62" t="s">
        <v>3716</v>
      </c>
    </row>
    <row r="63" spans="1:13" ht="16.5" customHeight="1" x14ac:dyDescent="0.25">
      <c r="A63" s="6" t="s">
        <v>2413</v>
      </c>
      <c r="B63" s="7" t="s">
        <v>666</v>
      </c>
      <c r="C63" s="7" t="s">
        <v>2414</v>
      </c>
      <c r="D63" s="7" t="s">
        <v>668</v>
      </c>
      <c r="E63" s="7" t="s">
        <v>669</v>
      </c>
      <c r="F63" s="7" t="s">
        <v>2385</v>
      </c>
      <c r="G63" s="7" t="s">
        <v>2415</v>
      </c>
      <c r="H63" s="7" t="s">
        <v>240</v>
      </c>
      <c r="I63" s="7" t="s">
        <v>2387</v>
      </c>
      <c r="M63" t="s">
        <v>3716</v>
      </c>
    </row>
    <row r="64" spans="1:13" ht="16.5" customHeight="1" x14ac:dyDescent="0.25">
      <c r="A64" s="12" t="s">
        <v>2416</v>
      </c>
      <c r="B64" s="13" t="s">
        <v>666</v>
      </c>
      <c r="C64" s="13" t="s">
        <v>2417</v>
      </c>
      <c r="D64" s="13" t="s">
        <v>668</v>
      </c>
      <c r="E64" s="13" t="s">
        <v>669</v>
      </c>
      <c r="F64" s="13" t="s">
        <v>2393</v>
      </c>
      <c r="G64" s="13" t="s">
        <v>2418</v>
      </c>
      <c r="H64" s="13" t="s">
        <v>240</v>
      </c>
      <c r="I64" s="13" t="s">
        <v>2393</v>
      </c>
      <c r="M64" t="s">
        <v>3716</v>
      </c>
    </row>
    <row r="65" spans="1:13" ht="16.5" customHeight="1" x14ac:dyDescent="0.25">
      <c r="A65" s="6" t="s">
        <v>2419</v>
      </c>
      <c r="B65" s="7" t="s">
        <v>666</v>
      </c>
      <c r="C65" s="7" t="s">
        <v>2420</v>
      </c>
      <c r="D65" s="7" t="s">
        <v>668</v>
      </c>
      <c r="E65" s="7" t="s">
        <v>669</v>
      </c>
      <c r="F65" s="7" t="s">
        <v>2393</v>
      </c>
      <c r="G65" s="7" t="s">
        <v>2421</v>
      </c>
      <c r="H65" s="7" t="s">
        <v>240</v>
      </c>
      <c r="I65" s="7" t="s">
        <v>2393</v>
      </c>
      <c r="M65" t="s">
        <v>3716</v>
      </c>
    </row>
    <row r="66" spans="1:13" ht="16.5" customHeight="1" x14ac:dyDescent="0.25">
      <c r="A66" s="12" t="s">
        <v>2367</v>
      </c>
      <c r="B66" s="13" t="s">
        <v>666</v>
      </c>
      <c r="C66" s="13" t="s">
        <v>2422</v>
      </c>
      <c r="D66" s="13" t="s">
        <v>668</v>
      </c>
      <c r="E66" s="13" t="s">
        <v>804</v>
      </c>
      <c r="F66" s="13" t="s">
        <v>2368</v>
      </c>
      <c r="G66" s="13" t="s">
        <v>2423</v>
      </c>
      <c r="H66" s="13" t="s">
        <v>240</v>
      </c>
      <c r="I66" s="13" t="s">
        <v>2424</v>
      </c>
      <c r="M66" t="s">
        <v>3716</v>
      </c>
    </row>
    <row r="67" spans="1:13" ht="16.5" customHeight="1" x14ac:dyDescent="0.25">
      <c r="A67" s="6" t="s">
        <v>2370</v>
      </c>
      <c r="B67" s="7" t="s">
        <v>666</v>
      </c>
      <c r="C67" s="7" t="s">
        <v>2425</v>
      </c>
      <c r="D67" s="7" t="s">
        <v>668</v>
      </c>
      <c r="E67" s="7" t="s">
        <v>804</v>
      </c>
      <c r="F67" s="7" t="s">
        <v>2368</v>
      </c>
      <c r="G67" s="7" t="s">
        <v>2426</v>
      </c>
      <c r="H67" s="7" t="s">
        <v>240</v>
      </c>
      <c r="I67" s="7" t="s">
        <v>2424</v>
      </c>
      <c r="M67" t="s">
        <v>3716</v>
      </c>
    </row>
    <row r="68" spans="1:13" ht="16.5" customHeight="1" x14ac:dyDescent="0.25">
      <c r="A68" s="12" t="s">
        <v>2427</v>
      </c>
      <c r="B68" s="13" t="s">
        <v>666</v>
      </c>
      <c r="C68" s="13" t="s">
        <v>2428</v>
      </c>
      <c r="D68" s="13" t="s">
        <v>668</v>
      </c>
      <c r="E68" s="13" t="s">
        <v>669</v>
      </c>
      <c r="F68" s="13" t="s">
        <v>2429</v>
      </c>
      <c r="G68" s="13" t="s">
        <v>2430</v>
      </c>
      <c r="H68" s="13" t="s">
        <v>240</v>
      </c>
      <c r="I68" s="13" t="s">
        <v>1131</v>
      </c>
      <c r="M68" t="s">
        <v>3716</v>
      </c>
    </row>
    <row r="69" spans="1:13" ht="16.5" customHeight="1" x14ac:dyDescent="0.25">
      <c r="A69" s="6" t="s">
        <v>2431</v>
      </c>
      <c r="B69" s="7" t="s">
        <v>666</v>
      </c>
      <c r="C69" s="7" t="s">
        <v>2432</v>
      </c>
      <c r="D69" s="7" t="s">
        <v>668</v>
      </c>
      <c r="E69" s="7" t="s">
        <v>669</v>
      </c>
      <c r="F69" s="7" t="s">
        <v>2433</v>
      </c>
      <c r="G69" s="7" t="s">
        <v>2434</v>
      </c>
      <c r="H69" s="7" t="s">
        <v>240</v>
      </c>
      <c r="I69" s="7" t="s">
        <v>2435</v>
      </c>
      <c r="M69" t="s">
        <v>3716</v>
      </c>
    </row>
    <row r="70" spans="1:13" ht="16.5" customHeight="1" x14ac:dyDescent="0.25">
      <c r="A70" s="12" t="s">
        <v>2436</v>
      </c>
      <c r="B70" s="13" t="s">
        <v>666</v>
      </c>
      <c r="C70" s="13" t="s">
        <v>2437</v>
      </c>
      <c r="D70" s="13" t="s">
        <v>668</v>
      </c>
      <c r="E70" s="13" t="s">
        <v>669</v>
      </c>
      <c r="F70" s="13" t="s">
        <v>1133</v>
      </c>
      <c r="G70" s="13" t="s">
        <v>2438</v>
      </c>
      <c r="H70" s="13" t="s">
        <v>240</v>
      </c>
      <c r="I70" s="13" t="s">
        <v>1133</v>
      </c>
      <c r="M70" t="s">
        <v>3716</v>
      </c>
    </row>
    <row r="71" spans="1:13" ht="16.5" customHeight="1" x14ac:dyDescent="0.25">
      <c r="A71" s="6" t="s">
        <v>2439</v>
      </c>
      <c r="B71" s="7" t="s">
        <v>666</v>
      </c>
      <c r="C71" s="7" t="s">
        <v>2440</v>
      </c>
      <c r="D71" s="7" t="s">
        <v>668</v>
      </c>
      <c r="E71" s="7" t="s">
        <v>669</v>
      </c>
      <c r="F71" s="7" t="s">
        <v>2429</v>
      </c>
      <c r="G71" s="7" t="s">
        <v>2441</v>
      </c>
      <c r="H71" s="7" t="s">
        <v>240</v>
      </c>
      <c r="I71" s="7" t="s">
        <v>1131</v>
      </c>
      <c r="M71" t="s">
        <v>3716</v>
      </c>
    </row>
    <row r="72" spans="1:13" ht="16.5" customHeight="1" x14ac:dyDescent="0.25">
      <c r="A72" s="12" t="s">
        <v>2442</v>
      </c>
      <c r="B72" s="13" t="s">
        <v>666</v>
      </c>
      <c r="C72" s="13" t="s">
        <v>2443</v>
      </c>
      <c r="D72" s="13" t="s">
        <v>668</v>
      </c>
      <c r="E72" s="13" t="s">
        <v>669</v>
      </c>
      <c r="F72" s="13" t="s">
        <v>2433</v>
      </c>
      <c r="G72" s="13" t="s">
        <v>2444</v>
      </c>
      <c r="H72" s="13" t="s">
        <v>240</v>
      </c>
      <c r="I72" s="13" t="s">
        <v>2435</v>
      </c>
      <c r="M72" t="s">
        <v>3716</v>
      </c>
    </row>
    <row r="73" spans="1:13" ht="16.5" customHeight="1" x14ac:dyDescent="0.25">
      <c r="A73" s="6" t="s">
        <v>2445</v>
      </c>
      <c r="B73" s="7" t="s">
        <v>666</v>
      </c>
      <c r="C73" s="7" t="s">
        <v>2446</v>
      </c>
      <c r="D73" s="7" t="s">
        <v>668</v>
      </c>
      <c r="E73" s="7" t="s">
        <v>669</v>
      </c>
      <c r="F73" s="7" t="s">
        <v>1133</v>
      </c>
      <c r="G73" s="7" t="s">
        <v>2447</v>
      </c>
      <c r="H73" s="7" t="s">
        <v>240</v>
      </c>
      <c r="I73" s="7" t="s">
        <v>1133</v>
      </c>
      <c r="M73" t="s">
        <v>3716</v>
      </c>
    </row>
    <row r="74" spans="1:13" ht="17.25" customHeight="1" x14ac:dyDescent="0.25">
      <c r="A74" s="12" t="s">
        <v>2448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2338</v>
      </c>
      <c r="G74" s="13" t="s">
        <v>1275</v>
      </c>
      <c r="H74" s="13" t="s">
        <v>240</v>
      </c>
      <c r="I74" s="13" t="s">
        <v>1274</v>
      </c>
      <c r="M74" t="s">
        <v>3716</v>
      </c>
    </row>
    <row r="75" spans="1:13" ht="16.5" customHeight="1" x14ac:dyDescent="0.25">
      <c r="A75" s="6" t="s">
        <v>2449</v>
      </c>
      <c r="B75" s="7" t="s">
        <v>666</v>
      </c>
      <c r="C75" s="7" t="s">
        <v>252</v>
      </c>
      <c r="D75" s="7" t="s">
        <v>668</v>
      </c>
      <c r="E75" s="7" t="s">
        <v>804</v>
      </c>
      <c r="F75" s="7" t="s">
        <v>2338</v>
      </c>
      <c r="G75" s="7" t="s">
        <v>2450</v>
      </c>
      <c r="H75" s="7" t="s">
        <v>240</v>
      </c>
      <c r="I75" s="7" t="s">
        <v>1274</v>
      </c>
      <c r="M75" t="s">
        <v>3716</v>
      </c>
    </row>
    <row r="76" spans="1:13" ht="16.5" customHeight="1" x14ac:dyDescent="0.25">
      <c r="A76" s="12" t="s">
        <v>1273</v>
      </c>
      <c r="B76" s="13" t="s">
        <v>666</v>
      </c>
      <c r="C76" s="13" t="s">
        <v>504</v>
      </c>
      <c r="D76" s="13" t="s">
        <v>668</v>
      </c>
      <c r="E76" s="13" t="s">
        <v>979</v>
      </c>
      <c r="F76" s="13" t="s">
        <v>1274</v>
      </c>
      <c r="G76" s="13" t="s">
        <v>2451</v>
      </c>
      <c r="H76" s="13" t="s">
        <v>240</v>
      </c>
      <c r="I76" s="13" t="s">
        <v>1274</v>
      </c>
      <c r="M76" t="s">
        <v>3716</v>
      </c>
    </row>
    <row r="77" spans="1:13" ht="16.5" customHeight="1" x14ac:dyDescent="0.25">
      <c r="A77" s="6" t="s">
        <v>2451</v>
      </c>
      <c r="B77" s="7" t="s">
        <v>666</v>
      </c>
      <c r="C77" s="7" t="s">
        <v>504</v>
      </c>
      <c r="D77" s="7" t="s">
        <v>668</v>
      </c>
      <c r="E77" s="7" t="s">
        <v>979</v>
      </c>
      <c r="F77" s="7" t="s">
        <v>1274</v>
      </c>
      <c r="G77" s="7" t="s">
        <v>2452</v>
      </c>
      <c r="H77" s="7" t="s">
        <v>240</v>
      </c>
      <c r="I77" s="7" t="s">
        <v>1274</v>
      </c>
      <c r="M77" t="s">
        <v>3716</v>
      </c>
    </row>
    <row r="78" spans="1:13" ht="16.5" customHeight="1" x14ac:dyDescent="0.25">
      <c r="A78" s="12" t="s">
        <v>2452</v>
      </c>
      <c r="B78" s="13" t="s">
        <v>666</v>
      </c>
      <c r="C78" s="13" t="s">
        <v>504</v>
      </c>
      <c r="D78" s="13" t="s">
        <v>668</v>
      </c>
      <c r="E78" s="13" t="s">
        <v>979</v>
      </c>
      <c r="F78" s="13" t="s">
        <v>1274</v>
      </c>
      <c r="G78" s="13" t="s">
        <v>2453</v>
      </c>
      <c r="H78" s="13" t="s">
        <v>240</v>
      </c>
      <c r="I78" s="13" t="s">
        <v>1274</v>
      </c>
      <c r="M78" t="s">
        <v>3716</v>
      </c>
    </row>
    <row r="79" spans="1:13" ht="16.5" customHeight="1" x14ac:dyDescent="0.25">
      <c r="A79" s="6" t="s">
        <v>2454</v>
      </c>
      <c r="B79" s="7" t="s">
        <v>666</v>
      </c>
      <c r="C79" s="7" t="s">
        <v>255</v>
      </c>
      <c r="D79" s="7" t="s">
        <v>668</v>
      </c>
      <c r="E79" s="7" t="s">
        <v>804</v>
      </c>
      <c r="F79" s="7" t="s">
        <v>1274</v>
      </c>
      <c r="G79" s="7" t="s">
        <v>2455</v>
      </c>
      <c r="H79" s="7" t="s">
        <v>240</v>
      </c>
      <c r="I79" s="7" t="s">
        <v>2456</v>
      </c>
      <c r="M79" t="s">
        <v>3716</v>
      </c>
    </row>
    <row r="80" spans="1:13" ht="16.5" customHeight="1" x14ac:dyDescent="0.25">
      <c r="A80" s="12" t="s">
        <v>2457</v>
      </c>
      <c r="B80" s="13" t="s">
        <v>666</v>
      </c>
      <c r="C80" s="13" t="s">
        <v>257</v>
      </c>
      <c r="D80" s="13" t="s">
        <v>1149</v>
      </c>
      <c r="E80" s="13" t="s">
        <v>979</v>
      </c>
      <c r="F80" s="13" t="s">
        <v>1204</v>
      </c>
      <c r="G80" s="13" t="s">
        <v>1151</v>
      </c>
      <c r="H80" s="13" t="s">
        <v>240</v>
      </c>
      <c r="I80" s="13" t="s">
        <v>1204</v>
      </c>
      <c r="M80" t="s">
        <v>3716</v>
      </c>
    </row>
    <row r="81" spans="1:13" ht="16.5" customHeight="1" x14ac:dyDescent="0.25">
      <c r="A81" s="6" t="s">
        <v>2458</v>
      </c>
      <c r="B81" s="7" t="s">
        <v>666</v>
      </c>
      <c r="C81" s="7" t="s">
        <v>2459</v>
      </c>
      <c r="D81" s="7" t="s">
        <v>668</v>
      </c>
      <c r="E81" s="7" t="s">
        <v>804</v>
      </c>
      <c r="F81" s="7" t="s">
        <v>2460</v>
      </c>
      <c r="G81" s="7" t="s">
        <v>2461</v>
      </c>
      <c r="H81" s="7" t="s">
        <v>240</v>
      </c>
      <c r="I81" s="7" t="s">
        <v>2460</v>
      </c>
      <c r="M81" t="s">
        <v>3716</v>
      </c>
    </row>
    <row r="82" spans="1:13" ht="16.5" customHeight="1" x14ac:dyDescent="0.25">
      <c r="A82" s="12" t="s">
        <v>2462</v>
      </c>
      <c r="B82" s="13" t="s">
        <v>666</v>
      </c>
      <c r="C82" s="13" t="s">
        <v>2463</v>
      </c>
      <c r="D82" s="13" t="s">
        <v>668</v>
      </c>
      <c r="E82" s="13" t="s">
        <v>804</v>
      </c>
      <c r="F82" s="13" t="s">
        <v>2460</v>
      </c>
      <c r="G82" s="13" t="s">
        <v>2464</v>
      </c>
      <c r="H82" s="13" t="s">
        <v>240</v>
      </c>
      <c r="I82" s="13" t="s">
        <v>2460</v>
      </c>
      <c r="M82" t="s">
        <v>3716</v>
      </c>
    </row>
    <row r="83" spans="1:13" ht="16.5" customHeight="1" x14ac:dyDescent="0.25">
      <c r="A83" s="6" t="s">
        <v>2465</v>
      </c>
      <c r="B83" s="7" t="s">
        <v>666</v>
      </c>
      <c r="C83" s="7" t="s">
        <v>2466</v>
      </c>
      <c r="D83" s="7" t="s">
        <v>1594</v>
      </c>
      <c r="E83" s="7" t="s">
        <v>804</v>
      </c>
      <c r="F83" s="7" t="s">
        <v>2467</v>
      </c>
      <c r="G83" s="7" t="s">
        <v>2468</v>
      </c>
      <c r="H83" s="7" t="s">
        <v>240</v>
      </c>
      <c r="I83" s="7" t="s">
        <v>2469</v>
      </c>
      <c r="M83" t="s">
        <v>3716</v>
      </c>
    </row>
    <row r="84" spans="1:13" ht="16.5" customHeight="1" x14ac:dyDescent="0.25">
      <c r="A84" s="12" t="s">
        <v>2470</v>
      </c>
      <c r="B84" s="13" t="s">
        <v>666</v>
      </c>
      <c r="C84" s="13" t="s">
        <v>2471</v>
      </c>
      <c r="D84" s="13" t="s">
        <v>1594</v>
      </c>
      <c r="E84" s="13" t="s">
        <v>804</v>
      </c>
      <c r="F84" s="13" t="s">
        <v>2467</v>
      </c>
      <c r="G84" s="13" t="s">
        <v>2472</v>
      </c>
      <c r="H84" s="13" t="s">
        <v>240</v>
      </c>
      <c r="I84" s="13" t="s">
        <v>2467</v>
      </c>
      <c r="M84" t="s">
        <v>3716</v>
      </c>
    </row>
    <row r="85" spans="1:13" ht="16.5" customHeight="1" x14ac:dyDescent="0.25">
      <c r="A85" s="6" t="s">
        <v>2473</v>
      </c>
      <c r="B85" s="7" t="s">
        <v>666</v>
      </c>
      <c r="C85" s="7" t="s">
        <v>2474</v>
      </c>
      <c r="D85" s="7" t="s">
        <v>668</v>
      </c>
      <c r="E85" s="7" t="s">
        <v>669</v>
      </c>
      <c r="F85" s="7" t="s">
        <v>1133</v>
      </c>
      <c r="G85" s="7" t="s">
        <v>2475</v>
      </c>
      <c r="H85" s="7" t="s">
        <v>240</v>
      </c>
      <c r="I85" s="7" t="s">
        <v>2435</v>
      </c>
      <c r="M85" t="s">
        <v>3716</v>
      </c>
    </row>
    <row r="86" spans="1:13" ht="16.5" customHeight="1" x14ac:dyDescent="0.25">
      <c r="A86" s="12" t="s">
        <v>2276</v>
      </c>
      <c r="B86" s="13" t="s">
        <v>666</v>
      </c>
      <c r="C86" s="13" t="s">
        <v>1001</v>
      </c>
      <c r="D86" s="13" t="s">
        <v>668</v>
      </c>
      <c r="E86" s="13" t="s">
        <v>804</v>
      </c>
      <c r="F86" s="13" t="s">
        <v>1274</v>
      </c>
      <c r="G86" s="13" t="s">
        <v>2476</v>
      </c>
      <c r="H86" s="13" t="s">
        <v>240</v>
      </c>
      <c r="I86" s="13" t="s">
        <v>2456</v>
      </c>
      <c r="M86" t="s">
        <v>3716</v>
      </c>
    </row>
    <row r="87" spans="1:13" ht="17.25" customHeight="1" x14ac:dyDescent="0.25">
      <c r="A87" s="6" t="s">
        <v>2477</v>
      </c>
      <c r="B87" s="7" t="s">
        <v>2478</v>
      </c>
      <c r="C87" s="7" t="s">
        <v>2479</v>
      </c>
      <c r="D87" s="7" t="s">
        <v>2480</v>
      </c>
      <c r="E87" s="7" t="s">
        <v>2481</v>
      </c>
      <c r="F87" s="7" t="s">
        <v>2482</v>
      </c>
      <c r="G87" s="7" t="s">
        <v>2483</v>
      </c>
      <c r="H87" s="7" t="s">
        <v>219</v>
      </c>
      <c r="I87" s="7" t="s">
        <v>2484</v>
      </c>
      <c r="M87" t="s">
        <v>3716</v>
      </c>
    </row>
    <row r="88" spans="1:13" ht="16.5" customHeight="1" x14ac:dyDescent="0.25">
      <c r="A88" s="12" t="s">
        <v>2485</v>
      </c>
      <c r="B88" s="13" t="s">
        <v>2478</v>
      </c>
      <c r="C88" s="13" t="s">
        <v>2486</v>
      </c>
      <c r="D88" s="13" t="s">
        <v>2487</v>
      </c>
      <c r="E88" s="13" t="s">
        <v>2481</v>
      </c>
      <c r="F88" s="13" t="s">
        <v>2482</v>
      </c>
      <c r="G88" s="13" t="s">
        <v>2488</v>
      </c>
      <c r="H88" s="13" t="s">
        <v>219</v>
      </c>
      <c r="I88" s="13" t="s">
        <v>2484</v>
      </c>
      <c r="M88" t="s">
        <v>3716</v>
      </c>
    </row>
    <row r="89" spans="1:13" ht="16.5" customHeight="1" x14ac:dyDescent="0.25">
      <c r="A89" s="6" t="s">
        <v>2489</v>
      </c>
      <c r="B89" s="7" t="s">
        <v>2478</v>
      </c>
      <c r="C89" s="7" t="s">
        <v>2490</v>
      </c>
      <c r="D89" s="7" t="s">
        <v>2491</v>
      </c>
      <c r="E89" s="7" t="s">
        <v>2481</v>
      </c>
      <c r="F89" s="7" t="s">
        <v>2482</v>
      </c>
      <c r="G89" s="7" t="s">
        <v>2492</v>
      </c>
      <c r="H89" s="7" t="s">
        <v>219</v>
      </c>
      <c r="I89" s="7" t="s">
        <v>2484</v>
      </c>
      <c r="M89" t="s">
        <v>3716</v>
      </c>
    </row>
    <row r="90" spans="1:13" ht="16.5" customHeight="1" x14ac:dyDescent="0.25">
      <c r="A90" s="12" t="s">
        <v>2493</v>
      </c>
      <c r="B90" s="13" t="s">
        <v>2478</v>
      </c>
      <c r="C90" s="13" t="s">
        <v>2494</v>
      </c>
      <c r="D90" s="13" t="s">
        <v>2495</v>
      </c>
      <c r="E90" s="13" t="s">
        <v>2481</v>
      </c>
      <c r="F90" s="13" t="s">
        <v>2482</v>
      </c>
      <c r="G90" s="13" t="s">
        <v>1603</v>
      </c>
      <c r="H90" s="13" t="s">
        <v>219</v>
      </c>
      <c r="I90" s="13" t="s">
        <v>2484</v>
      </c>
      <c r="M90" t="s">
        <v>3716</v>
      </c>
    </row>
    <row r="91" spans="1:13" ht="16.5" customHeight="1" x14ac:dyDescent="0.25">
      <c r="A91" s="6" t="s">
        <v>2496</v>
      </c>
      <c r="B91" s="7" t="s">
        <v>2478</v>
      </c>
      <c r="C91" s="7" t="s">
        <v>2497</v>
      </c>
      <c r="D91" s="7" t="s">
        <v>2498</v>
      </c>
      <c r="E91" s="7" t="s">
        <v>2481</v>
      </c>
      <c r="F91" s="7" t="s">
        <v>2482</v>
      </c>
      <c r="G91" s="7" t="s">
        <v>2499</v>
      </c>
      <c r="H91" s="7" t="s">
        <v>219</v>
      </c>
      <c r="I91" s="7" t="s">
        <v>2484</v>
      </c>
      <c r="M91" t="s">
        <v>3716</v>
      </c>
    </row>
    <row r="92" spans="1:13" ht="16.5" customHeight="1" x14ac:dyDescent="0.25">
      <c r="A92" s="12" t="s">
        <v>2500</v>
      </c>
      <c r="B92" s="13" t="s">
        <v>2478</v>
      </c>
      <c r="C92" s="13" t="s">
        <v>2501</v>
      </c>
      <c r="D92" s="13" t="s">
        <v>2502</v>
      </c>
      <c r="E92" s="13" t="s">
        <v>2481</v>
      </c>
      <c r="F92" s="13" t="s">
        <v>2482</v>
      </c>
      <c r="G92" s="13" t="s">
        <v>2503</v>
      </c>
      <c r="H92" s="13" t="s">
        <v>219</v>
      </c>
      <c r="I92" s="13" t="s">
        <v>2484</v>
      </c>
      <c r="M92" t="s">
        <v>3716</v>
      </c>
    </row>
    <row r="93" spans="1:13" ht="16.5" customHeight="1" x14ac:dyDescent="0.25">
      <c r="A93" s="6" t="s">
        <v>2504</v>
      </c>
      <c r="B93" s="7" t="s">
        <v>2478</v>
      </c>
      <c r="C93" s="7" t="s">
        <v>2505</v>
      </c>
      <c r="D93" s="7" t="s">
        <v>2506</v>
      </c>
      <c r="E93" s="7" t="s">
        <v>2481</v>
      </c>
      <c r="F93" s="7" t="s">
        <v>2482</v>
      </c>
      <c r="G93" s="7" t="s">
        <v>2507</v>
      </c>
      <c r="H93" s="7" t="s">
        <v>219</v>
      </c>
      <c r="I93" s="7" t="s">
        <v>2508</v>
      </c>
      <c r="M93" t="s">
        <v>3716</v>
      </c>
    </row>
    <row r="94" spans="1:13" ht="16.5" customHeight="1" x14ac:dyDescent="0.25">
      <c r="A94" s="12" t="s">
        <v>2509</v>
      </c>
      <c r="B94" s="13" t="s">
        <v>2478</v>
      </c>
      <c r="C94" s="13" t="s">
        <v>2510</v>
      </c>
      <c r="D94" s="13" t="s">
        <v>2511</v>
      </c>
      <c r="E94" s="13" t="s">
        <v>2481</v>
      </c>
      <c r="F94" s="13" t="s">
        <v>2482</v>
      </c>
      <c r="G94" s="13" t="s">
        <v>2512</v>
      </c>
      <c r="H94" s="13" t="s">
        <v>219</v>
      </c>
      <c r="I94" s="13" t="s">
        <v>2508</v>
      </c>
      <c r="M94" t="s">
        <v>3716</v>
      </c>
    </row>
    <row r="95" spans="1:13" ht="16.5" customHeight="1" x14ac:dyDescent="0.25">
      <c r="A95" s="6" t="s">
        <v>2513</v>
      </c>
      <c r="B95" s="7" t="s">
        <v>2478</v>
      </c>
      <c r="C95" s="7" t="s">
        <v>2514</v>
      </c>
      <c r="D95" s="7" t="s">
        <v>2515</v>
      </c>
      <c r="E95" s="7" t="s">
        <v>2481</v>
      </c>
      <c r="F95" s="7" t="s">
        <v>2516</v>
      </c>
      <c r="G95" s="7" t="s">
        <v>2517</v>
      </c>
      <c r="H95" s="7" t="s">
        <v>219</v>
      </c>
      <c r="I95" s="7" t="s">
        <v>2508</v>
      </c>
      <c r="M95" t="s">
        <v>3716</v>
      </c>
    </row>
    <row r="96" spans="1:13" ht="16.5" customHeight="1" x14ac:dyDescent="0.25">
      <c r="A96" s="12" t="s">
        <v>2518</v>
      </c>
      <c r="B96" s="13" t="s">
        <v>2478</v>
      </c>
      <c r="C96" s="13" t="s">
        <v>2519</v>
      </c>
      <c r="D96" s="13" t="s">
        <v>2520</v>
      </c>
      <c r="E96" s="13" t="s">
        <v>2481</v>
      </c>
      <c r="F96" s="13" t="s">
        <v>2516</v>
      </c>
      <c r="G96" s="13" t="s">
        <v>2521</v>
      </c>
      <c r="H96" s="13" t="s">
        <v>219</v>
      </c>
      <c r="I96" s="13" t="s">
        <v>2508</v>
      </c>
      <c r="M96" t="s">
        <v>3716</v>
      </c>
    </row>
    <row r="97" spans="1:13" ht="16.5" customHeight="1" x14ac:dyDescent="0.25">
      <c r="A97" s="6" t="s">
        <v>2522</v>
      </c>
      <c r="B97" s="7" t="s">
        <v>2478</v>
      </c>
      <c r="C97" s="7" t="s">
        <v>2523</v>
      </c>
      <c r="D97" s="7" t="s">
        <v>2524</v>
      </c>
      <c r="E97" s="7" t="s">
        <v>2481</v>
      </c>
      <c r="F97" s="7" t="s">
        <v>2516</v>
      </c>
      <c r="G97" s="7" t="s">
        <v>2525</v>
      </c>
      <c r="H97" s="7" t="s">
        <v>219</v>
      </c>
      <c r="I97" s="7" t="s">
        <v>2508</v>
      </c>
      <c r="M97" t="s">
        <v>3716</v>
      </c>
    </row>
    <row r="98" spans="1:13" ht="16.5" customHeight="1" x14ac:dyDescent="0.25">
      <c r="A98" s="12" t="s">
        <v>2526</v>
      </c>
      <c r="B98" s="13" t="s">
        <v>2478</v>
      </c>
      <c r="C98" s="13" t="s">
        <v>2527</v>
      </c>
      <c r="D98" s="13" t="s">
        <v>2528</v>
      </c>
      <c r="E98" s="13" t="s">
        <v>2481</v>
      </c>
      <c r="F98" s="13" t="s">
        <v>2516</v>
      </c>
      <c r="G98" s="13" t="s">
        <v>2529</v>
      </c>
      <c r="H98" s="13" t="s">
        <v>219</v>
      </c>
      <c r="I98" s="13" t="s">
        <v>2508</v>
      </c>
      <c r="M98" t="s">
        <v>3716</v>
      </c>
    </row>
    <row r="99" spans="1:13" ht="17.25" customHeight="1" x14ac:dyDescent="0.25">
      <c r="A99" s="6" t="s">
        <v>2530</v>
      </c>
      <c r="B99" s="7" t="s">
        <v>666</v>
      </c>
      <c r="C99" s="7" t="s">
        <v>2531</v>
      </c>
      <c r="D99" s="7" t="s">
        <v>668</v>
      </c>
      <c r="E99" s="7" t="s">
        <v>669</v>
      </c>
      <c r="F99" s="7" t="s">
        <v>2532</v>
      </c>
      <c r="G99" s="7" t="s">
        <v>2533</v>
      </c>
      <c r="H99" s="7" t="s">
        <v>109</v>
      </c>
      <c r="I99" s="7" t="s">
        <v>2534</v>
      </c>
      <c r="M99" t="s">
        <v>3716</v>
      </c>
    </row>
    <row r="100" spans="1:13" ht="16.5" customHeight="1" x14ac:dyDescent="0.25">
      <c r="A100" s="12" t="s">
        <v>2535</v>
      </c>
      <c r="B100" s="13" t="s">
        <v>666</v>
      </c>
      <c r="C100" s="13" t="s">
        <v>2536</v>
      </c>
      <c r="D100" s="13" t="s">
        <v>668</v>
      </c>
      <c r="E100" s="13" t="s">
        <v>669</v>
      </c>
      <c r="F100" s="13" t="s">
        <v>2537</v>
      </c>
      <c r="G100" s="13" t="s">
        <v>2538</v>
      </c>
      <c r="H100" s="13" t="s">
        <v>109</v>
      </c>
      <c r="I100" s="13" t="s">
        <v>2539</v>
      </c>
      <c r="M100" t="s">
        <v>3716</v>
      </c>
    </row>
    <row r="101" spans="1:13" ht="16.5" customHeight="1" x14ac:dyDescent="0.25">
      <c r="A101" s="6" t="s">
        <v>2540</v>
      </c>
      <c r="B101" s="7" t="s">
        <v>666</v>
      </c>
      <c r="C101" s="7" t="s">
        <v>2541</v>
      </c>
      <c r="D101" s="7" t="s">
        <v>668</v>
      </c>
      <c r="E101" s="7" t="s">
        <v>669</v>
      </c>
      <c r="F101" s="7" t="s">
        <v>2542</v>
      </c>
      <c r="G101" s="7" t="s">
        <v>2543</v>
      </c>
      <c r="H101" s="7" t="s">
        <v>109</v>
      </c>
      <c r="I101" s="7" t="s">
        <v>2544</v>
      </c>
      <c r="M101" t="s">
        <v>3716</v>
      </c>
    </row>
    <row r="102" spans="1:13" ht="16.5" customHeight="1" x14ac:dyDescent="0.25">
      <c r="A102" s="12" t="s">
        <v>2545</v>
      </c>
      <c r="B102" s="13" t="s">
        <v>666</v>
      </c>
      <c r="C102" s="13" t="s">
        <v>2546</v>
      </c>
      <c r="D102" s="13" t="s">
        <v>668</v>
      </c>
      <c r="E102" s="13" t="s">
        <v>669</v>
      </c>
      <c r="F102" s="13" t="s">
        <v>2532</v>
      </c>
      <c r="G102" s="13" t="s">
        <v>2547</v>
      </c>
      <c r="H102" s="13" t="s">
        <v>109</v>
      </c>
      <c r="I102" s="13" t="s">
        <v>2534</v>
      </c>
      <c r="M102" t="s">
        <v>3716</v>
      </c>
    </row>
    <row r="103" spans="1:13" ht="16.5" customHeight="1" x14ac:dyDescent="0.25">
      <c r="A103" s="6" t="s">
        <v>2548</v>
      </c>
      <c r="B103" s="7" t="s">
        <v>666</v>
      </c>
      <c r="C103" s="7" t="s">
        <v>2549</v>
      </c>
      <c r="D103" s="7" t="s">
        <v>668</v>
      </c>
      <c r="E103" s="7" t="s">
        <v>669</v>
      </c>
      <c r="F103" s="7" t="s">
        <v>2537</v>
      </c>
      <c r="G103" s="7" t="s">
        <v>2550</v>
      </c>
      <c r="H103" s="7" t="s">
        <v>109</v>
      </c>
      <c r="I103" s="7" t="s">
        <v>2539</v>
      </c>
      <c r="M103" t="s">
        <v>3716</v>
      </c>
    </row>
    <row r="104" spans="1:13" ht="16.5" customHeight="1" x14ac:dyDescent="0.25">
      <c r="A104" s="12" t="s">
        <v>2551</v>
      </c>
      <c r="B104" s="13" t="s">
        <v>666</v>
      </c>
      <c r="C104" s="13" t="s">
        <v>2552</v>
      </c>
      <c r="D104" s="13" t="s">
        <v>668</v>
      </c>
      <c r="E104" s="13" t="s">
        <v>669</v>
      </c>
      <c r="F104" s="13" t="s">
        <v>2542</v>
      </c>
      <c r="G104" s="13" t="s">
        <v>2553</v>
      </c>
      <c r="H104" s="13" t="s">
        <v>109</v>
      </c>
      <c r="I104" s="13" t="s">
        <v>2544</v>
      </c>
      <c r="M104" t="s">
        <v>3716</v>
      </c>
    </row>
    <row r="105" spans="1:13" ht="16.5" customHeight="1" x14ac:dyDescent="0.25">
      <c r="A105" s="6" t="s">
        <v>2554</v>
      </c>
      <c r="B105" s="7" t="s">
        <v>666</v>
      </c>
      <c r="C105" s="7" t="s">
        <v>2555</v>
      </c>
      <c r="D105" s="7" t="s">
        <v>1149</v>
      </c>
      <c r="E105" s="7" t="s">
        <v>1232</v>
      </c>
      <c r="F105" s="7" t="s">
        <v>1246</v>
      </c>
      <c r="G105" s="7" t="s">
        <v>2556</v>
      </c>
      <c r="H105" s="7" t="s">
        <v>109</v>
      </c>
      <c r="I105" s="7" t="s">
        <v>1246</v>
      </c>
      <c r="M105" t="s">
        <v>3716</v>
      </c>
    </row>
    <row r="106" spans="1:13" ht="16.5" customHeight="1" x14ac:dyDescent="0.25">
      <c r="A106" s="12" t="s">
        <v>2557</v>
      </c>
      <c r="B106" s="13" t="s">
        <v>666</v>
      </c>
      <c r="C106" s="13" t="s">
        <v>1552</v>
      </c>
      <c r="D106" s="13" t="s">
        <v>668</v>
      </c>
      <c r="E106" s="13" t="s">
        <v>669</v>
      </c>
      <c r="F106" s="13" t="s">
        <v>2558</v>
      </c>
      <c r="G106" s="13" t="s">
        <v>2559</v>
      </c>
      <c r="H106" s="13" t="s">
        <v>109</v>
      </c>
      <c r="I106" s="13" t="s">
        <v>2560</v>
      </c>
      <c r="M106" t="s">
        <v>3716</v>
      </c>
    </row>
    <row r="107" spans="1:13" ht="16.5" customHeight="1" x14ac:dyDescent="0.25">
      <c r="A107" s="6" t="s">
        <v>2444</v>
      </c>
      <c r="B107" s="7" t="s">
        <v>666</v>
      </c>
      <c r="C107" s="7" t="s">
        <v>2443</v>
      </c>
      <c r="D107" s="7" t="s">
        <v>668</v>
      </c>
      <c r="E107" s="7" t="s">
        <v>669</v>
      </c>
      <c r="F107" s="7" t="s">
        <v>2435</v>
      </c>
      <c r="G107" s="7" t="s">
        <v>2561</v>
      </c>
      <c r="H107" s="7" t="s">
        <v>109</v>
      </c>
      <c r="I107" s="7" t="s">
        <v>2435</v>
      </c>
      <c r="M107" t="s">
        <v>3716</v>
      </c>
    </row>
    <row r="108" spans="1:13" ht="16.5" customHeight="1" x14ac:dyDescent="0.25">
      <c r="A108" s="12" t="s">
        <v>2434</v>
      </c>
      <c r="B108" s="13" t="s">
        <v>666</v>
      </c>
      <c r="C108" s="13" t="s">
        <v>2432</v>
      </c>
      <c r="D108" s="13" t="s">
        <v>668</v>
      </c>
      <c r="E108" s="13" t="s">
        <v>669</v>
      </c>
      <c r="F108" s="13" t="s">
        <v>2435</v>
      </c>
      <c r="G108" s="13" t="s">
        <v>2562</v>
      </c>
      <c r="H108" s="13" t="s">
        <v>109</v>
      </c>
      <c r="I108" s="13" t="s">
        <v>2435</v>
      </c>
      <c r="M108" t="s">
        <v>3716</v>
      </c>
    </row>
    <row r="109" spans="1:13" ht="16.5" customHeight="1" x14ac:dyDescent="0.25">
      <c r="A109" s="6" t="s">
        <v>2475</v>
      </c>
      <c r="B109" s="7" t="s">
        <v>666</v>
      </c>
      <c r="C109" s="7" t="s">
        <v>2474</v>
      </c>
      <c r="D109" s="7" t="s">
        <v>668</v>
      </c>
      <c r="E109" s="7" t="s">
        <v>669</v>
      </c>
      <c r="F109" s="7" t="s">
        <v>2435</v>
      </c>
      <c r="G109" s="7" t="s">
        <v>2563</v>
      </c>
      <c r="H109" s="7" t="s">
        <v>109</v>
      </c>
      <c r="I109" s="7" t="s">
        <v>2435</v>
      </c>
      <c r="M109" t="s">
        <v>3716</v>
      </c>
    </row>
    <row r="110" spans="1:13" ht="16.5" customHeight="1" x14ac:dyDescent="0.25">
      <c r="A110" s="12" t="s">
        <v>2564</v>
      </c>
      <c r="B110" s="13" t="s">
        <v>666</v>
      </c>
      <c r="C110" s="13" t="s">
        <v>2565</v>
      </c>
      <c r="D110" s="13" t="s">
        <v>668</v>
      </c>
      <c r="E110" s="13" t="s">
        <v>669</v>
      </c>
      <c r="F110" s="13" t="s">
        <v>2435</v>
      </c>
      <c r="G110" s="13" t="s">
        <v>2566</v>
      </c>
      <c r="H110" s="13" t="s">
        <v>109</v>
      </c>
      <c r="I110" s="13" t="s">
        <v>2435</v>
      </c>
      <c r="M110" t="s">
        <v>3716</v>
      </c>
    </row>
    <row r="111" spans="1:13" ht="16.5" customHeight="1" x14ac:dyDescent="0.25">
      <c r="A111" s="6" t="s">
        <v>2567</v>
      </c>
      <c r="B111" s="7" t="s">
        <v>666</v>
      </c>
      <c r="C111" s="7" t="s">
        <v>1559</v>
      </c>
      <c r="D111" s="7" t="s">
        <v>668</v>
      </c>
      <c r="E111" s="7" t="s">
        <v>669</v>
      </c>
      <c r="F111" s="7" t="s">
        <v>2568</v>
      </c>
      <c r="G111" s="7" t="s">
        <v>2569</v>
      </c>
      <c r="H111" s="7" t="s">
        <v>109</v>
      </c>
      <c r="I111" s="7" t="s">
        <v>2570</v>
      </c>
      <c r="M111" t="s">
        <v>3716</v>
      </c>
    </row>
    <row r="112" spans="1:13" ht="17.25" customHeight="1" x14ac:dyDescent="0.25">
      <c r="A112" s="12" t="s">
        <v>2571</v>
      </c>
      <c r="B112" s="13" t="s">
        <v>637</v>
      </c>
      <c r="C112" s="13" t="s">
        <v>2572</v>
      </c>
      <c r="D112" s="13" t="s">
        <v>1594</v>
      </c>
      <c r="E112" s="13" t="s">
        <v>669</v>
      </c>
      <c r="F112" s="13" t="s">
        <v>2573</v>
      </c>
      <c r="G112" s="13" t="s">
        <v>2574</v>
      </c>
      <c r="H112" s="13" t="s">
        <v>109</v>
      </c>
      <c r="I112" s="13" t="s">
        <v>2575</v>
      </c>
      <c r="M112" t="s">
        <v>3716</v>
      </c>
    </row>
    <row r="113" spans="1:13" ht="16.5" customHeight="1" x14ac:dyDescent="0.25">
      <c r="A113" s="6" t="s">
        <v>2576</v>
      </c>
      <c r="B113" s="7" t="s">
        <v>637</v>
      </c>
      <c r="C113" s="7" t="s">
        <v>2577</v>
      </c>
      <c r="D113" s="7" t="s">
        <v>1063</v>
      </c>
      <c r="E113" s="7" t="s">
        <v>669</v>
      </c>
      <c r="F113" s="7" t="s">
        <v>2573</v>
      </c>
      <c r="G113" s="7" t="s">
        <v>2578</v>
      </c>
      <c r="H113" s="7" t="s">
        <v>109</v>
      </c>
      <c r="I113" s="7" t="s">
        <v>2575</v>
      </c>
      <c r="M113" t="s">
        <v>3716</v>
      </c>
    </row>
    <row r="114" spans="1:13" ht="16.5" customHeight="1" x14ac:dyDescent="0.25">
      <c r="A114" s="12" t="s">
        <v>2579</v>
      </c>
      <c r="B114" s="13" t="s">
        <v>637</v>
      </c>
      <c r="C114" s="13" t="s">
        <v>2580</v>
      </c>
      <c r="D114" s="13" t="s">
        <v>1602</v>
      </c>
      <c r="E114" s="13" t="s">
        <v>669</v>
      </c>
      <c r="F114" s="13" t="s">
        <v>2573</v>
      </c>
      <c r="G114" s="13" t="s">
        <v>2581</v>
      </c>
      <c r="H114" s="13" t="s">
        <v>109</v>
      </c>
      <c r="I114" s="13" t="s">
        <v>2575</v>
      </c>
      <c r="M114" t="s">
        <v>3716</v>
      </c>
    </row>
    <row r="115" spans="1:13" ht="16.5" customHeight="1" x14ac:dyDescent="0.25">
      <c r="A115" s="6" t="s">
        <v>2275</v>
      </c>
      <c r="B115" s="7" t="s">
        <v>619</v>
      </c>
      <c r="C115" s="7" t="s">
        <v>2274</v>
      </c>
      <c r="D115" s="7" t="s">
        <v>1046</v>
      </c>
      <c r="E115" s="7" t="s">
        <v>1047</v>
      </c>
      <c r="F115" s="7" t="s">
        <v>1060</v>
      </c>
      <c r="G115" s="7" t="s">
        <v>2273</v>
      </c>
      <c r="H115" s="7" t="s">
        <v>272</v>
      </c>
      <c r="I115" s="7" t="s">
        <v>1060</v>
      </c>
      <c r="M115" t="s">
        <v>3716</v>
      </c>
    </row>
    <row r="116" spans="1:13" ht="16.5" customHeight="1" x14ac:dyDescent="0.25">
      <c r="A116" s="12" t="s">
        <v>1269</v>
      </c>
      <c r="B116" s="13" t="s">
        <v>666</v>
      </c>
      <c r="C116" s="13" t="s">
        <v>1268</v>
      </c>
      <c r="D116" s="13" t="s">
        <v>668</v>
      </c>
      <c r="E116" s="13" t="s">
        <v>669</v>
      </c>
      <c r="F116" s="13" t="s">
        <v>1266</v>
      </c>
      <c r="G116" s="13" t="s">
        <v>1267</v>
      </c>
      <c r="H116" s="13" t="s">
        <v>495</v>
      </c>
      <c r="I116" s="13" t="s">
        <v>1191</v>
      </c>
      <c r="M116" t="s">
        <v>3716</v>
      </c>
    </row>
    <row r="117" spans="1:13" ht="16.5" customHeight="1" x14ac:dyDescent="0.25">
      <c r="A117" s="6" t="s">
        <v>1265</v>
      </c>
      <c r="B117" s="7" t="s">
        <v>666</v>
      </c>
      <c r="C117" s="7" t="s">
        <v>1264</v>
      </c>
      <c r="D117" s="7" t="s">
        <v>668</v>
      </c>
      <c r="E117" s="7" t="s">
        <v>669</v>
      </c>
      <c r="F117" s="7" t="s">
        <v>1266</v>
      </c>
      <c r="G117" s="7" t="s">
        <v>1263</v>
      </c>
      <c r="H117" s="7" t="s">
        <v>495</v>
      </c>
      <c r="I117" s="7" t="s">
        <v>1191</v>
      </c>
      <c r="M117" t="s">
        <v>3716</v>
      </c>
    </row>
    <row r="118" spans="1:13" ht="16.5" customHeight="1" x14ac:dyDescent="0.25">
      <c r="A118" s="12" t="s">
        <v>1272</v>
      </c>
      <c r="B118" s="13" t="s">
        <v>666</v>
      </c>
      <c r="C118" s="13" t="s">
        <v>1271</v>
      </c>
      <c r="D118" s="13" t="s">
        <v>668</v>
      </c>
      <c r="E118" s="13" t="s">
        <v>669</v>
      </c>
      <c r="F118" s="13" t="s">
        <v>1262</v>
      </c>
      <c r="G118" s="13" t="s">
        <v>1270</v>
      </c>
      <c r="H118" s="13" t="s">
        <v>495</v>
      </c>
      <c r="I118" s="13" t="s">
        <v>1191</v>
      </c>
      <c r="M118" t="s">
        <v>3716</v>
      </c>
    </row>
    <row r="119" spans="1:13" ht="16.5" customHeight="1" x14ac:dyDescent="0.25">
      <c r="A119" s="6" t="s">
        <v>1261</v>
      </c>
      <c r="B119" s="7" t="s">
        <v>666</v>
      </c>
      <c r="C119" s="7" t="s">
        <v>1260</v>
      </c>
      <c r="D119" s="7" t="s">
        <v>668</v>
      </c>
      <c r="E119" s="7" t="s">
        <v>669</v>
      </c>
      <c r="F119" s="7" t="s">
        <v>1262</v>
      </c>
      <c r="G119" s="7" t="s">
        <v>1259</v>
      </c>
      <c r="H119" s="7" t="s">
        <v>495</v>
      </c>
      <c r="I119" s="7" t="s">
        <v>1191</v>
      </c>
      <c r="M119" t="s">
        <v>3716</v>
      </c>
    </row>
    <row r="120" spans="1:13" ht="16.5" customHeight="1" x14ac:dyDescent="0.25">
      <c r="A120" s="12" t="s">
        <v>1257</v>
      </c>
      <c r="B120" s="13" t="s">
        <v>666</v>
      </c>
      <c r="C120" s="13" t="s">
        <v>1255</v>
      </c>
      <c r="D120" s="13" t="s">
        <v>978</v>
      </c>
      <c r="E120" s="13" t="s">
        <v>979</v>
      </c>
      <c r="F120" s="13" t="s">
        <v>1258</v>
      </c>
      <c r="G120" s="13" t="s">
        <v>1254</v>
      </c>
      <c r="H120" s="13" t="s">
        <v>495</v>
      </c>
      <c r="I120" s="13" t="s">
        <v>1256</v>
      </c>
      <c r="M120" t="s">
        <v>3716</v>
      </c>
    </row>
    <row r="121" spans="1:13" ht="16.5" customHeight="1" x14ac:dyDescent="0.25">
      <c r="A121" s="6" t="s">
        <v>1273</v>
      </c>
      <c r="B121" s="7" t="s">
        <v>666</v>
      </c>
      <c r="C121" s="7" t="s">
        <v>504</v>
      </c>
      <c r="D121" s="7" t="s">
        <v>668</v>
      </c>
      <c r="E121" s="7" t="s">
        <v>979</v>
      </c>
      <c r="F121" s="7" t="s">
        <v>1274</v>
      </c>
      <c r="G121" s="7" t="s">
        <v>1162</v>
      </c>
      <c r="H121" s="7" t="s">
        <v>495</v>
      </c>
      <c r="I121" s="7" t="s">
        <v>1145</v>
      </c>
      <c r="M121" t="s">
        <v>3716</v>
      </c>
    </row>
    <row r="122" spans="1:13" ht="16.5" customHeight="1" x14ac:dyDescent="0.25">
      <c r="A122" s="12" t="s">
        <v>1253</v>
      </c>
      <c r="B122" s="13" t="s">
        <v>666</v>
      </c>
      <c r="C122" s="13" t="s">
        <v>256</v>
      </c>
      <c r="D122" s="13" t="s">
        <v>978</v>
      </c>
      <c r="E122" s="13" t="s">
        <v>979</v>
      </c>
      <c r="F122" s="13" t="s">
        <v>1204</v>
      </c>
      <c r="G122" s="13" t="s">
        <v>1252</v>
      </c>
      <c r="H122" s="13" t="s">
        <v>495</v>
      </c>
      <c r="I122" s="13" t="s">
        <v>1204</v>
      </c>
      <c r="M122" t="s">
        <v>3716</v>
      </c>
    </row>
    <row r="123" spans="1:13" ht="16.5" customHeight="1" x14ac:dyDescent="0.25">
      <c r="A123" s="6" t="s">
        <v>1276</v>
      </c>
      <c r="B123" s="7" t="s">
        <v>666</v>
      </c>
      <c r="C123" s="7" t="s">
        <v>1001</v>
      </c>
      <c r="D123" s="7" t="s">
        <v>1149</v>
      </c>
      <c r="E123" s="7" t="s">
        <v>979</v>
      </c>
      <c r="F123" s="7" t="s">
        <v>1277</v>
      </c>
      <c r="G123" s="7" t="s">
        <v>1169</v>
      </c>
      <c r="H123" s="7" t="s">
        <v>495</v>
      </c>
      <c r="I123" s="7" t="s">
        <v>1170</v>
      </c>
      <c r="M123" t="s">
        <v>3716</v>
      </c>
    </row>
    <row r="124" spans="1:13" ht="17.25" customHeight="1" x14ac:dyDescent="0.25">
      <c r="A124" s="12" t="s">
        <v>1275</v>
      </c>
      <c r="B124" s="13" t="s">
        <v>666</v>
      </c>
      <c r="C124" s="13" t="s">
        <v>1001</v>
      </c>
      <c r="D124" s="13" t="s">
        <v>668</v>
      </c>
      <c r="E124" s="13" t="s">
        <v>979</v>
      </c>
      <c r="F124" s="13" t="s">
        <v>1274</v>
      </c>
      <c r="G124" s="13" t="s">
        <v>1167</v>
      </c>
      <c r="H124" s="13" t="s">
        <v>495</v>
      </c>
      <c r="I124" s="13" t="s">
        <v>1145</v>
      </c>
      <c r="M124" t="s">
        <v>3716</v>
      </c>
    </row>
    <row r="125" spans="1:13" ht="16.5" customHeight="1" x14ac:dyDescent="0.25">
      <c r="A125" s="6" t="s">
        <v>1132</v>
      </c>
      <c r="B125" s="7" t="s">
        <v>666</v>
      </c>
      <c r="C125" s="7" t="s">
        <v>1093</v>
      </c>
      <c r="D125" s="7" t="s">
        <v>668</v>
      </c>
      <c r="E125" s="7" t="s">
        <v>669</v>
      </c>
      <c r="F125" s="7" t="s">
        <v>1133</v>
      </c>
      <c r="G125" s="7" t="s">
        <v>1094</v>
      </c>
      <c r="H125" s="7" t="s">
        <v>524</v>
      </c>
      <c r="I125" s="7" t="s">
        <v>1064</v>
      </c>
      <c r="M125" t="s">
        <v>3716</v>
      </c>
    </row>
    <row r="126" spans="1:13" ht="16.5" customHeight="1" x14ac:dyDescent="0.25">
      <c r="A126" s="12" t="s">
        <v>1130</v>
      </c>
      <c r="B126" s="13" t="s">
        <v>666</v>
      </c>
      <c r="C126" s="13" t="s">
        <v>1089</v>
      </c>
      <c r="D126" s="13" t="s">
        <v>668</v>
      </c>
      <c r="E126" s="13" t="s">
        <v>669</v>
      </c>
      <c r="F126" s="13" t="s">
        <v>1131</v>
      </c>
      <c r="G126" s="13" t="s">
        <v>1091</v>
      </c>
      <c r="H126" s="13" t="s">
        <v>524</v>
      </c>
      <c r="I126" s="13" t="s">
        <v>1064</v>
      </c>
      <c r="M126" t="s">
        <v>3716</v>
      </c>
    </row>
    <row r="127" spans="1:13" ht="16.5" customHeight="1" x14ac:dyDescent="0.25">
      <c r="A127" s="6" t="s">
        <v>1056</v>
      </c>
      <c r="B127" s="7" t="s">
        <v>666</v>
      </c>
      <c r="C127" s="7" t="s">
        <v>1055</v>
      </c>
      <c r="D127" s="7" t="s">
        <v>668</v>
      </c>
      <c r="E127" s="7" t="s">
        <v>669</v>
      </c>
      <c r="F127" s="7" t="s">
        <v>731</v>
      </c>
      <c r="G127" s="7" t="s">
        <v>1054</v>
      </c>
      <c r="H127" s="7" t="s">
        <v>537</v>
      </c>
      <c r="I127" s="7" t="s">
        <v>733</v>
      </c>
      <c r="M127" t="s">
        <v>3716</v>
      </c>
    </row>
    <row r="128" spans="1:13" ht="16.5" customHeight="1" x14ac:dyDescent="0.25">
      <c r="A128" s="12" t="s">
        <v>1053</v>
      </c>
      <c r="B128" s="13" t="s">
        <v>666</v>
      </c>
      <c r="C128" s="13" t="s">
        <v>1052</v>
      </c>
      <c r="D128" s="13" t="s">
        <v>668</v>
      </c>
      <c r="E128" s="13" t="s">
        <v>669</v>
      </c>
      <c r="F128" s="13" t="s">
        <v>731</v>
      </c>
      <c r="G128" s="13" t="s">
        <v>1051</v>
      </c>
      <c r="H128" s="13" t="s">
        <v>537</v>
      </c>
      <c r="I128" s="13" t="s">
        <v>733</v>
      </c>
      <c r="M128" t="s">
        <v>3716</v>
      </c>
    </row>
    <row r="129" spans="1:13" ht="16.5" customHeight="1" x14ac:dyDescent="0.25">
      <c r="A129" s="6" t="s">
        <v>1059</v>
      </c>
      <c r="B129" s="7" t="s">
        <v>615</v>
      </c>
      <c r="C129" s="7" t="s">
        <v>1058</v>
      </c>
      <c r="D129" s="7" t="s">
        <v>1046</v>
      </c>
      <c r="E129" s="7" t="s">
        <v>1047</v>
      </c>
      <c r="F129" s="7" t="s">
        <v>1060</v>
      </c>
      <c r="G129" s="7" t="s">
        <v>1057</v>
      </c>
      <c r="H129" s="7" t="s">
        <v>537</v>
      </c>
      <c r="I129" s="7" t="s">
        <v>1048</v>
      </c>
      <c r="M129" t="s">
        <v>3716</v>
      </c>
    </row>
    <row r="130" spans="1:13" ht="6.75" customHeight="1" x14ac:dyDescent="0.25"/>
    <row r="131" spans="1:13" ht="0.75" customHeight="1" x14ac:dyDescent="0.25">
      <c r="F131" s="39" t="s">
        <v>1</v>
      </c>
      <c r="G131" s="39"/>
      <c r="H131" s="39"/>
    </row>
    <row r="132" spans="1:13" ht="11.25" customHeight="1" x14ac:dyDescent="0.25">
      <c r="A132" s="40" t="s">
        <v>664</v>
      </c>
      <c r="B132" s="40"/>
      <c r="C132" s="40"/>
      <c r="D132" s="40"/>
      <c r="F132" s="39"/>
      <c r="G132" s="39"/>
      <c r="H132" s="39"/>
    </row>
    <row r="133" spans="1:13" ht="0.75" customHeight="1" x14ac:dyDescent="0.25">
      <c r="A133" s="40"/>
      <c r="B133" s="40"/>
      <c r="C133" s="40"/>
      <c r="D133" s="40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MCC PNL,SMT130_0.5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9ACE-A859-41C8-9E1D-21BA0FD52809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41" t="s">
        <v>272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36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x14ac:dyDescent="0.25">
      <c r="A14" s="12" t="s">
        <v>2241</v>
      </c>
      <c r="B14" s="13" t="s">
        <v>666</v>
      </c>
      <c r="C14" s="13" t="s">
        <v>2242</v>
      </c>
      <c r="D14" s="13" t="s">
        <v>978</v>
      </c>
      <c r="E14" s="13" t="s">
        <v>979</v>
      </c>
      <c r="F14" s="13" t="s">
        <v>2243</v>
      </c>
      <c r="G14" s="13" t="s">
        <v>2244</v>
      </c>
      <c r="H14" s="13" t="s">
        <v>272</v>
      </c>
      <c r="I14" s="13" t="s">
        <v>1280</v>
      </c>
      <c r="M14" t="s">
        <v>3716</v>
      </c>
    </row>
    <row r="15" spans="1:13" x14ac:dyDescent="0.25">
      <c r="A15" s="6" t="s">
        <v>2245</v>
      </c>
      <c r="B15" s="7" t="s">
        <v>618</v>
      </c>
      <c r="C15" s="7" t="s">
        <v>2246</v>
      </c>
      <c r="D15" s="7" t="s">
        <v>1046</v>
      </c>
      <c r="E15" s="7" t="s">
        <v>1047</v>
      </c>
      <c r="F15" s="7" t="s">
        <v>2247</v>
      </c>
      <c r="G15" s="7" t="s">
        <v>2248</v>
      </c>
      <c r="H15" s="7" t="s">
        <v>272</v>
      </c>
      <c r="I15" s="7" t="s">
        <v>1060</v>
      </c>
      <c r="M15" t="s">
        <v>3716</v>
      </c>
    </row>
    <row r="16" spans="1:13" x14ac:dyDescent="0.25">
      <c r="A16" s="12" t="s">
        <v>2249</v>
      </c>
      <c r="B16" s="13" t="s">
        <v>2250</v>
      </c>
      <c r="C16" s="13" t="s">
        <v>2251</v>
      </c>
      <c r="D16" s="13" t="s">
        <v>1046</v>
      </c>
      <c r="E16" s="13" t="s">
        <v>1047</v>
      </c>
      <c r="F16" s="13" t="s">
        <v>2252</v>
      </c>
      <c r="G16" s="13" t="s">
        <v>2253</v>
      </c>
      <c r="H16" s="13" t="s">
        <v>228</v>
      </c>
      <c r="I16" s="13" t="s">
        <v>2254</v>
      </c>
      <c r="M16" t="s">
        <v>3716</v>
      </c>
    </row>
    <row r="17" spans="1:13" x14ac:dyDescent="0.25">
      <c r="A17" s="6" t="s">
        <v>2255</v>
      </c>
      <c r="B17" s="7" t="s">
        <v>2256</v>
      </c>
      <c r="C17" s="7" t="s">
        <v>2257</v>
      </c>
      <c r="D17" s="7" t="s">
        <v>1046</v>
      </c>
      <c r="E17" s="7" t="s">
        <v>1047</v>
      </c>
      <c r="F17" s="7" t="s">
        <v>2252</v>
      </c>
      <c r="G17" s="7" t="s">
        <v>2258</v>
      </c>
      <c r="H17" s="7" t="s">
        <v>228</v>
      </c>
      <c r="I17" s="7" t="s">
        <v>2254</v>
      </c>
      <c r="M17" t="s">
        <v>3716</v>
      </c>
    </row>
    <row r="18" spans="1:13" x14ac:dyDescent="0.25">
      <c r="A18" s="12" t="s">
        <v>2259</v>
      </c>
      <c r="B18" s="13" t="s">
        <v>2260</v>
      </c>
      <c r="C18" s="13" t="s">
        <v>2261</v>
      </c>
      <c r="D18" s="13" t="s">
        <v>1046</v>
      </c>
      <c r="E18" s="13" t="s">
        <v>1047</v>
      </c>
      <c r="F18" s="13" t="s">
        <v>2262</v>
      </c>
      <c r="G18" s="13" t="s">
        <v>2263</v>
      </c>
      <c r="H18" s="13" t="s">
        <v>228</v>
      </c>
      <c r="I18" s="13" t="s">
        <v>2264</v>
      </c>
      <c r="M18" t="s">
        <v>3716</v>
      </c>
    </row>
    <row r="19" spans="1:13" x14ac:dyDescent="0.25">
      <c r="A19" s="6" t="s">
        <v>2265</v>
      </c>
      <c r="B19" s="7" t="s">
        <v>611</v>
      </c>
      <c r="C19" s="7" t="s">
        <v>2266</v>
      </c>
      <c r="D19" s="7" t="s">
        <v>1046</v>
      </c>
      <c r="E19" s="7" t="s">
        <v>1047</v>
      </c>
      <c r="F19" s="7" t="s">
        <v>2247</v>
      </c>
      <c r="G19" s="7" t="s">
        <v>2267</v>
      </c>
      <c r="H19" s="7" t="s">
        <v>35</v>
      </c>
      <c r="I19" s="7" t="s">
        <v>2268</v>
      </c>
      <c r="M19" t="s">
        <v>3716</v>
      </c>
    </row>
    <row r="20" spans="1:13" x14ac:dyDescent="0.25">
      <c r="A20" s="12" t="s">
        <v>2269</v>
      </c>
      <c r="B20" s="13" t="s">
        <v>666</v>
      </c>
      <c r="C20" s="13" t="s">
        <v>2270</v>
      </c>
      <c r="D20" s="13" t="s">
        <v>978</v>
      </c>
      <c r="E20" s="13" t="s">
        <v>1113</v>
      </c>
      <c r="F20" s="13" t="s">
        <v>2243</v>
      </c>
      <c r="G20" s="13" t="s">
        <v>2271</v>
      </c>
      <c r="H20" s="13" t="s">
        <v>109</v>
      </c>
      <c r="I20" s="13" t="s">
        <v>2272</v>
      </c>
      <c r="M20" t="s">
        <v>3716</v>
      </c>
    </row>
    <row r="21" spans="1:13" x14ac:dyDescent="0.25">
      <c r="A21" s="6" t="s">
        <v>2273</v>
      </c>
      <c r="B21" s="7" t="s">
        <v>619</v>
      </c>
      <c r="C21" s="7" t="s">
        <v>2274</v>
      </c>
      <c r="D21" s="7" t="s">
        <v>1046</v>
      </c>
      <c r="E21" s="7" t="s">
        <v>1047</v>
      </c>
      <c r="F21" s="7" t="s">
        <v>1060</v>
      </c>
      <c r="G21" s="7" t="s">
        <v>2275</v>
      </c>
      <c r="H21" s="7" t="s">
        <v>240</v>
      </c>
      <c r="I21" s="7" t="s">
        <v>1060</v>
      </c>
      <c r="M21" t="s">
        <v>3716</v>
      </c>
    </row>
    <row r="22" spans="1:13" x14ac:dyDescent="0.25">
      <c r="A22" s="12" t="s">
        <v>1281</v>
      </c>
      <c r="B22" s="13" t="s">
        <v>666</v>
      </c>
      <c r="C22" s="13" t="s">
        <v>1001</v>
      </c>
      <c r="D22" s="13" t="s">
        <v>668</v>
      </c>
      <c r="E22" s="13" t="s">
        <v>979</v>
      </c>
      <c r="F22" s="13" t="s">
        <v>1280</v>
      </c>
      <c r="G22" s="13" t="s">
        <v>1166</v>
      </c>
      <c r="H22" s="13" t="s">
        <v>495</v>
      </c>
      <c r="I22" s="13" t="s">
        <v>1145</v>
      </c>
      <c r="M22" t="s">
        <v>3716</v>
      </c>
    </row>
    <row r="23" spans="1:13" x14ac:dyDescent="0.25">
      <c r="A23" s="6" t="s">
        <v>1279</v>
      </c>
      <c r="B23" s="7" t="s">
        <v>666</v>
      </c>
      <c r="C23" s="7" t="s">
        <v>502</v>
      </c>
      <c r="D23" s="7" t="s">
        <v>668</v>
      </c>
      <c r="E23" s="7" t="s">
        <v>804</v>
      </c>
      <c r="F23" s="7" t="s">
        <v>1280</v>
      </c>
      <c r="G23" s="7" t="s">
        <v>1278</v>
      </c>
      <c r="H23" s="7" t="s">
        <v>495</v>
      </c>
      <c r="I23" s="7" t="s">
        <v>1186</v>
      </c>
      <c r="M23" t="s">
        <v>3716</v>
      </c>
    </row>
    <row r="24" spans="1:13" x14ac:dyDescent="0.25">
      <c r="A24" s="12" t="s">
        <v>1284</v>
      </c>
      <c r="B24" s="13" t="s">
        <v>635</v>
      </c>
      <c r="C24" s="13" t="s">
        <v>1283</v>
      </c>
      <c r="D24" s="13" t="s">
        <v>1046</v>
      </c>
      <c r="E24" s="13" t="s">
        <v>1047</v>
      </c>
      <c r="F24" s="13" t="s">
        <v>1285</v>
      </c>
      <c r="G24" s="13" t="s">
        <v>1282</v>
      </c>
      <c r="H24" s="13" t="s">
        <v>495</v>
      </c>
      <c r="I24" s="13" t="s">
        <v>1177</v>
      </c>
      <c r="M24" t="s">
        <v>3716</v>
      </c>
    </row>
    <row r="25" spans="1:13" x14ac:dyDescent="0.25">
      <c r="A25" s="6" t="s">
        <v>1288</v>
      </c>
      <c r="B25" s="7" t="s">
        <v>636</v>
      </c>
      <c r="C25" s="7" t="s">
        <v>1287</v>
      </c>
      <c r="D25" s="7" t="s">
        <v>1046</v>
      </c>
      <c r="E25" s="7" t="s">
        <v>1047</v>
      </c>
      <c r="F25" s="7" t="s">
        <v>1285</v>
      </c>
      <c r="G25" s="7" t="s">
        <v>1286</v>
      </c>
      <c r="H25" s="7" t="s">
        <v>495</v>
      </c>
      <c r="I25" s="7" t="s">
        <v>1172</v>
      </c>
      <c r="M25" t="s">
        <v>3716</v>
      </c>
    </row>
    <row r="26" spans="1:13" ht="6" customHeight="1" x14ac:dyDescent="0.25"/>
    <row r="27" spans="1:13" ht="0.75" customHeight="1" x14ac:dyDescent="0.25">
      <c r="F27" s="39" t="s">
        <v>1</v>
      </c>
      <c r="G27" s="39"/>
      <c r="H27" s="39"/>
    </row>
    <row r="28" spans="1:13" ht="12" customHeight="1" x14ac:dyDescent="0.25">
      <c r="A28" s="40" t="s">
        <v>664</v>
      </c>
      <c r="B28" s="40"/>
      <c r="C28" s="40"/>
      <c r="D28" s="40"/>
      <c r="F28" s="39"/>
      <c r="G28" s="39"/>
      <c r="H28" s="39"/>
    </row>
    <row r="29" spans="1:13" ht="0.75" customHeight="1" x14ac:dyDescent="0.25">
      <c r="A29" s="40"/>
      <c r="B29" s="40"/>
      <c r="C29" s="40"/>
      <c r="D29" s="40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PLC, PANEL_0.5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9CC-29C3-40B8-AF34-78A28857DBB0}">
  <sheetPr>
    <pageSetUpPr fitToPage="1"/>
  </sheetPr>
  <dimension ref="A1:M30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297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1706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1707</v>
      </c>
      <c r="G14" s="13" t="s">
        <v>1708</v>
      </c>
      <c r="H14" s="13" t="s">
        <v>297</v>
      </c>
      <c r="I14" s="13" t="s">
        <v>1709</v>
      </c>
      <c r="M14" t="s">
        <v>3716</v>
      </c>
    </row>
    <row r="15" spans="1:13" ht="16.5" customHeight="1" x14ac:dyDescent="0.25">
      <c r="A15" s="6" t="s">
        <v>1708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1709</v>
      </c>
      <c r="G15" s="7" t="s">
        <v>1710</v>
      </c>
      <c r="H15" s="7" t="s">
        <v>297</v>
      </c>
      <c r="I15" s="7" t="s">
        <v>1711</v>
      </c>
      <c r="M15" t="s">
        <v>3716</v>
      </c>
    </row>
    <row r="16" spans="1:13" ht="16.5" customHeight="1" x14ac:dyDescent="0.25">
      <c r="A16" s="12" t="s">
        <v>1710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1711</v>
      </c>
      <c r="G16" s="13" t="s">
        <v>1712</v>
      </c>
      <c r="H16" s="13" t="s">
        <v>297</v>
      </c>
      <c r="I16" s="13" t="s">
        <v>1713</v>
      </c>
      <c r="M16" t="s">
        <v>3716</v>
      </c>
    </row>
    <row r="17" spans="1:13" ht="16.5" customHeight="1" x14ac:dyDescent="0.25">
      <c r="A17" s="6" t="s">
        <v>1714</v>
      </c>
      <c r="B17" s="7" t="s">
        <v>1098</v>
      </c>
      <c r="C17" s="7" t="s">
        <v>314</v>
      </c>
      <c r="D17" s="7" t="s">
        <v>1099</v>
      </c>
      <c r="E17" s="7" t="s">
        <v>1100</v>
      </c>
      <c r="F17" s="7" t="s">
        <v>1715</v>
      </c>
      <c r="G17" s="7" t="s">
        <v>1716</v>
      </c>
      <c r="H17" s="7" t="s">
        <v>297</v>
      </c>
      <c r="I17" s="7" t="s">
        <v>1717</v>
      </c>
      <c r="M17" t="s">
        <v>3716</v>
      </c>
    </row>
    <row r="18" spans="1:13" ht="16.5" customHeight="1" x14ac:dyDescent="0.25">
      <c r="A18" s="12" t="s">
        <v>1716</v>
      </c>
      <c r="B18" s="13" t="s">
        <v>1098</v>
      </c>
      <c r="C18" s="13" t="s">
        <v>314</v>
      </c>
      <c r="D18" s="13" t="s">
        <v>1099</v>
      </c>
      <c r="E18" s="13" t="s">
        <v>1100</v>
      </c>
      <c r="F18" s="13" t="s">
        <v>1717</v>
      </c>
      <c r="G18" s="13" t="s">
        <v>1718</v>
      </c>
      <c r="H18" s="13" t="s">
        <v>297</v>
      </c>
      <c r="I18" s="13" t="s">
        <v>1719</v>
      </c>
      <c r="M18" t="s">
        <v>3716</v>
      </c>
    </row>
    <row r="19" spans="1:13" ht="16.5" customHeight="1" x14ac:dyDescent="0.25">
      <c r="A19" s="6" t="s">
        <v>1718</v>
      </c>
      <c r="B19" s="7" t="s">
        <v>1098</v>
      </c>
      <c r="C19" s="7" t="s">
        <v>314</v>
      </c>
      <c r="D19" s="7" t="s">
        <v>1099</v>
      </c>
      <c r="E19" s="7" t="s">
        <v>1100</v>
      </c>
      <c r="F19" s="7" t="s">
        <v>1719</v>
      </c>
      <c r="G19" s="7" t="s">
        <v>1720</v>
      </c>
      <c r="H19" s="7" t="s">
        <v>297</v>
      </c>
      <c r="I19" s="7" t="s">
        <v>1719</v>
      </c>
      <c r="M19" t="s">
        <v>3716</v>
      </c>
    </row>
    <row r="20" spans="1:13" ht="16.5" customHeight="1" x14ac:dyDescent="0.25">
      <c r="A20" s="12" t="s">
        <v>1720</v>
      </c>
      <c r="B20" s="13" t="s">
        <v>1098</v>
      </c>
      <c r="C20" s="13" t="s">
        <v>314</v>
      </c>
      <c r="D20" s="13" t="s">
        <v>1099</v>
      </c>
      <c r="E20" s="13" t="s">
        <v>1100</v>
      </c>
      <c r="F20" s="13" t="s">
        <v>1719</v>
      </c>
      <c r="G20" s="13" t="s">
        <v>1721</v>
      </c>
      <c r="H20" s="13" t="s">
        <v>297</v>
      </c>
      <c r="I20" s="13" t="s">
        <v>1719</v>
      </c>
      <c r="M20" t="s">
        <v>3716</v>
      </c>
    </row>
    <row r="21" spans="1:13" ht="16.5" customHeight="1" x14ac:dyDescent="0.25">
      <c r="A21" s="6" t="s">
        <v>1722</v>
      </c>
      <c r="B21" s="7" t="s">
        <v>1098</v>
      </c>
      <c r="C21" s="7" t="s">
        <v>1001</v>
      </c>
      <c r="D21" s="7" t="s">
        <v>1099</v>
      </c>
      <c r="E21" s="7" t="s">
        <v>1100</v>
      </c>
      <c r="F21" s="7" t="s">
        <v>1723</v>
      </c>
      <c r="G21" s="7" t="s">
        <v>1724</v>
      </c>
      <c r="H21" s="7" t="s">
        <v>297</v>
      </c>
      <c r="I21" s="7" t="s">
        <v>1725</v>
      </c>
      <c r="M21" t="s">
        <v>3716</v>
      </c>
    </row>
    <row r="22" spans="1:13" ht="17.25" customHeight="1" x14ac:dyDescent="0.25">
      <c r="A22" s="12" t="s">
        <v>1724</v>
      </c>
      <c r="B22" s="13" t="s">
        <v>1098</v>
      </c>
      <c r="C22" s="13" t="s">
        <v>1001</v>
      </c>
      <c r="D22" s="13" t="s">
        <v>1099</v>
      </c>
      <c r="E22" s="13" t="s">
        <v>1100</v>
      </c>
      <c r="F22" s="13" t="s">
        <v>1725</v>
      </c>
      <c r="G22" s="13" t="s">
        <v>1726</v>
      </c>
      <c r="H22" s="13" t="s">
        <v>297</v>
      </c>
      <c r="I22" s="13" t="s">
        <v>1725</v>
      </c>
      <c r="M22" t="s">
        <v>3716</v>
      </c>
    </row>
    <row r="23" spans="1:13" ht="16.5" customHeight="1" x14ac:dyDescent="0.25">
      <c r="A23" s="6" t="s">
        <v>1674</v>
      </c>
      <c r="B23" s="7" t="s">
        <v>1098</v>
      </c>
      <c r="C23" s="7" t="s">
        <v>1552</v>
      </c>
      <c r="D23" s="7" t="s">
        <v>1099</v>
      </c>
      <c r="E23" s="7" t="s">
        <v>1100</v>
      </c>
      <c r="F23" s="7" t="s">
        <v>1675</v>
      </c>
      <c r="G23" s="7" t="s">
        <v>1727</v>
      </c>
      <c r="H23" s="7" t="s">
        <v>297</v>
      </c>
      <c r="I23" s="7" t="s">
        <v>1675</v>
      </c>
      <c r="M23" t="s">
        <v>3716</v>
      </c>
    </row>
    <row r="24" spans="1:13" ht="16.5" customHeight="1" x14ac:dyDescent="0.25">
      <c r="A24" s="12" t="s">
        <v>1728</v>
      </c>
      <c r="B24" s="13" t="s">
        <v>1098</v>
      </c>
      <c r="C24" s="13" t="s">
        <v>1001</v>
      </c>
      <c r="D24" s="13" t="s">
        <v>1099</v>
      </c>
      <c r="E24" s="13" t="s">
        <v>1100</v>
      </c>
      <c r="F24" s="13" t="s">
        <v>1729</v>
      </c>
      <c r="G24" s="13" t="s">
        <v>1730</v>
      </c>
      <c r="H24" s="13" t="s">
        <v>297</v>
      </c>
      <c r="I24" s="13" t="s">
        <v>1729</v>
      </c>
      <c r="M24" t="s">
        <v>3716</v>
      </c>
    </row>
    <row r="25" spans="1:13" ht="16.5" customHeight="1" x14ac:dyDescent="0.25">
      <c r="A25" s="6" t="s">
        <v>1698</v>
      </c>
      <c r="B25" s="7" t="s">
        <v>1098</v>
      </c>
      <c r="C25" s="7" t="s">
        <v>1001</v>
      </c>
      <c r="D25" s="7" t="s">
        <v>1099</v>
      </c>
      <c r="E25" s="7" t="s">
        <v>1100</v>
      </c>
      <c r="F25" s="7" t="s">
        <v>1641</v>
      </c>
      <c r="G25" s="7" t="s">
        <v>1731</v>
      </c>
      <c r="H25" s="7" t="s">
        <v>297</v>
      </c>
      <c r="I25" s="7" t="s">
        <v>1641</v>
      </c>
      <c r="M25" t="s">
        <v>3716</v>
      </c>
    </row>
    <row r="26" spans="1:13" ht="16.5" customHeight="1" x14ac:dyDescent="0.25">
      <c r="A26" s="12" t="s">
        <v>1731</v>
      </c>
      <c r="B26" s="13" t="s">
        <v>1098</v>
      </c>
      <c r="C26" s="13" t="s">
        <v>1001</v>
      </c>
      <c r="D26" s="13" t="s">
        <v>1099</v>
      </c>
      <c r="E26" s="13" t="s">
        <v>1100</v>
      </c>
      <c r="F26" s="13" t="s">
        <v>1641</v>
      </c>
      <c r="G26" s="13" t="s">
        <v>1697</v>
      </c>
      <c r="H26" s="13" t="s">
        <v>297</v>
      </c>
      <c r="I26" s="13" t="s">
        <v>1641</v>
      </c>
      <c r="M26" t="s">
        <v>3716</v>
      </c>
    </row>
    <row r="27" spans="1:13" ht="16.5" customHeight="1" x14ac:dyDescent="0.25">
      <c r="A27" s="6" t="s">
        <v>1697</v>
      </c>
      <c r="B27" s="7" t="s">
        <v>1098</v>
      </c>
      <c r="C27" s="7" t="s">
        <v>1001</v>
      </c>
      <c r="D27" s="7" t="s">
        <v>1099</v>
      </c>
      <c r="E27" s="7" t="s">
        <v>1100</v>
      </c>
      <c r="F27" s="7" t="s">
        <v>1641</v>
      </c>
      <c r="G27" s="7" t="s">
        <v>1732</v>
      </c>
      <c r="H27" s="7" t="s">
        <v>297</v>
      </c>
      <c r="I27" s="7" t="s">
        <v>1733</v>
      </c>
      <c r="M27" t="s">
        <v>3716</v>
      </c>
    </row>
    <row r="28" spans="1:13" ht="16.5" customHeight="1" x14ac:dyDescent="0.25">
      <c r="A28" s="12" t="s">
        <v>1734</v>
      </c>
      <c r="B28" s="13" t="s">
        <v>1098</v>
      </c>
      <c r="C28" s="13" t="s">
        <v>1001</v>
      </c>
      <c r="D28" s="13" t="s">
        <v>1099</v>
      </c>
      <c r="E28" s="13" t="s">
        <v>1100</v>
      </c>
      <c r="F28" s="13" t="s">
        <v>1735</v>
      </c>
      <c r="G28" s="13" t="s">
        <v>1736</v>
      </c>
      <c r="H28" s="13" t="s">
        <v>297</v>
      </c>
      <c r="I28" s="13" t="s">
        <v>1735</v>
      </c>
      <c r="M28" t="s">
        <v>3716</v>
      </c>
    </row>
    <row r="29" spans="1:13" ht="16.5" customHeight="1" x14ac:dyDescent="0.25">
      <c r="A29" s="6" t="s">
        <v>1736</v>
      </c>
      <c r="B29" s="7" t="s">
        <v>1098</v>
      </c>
      <c r="C29" s="7" t="s">
        <v>1001</v>
      </c>
      <c r="D29" s="7" t="s">
        <v>1099</v>
      </c>
      <c r="E29" s="7" t="s">
        <v>1100</v>
      </c>
      <c r="F29" s="7" t="s">
        <v>1735</v>
      </c>
      <c r="G29" s="7" t="s">
        <v>1737</v>
      </c>
      <c r="H29" s="7" t="s">
        <v>297</v>
      </c>
      <c r="I29" s="7" t="s">
        <v>1738</v>
      </c>
      <c r="M29" t="s">
        <v>3716</v>
      </c>
    </row>
    <row r="30" spans="1:13" ht="16.5" customHeight="1" x14ac:dyDescent="0.25">
      <c r="A30" s="12" t="s">
        <v>1643</v>
      </c>
      <c r="B30" s="13" t="s">
        <v>1098</v>
      </c>
      <c r="C30" s="13" t="s">
        <v>504</v>
      </c>
      <c r="D30" s="13" t="s">
        <v>1099</v>
      </c>
      <c r="E30" s="13" t="s">
        <v>1100</v>
      </c>
      <c r="F30" s="13" t="s">
        <v>1641</v>
      </c>
      <c r="G30" s="13" t="s">
        <v>1739</v>
      </c>
      <c r="H30" s="13" t="s">
        <v>297</v>
      </c>
      <c r="I30" s="13" t="s">
        <v>1641</v>
      </c>
      <c r="M30" t="s">
        <v>3716</v>
      </c>
    </row>
    <row r="31" spans="1:13" ht="16.5" customHeight="1" x14ac:dyDescent="0.25">
      <c r="A31" s="6" t="s">
        <v>1739</v>
      </c>
      <c r="B31" s="7" t="s">
        <v>1098</v>
      </c>
      <c r="C31" s="7" t="s">
        <v>504</v>
      </c>
      <c r="D31" s="7" t="s">
        <v>1099</v>
      </c>
      <c r="E31" s="7" t="s">
        <v>1100</v>
      </c>
      <c r="F31" s="7" t="s">
        <v>1641</v>
      </c>
      <c r="G31" s="7" t="s">
        <v>1640</v>
      </c>
      <c r="H31" s="7" t="s">
        <v>297</v>
      </c>
      <c r="I31" s="7" t="s">
        <v>1641</v>
      </c>
      <c r="M31" t="s">
        <v>3716</v>
      </c>
    </row>
    <row r="32" spans="1:13" ht="16.5" customHeight="1" x14ac:dyDescent="0.25">
      <c r="A32" s="12" t="s">
        <v>1640</v>
      </c>
      <c r="B32" s="13" t="s">
        <v>1098</v>
      </c>
      <c r="C32" s="13" t="s">
        <v>504</v>
      </c>
      <c r="D32" s="13" t="s">
        <v>1099</v>
      </c>
      <c r="E32" s="13" t="s">
        <v>1100</v>
      </c>
      <c r="F32" s="13" t="s">
        <v>1641</v>
      </c>
      <c r="G32" s="13" t="s">
        <v>1740</v>
      </c>
      <c r="H32" s="13" t="s">
        <v>297</v>
      </c>
      <c r="I32" s="13" t="s">
        <v>1641</v>
      </c>
      <c r="M32" t="s">
        <v>3716</v>
      </c>
    </row>
    <row r="33" spans="1:13" ht="16.5" customHeight="1" x14ac:dyDescent="0.25">
      <c r="A33" s="6" t="s">
        <v>1741</v>
      </c>
      <c r="B33" s="7" t="s">
        <v>666</v>
      </c>
      <c r="C33" s="7" t="s">
        <v>1001</v>
      </c>
      <c r="D33" s="7" t="s">
        <v>668</v>
      </c>
      <c r="E33" s="7" t="s">
        <v>804</v>
      </c>
      <c r="F33" s="7" t="s">
        <v>1742</v>
      </c>
      <c r="G33" s="7" t="s">
        <v>1726</v>
      </c>
      <c r="H33" s="7" t="s">
        <v>297</v>
      </c>
      <c r="I33" s="7" t="s">
        <v>1725</v>
      </c>
      <c r="M33" t="s">
        <v>3716</v>
      </c>
    </row>
    <row r="34" spans="1:13" ht="16.5" customHeight="1" x14ac:dyDescent="0.25">
      <c r="A34" s="12" t="s">
        <v>1743</v>
      </c>
      <c r="B34" s="13" t="s">
        <v>666</v>
      </c>
      <c r="C34" s="13" t="s">
        <v>809</v>
      </c>
      <c r="D34" s="14"/>
      <c r="E34" s="14"/>
      <c r="F34" s="13" t="s">
        <v>1742</v>
      </c>
      <c r="G34" s="13" t="s">
        <v>1744</v>
      </c>
      <c r="H34" s="13" t="s">
        <v>297</v>
      </c>
      <c r="I34" s="13" t="s">
        <v>1745</v>
      </c>
      <c r="M34" t="s">
        <v>3716</v>
      </c>
    </row>
    <row r="35" spans="1:13" ht="17.25" customHeight="1" x14ac:dyDescent="0.25">
      <c r="A35" s="6" t="s">
        <v>1746</v>
      </c>
      <c r="B35" s="7" t="s">
        <v>666</v>
      </c>
      <c r="C35" s="7" t="s">
        <v>310</v>
      </c>
      <c r="D35" s="7" t="s">
        <v>668</v>
      </c>
      <c r="E35" s="7" t="s">
        <v>804</v>
      </c>
      <c r="F35" s="7" t="s">
        <v>1742</v>
      </c>
      <c r="G35" s="7" t="s">
        <v>1747</v>
      </c>
      <c r="H35" s="7" t="s">
        <v>297</v>
      </c>
      <c r="I35" s="7" t="s">
        <v>1725</v>
      </c>
      <c r="M35" t="s">
        <v>3716</v>
      </c>
    </row>
    <row r="36" spans="1:13" ht="16.5" customHeight="1" x14ac:dyDescent="0.25">
      <c r="A36" s="12" t="s">
        <v>1748</v>
      </c>
      <c r="B36" s="13" t="s">
        <v>666</v>
      </c>
      <c r="C36" s="13" t="s">
        <v>1749</v>
      </c>
      <c r="D36" s="13" t="s">
        <v>668</v>
      </c>
      <c r="E36" s="13" t="s">
        <v>804</v>
      </c>
      <c r="F36" s="13" t="s">
        <v>1745</v>
      </c>
      <c r="G36" s="13" t="s">
        <v>1750</v>
      </c>
      <c r="H36" s="13" t="s">
        <v>297</v>
      </c>
      <c r="I36" s="13" t="s">
        <v>1745</v>
      </c>
      <c r="M36" t="s">
        <v>3716</v>
      </c>
    </row>
    <row r="37" spans="1:13" ht="16.5" customHeight="1" x14ac:dyDescent="0.25">
      <c r="A37" s="6" t="s">
        <v>1748</v>
      </c>
      <c r="B37" s="7" t="s">
        <v>666</v>
      </c>
      <c r="C37" s="7" t="s">
        <v>1751</v>
      </c>
      <c r="D37" s="7" t="s">
        <v>668</v>
      </c>
      <c r="E37" s="7" t="s">
        <v>804</v>
      </c>
      <c r="F37" s="7" t="s">
        <v>1745</v>
      </c>
      <c r="G37" s="7" t="s">
        <v>1752</v>
      </c>
      <c r="H37" s="7" t="s">
        <v>297</v>
      </c>
      <c r="I37" s="7" t="s">
        <v>1753</v>
      </c>
      <c r="M37" t="s">
        <v>3716</v>
      </c>
    </row>
    <row r="38" spans="1:13" ht="16.5" customHeight="1" x14ac:dyDescent="0.25">
      <c r="A38" s="12" t="s">
        <v>1754</v>
      </c>
      <c r="B38" s="13" t="s">
        <v>666</v>
      </c>
      <c r="C38" s="13" t="s">
        <v>809</v>
      </c>
      <c r="D38" s="14"/>
      <c r="E38" s="14"/>
      <c r="F38" s="13" t="s">
        <v>1745</v>
      </c>
      <c r="G38" s="13" t="s">
        <v>1755</v>
      </c>
      <c r="H38" s="13" t="s">
        <v>297</v>
      </c>
      <c r="I38" s="13" t="s">
        <v>1745</v>
      </c>
      <c r="M38" t="s">
        <v>3716</v>
      </c>
    </row>
    <row r="39" spans="1:13" ht="16.5" customHeight="1" x14ac:dyDescent="0.25">
      <c r="A39" s="6" t="s">
        <v>1756</v>
      </c>
      <c r="B39" s="7" t="s">
        <v>666</v>
      </c>
      <c r="C39" s="7" t="s">
        <v>1757</v>
      </c>
      <c r="D39" s="7" t="s">
        <v>668</v>
      </c>
      <c r="E39" s="7" t="s">
        <v>804</v>
      </c>
      <c r="F39" s="7" t="s">
        <v>1745</v>
      </c>
      <c r="G39" s="7" t="s">
        <v>1758</v>
      </c>
      <c r="H39" s="7" t="s">
        <v>297</v>
      </c>
      <c r="I39" s="7" t="s">
        <v>1745</v>
      </c>
      <c r="M39" t="s">
        <v>3716</v>
      </c>
    </row>
    <row r="40" spans="1:13" ht="16.5" customHeight="1" x14ac:dyDescent="0.25">
      <c r="A40" s="12" t="s">
        <v>1756</v>
      </c>
      <c r="B40" s="13" t="s">
        <v>666</v>
      </c>
      <c r="C40" s="13" t="s">
        <v>1759</v>
      </c>
      <c r="D40" s="13" t="s">
        <v>668</v>
      </c>
      <c r="E40" s="13" t="s">
        <v>804</v>
      </c>
      <c r="F40" s="13" t="s">
        <v>1745</v>
      </c>
      <c r="G40" s="13" t="s">
        <v>1760</v>
      </c>
      <c r="H40" s="13" t="s">
        <v>297</v>
      </c>
      <c r="I40" s="13" t="s">
        <v>1753</v>
      </c>
      <c r="M40" t="s">
        <v>3716</v>
      </c>
    </row>
    <row r="41" spans="1:13" ht="16.5" customHeight="1" x14ac:dyDescent="0.25">
      <c r="A41" s="6" t="s">
        <v>1750</v>
      </c>
      <c r="B41" s="7" t="s">
        <v>666</v>
      </c>
      <c r="C41" s="7" t="s">
        <v>1761</v>
      </c>
      <c r="D41" s="7" t="s">
        <v>668</v>
      </c>
      <c r="E41" s="7" t="s">
        <v>804</v>
      </c>
      <c r="F41" s="7" t="s">
        <v>1745</v>
      </c>
      <c r="G41" s="7" t="s">
        <v>1762</v>
      </c>
      <c r="H41" s="7" t="s">
        <v>297</v>
      </c>
      <c r="I41" s="7" t="s">
        <v>1763</v>
      </c>
      <c r="M41" t="s">
        <v>3716</v>
      </c>
    </row>
    <row r="42" spans="1:13" ht="16.5" customHeight="1" x14ac:dyDescent="0.25">
      <c r="A42" s="12" t="s">
        <v>1764</v>
      </c>
      <c r="B42" s="13" t="s">
        <v>666</v>
      </c>
      <c r="C42" s="13" t="s">
        <v>809</v>
      </c>
      <c r="D42" s="14"/>
      <c r="E42" s="14"/>
      <c r="F42" s="13" t="s">
        <v>1745</v>
      </c>
      <c r="G42" s="13" t="s">
        <v>1765</v>
      </c>
      <c r="H42" s="13" t="s">
        <v>297</v>
      </c>
      <c r="I42" s="13" t="s">
        <v>1763</v>
      </c>
      <c r="M42" t="s">
        <v>3716</v>
      </c>
    </row>
    <row r="43" spans="1:13" ht="16.5" customHeight="1" x14ac:dyDescent="0.25">
      <c r="A43" s="6" t="s">
        <v>1766</v>
      </c>
      <c r="B43" s="7" t="s">
        <v>666</v>
      </c>
      <c r="C43" s="7" t="s">
        <v>1767</v>
      </c>
      <c r="D43" s="7" t="s">
        <v>978</v>
      </c>
      <c r="E43" s="7" t="s">
        <v>979</v>
      </c>
      <c r="F43" s="7" t="s">
        <v>1745</v>
      </c>
      <c r="G43" s="7" t="s">
        <v>1768</v>
      </c>
      <c r="H43" s="7" t="s">
        <v>297</v>
      </c>
      <c r="I43" s="7" t="s">
        <v>1763</v>
      </c>
      <c r="M43" t="s">
        <v>3716</v>
      </c>
    </row>
    <row r="44" spans="1:13" ht="16.5" customHeight="1" x14ac:dyDescent="0.25">
      <c r="A44" s="12" t="s">
        <v>1766</v>
      </c>
      <c r="B44" s="13" t="s">
        <v>666</v>
      </c>
      <c r="C44" s="13" t="s">
        <v>1769</v>
      </c>
      <c r="D44" s="13" t="s">
        <v>978</v>
      </c>
      <c r="E44" s="13" t="s">
        <v>979</v>
      </c>
      <c r="F44" s="13" t="s">
        <v>1745</v>
      </c>
      <c r="G44" s="13" t="s">
        <v>1770</v>
      </c>
      <c r="H44" s="13" t="s">
        <v>297</v>
      </c>
      <c r="I44" s="13" t="s">
        <v>1753</v>
      </c>
      <c r="M44" t="s">
        <v>3716</v>
      </c>
    </row>
    <row r="45" spans="1:13" ht="16.5" customHeight="1" x14ac:dyDescent="0.25">
      <c r="A45" s="6" t="s">
        <v>1758</v>
      </c>
      <c r="B45" s="7" t="s">
        <v>666</v>
      </c>
      <c r="C45" s="7" t="s">
        <v>1771</v>
      </c>
      <c r="D45" s="7" t="s">
        <v>668</v>
      </c>
      <c r="E45" s="7" t="s">
        <v>804</v>
      </c>
      <c r="F45" s="7" t="s">
        <v>1745</v>
      </c>
      <c r="G45" s="7" t="s">
        <v>1772</v>
      </c>
      <c r="H45" s="7" t="s">
        <v>297</v>
      </c>
      <c r="I45" s="7" t="s">
        <v>1763</v>
      </c>
      <c r="M45" t="s">
        <v>3716</v>
      </c>
    </row>
    <row r="46" spans="1:13" ht="16.5" customHeight="1" x14ac:dyDescent="0.25">
      <c r="A46" s="12" t="s">
        <v>1762</v>
      </c>
      <c r="B46" s="13" t="s">
        <v>666</v>
      </c>
      <c r="C46" s="13" t="s">
        <v>1773</v>
      </c>
      <c r="D46" s="13" t="s">
        <v>668</v>
      </c>
      <c r="E46" s="13" t="s">
        <v>804</v>
      </c>
      <c r="F46" s="13" t="s">
        <v>1763</v>
      </c>
      <c r="G46" s="13" t="s">
        <v>1774</v>
      </c>
      <c r="H46" s="13" t="s">
        <v>297</v>
      </c>
      <c r="I46" s="13" t="s">
        <v>1660</v>
      </c>
      <c r="M46" t="s">
        <v>3716</v>
      </c>
    </row>
    <row r="47" spans="1:13" ht="17.25" customHeight="1" x14ac:dyDescent="0.25">
      <c r="A47" s="6" t="s">
        <v>1775</v>
      </c>
      <c r="B47" s="7" t="s">
        <v>666</v>
      </c>
      <c r="C47" s="7" t="s">
        <v>809</v>
      </c>
      <c r="D47" s="5"/>
      <c r="E47" s="5"/>
      <c r="F47" s="7" t="s">
        <v>1763</v>
      </c>
      <c r="G47" s="7" t="s">
        <v>1776</v>
      </c>
      <c r="H47" s="7" t="s">
        <v>297</v>
      </c>
      <c r="I47" s="7" t="s">
        <v>1660</v>
      </c>
      <c r="M47" t="s">
        <v>3716</v>
      </c>
    </row>
    <row r="48" spans="1:13" ht="16.5" customHeight="1" x14ac:dyDescent="0.25">
      <c r="A48" s="12" t="s">
        <v>1768</v>
      </c>
      <c r="B48" s="13" t="s">
        <v>666</v>
      </c>
      <c r="C48" s="13" t="s">
        <v>1777</v>
      </c>
      <c r="D48" s="13" t="s">
        <v>978</v>
      </c>
      <c r="E48" s="13" t="s">
        <v>979</v>
      </c>
      <c r="F48" s="13" t="s">
        <v>1763</v>
      </c>
      <c r="G48" s="13" t="s">
        <v>1778</v>
      </c>
      <c r="H48" s="13" t="s">
        <v>297</v>
      </c>
      <c r="I48" s="13" t="s">
        <v>1660</v>
      </c>
      <c r="M48" t="s">
        <v>3716</v>
      </c>
    </row>
    <row r="49" spans="1:13" ht="16.5" customHeight="1" x14ac:dyDescent="0.25">
      <c r="A49" s="6" t="s">
        <v>1772</v>
      </c>
      <c r="B49" s="7" t="s">
        <v>666</v>
      </c>
      <c r="C49" s="7" t="s">
        <v>1779</v>
      </c>
      <c r="D49" s="7" t="s">
        <v>668</v>
      </c>
      <c r="E49" s="7" t="s">
        <v>804</v>
      </c>
      <c r="F49" s="7" t="s">
        <v>1763</v>
      </c>
      <c r="G49" s="7" t="s">
        <v>1780</v>
      </c>
      <c r="H49" s="7" t="s">
        <v>297</v>
      </c>
      <c r="I49" s="7" t="s">
        <v>1660</v>
      </c>
      <c r="M49" t="s">
        <v>3716</v>
      </c>
    </row>
    <row r="50" spans="1:13" ht="16.5" customHeight="1" x14ac:dyDescent="0.25">
      <c r="A50" s="12" t="s">
        <v>1774</v>
      </c>
      <c r="B50" s="13" t="s">
        <v>666</v>
      </c>
      <c r="C50" s="13" t="s">
        <v>1781</v>
      </c>
      <c r="D50" s="13" t="s">
        <v>668</v>
      </c>
      <c r="E50" s="13" t="s">
        <v>804</v>
      </c>
      <c r="F50" s="13" t="s">
        <v>1660</v>
      </c>
      <c r="G50" s="13" t="s">
        <v>1782</v>
      </c>
      <c r="H50" s="13" t="s">
        <v>297</v>
      </c>
      <c r="I50" s="13" t="s">
        <v>1660</v>
      </c>
      <c r="M50" t="s">
        <v>3716</v>
      </c>
    </row>
    <row r="51" spans="1:13" ht="16.5" customHeight="1" x14ac:dyDescent="0.25">
      <c r="A51" s="6" t="s">
        <v>1783</v>
      </c>
      <c r="B51" s="7" t="s">
        <v>666</v>
      </c>
      <c r="C51" s="7" t="s">
        <v>809</v>
      </c>
      <c r="D51" s="5"/>
      <c r="E51" s="5"/>
      <c r="F51" s="7" t="s">
        <v>1660</v>
      </c>
      <c r="G51" s="7" t="s">
        <v>1784</v>
      </c>
      <c r="H51" s="7" t="s">
        <v>297</v>
      </c>
      <c r="I51" s="7" t="s">
        <v>1660</v>
      </c>
      <c r="M51" t="s">
        <v>3716</v>
      </c>
    </row>
    <row r="52" spans="1:13" ht="16.5" customHeight="1" x14ac:dyDescent="0.25">
      <c r="A52" s="12" t="s">
        <v>1778</v>
      </c>
      <c r="B52" s="13" t="s">
        <v>666</v>
      </c>
      <c r="C52" s="13" t="s">
        <v>1785</v>
      </c>
      <c r="D52" s="13" t="s">
        <v>978</v>
      </c>
      <c r="E52" s="13" t="s">
        <v>979</v>
      </c>
      <c r="F52" s="13" t="s">
        <v>1660</v>
      </c>
      <c r="G52" s="13" t="s">
        <v>1659</v>
      </c>
      <c r="H52" s="13" t="s">
        <v>297</v>
      </c>
      <c r="I52" s="13" t="s">
        <v>1660</v>
      </c>
      <c r="M52" t="s">
        <v>3716</v>
      </c>
    </row>
    <row r="53" spans="1:13" ht="16.5" customHeight="1" x14ac:dyDescent="0.25">
      <c r="A53" s="6" t="s">
        <v>1780</v>
      </c>
      <c r="B53" s="7" t="s">
        <v>666</v>
      </c>
      <c r="C53" s="7" t="s">
        <v>1786</v>
      </c>
      <c r="D53" s="7" t="s">
        <v>668</v>
      </c>
      <c r="E53" s="7" t="s">
        <v>804</v>
      </c>
      <c r="F53" s="7" t="s">
        <v>1660</v>
      </c>
      <c r="G53" s="7" t="s">
        <v>1787</v>
      </c>
      <c r="H53" s="7" t="s">
        <v>297</v>
      </c>
      <c r="I53" s="7" t="s">
        <v>1660</v>
      </c>
      <c r="M53" t="s">
        <v>3716</v>
      </c>
    </row>
    <row r="54" spans="1:13" ht="16.5" customHeight="1" x14ac:dyDescent="0.25">
      <c r="A54" s="12" t="s">
        <v>1791</v>
      </c>
      <c r="B54" s="13" t="s">
        <v>666</v>
      </c>
      <c r="C54" s="13" t="s">
        <v>1789</v>
      </c>
      <c r="D54" s="13" t="s">
        <v>668</v>
      </c>
      <c r="E54" s="13" t="s">
        <v>669</v>
      </c>
      <c r="F54" s="13" t="s">
        <v>1790</v>
      </c>
      <c r="G54" s="13" t="s">
        <v>1788</v>
      </c>
      <c r="H54" s="13" t="s">
        <v>297</v>
      </c>
      <c r="I54" s="13" t="s">
        <v>1792</v>
      </c>
      <c r="M54" t="s">
        <v>3716</v>
      </c>
    </row>
    <row r="55" spans="1:13" ht="16.5" customHeight="1" x14ac:dyDescent="0.25">
      <c r="A55" s="6" t="s">
        <v>1796</v>
      </c>
      <c r="B55" s="7" t="s">
        <v>666</v>
      </c>
      <c r="C55" s="7" t="s">
        <v>1794</v>
      </c>
      <c r="D55" s="7" t="s">
        <v>668</v>
      </c>
      <c r="E55" s="7" t="s">
        <v>669</v>
      </c>
      <c r="F55" s="7" t="s">
        <v>1795</v>
      </c>
      <c r="G55" s="7" t="s">
        <v>1793</v>
      </c>
      <c r="H55" s="7" t="s">
        <v>297</v>
      </c>
      <c r="I55" s="7" t="s">
        <v>1795</v>
      </c>
      <c r="M55" t="s">
        <v>3716</v>
      </c>
    </row>
    <row r="56" spans="1:13" ht="16.5" customHeight="1" x14ac:dyDescent="0.25">
      <c r="A56" s="12" t="s">
        <v>1800</v>
      </c>
      <c r="B56" s="13" t="s">
        <v>666</v>
      </c>
      <c r="C56" s="13" t="s">
        <v>1798</v>
      </c>
      <c r="D56" s="13" t="s">
        <v>668</v>
      </c>
      <c r="E56" s="13" t="s">
        <v>669</v>
      </c>
      <c r="F56" s="13" t="s">
        <v>1799</v>
      </c>
      <c r="G56" s="13" t="s">
        <v>1797</v>
      </c>
      <c r="H56" s="13" t="s">
        <v>297</v>
      </c>
      <c r="I56" s="13" t="s">
        <v>1801</v>
      </c>
      <c r="M56" t="s">
        <v>3716</v>
      </c>
    </row>
    <row r="57" spans="1:13" ht="16.5" customHeight="1" x14ac:dyDescent="0.25">
      <c r="A57" s="6" t="s">
        <v>1802</v>
      </c>
      <c r="B57" s="7" t="s">
        <v>666</v>
      </c>
      <c r="C57" s="7" t="s">
        <v>1803</v>
      </c>
      <c r="D57" s="7" t="s">
        <v>668</v>
      </c>
      <c r="E57" s="7" t="s">
        <v>669</v>
      </c>
      <c r="F57" s="7" t="s">
        <v>1804</v>
      </c>
      <c r="G57" s="7" t="s">
        <v>1805</v>
      </c>
      <c r="H57" s="7" t="s">
        <v>297</v>
      </c>
      <c r="I57" s="7" t="s">
        <v>1806</v>
      </c>
      <c r="M57" t="s">
        <v>3716</v>
      </c>
    </row>
    <row r="58" spans="1:13" ht="16.5" customHeight="1" x14ac:dyDescent="0.25">
      <c r="A58" s="12" t="s">
        <v>1809</v>
      </c>
      <c r="B58" s="13" t="s">
        <v>666</v>
      </c>
      <c r="C58" s="13" t="s">
        <v>1808</v>
      </c>
      <c r="D58" s="13" t="s">
        <v>668</v>
      </c>
      <c r="E58" s="13" t="s">
        <v>669</v>
      </c>
      <c r="F58" s="13" t="s">
        <v>1790</v>
      </c>
      <c r="G58" s="13" t="s">
        <v>1807</v>
      </c>
      <c r="H58" s="13" t="s">
        <v>297</v>
      </c>
      <c r="I58" s="13" t="s">
        <v>1792</v>
      </c>
      <c r="M58" t="s">
        <v>3716</v>
      </c>
    </row>
    <row r="59" spans="1:13" ht="16.5" customHeight="1" x14ac:dyDescent="0.25">
      <c r="A59" s="6" t="s">
        <v>1812</v>
      </c>
      <c r="B59" s="7" t="s">
        <v>666</v>
      </c>
      <c r="C59" s="7" t="s">
        <v>1811</v>
      </c>
      <c r="D59" s="7" t="s">
        <v>668</v>
      </c>
      <c r="E59" s="7" t="s">
        <v>669</v>
      </c>
      <c r="F59" s="7" t="s">
        <v>1795</v>
      </c>
      <c r="G59" s="7" t="s">
        <v>1810</v>
      </c>
      <c r="H59" s="7" t="s">
        <v>297</v>
      </c>
      <c r="I59" s="7" t="s">
        <v>1795</v>
      </c>
      <c r="M59" t="s">
        <v>3716</v>
      </c>
    </row>
    <row r="60" spans="1:13" ht="17.25" customHeight="1" x14ac:dyDescent="0.25">
      <c r="A60" s="12" t="s">
        <v>1813</v>
      </c>
      <c r="B60" s="13" t="s">
        <v>666</v>
      </c>
      <c r="C60" s="13" t="s">
        <v>1814</v>
      </c>
      <c r="D60" s="13" t="s">
        <v>668</v>
      </c>
      <c r="E60" s="13" t="s">
        <v>669</v>
      </c>
      <c r="F60" s="13" t="s">
        <v>1804</v>
      </c>
      <c r="G60" s="13" t="s">
        <v>1815</v>
      </c>
      <c r="H60" s="13" t="s">
        <v>297</v>
      </c>
      <c r="I60" s="13" t="s">
        <v>1806</v>
      </c>
      <c r="M60" t="s">
        <v>3716</v>
      </c>
    </row>
    <row r="61" spans="1:13" ht="16.5" customHeight="1" x14ac:dyDescent="0.25">
      <c r="A61" s="6" t="s">
        <v>1816</v>
      </c>
      <c r="B61" s="7" t="s">
        <v>666</v>
      </c>
      <c r="C61" s="7" t="s">
        <v>1817</v>
      </c>
      <c r="D61" s="7" t="s">
        <v>668</v>
      </c>
      <c r="E61" s="7" t="s">
        <v>804</v>
      </c>
      <c r="F61" s="7" t="s">
        <v>1663</v>
      </c>
      <c r="G61" s="7" t="s">
        <v>1818</v>
      </c>
      <c r="H61" s="7" t="s">
        <v>297</v>
      </c>
      <c r="I61" s="7" t="s">
        <v>1819</v>
      </c>
      <c r="M61" t="s">
        <v>3716</v>
      </c>
    </row>
    <row r="62" spans="1:13" ht="16.5" customHeight="1" x14ac:dyDescent="0.25">
      <c r="A62" s="12" t="s">
        <v>1816</v>
      </c>
      <c r="B62" s="13" t="s">
        <v>666</v>
      </c>
      <c r="C62" s="13" t="s">
        <v>1820</v>
      </c>
      <c r="D62" s="13" t="s">
        <v>668</v>
      </c>
      <c r="E62" s="13" t="s">
        <v>804</v>
      </c>
      <c r="F62" s="13" t="s">
        <v>1663</v>
      </c>
      <c r="G62" s="13" t="s">
        <v>1821</v>
      </c>
      <c r="H62" s="13" t="s">
        <v>297</v>
      </c>
      <c r="I62" s="13" t="s">
        <v>1665</v>
      </c>
      <c r="M62" t="s">
        <v>3716</v>
      </c>
    </row>
    <row r="63" spans="1:13" ht="16.5" customHeight="1" x14ac:dyDescent="0.25">
      <c r="A63" s="6" t="s">
        <v>1822</v>
      </c>
      <c r="B63" s="7" t="s">
        <v>666</v>
      </c>
      <c r="C63" s="7" t="s">
        <v>809</v>
      </c>
      <c r="D63" s="5"/>
      <c r="E63" s="5"/>
      <c r="F63" s="7" t="s">
        <v>1663</v>
      </c>
      <c r="G63" s="7" t="s">
        <v>1823</v>
      </c>
      <c r="H63" s="7" t="s">
        <v>297</v>
      </c>
      <c r="I63" s="7" t="s">
        <v>1824</v>
      </c>
      <c r="M63" t="s">
        <v>3716</v>
      </c>
    </row>
    <row r="64" spans="1:13" ht="16.5" customHeight="1" x14ac:dyDescent="0.25">
      <c r="A64" s="12" t="s">
        <v>1825</v>
      </c>
      <c r="B64" s="13" t="s">
        <v>666</v>
      </c>
      <c r="C64" s="13" t="s">
        <v>1826</v>
      </c>
      <c r="D64" s="13" t="s">
        <v>668</v>
      </c>
      <c r="E64" s="13" t="s">
        <v>804</v>
      </c>
      <c r="F64" s="13" t="s">
        <v>1663</v>
      </c>
      <c r="G64" s="13" t="s">
        <v>1827</v>
      </c>
      <c r="H64" s="13" t="s">
        <v>297</v>
      </c>
      <c r="I64" s="13" t="s">
        <v>1819</v>
      </c>
      <c r="M64" t="s">
        <v>3716</v>
      </c>
    </row>
    <row r="65" spans="1:13" ht="16.5" customHeight="1" x14ac:dyDescent="0.25">
      <c r="A65" s="6" t="s">
        <v>1825</v>
      </c>
      <c r="B65" s="7" t="s">
        <v>666</v>
      </c>
      <c r="C65" s="7" t="s">
        <v>1828</v>
      </c>
      <c r="D65" s="7" t="s">
        <v>668</v>
      </c>
      <c r="E65" s="7" t="s">
        <v>804</v>
      </c>
      <c r="F65" s="7" t="s">
        <v>1663</v>
      </c>
      <c r="G65" s="7" t="s">
        <v>1829</v>
      </c>
      <c r="H65" s="7" t="s">
        <v>297</v>
      </c>
      <c r="I65" s="7" t="s">
        <v>1665</v>
      </c>
      <c r="M65" t="s">
        <v>3716</v>
      </c>
    </row>
    <row r="66" spans="1:13" ht="16.5" customHeight="1" x14ac:dyDescent="0.25">
      <c r="A66" s="12" t="s">
        <v>1833</v>
      </c>
      <c r="B66" s="13" t="s">
        <v>666</v>
      </c>
      <c r="C66" s="13" t="s">
        <v>1831</v>
      </c>
      <c r="D66" s="13" t="s">
        <v>668</v>
      </c>
      <c r="E66" s="13" t="s">
        <v>669</v>
      </c>
      <c r="F66" s="13" t="s">
        <v>1832</v>
      </c>
      <c r="G66" s="13" t="s">
        <v>1830</v>
      </c>
      <c r="H66" s="13" t="s">
        <v>297</v>
      </c>
      <c r="I66" s="13" t="s">
        <v>1834</v>
      </c>
      <c r="M66" t="s">
        <v>3716</v>
      </c>
    </row>
    <row r="67" spans="1:13" ht="16.5" customHeight="1" x14ac:dyDescent="0.25">
      <c r="A67" s="6" t="s">
        <v>1835</v>
      </c>
      <c r="B67" s="7" t="s">
        <v>666</v>
      </c>
      <c r="C67" s="7" t="s">
        <v>1836</v>
      </c>
      <c r="D67" s="7" t="s">
        <v>668</v>
      </c>
      <c r="E67" s="7" t="s">
        <v>669</v>
      </c>
      <c r="F67" s="7" t="s">
        <v>1837</v>
      </c>
      <c r="G67" s="7" t="s">
        <v>1838</v>
      </c>
      <c r="H67" s="7" t="s">
        <v>297</v>
      </c>
      <c r="I67" s="7" t="s">
        <v>1839</v>
      </c>
      <c r="M67" t="s">
        <v>3716</v>
      </c>
    </row>
    <row r="68" spans="1:13" ht="16.5" customHeight="1" x14ac:dyDescent="0.25">
      <c r="A68" s="12" t="s">
        <v>1843</v>
      </c>
      <c r="B68" s="13" t="s">
        <v>666</v>
      </c>
      <c r="C68" s="13" t="s">
        <v>1841</v>
      </c>
      <c r="D68" s="13" t="s">
        <v>668</v>
      </c>
      <c r="E68" s="13" t="s">
        <v>669</v>
      </c>
      <c r="F68" s="13" t="s">
        <v>1842</v>
      </c>
      <c r="G68" s="13" t="s">
        <v>1840</v>
      </c>
      <c r="H68" s="13" t="s">
        <v>297</v>
      </c>
      <c r="I68" s="13" t="s">
        <v>1844</v>
      </c>
      <c r="M68" t="s">
        <v>3716</v>
      </c>
    </row>
    <row r="69" spans="1:13" ht="16.5" customHeight="1" x14ac:dyDescent="0.25">
      <c r="A69" s="6" t="s">
        <v>1845</v>
      </c>
      <c r="B69" s="7" t="s">
        <v>666</v>
      </c>
      <c r="C69" s="7" t="s">
        <v>1846</v>
      </c>
      <c r="D69" s="7" t="s">
        <v>668</v>
      </c>
      <c r="E69" s="7" t="s">
        <v>669</v>
      </c>
      <c r="F69" s="7" t="s">
        <v>1847</v>
      </c>
      <c r="G69" s="7" t="s">
        <v>1848</v>
      </c>
      <c r="H69" s="7" t="s">
        <v>297</v>
      </c>
      <c r="I69" s="7" t="s">
        <v>1849</v>
      </c>
      <c r="M69" t="s">
        <v>3716</v>
      </c>
    </row>
    <row r="70" spans="1:13" ht="16.5" customHeight="1" x14ac:dyDescent="0.25">
      <c r="A70" s="12" t="s">
        <v>1853</v>
      </c>
      <c r="B70" s="13" t="s">
        <v>666</v>
      </c>
      <c r="C70" s="13" t="s">
        <v>1851</v>
      </c>
      <c r="D70" s="13" t="s">
        <v>668</v>
      </c>
      <c r="E70" s="13" t="s">
        <v>669</v>
      </c>
      <c r="F70" s="13" t="s">
        <v>1852</v>
      </c>
      <c r="G70" s="13" t="s">
        <v>1850</v>
      </c>
      <c r="H70" s="13" t="s">
        <v>297</v>
      </c>
      <c r="I70" s="13" t="s">
        <v>1852</v>
      </c>
      <c r="M70" t="s">
        <v>3716</v>
      </c>
    </row>
    <row r="71" spans="1:13" ht="16.5" customHeight="1" x14ac:dyDescent="0.25">
      <c r="A71" s="6" t="s">
        <v>1854</v>
      </c>
      <c r="B71" s="7" t="s">
        <v>666</v>
      </c>
      <c r="C71" s="7" t="s">
        <v>1855</v>
      </c>
      <c r="D71" s="7" t="s">
        <v>668</v>
      </c>
      <c r="E71" s="7" t="s">
        <v>669</v>
      </c>
      <c r="F71" s="7" t="s">
        <v>1856</v>
      </c>
      <c r="G71" s="7" t="s">
        <v>1857</v>
      </c>
      <c r="H71" s="7" t="s">
        <v>297</v>
      </c>
      <c r="I71" s="7" t="s">
        <v>1858</v>
      </c>
      <c r="M71" t="s">
        <v>3716</v>
      </c>
    </row>
    <row r="72" spans="1:13" ht="17.25" customHeight="1" x14ac:dyDescent="0.25">
      <c r="A72" s="12" t="s">
        <v>1859</v>
      </c>
      <c r="B72" s="13" t="s">
        <v>666</v>
      </c>
      <c r="C72" s="13" t="s">
        <v>1860</v>
      </c>
      <c r="D72" s="13" t="s">
        <v>668</v>
      </c>
      <c r="E72" s="13" t="s">
        <v>669</v>
      </c>
      <c r="F72" s="13" t="s">
        <v>1804</v>
      </c>
      <c r="G72" s="13" t="s">
        <v>1861</v>
      </c>
      <c r="H72" s="13" t="s">
        <v>297</v>
      </c>
      <c r="I72" s="13" t="s">
        <v>1806</v>
      </c>
      <c r="M72" t="s">
        <v>3716</v>
      </c>
    </row>
    <row r="73" spans="1:13" ht="16.5" customHeight="1" x14ac:dyDescent="0.25">
      <c r="A73" s="6" t="s">
        <v>1864</v>
      </c>
      <c r="B73" s="7" t="s">
        <v>666</v>
      </c>
      <c r="C73" s="7" t="s">
        <v>1863</v>
      </c>
      <c r="D73" s="7" t="s">
        <v>668</v>
      </c>
      <c r="E73" s="7" t="s">
        <v>669</v>
      </c>
      <c r="F73" s="7" t="s">
        <v>1837</v>
      </c>
      <c r="G73" s="7" t="s">
        <v>1862</v>
      </c>
      <c r="H73" s="7" t="s">
        <v>297</v>
      </c>
      <c r="I73" s="7" t="s">
        <v>1839</v>
      </c>
      <c r="M73" t="s">
        <v>3716</v>
      </c>
    </row>
    <row r="74" spans="1:13" ht="16.5" customHeight="1" x14ac:dyDescent="0.25">
      <c r="A74" s="12" t="s">
        <v>1865</v>
      </c>
      <c r="B74" s="13" t="s">
        <v>666</v>
      </c>
      <c r="C74" s="13" t="s">
        <v>1866</v>
      </c>
      <c r="D74" s="13" t="s">
        <v>668</v>
      </c>
      <c r="E74" s="13" t="s">
        <v>669</v>
      </c>
      <c r="F74" s="13" t="s">
        <v>1847</v>
      </c>
      <c r="G74" s="13" t="s">
        <v>1867</v>
      </c>
      <c r="H74" s="13" t="s">
        <v>297</v>
      </c>
      <c r="I74" s="13" t="s">
        <v>1849</v>
      </c>
      <c r="M74" t="s">
        <v>3716</v>
      </c>
    </row>
    <row r="75" spans="1:13" ht="16.5" customHeight="1" x14ac:dyDescent="0.25">
      <c r="A75" s="6" t="s">
        <v>1868</v>
      </c>
      <c r="B75" s="7" t="s">
        <v>666</v>
      </c>
      <c r="C75" s="7" t="s">
        <v>1869</v>
      </c>
      <c r="D75" s="7" t="s">
        <v>668</v>
      </c>
      <c r="E75" s="7" t="s">
        <v>669</v>
      </c>
      <c r="F75" s="7" t="s">
        <v>1852</v>
      </c>
      <c r="G75" s="7" t="s">
        <v>1870</v>
      </c>
      <c r="H75" s="7" t="s">
        <v>297</v>
      </c>
      <c r="I75" s="7" t="s">
        <v>1871</v>
      </c>
      <c r="M75" t="s">
        <v>3716</v>
      </c>
    </row>
    <row r="76" spans="1:13" ht="16.5" customHeight="1" x14ac:dyDescent="0.25">
      <c r="A76" s="12" t="s">
        <v>1874</v>
      </c>
      <c r="B76" s="13" t="s">
        <v>666</v>
      </c>
      <c r="C76" s="13" t="s">
        <v>1873</v>
      </c>
      <c r="D76" s="13" t="s">
        <v>668</v>
      </c>
      <c r="E76" s="13" t="s">
        <v>669</v>
      </c>
      <c r="F76" s="13" t="s">
        <v>1856</v>
      </c>
      <c r="G76" s="13" t="s">
        <v>1872</v>
      </c>
      <c r="H76" s="13" t="s">
        <v>297</v>
      </c>
      <c r="I76" s="13" t="s">
        <v>1858</v>
      </c>
      <c r="M76" t="s">
        <v>3716</v>
      </c>
    </row>
    <row r="77" spans="1:13" ht="16.5" customHeight="1" x14ac:dyDescent="0.25">
      <c r="A77" s="6" t="s">
        <v>1875</v>
      </c>
      <c r="B77" s="7" t="s">
        <v>666</v>
      </c>
      <c r="C77" s="7" t="s">
        <v>1876</v>
      </c>
      <c r="D77" s="7" t="s">
        <v>668</v>
      </c>
      <c r="E77" s="7" t="s">
        <v>669</v>
      </c>
      <c r="F77" s="7" t="s">
        <v>1804</v>
      </c>
      <c r="G77" s="7" t="s">
        <v>1877</v>
      </c>
      <c r="H77" s="7" t="s">
        <v>297</v>
      </c>
      <c r="I77" s="7" t="s">
        <v>1806</v>
      </c>
      <c r="M77" t="s">
        <v>3716</v>
      </c>
    </row>
    <row r="78" spans="1:13" ht="16.5" customHeight="1" x14ac:dyDescent="0.25">
      <c r="A78" s="12" t="s">
        <v>1880</v>
      </c>
      <c r="B78" s="13" t="s">
        <v>666</v>
      </c>
      <c r="C78" s="13" t="s">
        <v>1879</v>
      </c>
      <c r="D78" s="13" t="s">
        <v>668</v>
      </c>
      <c r="E78" s="13" t="s">
        <v>669</v>
      </c>
      <c r="F78" s="13" t="s">
        <v>1837</v>
      </c>
      <c r="G78" s="13" t="s">
        <v>1878</v>
      </c>
      <c r="H78" s="13" t="s">
        <v>297</v>
      </c>
      <c r="I78" s="13" t="s">
        <v>1839</v>
      </c>
      <c r="M78" t="s">
        <v>3716</v>
      </c>
    </row>
    <row r="79" spans="1:13" ht="16.5" customHeight="1" x14ac:dyDescent="0.25">
      <c r="A79" s="6" t="s">
        <v>1881</v>
      </c>
      <c r="B79" s="7" t="s">
        <v>666</v>
      </c>
      <c r="C79" s="7" t="s">
        <v>1882</v>
      </c>
      <c r="D79" s="7" t="s">
        <v>668</v>
      </c>
      <c r="E79" s="7" t="s">
        <v>669</v>
      </c>
      <c r="F79" s="7" t="s">
        <v>1847</v>
      </c>
      <c r="G79" s="7" t="s">
        <v>1883</v>
      </c>
      <c r="H79" s="7" t="s">
        <v>297</v>
      </c>
      <c r="I79" s="7" t="s">
        <v>1849</v>
      </c>
      <c r="M79" t="s">
        <v>3716</v>
      </c>
    </row>
    <row r="80" spans="1:13" ht="16.5" customHeight="1" x14ac:dyDescent="0.25">
      <c r="A80" s="12" t="s">
        <v>1886</v>
      </c>
      <c r="B80" s="13" t="s">
        <v>666</v>
      </c>
      <c r="C80" s="13" t="s">
        <v>1885</v>
      </c>
      <c r="D80" s="13" t="s">
        <v>668</v>
      </c>
      <c r="E80" s="13" t="s">
        <v>669</v>
      </c>
      <c r="F80" s="13" t="s">
        <v>1856</v>
      </c>
      <c r="G80" s="13" t="s">
        <v>1884</v>
      </c>
      <c r="H80" s="13" t="s">
        <v>297</v>
      </c>
      <c r="I80" s="13" t="s">
        <v>1858</v>
      </c>
      <c r="M80" t="s">
        <v>3716</v>
      </c>
    </row>
    <row r="81" spans="1:13" ht="16.5" customHeight="1" x14ac:dyDescent="0.25">
      <c r="A81" s="6" t="s">
        <v>1887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1824</v>
      </c>
      <c r="G81" s="7" t="s">
        <v>1730</v>
      </c>
      <c r="H81" s="7" t="s">
        <v>297</v>
      </c>
      <c r="I81" s="7" t="s">
        <v>1729</v>
      </c>
      <c r="M81" t="s">
        <v>3716</v>
      </c>
    </row>
    <row r="82" spans="1:13" ht="16.5" customHeight="1" x14ac:dyDescent="0.25">
      <c r="A82" s="12" t="s">
        <v>1888</v>
      </c>
      <c r="B82" s="13" t="s">
        <v>666</v>
      </c>
      <c r="C82" s="13" t="s">
        <v>809</v>
      </c>
      <c r="D82" s="14"/>
      <c r="E82" s="14"/>
      <c r="F82" s="13" t="s">
        <v>1824</v>
      </c>
      <c r="G82" s="13" t="s">
        <v>1889</v>
      </c>
      <c r="H82" s="13" t="s">
        <v>297</v>
      </c>
      <c r="I82" s="13" t="s">
        <v>1819</v>
      </c>
      <c r="M82" t="s">
        <v>3716</v>
      </c>
    </row>
    <row r="83" spans="1:13" ht="16.5" customHeight="1" x14ac:dyDescent="0.25">
      <c r="A83" s="6" t="s">
        <v>1890</v>
      </c>
      <c r="B83" s="7" t="s">
        <v>666</v>
      </c>
      <c r="C83" s="7" t="s">
        <v>312</v>
      </c>
      <c r="D83" s="7" t="s">
        <v>668</v>
      </c>
      <c r="E83" s="7" t="s">
        <v>804</v>
      </c>
      <c r="F83" s="7" t="s">
        <v>1824</v>
      </c>
      <c r="G83" s="7" t="s">
        <v>1891</v>
      </c>
      <c r="H83" s="7" t="s">
        <v>297</v>
      </c>
      <c r="I83" s="7" t="s">
        <v>1729</v>
      </c>
      <c r="M83" t="s">
        <v>3716</v>
      </c>
    </row>
    <row r="84" spans="1:13" ht="16.5" customHeight="1" x14ac:dyDescent="0.25">
      <c r="A84" s="12" t="s">
        <v>1892</v>
      </c>
      <c r="B84" s="13" t="s">
        <v>666</v>
      </c>
      <c r="C84" s="13" t="s">
        <v>1687</v>
      </c>
      <c r="D84" s="13" t="s">
        <v>668</v>
      </c>
      <c r="E84" s="13" t="s">
        <v>669</v>
      </c>
      <c r="F84" s="13" t="s">
        <v>1893</v>
      </c>
      <c r="G84" s="13" t="s">
        <v>1688</v>
      </c>
      <c r="H84" s="13" t="s">
        <v>297</v>
      </c>
      <c r="I84" s="13" t="s">
        <v>1649</v>
      </c>
      <c r="M84" t="s">
        <v>3716</v>
      </c>
    </row>
    <row r="85" spans="1:13" ht="17.25" customHeight="1" x14ac:dyDescent="0.25">
      <c r="A85" s="6" t="s">
        <v>1897</v>
      </c>
      <c r="B85" s="7" t="s">
        <v>666</v>
      </c>
      <c r="C85" s="7" t="s">
        <v>1895</v>
      </c>
      <c r="D85" s="7" t="s">
        <v>668</v>
      </c>
      <c r="E85" s="7" t="s">
        <v>669</v>
      </c>
      <c r="F85" s="7" t="s">
        <v>1896</v>
      </c>
      <c r="G85" s="7" t="s">
        <v>1894</v>
      </c>
      <c r="H85" s="7" t="s">
        <v>297</v>
      </c>
      <c r="I85" s="7" t="s">
        <v>1898</v>
      </c>
      <c r="M85" t="s">
        <v>3716</v>
      </c>
    </row>
    <row r="86" spans="1:13" ht="16.5" customHeight="1" x14ac:dyDescent="0.25">
      <c r="A86" s="12" t="s">
        <v>1902</v>
      </c>
      <c r="B86" s="13" t="s">
        <v>666</v>
      </c>
      <c r="C86" s="13" t="s">
        <v>1900</v>
      </c>
      <c r="D86" s="13" t="s">
        <v>668</v>
      </c>
      <c r="E86" s="13" t="s">
        <v>669</v>
      </c>
      <c r="F86" s="13" t="s">
        <v>1901</v>
      </c>
      <c r="G86" s="13" t="s">
        <v>1899</v>
      </c>
      <c r="H86" s="13" t="s">
        <v>297</v>
      </c>
      <c r="I86" s="13" t="s">
        <v>1903</v>
      </c>
      <c r="M86" t="s">
        <v>3716</v>
      </c>
    </row>
    <row r="87" spans="1:13" ht="16.5" customHeight="1" x14ac:dyDescent="0.25">
      <c r="A87" s="6" t="s">
        <v>1906</v>
      </c>
      <c r="B87" s="7" t="s">
        <v>666</v>
      </c>
      <c r="C87" s="7" t="s">
        <v>1905</v>
      </c>
      <c r="D87" s="7" t="s">
        <v>668</v>
      </c>
      <c r="E87" s="7" t="s">
        <v>669</v>
      </c>
      <c r="F87" s="7" t="s">
        <v>1901</v>
      </c>
      <c r="G87" s="7" t="s">
        <v>1904</v>
      </c>
      <c r="H87" s="7" t="s">
        <v>297</v>
      </c>
      <c r="I87" s="7" t="s">
        <v>1903</v>
      </c>
      <c r="M87" t="s">
        <v>3716</v>
      </c>
    </row>
    <row r="88" spans="1:13" ht="16.5" customHeight="1" x14ac:dyDescent="0.25">
      <c r="A88" s="12" t="s">
        <v>1909</v>
      </c>
      <c r="B88" s="13" t="s">
        <v>666</v>
      </c>
      <c r="C88" s="13" t="s">
        <v>1908</v>
      </c>
      <c r="D88" s="13" t="s">
        <v>668</v>
      </c>
      <c r="E88" s="13" t="s">
        <v>669</v>
      </c>
      <c r="F88" s="13" t="s">
        <v>1468</v>
      </c>
      <c r="G88" s="13" t="s">
        <v>1907</v>
      </c>
      <c r="H88" s="13" t="s">
        <v>297</v>
      </c>
      <c r="I88" s="13" t="s">
        <v>1910</v>
      </c>
      <c r="M88" t="s">
        <v>3716</v>
      </c>
    </row>
    <row r="89" spans="1:13" ht="16.5" customHeight="1" x14ac:dyDescent="0.25">
      <c r="A89" s="6" t="s">
        <v>1914</v>
      </c>
      <c r="B89" s="7" t="s">
        <v>666</v>
      </c>
      <c r="C89" s="7" t="s">
        <v>1912</v>
      </c>
      <c r="D89" s="7" t="s">
        <v>668</v>
      </c>
      <c r="E89" s="7" t="s">
        <v>669</v>
      </c>
      <c r="F89" s="7" t="s">
        <v>1913</v>
      </c>
      <c r="G89" s="7" t="s">
        <v>1911</v>
      </c>
      <c r="H89" s="7" t="s">
        <v>297</v>
      </c>
      <c r="I89" s="7" t="s">
        <v>1915</v>
      </c>
      <c r="M89" t="s">
        <v>3716</v>
      </c>
    </row>
    <row r="90" spans="1:13" ht="16.5" customHeight="1" x14ac:dyDescent="0.25">
      <c r="A90" s="12" t="s">
        <v>1916</v>
      </c>
      <c r="B90" s="13" t="s">
        <v>666</v>
      </c>
      <c r="C90" s="13" t="s">
        <v>1917</v>
      </c>
      <c r="D90" s="13" t="s">
        <v>668</v>
      </c>
      <c r="E90" s="13" t="s">
        <v>669</v>
      </c>
      <c r="F90" s="13" t="s">
        <v>1918</v>
      </c>
      <c r="G90" s="13" t="s">
        <v>1919</v>
      </c>
      <c r="H90" s="13" t="s">
        <v>297</v>
      </c>
      <c r="I90" s="13" t="s">
        <v>1920</v>
      </c>
      <c r="M90" t="s">
        <v>3716</v>
      </c>
    </row>
    <row r="91" spans="1:13" ht="16.5" customHeight="1" x14ac:dyDescent="0.25">
      <c r="A91" s="6" t="s">
        <v>1921</v>
      </c>
      <c r="B91" s="7" t="s">
        <v>666</v>
      </c>
      <c r="C91" s="7" t="s">
        <v>1922</v>
      </c>
      <c r="D91" s="7" t="s">
        <v>668</v>
      </c>
      <c r="E91" s="7" t="s">
        <v>804</v>
      </c>
      <c r="F91" s="7" t="s">
        <v>1923</v>
      </c>
      <c r="G91" s="7" t="s">
        <v>1924</v>
      </c>
      <c r="H91" s="7" t="s">
        <v>297</v>
      </c>
      <c r="I91" s="7" t="s">
        <v>1925</v>
      </c>
      <c r="M91" t="s">
        <v>3716</v>
      </c>
    </row>
    <row r="92" spans="1:13" ht="16.5" customHeight="1" x14ac:dyDescent="0.25">
      <c r="A92" s="12" t="s">
        <v>1928</v>
      </c>
      <c r="B92" s="13" t="s">
        <v>666</v>
      </c>
      <c r="C92" s="13" t="s">
        <v>1927</v>
      </c>
      <c r="D92" s="13" t="s">
        <v>668</v>
      </c>
      <c r="E92" s="13" t="s">
        <v>669</v>
      </c>
      <c r="F92" s="13" t="s">
        <v>1626</v>
      </c>
      <c r="G92" s="13" t="s">
        <v>1926</v>
      </c>
      <c r="H92" s="13" t="s">
        <v>297</v>
      </c>
      <c r="I92" s="13" t="s">
        <v>1622</v>
      </c>
      <c r="M92" t="s">
        <v>3716</v>
      </c>
    </row>
    <row r="93" spans="1:13" ht="16.5" customHeight="1" x14ac:dyDescent="0.25">
      <c r="A93" s="6" t="s">
        <v>1930</v>
      </c>
      <c r="B93" s="7" t="s">
        <v>666</v>
      </c>
      <c r="C93" s="7" t="s">
        <v>1556</v>
      </c>
      <c r="D93" s="7" t="s">
        <v>668</v>
      </c>
      <c r="E93" s="7" t="s">
        <v>669</v>
      </c>
      <c r="F93" s="7" t="s">
        <v>1626</v>
      </c>
      <c r="G93" s="7" t="s">
        <v>1929</v>
      </c>
      <c r="H93" s="7" t="s">
        <v>297</v>
      </c>
      <c r="I93" s="7" t="s">
        <v>1931</v>
      </c>
      <c r="M93" t="s">
        <v>3716</v>
      </c>
    </row>
    <row r="94" spans="1:13" ht="16.5" customHeight="1" x14ac:dyDescent="0.25">
      <c r="A94" s="12" t="s">
        <v>1934</v>
      </c>
      <c r="B94" s="13" t="s">
        <v>666</v>
      </c>
      <c r="C94" s="13" t="s">
        <v>1933</v>
      </c>
      <c r="D94" s="13" t="s">
        <v>668</v>
      </c>
      <c r="E94" s="13" t="s">
        <v>669</v>
      </c>
      <c r="F94" s="13" t="s">
        <v>1896</v>
      </c>
      <c r="G94" s="13" t="s">
        <v>1932</v>
      </c>
      <c r="H94" s="13" t="s">
        <v>297</v>
      </c>
      <c r="I94" s="13" t="s">
        <v>1898</v>
      </c>
      <c r="M94" t="s">
        <v>3716</v>
      </c>
    </row>
    <row r="95" spans="1:13" ht="16.5" customHeight="1" x14ac:dyDescent="0.25">
      <c r="A95" s="6" t="s">
        <v>1937</v>
      </c>
      <c r="B95" s="7" t="s">
        <v>666</v>
      </c>
      <c r="C95" s="7" t="s">
        <v>1936</v>
      </c>
      <c r="D95" s="7" t="s">
        <v>668</v>
      </c>
      <c r="E95" s="7" t="s">
        <v>669</v>
      </c>
      <c r="F95" s="7" t="s">
        <v>1901</v>
      </c>
      <c r="G95" s="7" t="s">
        <v>1935</v>
      </c>
      <c r="H95" s="7" t="s">
        <v>297</v>
      </c>
      <c r="I95" s="7" t="s">
        <v>1903</v>
      </c>
      <c r="M95" t="s">
        <v>3716</v>
      </c>
    </row>
    <row r="96" spans="1:13" ht="16.5" customHeight="1" x14ac:dyDescent="0.25">
      <c r="A96" s="12" t="s">
        <v>1940</v>
      </c>
      <c r="B96" s="13" t="s">
        <v>666</v>
      </c>
      <c r="C96" s="13" t="s">
        <v>1939</v>
      </c>
      <c r="D96" s="13" t="s">
        <v>668</v>
      </c>
      <c r="E96" s="13" t="s">
        <v>669</v>
      </c>
      <c r="F96" s="13" t="s">
        <v>1901</v>
      </c>
      <c r="G96" s="13" t="s">
        <v>1938</v>
      </c>
      <c r="H96" s="13" t="s">
        <v>297</v>
      </c>
      <c r="I96" s="13" t="s">
        <v>1903</v>
      </c>
      <c r="M96" t="s">
        <v>3716</v>
      </c>
    </row>
    <row r="97" spans="1:13" ht="17.25" customHeight="1" x14ac:dyDescent="0.25">
      <c r="A97" s="6" t="s">
        <v>1943</v>
      </c>
      <c r="B97" s="7" t="s">
        <v>666</v>
      </c>
      <c r="C97" s="7" t="s">
        <v>1942</v>
      </c>
      <c r="D97" s="7" t="s">
        <v>668</v>
      </c>
      <c r="E97" s="7" t="s">
        <v>669</v>
      </c>
      <c r="F97" s="7" t="s">
        <v>1468</v>
      </c>
      <c r="G97" s="7" t="s">
        <v>1941</v>
      </c>
      <c r="H97" s="7" t="s">
        <v>297</v>
      </c>
      <c r="I97" s="7" t="s">
        <v>1693</v>
      </c>
      <c r="M97" t="s">
        <v>3716</v>
      </c>
    </row>
    <row r="98" spans="1:13" ht="16.5" customHeight="1" x14ac:dyDescent="0.25">
      <c r="A98" s="12" t="s">
        <v>1946</v>
      </c>
      <c r="B98" s="13" t="s">
        <v>666</v>
      </c>
      <c r="C98" s="13" t="s">
        <v>1945</v>
      </c>
      <c r="D98" s="13" t="s">
        <v>668</v>
      </c>
      <c r="E98" s="13" t="s">
        <v>669</v>
      </c>
      <c r="F98" s="13" t="s">
        <v>1913</v>
      </c>
      <c r="G98" s="13" t="s">
        <v>1944</v>
      </c>
      <c r="H98" s="13" t="s">
        <v>297</v>
      </c>
      <c r="I98" s="13" t="s">
        <v>1915</v>
      </c>
      <c r="M98" t="s">
        <v>3716</v>
      </c>
    </row>
    <row r="99" spans="1:13" ht="16.5" customHeight="1" x14ac:dyDescent="0.25">
      <c r="A99" s="6" t="s">
        <v>1947</v>
      </c>
      <c r="B99" s="7" t="s">
        <v>666</v>
      </c>
      <c r="C99" s="7" t="s">
        <v>1948</v>
      </c>
      <c r="D99" s="7" t="s">
        <v>668</v>
      </c>
      <c r="E99" s="7" t="s">
        <v>669</v>
      </c>
      <c r="F99" s="7" t="s">
        <v>1918</v>
      </c>
      <c r="G99" s="7" t="s">
        <v>1949</v>
      </c>
      <c r="H99" s="7" t="s">
        <v>297</v>
      </c>
      <c r="I99" s="7" t="s">
        <v>1920</v>
      </c>
      <c r="M99" t="s">
        <v>3716</v>
      </c>
    </row>
    <row r="100" spans="1:13" ht="16.5" customHeight="1" x14ac:dyDescent="0.25">
      <c r="A100" s="12" t="s">
        <v>1950</v>
      </c>
      <c r="B100" s="13" t="s">
        <v>666</v>
      </c>
      <c r="C100" s="13" t="s">
        <v>1951</v>
      </c>
      <c r="D100" s="13" t="s">
        <v>668</v>
      </c>
      <c r="E100" s="13" t="s">
        <v>804</v>
      </c>
      <c r="F100" s="13" t="s">
        <v>1923</v>
      </c>
      <c r="G100" s="13" t="s">
        <v>1952</v>
      </c>
      <c r="H100" s="13" t="s">
        <v>297</v>
      </c>
      <c r="I100" s="13" t="s">
        <v>1925</v>
      </c>
      <c r="M100" t="s">
        <v>3716</v>
      </c>
    </row>
    <row r="101" spans="1:13" ht="16.5" customHeight="1" x14ac:dyDescent="0.25">
      <c r="A101" s="6" t="s">
        <v>1955</v>
      </c>
      <c r="B101" s="7" t="s">
        <v>666</v>
      </c>
      <c r="C101" s="7" t="s">
        <v>1954</v>
      </c>
      <c r="D101" s="7" t="s">
        <v>668</v>
      </c>
      <c r="E101" s="7" t="s">
        <v>669</v>
      </c>
      <c r="F101" s="7" t="s">
        <v>1626</v>
      </c>
      <c r="G101" s="7" t="s">
        <v>1953</v>
      </c>
      <c r="H101" s="7" t="s">
        <v>297</v>
      </c>
      <c r="I101" s="7" t="s">
        <v>1956</v>
      </c>
      <c r="M101" t="s">
        <v>3716</v>
      </c>
    </row>
    <row r="102" spans="1:13" ht="16.5" customHeight="1" x14ac:dyDescent="0.25">
      <c r="A102" s="12" t="s">
        <v>1752</v>
      </c>
      <c r="B102" s="13" t="s">
        <v>666</v>
      </c>
      <c r="C102" s="13" t="s">
        <v>1001</v>
      </c>
      <c r="D102" s="13" t="s">
        <v>668</v>
      </c>
      <c r="E102" s="13" t="s">
        <v>804</v>
      </c>
      <c r="F102" s="13" t="s">
        <v>1753</v>
      </c>
      <c r="G102" s="13" t="s">
        <v>1724</v>
      </c>
      <c r="H102" s="13" t="s">
        <v>297</v>
      </c>
      <c r="I102" s="13" t="s">
        <v>1725</v>
      </c>
      <c r="M102" t="s">
        <v>3716</v>
      </c>
    </row>
    <row r="103" spans="1:13" ht="16.5" customHeight="1" x14ac:dyDescent="0.25">
      <c r="A103" s="6" t="s">
        <v>1760</v>
      </c>
      <c r="B103" s="7" t="s">
        <v>666</v>
      </c>
      <c r="C103" s="7" t="s">
        <v>309</v>
      </c>
      <c r="D103" s="7" t="s">
        <v>668</v>
      </c>
      <c r="E103" s="7" t="s">
        <v>804</v>
      </c>
      <c r="F103" s="7" t="s">
        <v>1753</v>
      </c>
      <c r="G103" s="7" t="s">
        <v>1957</v>
      </c>
      <c r="H103" s="7" t="s">
        <v>297</v>
      </c>
      <c r="I103" s="7" t="s">
        <v>1725</v>
      </c>
      <c r="M103" t="s">
        <v>3716</v>
      </c>
    </row>
    <row r="104" spans="1:13" ht="16.5" customHeight="1" x14ac:dyDescent="0.25">
      <c r="A104" s="12" t="s">
        <v>1821</v>
      </c>
      <c r="B104" s="13" t="s">
        <v>666</v>
      </c>
      <c r="C104" s="13" t="s">
        <v>1001</v>
      </c>
      <c r="D104" s="13" t="s">
        <v>668</v>
      </c>
      <c r="E104" s="13" t="s">
        <v>804</v>
      </c>
      <c r="F104" s="13" t="s">
        <v>1665</v>
      </c>
      <c r="G104" s="13" t="s">
        <v>1728</v>
      </c>
      <c r="H104" s="13" t="s">
        <v>297</v>
      </c>
      <c r="I104" s="13" t="s">
        <v>1729</v>
      </c>
      <c r="M104" t="s">
        <v>3716</v>
      </c>
    </row>
    <row r="105" spans="1:13" ht="16.5" customHeight="1" x14ac:dyDescent="0.25">
      <c r="A105" s="6" t="s">
        <v>1829</v>
      </c>
      <c r="B105" s="7" t="s">
        <v>666</v>
      </c>
      <c r="C105" s="7" t="s">
        <v>311</v>
      </c>
      <c r="D105" s="7" t="s">
        <v>668</v>
      </c>
      <c r="E105" s="7" t="s">
        <v>804</v>
      </c>
      <c r="F105" s="7" t="s">
        <v>1665</v>
      </c>
      <c r="G105" s="7" t="s">
        <v>1958</v>
      </c>
      <c r="H105" s="7" t="s">
        <v>297</v>
      </c>
      <c r="I105" s="7" t="s">
        <v>1729</v>
      </c>
      <c r="M105" t="s">
        <v>3716</v>
      </c>
    </row>
    <row r="106" spans="1:13" ht="16.5" customHeight="1" x14ac:dyDescent="0.25">
      <c r="A106" s="12" t="s">
        <v>1959</v>
      </c>
      <c r="B106" s="13" t="s">
        <v>666</v>
      </c>
      <c r="C106" s="13" t="s">
        <v>313</v>
      </c>
      <c r="D106" s="13" t="s">
        <v>668</v>
      </c>
      <c r="E106" s="13" t="s">
        <v>979</v>
      </c>
      <c r="F106" s="13" t="s">
        <v>1735</v>
      </c>
      <c r="G106" s="13" t="s">
        <v>1960</v>
      </c>
      <c r="H106" s="13" t="s">
        <v>297</v>
      </c>
      <c r="I106" s="13" t="s">
        <v>1961</v>
      </c>
      <c r="M106" t="s">
        <v>3716</v>
      </c>
    </row>
    <row r="107" spans="1:13" ht="16.5" customHeight="1" x14ac:dyDescent="0.25">
      <c r="A107" s="6" t="s">
        <v>1959</v>
      </c>
      <c r="B107" s="7" t="s">
        <v>666</v>
      </c>
      <c r="C107" s="7" t="s">
        <v>313</v>
      </c>
      <c r="D107" s="7" t="s">
        <v>668</v>
      </c>
      <c r="E107" s="7" t="s">
        <v>979</v>
      </c>
      <c r="F107" s="7" t="s">
        <v>1735</v>
      </c>
      <c r="G107" s="7" t="s">
        <v>1962</v>
      </c>
      <c r="H107" s="7" t="s">
        <v>297</v>
      </c>
      <c r="I107" s="7" t="s">
        <v>1735</v>
      </c>
      <c r="M107" t="s">
        <v>3716</v>
      </c>
    </row>
    <row r="108" spans="1:13" ht="16.5" customHeight="1" x14ac:dyDescent="0.25">
      <c r="A108" s="12" t="s">
        <v>1963</v>
      </c>
      <c r="B108" s="13" t="s">
        <v>666</v>
      </c>
      <c r="C108" s="13" t="s">
        <v>308</v>
      </c>
      <c r="D108" s="13" t="s">
        <v>668</v>
      </c>
      <c r="E108" s="13" t="s">
        <v>979</v>
      </c>
      <c r="F108" s="13" t="s">
        <v>1725</v>
      </c>
      <c r="G108" s="13" t="s">
        <v>1964</v>
      </c>
      <c r="H108" s="13" t="s">
        <v>297</v>
      </c>
      <c r="I108" s="13" t="s">
        <v>1735</v>
      </c>
      <c r="M108" t="s">
        <v>3716</v>
      </c>
    </row>
    <row r="109" spans="1:13" ht="16.5" customHeight="1" x14ac:dyDescent="0.25">
      <c r="A109" s="6" t="s">
        <v>1963</v>
      </c>
      <c r="B109" s="7" t="s">
        <v>666</v>
      </c>
      <c r="C109" s="7" t="s">
        <v>308</v>
      </c>
      <c r="D109" s="7" t="s">
        <v>668</v>
      </c>
      <c r="E109" s="7" t="s">
        <v>979</v>
      </c>
      <c r="F109" s="7" t="s">
        <v>1725</v>
      </c>
      <c r="G109" s="7" t="s">
        <v>1965</v>
      </c>
      <c r="H109" s="7" t="s">
        <v>297</v>
      </c>
      <c r="I109" s="7" t="s">
        <v>1725</v>
      </c>
      <c r="M109" t="s">
        <v>3716</v>
      </c>
    </row>
    <row r="110" spans="1:13" ht="17.25" customHeight="1" x14ac:dyDescent="0.25">
      <c r="A110" s="12" t="s">
        <v>1965</v>
      </c>
      <c r="B110" s="13" t="s">
        <v>666</v>
      </c>
      <c r="C110" s="13" t="s">
        <v>308</v>
      </c>
      <c r="D110" s="13" t="s">
        <v>668</v>
      </c>
      <c r="E110" s="13" t="s">
        <v>979</v>
      </c>
      <c r="F110" s="13" t="s">
        <v>1725</v>
      </c>
      <c r="G110" s="13" t="s">
        <v>1966</v>
      </c>
      <c r="H110" s="13" t="s">
        <v>297</v>
      </c>
      <c r="I110" s="13" t="s">
        <v>1729</v>
      </c>
      <c r="M110" t="s">
        <v>3716</v>
      </c>
    </row>
    <row r="111" spans="1:13" ht="16.5" customHeight="1" x14ac:dyDescent="0.25">
      <c r="A111" s="6" t="s">
        <v>1966</v>
      </c>
      <c r="B111" s="7" t="s">
        <v>666</v>
      </c>
      <c r="C111" s="7" t="s">
        <v>308</v>
      </c>
      <c r="D111" s="7" t="s">
        <v>668</v>
      </c>
      <c r="E111" s="7" t="s">
        <v>979</v>
      </c>
      <c r="F111" s="7" t="s">
        <v>1729</v>
      </c>
      <c r="G111" s="7" t="s">
        <v>1967</v>
      </c>
      <c r="H111" s="7" t="s">
        <v>297</v>
      </c>
      <c r="I111" s="7" t="s">
        <v>1729</v>
      </c>
      <c r="M111" t="s">
        <v>3716</v>
      </c>
    </row>
    <row r="112" spans="1:13" ht="16.5" customHeight="1" x14ac:dyDescent="0.25">
      <c r="A112" s="12" t="s">
        <v>1968</v>
      </c>
      <c r="B112" s="13" t="s">
        <v>666</v>
      </c>
      <c r="C112" s="13" t="s">
        <v>504</v>
      </c>
      <c r="D112" s="13" t="s">
        <v>668</v>
      </c>
      <c r="E112" s="13" t="s">
        <v>979</v>
      </c>
      <c r="F112" s="13" t="s">
        <v>1961</v>
      </c>
      <c r="G112" s="13" t="s">
        <v>1739</v>
      </c>
      <c r="H112" s="13" t="s">
        <v>297</v>
      </c>
      <c r="I112" s="13" t="s">
        <v>1641</v>
      </c>
      <c r="M112" t="s">
        <v>3716</v>
      </c>
    </row>
    <row r="113" spans="1:13" ht="16.5" customHeight="1" x14ac:dyDescent="0.25">
      <c r="A113" s="6" t="s">
        <v>1969</v>
      </c>
      <c r="B113" s="7" t="s">
        <v>666</v>
      </c>
      <c r="C113" s="7" t="s">
        <v>314</v>
      </c>
      <c r="D113" s="7" t="s">
        <v>668</v>
      </c>
      <c r="E113" s="7" t="s">
        <v>804</v>
      </c>
      <c r="F113" s="7" t="s">
        <v>1735</v>
      </c>
      <c r="G113" s="7" t="s">
        <v>1970</v>
      </c>
      <c r="H113" s="7" t="s">
        <v>297</v>
      </c>
      <c r="I113" s="7" t="s">
        <v>1971</v>
      </c>
      <c r="M113" t="s">
        <v>3716</v>
      </c>
    </row>
    <row r="114" spans="1:13" ht="16.5" customHeight="1" x14ac:dyDescent="0.25">
      <c r="A114" s="12" t="s">
        <v>1962</v>
      </c>
      <c r="B114" s="13" t="s">
        <v>666</v>
      </c>
      <c r="C114" s="13" t="s">
        <v>313</v>
      </c>
      <c r="D114" s="13" t="s">
        <v>668</v>
      </c>
      <c r="E114" s="13" t="s">
        <v>979</v>
      </c>
      <c r="F114" s="13" t="s">
        <v>1735</v>
      </c>
      <c r="G114" s="13" t="s">
        <v>1972</v>
      </c>
      <c r="H114" s="13" t="s">
        <v>297</v>
      </c>
      <c r="I114" s="13" t="s">
        <v>1735</v>
      </c>
      <c r="M114" t="s">
        <v>3716</v>
      </c>
    </row>
    <row r="115" spans="1:13" ht="16.5" customHeight="1" x14ac:dyDescent="0.25">
      <c r="A115" s="6" t="s">
        <v>1974</v>
      </c>
      <c r="B115" s="7" t="s">
        <v>666</v>
      </c>
      <c r="C115" s="7" t="s">
        <v>316</v>
      </c>
      <c r="D115" s="7" t="s">
        <v>668</v>
      </c>
      <c r="E115" s="7" t="s">
        <v>804</v>
      </c>
      <c r="F115" s="7" t="s">
        <v>1735</v>
      </c>
      <c r="G115" s="7" t="s">
        <v>1973</v>
      </c>
      <c r="H115" s="7" t="s">
        <v>297</v>
      </c>
      <c r="I115" s="7" t="s">
        <v>1975</v>
      </c>
      <c r="M115" t="s">
        <v>3716</v>
      </c>
    </row>
    <row r="116" spans="1:13" ht="16.5" customHeight="1" x14ac:dyDescent="0.25">
      <c r="A116" s="12" t="s">
        <v>1972</v>
      </c>
      <c r="B116" s="13" t="s">
        <v>666</v>
      </c>
      <c r="C116" s="13" t="s">
        <v>313</v>
      </c>
      <c r="D116" s="13" t="s">
        <v>668</v>
      </c>
      <c r="E116" s="13" t="s">
        <v>979</v>
      </c>
      <c r="F116" s="13" t="s">
        <v>1735</v>
      </c>
      <c r="G116" s="13" t="s">
        <v>1976</v>
      </c>
      <c r="H116" s="13" t="s">
        <v>297</v>
      </c>
      <c r="I116" s="13" t="s">
        <v>1738</v>
      </c>
      <c r="M116" t="s">
        <v>3716</v>
      </c>
    </row>
    <row r="117" spans="1:13" ht="16.5" customHeight="1" x14ac:dyDescent="0.25">
      <c r="A117" s="6" t="s">
        <v>1977</v>
      </c>
      <c r="B117" s="7" t="s">
        <v>666</v>
      </c>
      <c r="C117" s="7" t="s">
        <v>319</v>
      </c>
      <c r="D117" s="7" t="s">
        <v>1149</v>
      </c>
      <c r="E117" s="7" t="s">
        <v>979</v>
      </c>
      <c r="F117" s="7" t="s">
        <v>1531</v>
      </c>
      <c r="G117" s="7" t="s">
        <v>1151</v>
      </c>
      <c r="H117" s="7" t="s">
        <v>297</v>
      </c>
      <c r="I117" s="7" t="s">
        <v>1531</v>
      </c>
      <c r="M117" t="s">
        <v>3716</v>
      </c>
    </row>
    <row r="118" spans="1:13" ht="16.5" customHeight="1" x14ac:dyDescent="0.25">
      <c r="A118" s="12" t="s">
        <v>1978</v>
      </c>
      <c r="B118" s="13" t="s">
        <v>666</v>
      </c>
      <c r="C118" s="13" t="s">
        <v>320</v>
      </c>
      <c r="D118" s="13" t="s">
        <v>1149</v>
      </c>
      <c r="E118" s="13" t="s">
        <v>979</v>
      </c>
      <c r="F118" s="13" t="s">
        <v>1531</v>
      </c>
      <c r="G118" s="13" t="s">
        <v>1151</v>
      </c>
      <c r="H118" s="13" t="s">
        <v>297</v>
      </c>
      <c r="I118" s="13" t="s">
        <v>1531</v>
      </c>
      <c r="M118" t="s">
        <v>3716</v>
      </c>
    </row>
    <row r="119" spans="1:13" ht="16.5" customHeight="1" x14ac:dyDescent="0.25">
      <c r="A119" s="6" t="s">
        <v>1943</v>
      </c>
      <c r="B119" s="7" t="s">
        <v>666</v>
      </c>
      <c r="C119" s="7" t="s">
        <v>1942</v>
      </c>
      <c r="D119" s="7" t="s">
        <v>668</v>
      </c>
      <c r="E119" s="7" t="s">
        <v>669</v>
      </c>
      <c r="F119" s="7" t="s">
        <v>1693</v>
      </c>
      <c r="G119" s="7" t="s">
        <v>1979</v>
      </c>
      <c r="H119" s="7" t="s">
        <v>297</v>
      </c>
      <c r="I119" s="7" t="s">
        <v>1910</v>
      </c>
      <c r="M119" t="s">
        <v>3716</v>
      </c>
    </row>
    <row r="120" spans="1:13" ht="16.5" customHeight="1" x14ac:dyDescent="0.25">
      <c r="A120" s="12" t="s">
        <v>1980</v>
      </c>
      <c r="B120" s="13" t="s">
        <v>666</v>
      </c>
      <c r="C120" s="13" t="s">
        <v>1981</v>
      </c>
      <c r="D120" s="13" t="s">
        <v>668</v>
      </c>
      <c r="E120" s="13" t="s">
        <v>669</v>
      </c>
      <c r="F120" s="13" t="s">
        <v>1844</v>
      </c>
      <c r="G120" s="13" t="s">
        <v>1982</v>
      </c>
      <c r="H120" s="13" t="s">
        <v>297</v>
      </c>
      <c r="I120" s="13" t="s">
        <v>1983</v>
      </c>
      <c r="M120" t="s">
        <v>3716</v>
      </c>
    </row>
    <row r="121" spans="1:13" ht="16.5" customHeight="1" x14ac:dyDescent="0.25">
      <c r="A121" s="6" t="s">
        <v>1984</v>
      </c>
      <c r="B121" s="7" t="s">
        <v>666</v>
      </c>
      <c r="C121" s="7" t="s">
        <v>1985</v>
      </c>
      <c r="D121" s="7" t="s">
        <v>668</v>
      </c>
      <c r="E121" s="7" t="s">
        <v>669</v>
      </c>
      <c r="F121" s="7" t="s">
        <v>1844</v>
      </c>
      <c r="G121" s="7" t="s">
        <v>1986</v>
      </c>
      <c r="H121" s="7" t="s">
        <v>297</v>
      </c>
      <c r="I121" s="7" t="s">
        <v>1987</v>
      </c>
      <c r="M121" t="s">
        <v>3716</v>
      </c>
    </row>
    <row r="122" spans="1:13" ht="17.25" customHeight="1" x14ac:dyDescent="0.25">
      <c r="A122" s="12" t="s">
        <v>1988</v>
      </c>
      <c r="B122" s="13" t="s">
        <v>666</v>
      </c>
      <c r="C122" s="13" t="s">
        <v>1552</v>
      </c>
      <c r="D122" s="13" t="s">
        <v>668</v>
      </c>
      <c r="E122" s="13" t="s">
        <v>669</v>
      </c>
      <c r="F122" s="13" t="s">
        <v>1931</v>
      </c>
      <c r="G122" s="13" t="s">
        <v>1989</v>
      </c>
      <c r="H122" s="13" t="s">
        <v>297</v>
      </c>
      <c r="I122" s="13" t="s">
        <v>1931</v>
      </c>
      <c r="M122" t="s">
        <v>3716</v>
      </c>
    </row>
    <row r="123" spans="1:13" ht="16.5" customHeight="1" x14ac:dyDescent="0.25">
      <c r="A123" s="6" t="s">
        <v>1988</v>
      </c>
      <c r="B123" s="7" t="s">
        <v>666</v>
      </c>
      <c r="C123" s="7" t="s">
        <v>1552</v>
      </c>
      <c r="D123" s="7" t="s">
        <v>668</v>
      </c>
      <c r="E123" s="7" t="s">
        <v>669</v>
      </c>
      <c r="F123" s="7" t="s">
        <v>1931</v>
      </c>
      <c r="G123" s="7" t="s">
        <v>1990</v>
      </c>
      <c r="H123" s="7" t="s">
        <v>297</v>
      </c>
      <c r="I123" s="7" t="s">
        <v>1991</v>
      </c>
      <c r="M123" t="s">
        <v>3716</v>
      </c>
    </row>
    <row r="124" spans="1:13" ht="16.5" customHeight="1" x14ac:dyDescent="0.25">
      <c r="A124" s="12" t="s">
        <v>1930</v>
      </c>
      <c r="B124" s="13" t="s">
        <v>666</v>
      </c>
      <c r="C124" s="13" t="s">
        <v>1556</v>
      </c>
      <c r="D124" s="13" t="s">
        <v>668</v>
      </c>
      <c r="E124" s="13" t="s">
        <v>669</v>
      </c>
      <c r="F124" s="13" t="s">
        <v>1931</v>
      </c>
      <c r="G124" s="13" t="s">
        <v>1992</v>
      </c>
      <c r="H124" s="13" t="s">
        <v>297</v>
      </c>
      <c r="I124" s="13" t="s">
        <v>1931</v>
      </c>
      <c r="M124" t="s">
        <v>3716</v>
      </c>
    </row>
    <row r="125" spans="1:13" ht="16.5" customHeight="1" x14ac:dyDescent="0.25">
      <c r="A125" s="6" t="s">
        <v>1993</v>
      </c>
      <c r="B125" s="7" t="s">
        <v>666</v>
      </c>
      <c r="C125" s="7" t="s">
        <v>314</v>
      </c>
      <c r="D125" s="7" t="s">
        <v>668</v>
      </c>
      <c r="E125" s="7" t="s">
        <v>669</v>
      </c>
      <c r="F125" s="7" t="s">
        <v>1994</v>
      </c>
      <c r="G125" s="7" t="s">
        <v>1995</v>
      </c>
      <c r="H125" s="7" t="s">
        <v>297</v>
      </c>
      <c r="I125" s="7" t="s">
        <v>1996</v>
      </c>
      <c r="M125" t="s">
        <v>3716</v>
      </c>
    </row>
    <row r="126" spans="1:13" ht="16.5" customHeight="1" x14ac:dyDescent="0.25">
      <c r="A126" s="12" t="s">
        <v>1993</v>
      </c>
      <c r="B126" s="13" t="s">
        <v>666</v>
      </c>
      <c r="C126" s="13" t="s">
        <v>314</v>
      </c>
      <c r="D126" s="13" t="s">
        <v>668</v>
      </c>
      <c r="E126" s="13" t="s">
        <v>669</v>
      </c>
      <c r="F126" s="13" t="s">
        <v>1994</v>
      </c>
      <c r="G126" s="13" t="s">
        <v>1970</v>
      </c>
      <c r="H126" s="13" t="s">
        <v>297</v>
      </c>
      <c r="I126" s="13" t="s">
        <v>1971</v>
      </c>
      <c r="M126" t="s">
        <v>3716</v>
      </c>
    </row>
    <row r="127" spans="1:13" ht="16.5" customHeight="1" x14ac:dyDescent="0.25">
      <c r="A127" s="6" t="s">
        <v>1999</v>
      </c>
      <c r="B127" s="7" t="s">
        <v>666</v>
      </c>
      <c r="C127" s="7" t="s">
        <v>1998</v>
      </c>
      <c r="D127" s="7" t="s">
        <v>668</v>
      </c>
      <c r="E127" s="7" t="s">
        <v>669</v>
      </c>
      <c r="F127" s="7" t="s">
        <v>1994</v>
      </c>
      <c r="G127" s="7" t="s">
        <v>1997</v>
      </c>
      <c r="H127" s="7" t="s">
        <v>297</v>
      </c>
      <c r="I127" s="7" t="s">
        <v>1707</v>
      </c>
      <c r="M127" t="s">
        <v>3716</v>
      </c>
    </row>
    <row r="128" spans="1:13" ht="16.5" customHeight="1" x14ac:dyDescent="0.25">
      <c r="A128" s="12" t="s">
        <v>1997</v>
      </c>
      <c r="B128" s="13" t="s">
        <v>666</v>
      </c>
      <c r="C128" s="13" t="s">
        <v>1998</v>
      </c>
      <c r="D128" s="13" t="s">
        <v>668</v>
      </c>
      <c r="E128" s="13" t="s">
        <v>669</v>
      </c>
      <c r="F128" s="13" t="s">
        <v>1994</v>
      </c>
      <c r="G128" s="13" t="s">
        <v>2000</v>
      </c>
      <c r="H128" s="13" t="s">
        <v>297</v>
      </c>
      <c r="I128" s="13" t="s">
        <v>1996</v>
      </c>
      <c r="M128" t="s">
        <v>3716</v>
      </c>
    </row>
    <row r="129" spans="1:13" ht="16.5" customHeight="1" x14ac:dyDescent="0.25">
      <c r="A129" s="6" t="s">
        <v>2001</v>
      </c>
      <c r="B129" s="7" t="s">
        <v>666</v>
      </c>
      <c r="C129" s="7" t="s">
        <v>2002</v>
      </c>
      <c r="D129" s="7" t="s">
        <v>668</v>
      </c>
      <c r="E129" s="7" t="s">
        <v>669</v>
      </c>
      <c r="F129" s="7" t="s">
        <v>2003</v>
      </c>
      <c r="G129" s="7" t="s">
        <v>2004</v>
      </c>
      <c r="H129" s="7" t="s">
        <v>297</v>
      </c>
      <c r="I129" s="7" t="s">
        <v>2005</v>
      </c>
      <c r="M129" t="s">
        <v>3716</v>
      </c>
    </row>
    <row r="130" spans="1:13" ht="16.5" customHeight="1" x14ac:dyDescent="0.25">
      <c r="A130" s="12" t="s">
        <v>2008</v>
      </c>
      <c r="B130" s="13" t="s">
        <v>666</v>
      </c>
      <c r="C130" s="13" t="s">
        <v>2007</v>
      </c>
      <c r="D130" s="13" t="s">
        <v>668</v>
      </c>
      <c r="E130" s="13" t="s">
        <v>669</v>
      </c>
      <c r="F130" s="13" t="s">
        <v>2003</v>
      </c>
      <c r="G130" s="13" t="s">
        <v>2006</v>
      </c>
      <c r="H130" s="13" t="s">
        <v>297</v>
      </c>
      <c r="I130" s="13" t="s">
        <v>2009</v>
      </c>
      <c r="M130" t="s">
        <v>3716</v>
      </c>
    </row>
    <row r="131" spans="1:13" ht="16.5" customHeight="1" x14ac:dyDescent="0.25">
      <c r="A131" s="6" t="s">
        <v>2010</v>
      </c>
      <c r="B131" s="7" t="s">
        <v>666</v>
      </c>
      <c r="C131" s="7" t="s">
        <v>2011</v>
      </c>
      <c r="D131" s="7" t="s">
        <v>668</v>
      </c>
      <c r="E131" s="7" t="s">
        <v>669</v>
      </c>
      <c r="F131" s="7" t="s">
        <v>2003</v>
      </c>
      <c r="G131" s="7" t="s">
        <v>2012</v>
      </c>
      <c r="H131" s="7" t="s">
        <v>297</v>
      </c>
      <c r="I131" s="7" t="s">
        <v>2013</v>
      </c>
      <c r="M131" t="s">
        <v>3716</v>
      </c>
    </row>
    <row r="132" spans="1:13" ht="16.5" customHeight="1" x14ac:dyDescent="0.25">
      <c r="A132" s="12" t="s">
        <v>1989</v>
      </c>
      <c r="B132" s="13" t="s">
        <v>666</v>
      </c>
      <c r="C132" s="13" t="s">
        <v>1552</v>
      </c>
      <c r="D132" s="13" t="s">
        <v>668</v>
      </c>
      <c r="E132" s="13" t="s">
        <v>669</v>
      </c>
      <c r="F132" s="13" t="s">
        <v>1931</v>
      </c>
      <c r="G132" s="13" t="s">
        <v>2014</v>
      </c>
      <c r="H132" s="13" t="s">
        <v>297</v>
      </c>
      <c r="I132" s="13" t="s">
        <v>1931</v>
      </c>
      <c r="M132" t="s">
        <v>3716</v>
      </c>
    </row>
    <row r="133" spans="1:13" ht="16.5" customHeight="1" x14ac:dyDescent="0.25">
      <c r="A133" s="6" t="s">
        <v>1992</v>
      </c>
      <c r="B133" s="7" t="s">
        <v>666</v>
      </c>
      <c r="C133" s="7" t="s">
        <v>1556</v>
      </c>
      <c r="D133" s="7" t="s">
        <v>668</v>
      </c>
      <c r="E133" s="7" t="s">
        <v>669</v>
      </c>
      <c r="F133" s="7" t="s">
        <v>1931</v>
      </c>
      <c r="G133" s="7" t="s">
        <v>2015</v>
      </c>
      <c r="H133" s="7" t="s">
        <v>297</v>
      </c>
      <c r="I133" s="7" t="s">
        <v>1931</v>
      </c>
      <c r="M133" t="s">
        <v>3716</v>
      </c>
    </row>
    <row r="134" spans="1:13" ht="16.5" customHeight="1" x14ac:dyDescent="0.25">
      <c r="A134" s="12" t="s">
        <v>2016</v>
      </c>
      <c r="B134" s="13" t="s">
        <v>666</v>
      </c>
      <c r="C134" s="13" t="s">
        <v>314</v>
      </c>
      <c r="D134" s="13" t="s">
        <v>668</v>
      </c>
      <c r="E134" s="13" t="s">
        <v>669</v>
      </c>
      <c r="F134" s="13" t="s">
        <v>1996</v>
      </c>
      <c r="G134" s="13" t="s">
        <v>1995</v>
      </c>
      <c r="H134" s="13" t="s">
        <v>297</v>
      </c>
      <c r="I134" s="13" t="s">
        <v>1834</v>
      </c>
      <c r="M134" t="s">
        <v>3716</v>
      </c>
    </row>
    <row r="135" spans="1:13" ht="17.25" customHeight="1" x14ac:dyDescent="0.25">
      <c r="A135" s="6" t="s">
        <v>2017</v>
      </c>
      <c r="B135" s="7" t="s">
        <v>666</v>
      </c>
      <c r="C135" s="7" t="s">
        <v>1001</v>
      </c>
      <c r="D135" s="7" t="s">
        <v>668</v>
      </c>
      <c r="E135" s="7" t="s">
        <v>669</v>
      </c>
      <c r="F135" s="7" t="s">
        <v>1834</v>
      </c>
      <c r="G135" s="7" t="s">
        <v>2018</v>
      </c>
      <c r="H135" s="7" t="s">
        <v>297</v>
      </c>
      <c r="I135" s="7" t="s">
        <v>2005</v>
      </c>
      <c r="M135" t="s">
        <v>3716</v>
      </c>
    </row>
    <row r="136" spans="1:13" ht="16.5" customHeight="1" x14ac:dyDescent="0.25">
      <c r="A136" s="12" t="s">
        <v>2019</v>
      </c>
      <c r="B136" s="13" t="s">
        <v>666</v>
      </c>
      <c r="C136" s="13" t="s">
        <v>1001</v>
      </c>
      <c r="D136" s="13" t="s">
        <v>668</v>
      </c>
      <c r="E136" s="13" t="s">
        <v>669</v>
      </c>
      <c r="F136" s="13" t="s">
        <v>1834</v>
      </c>
      <c r="G136" s="13" t="s">
        <v>2017</v>
      </c>
      <c r="H136" s="13" t="s">
        <v>297</v>
      </c>
      <c r="I136" s="13" t="s">
        <v>1834</v>
      </c>
      <c r="M136" t="s">
        <v>3716</v>
      </c>
    </row>
    <row r="137" spans="1:13" ht="16.5" customHeight="1" x14ac:dyDescent="0.25">
      <c r="A137" s="6" t="s">
        <v>2021</v>
      </c>
      <c r="B137" s="7" t="s">
        <v>666</v>
      </c>
      <c r="C137" s="7" t="s">
        <v>314</v>
      </c>
      <c r="D137" s="7" t="s">
        <v>668</v>
      </c>
      <c r="E137" s="7" t="s">
        <v>669</v>
      </c>
      <c r="F137" s="7" t="s">
        <v>2013</v>
      </c>
      <c r="G137" s="7" t="s">
        <v>2020</v>
      </c>
      <c r="H137" s="7" t="s">
        <v>297</v>
      </c>
      <c r="I137" s="7" t="s">
        <v>2013</v>
      </c>
      <c r="M137" t="s">
        <v>3716</v>
      </c>
    </row>
    <row r="138" spans="1:13" ht="16.5" customHeight="1" x14ac:dyDescent="0.25">
      <c r="A138" s="12" t="s">
        <v>2020</v>
      </c>
      <c r="B138" s="13" t="s">
        <v>666</v>
      </c>
      <c r="C138" s="13" t="s">
        <v>314</v>
      </c>
      <c r="D138" s="13" t="s">
        <v>668</v>
      </c>
      <c r="E138" s="13" t="s">
        <v>669</v>
      </c>
      <c r="F138" s="13" t="s">
        <v>2013</v>
      </c>
      <c r="G138" s="13" t="s">
        <v>2022</v>
      </c>
      <c r="H138" s="13" t="s">
        <v>297</v>
      </c>
      <c r="I138" s="13" t="s">
        <v>1996</v>
      </c>
      <c r="M138" t="s">
        <v>3716</v>
      </c>
    </row>
    <row r="139" spans="1:13" ht="16.5" customHeight="1" x14ac:dyDescent="0.25">
      <c r="A139" s="6" t="s">
        <v>1800</v>
      </c>
      <c r="B139" s="7" t="s">
        <v>666</v>
      </c>
      <c r="C139" s="7" t="s">
        <v>1798</v>
      </c>
      <c r="D139" s="7" t="s">
        <v>668</v>
      </c>
      <c r="E139" s="7" t="s">
        <v>669</v>
      </c>
      <c r="F139" s="7" t="s">
        <v>1801</v>
      </c>
      <c r="G139" s="7" t="s">
        <v>2023</v>
      </c>
      <c r="H139" s="7" t="s">
        <v>297</v>
      </c>
      <c r="I139" s="7" t="s">
        <v>2024</v>
      </c>
      <c r="M139" t="s">
        <v>3716</v>
      </c>
    </row>
    <row r="140" spans="1:13" ht="16.5" customHeight="1" x14ac:dyDescent="0.25">
      <c r="A140" s="12" t="s">
        <v>2026</v>
      </c>
      <c r="B140" s="13" t="s">
        <v>666</v>
      </c>
      <c r="C140" s="13" t="s">
        <v>1001</v>
      </c>
      <c r="D140" s="13" t="s">
        <v>668</v>
      </c>
      <c r="E140" s="13" t="s">
        <v>669</v>
      </c>
      <c r="F140" s="13" t="s">
        <v>1801</v>
      </c>
      <c r="G140" s="13" t="s">
        <v>2025</v>
      </c>
      <c r="H140" s="13" t="s">
        <v>297</v>
      </c>
      <c r="I140" s="13" t="s">
        <v>1801</v>
      </c>
      <c r="M140" t="s">
        <v>3716</v>
      </c>
    </row>
    <row r="141" spans="1:13" ht="16.5" customHeight="1" x14ac:dyDescent="0.25">
      <c r="A141" s="6" t="s">
        <v>2027</v>
      </c>
      <c r="B141" s="7" t="s">
        <v>666</v>
      </c>
      <c r="C141" s="7" t="s">
        <v>2028</v>
      </c>
      <c r="D141" s="7" t="s">
        <v>1594</v>
      </c>
      <c r="E141" s="7" t="s">
        <v>804</v>
      </c>
      <c r="F141" s="7" t="s">
        <v>2029</v>
      </c>
      <c r="G141" s="7" t="s">
        <v>2030</v>
      </c>
      <c r="H141" s="7" t="s">
        <v>297</v>
      </c>
      <c r="I141" s="7" t="s">
        <v>2029</v>
      </c>
      <c r="M141" t="s">
        <v>3716</v>
      </c>
    </row>
    <row r="142" spans="1:13" ht="16.5" customHeight="1" x14ac:dyDescent="0.25">
      <c r="A142" s="12" t="s">
        <v>2031</v>
      </c>
      <c r="B142" s="13" t="s">
        <v>666</v>
      </c>
      <c r="C142" s="13" t="s">
        <v>2032</v>
      </c>
      <c r="D142" s="13" t="s">
        <v>1594</v>
      </c>
      <c r="E142" s="13" t="s">
        <v>804</v>
      </c>
      <c r="F142" s="13" t="s">
        <v>2029</v>
      </c>
      <c r="G142" s="13" t="s">
        <v>2033</v>
      </c>
      <c r="H142" s="13" t="s">
        <v>297</v>
      </c>
      <c r="I142" s="13" t="s">
        <v>2029</v>
      </c>
      <c r="M142" t="s">
        <v>3716</v>
      </c>
    </row>
    <row r="143" spans="1:13" ht="16.5" customHeight="1" x14ac:dyDescent="0.25">
      <c r="A143" s="6" t="s">
        <v>2034</v>
      </c>
      <c r="B143" s="7" t="s">
        <v>666</v>
      </c>
      <c r="C143" s="7" t="s">
        <v>2035</v>
      </c>
      <c r="D143" s="7" t="s">
        <v>668</v>
      </c>
      <c r="E143" s="7" t="s">
        <v>669</v>
      </c>
      <c r="F143" s="7" t="s">
        <v>2036</v>
      </c>
      <c r="G143" s="7" t="s">
        <v>2037</v>
      </c>
      <c r="H143" s="7" t="s">
        <v>297</v>
      </c>
      <c r="I143" s="7" t="s">
        <v>2036</v>
      </c>
      <c r="M143" t="s">
        <v>3716</v>
      </c>
    </row>
    <row r="144" spans="1:13" ht="16.5" customHeight="1" x14ac:dyDescent="0.25">
      <c r="A144" s="12" t="s">
        <v>2034</v>
      </c>
      <c r="B144" s="13" t="s">
        <v>666</v>
      </c>
      <c r="C144" s="13" t="s">
        <v>2035</v>
      </c>
      <c r="D144" s="13" t="s">
        <v>668</v>
      </c>
      <c r="E144" s="13" t="s">
        <v>669</v>
      </c>
      <c r="F144" s="13" t="s">
        <v>2036</v>
      </c>
      <c r="G144" s="13" t="s">
        <v>2038</v>
      </c>
      <c r="H144" s="13" t="s">
        <v>297</v>
      </c>
      <c r="I144" s="13" t="s">
        <v>2039</v>
      </c>
      <c r="M144" t="s">
        <v>3716</v>
      </c>
    </row>
    <row r="145" spans="1:13" ht="16.5" customHeight="1" x14ac:dyDescent="0.25">
      <c r="A145" s="6" t="s">
        <v>2040</v>
      </c>
      <c r="B145" s="7" t="s">
        <v>666</v>
      </c>
      <c r="C145" s="7" t="s">
        <v>2041</v>
      </c>
      <c r="D145" s="7" t="s">
        <v>668</v>
      </c>
      <c r="E145" s="7" t="s">
        <v>669</v>
      </c>
      <c r="F145" s="7" t="s">
        <v>2036</v>
      </c>
      <c r="G145" s="7" t="s">
        <v>2042</v>
      </c>
      <c r="H145" s="7" t="s">
        <v>297</v>
      </c>
      <c r="I145" s="7" t="s">
        <v>1711</v>
      </c>
      <c r="M145" t="s">
        <v>3716</v>
      </c>
    </row>
    <row r="146" spans="1:13" ht="16.5" customHeight="1" x14ac:dyDescent="0.25">
      <c r="A146" s="12" t="s">
        <v>2040</v>
      </c>
      <c r="B146" s="13" t="s">
        <v>666</v>
      </c>
      <c r="C146" s="13" t="s">
        <v>2041</v>
      </c>
      <c r="D146" s="13" t="s">
        <v>668</v>
      </c>
      <c r="E146" s="13" t="s">
        <v>669</v>
      </c>
      <c r="F146" s="13" t="s">
        <v>2036</v>
      </c>
      <c r="G146" s="13" t="s">
        <v>2043</v>
      </c>
      <c r="H146" s="13" t="s">
        <v>297</v>
      </c>
      <c r="I146" s="13" t="s">
        <v>2036</v>
      </c>
      <c r="M146" t="s">
        <v>3716</v>
      </c>
    </row>
    <row r="147" spans="1:13" ht="17.25" customHeight="1" x14ac:dyDescent="0.25">
      <c r="A147" s="6" t="s">
        <v>2044</v>
      </c>
      <c r="B147" s="7" t="s">
        <v>666</v>
      </c>
      <c r="C147" s="7" t="s">
        <v>1001</v>
      </c>
      <c r="D147" s="7" t="s">
        <v>668</v>
      </c>
      <c r="E147" s="7" t="s">
        <v>669</v>
      </c>
      <c r="F147" s="7" t="s">
        <v>1983</v>
      </c>
      <c r="G147" s="7" t="s">
        <v>2045</v>
      </c>
      <c r="H147" s="7" t="s">
        <v>297</v>
      </c>
      <c r="I147" s="7" t="s">
        <v>1709</v>
      </c>
      <c r="M147" t="s">
        <v>3716</v>
      </c>
    </row>
    <row r="148" spans="1:13" ht="16.5" customHeight="1" x14ac:dyDescent="0.25">
      <c r="A148" s="12" t="s">
        <v>2016</v>
      </c>
      <c r="B148" s="13" t="s">
        <v>666</v>
      </c>
      <c r="C148" s="13" t="s">
        <v>314</v>
      </c>
      <c r="D148" s="13" t="s">
        <v>668</v>
      </c>
      <c r="E148" s="13" t="s">
        <v>669</v>
      </c>
      <c r="F148" s="13" t="s">
        <v>1996</v>
      </c>
      <c r="G148" s="13" t="s">
        <v>2022</v>
      </c>
      <c r="H148" s="13" t="s">
        <v>297</v>
      </c>
      <c r="I148" s="13" t="s">
        <v>1834</v>
      </c>
      <c r="M148" t="s">
        <v>3716</v>
      </c>
    </row>
    <row r="149" spans="1:13" ht="16.5" customHeight="1" x14ac:dyDescent="0.25">
      <c r="A149" s="6" t="s">
        <v>2046</v>
      </c>
      <c r="B149" s="7" t="s">
        <v>666</v>
      </c>
      <c r="C149" s="7" t="s">
        <v>2047</v>
      </c>
      <c r="D149" s="7" t="s">
        <v>668</v>
      </c>
      <c r="E149" s="7" t="s">
        <v>669</v>
      </c>
      <c r="F149" s="7" t="s">
        <v>1996</v>
      </c>
      <c r="G149" s="7" t="s">
        <v>2048</v>
      </c>
      <c r="H149" s="7" t="s">
        <v>297</v>
      </c>
      <c r="I149" s="7" t="s">
        <v>2049</v>
      </c>
      <c r="M149" t="s">
        <v>3716</v>
      </c>
    </row>
    <row r="150" spans="1:13" ht="16.5" customHeight="1" x14ac:dyDescent="0.25">
      <c r="A150" s="12" t="s">
        <v>2050</v>
      </c>
      <c r="B150" s="13" t="s">
        <v>666</v>
      </c>
      <c r="C150" s="13" t="s">
        <v>2051</v>
      </c>
      <c r="D150" s="13" t="s">
        <v>668</v>
      </c>
      <c r="E150" s="13" t="s">
        <v>669</v>
      </c>
      <c r="F150" s="13" t="s">
        <v>2005</v>
      </c>
      <c r="G150" s="13" t="s">
        <v>2052</v>
      </c>
      <c r="H150" s="13" t="s">
        <v>297</v>
      </c>
      <c r="I150" s="13" t="s">
        <v>2053</v>
      </c>
      <c r="M150" t="s">
        <v>3716</v>
      </c>
    </row>
    <row r="151" spans="1:13" ht="16.5" customHeight="1" x14ac:dyDescent="0.25">
      <c r="A151" s="6" t="s">
        <v>2018</v>
      </c>
      <c r="B151" s="7" t="s">
        <v>666</v>
      </c>
      <c r="C151" s="7" t="s">
        <v>1001</v>
      </c>
      <c r="D151" s="7" t="s">
        <v>668</v>
      </c>
      <c r="E151" s="7" t="s">
        <v>669</v>
      </c>
      <c r="F151" s="7" t="s">
        <v>2005</v>
      </c>
      <c r="G151" s="7" t="s">
        <v>2054</v>
      </c>
      <c r="H151" s="7" t="s">
        <v>297</v>
      </c>
      <c r="I151" s="7" t="s">
        <v>2005</v>
      </c>
      <c r="M151" t="s">
        <v>3716</v>
      </c>
    </row>
    <row r="152" spans="1:13" ht="16.5" customHeight="1" x14ac:dyDescent="0.25">
      <c r="A152" s="12" t="s">
        <v>2056</v>
      </c>
      <c r="B152" s="13" t="s">
        <v>666</v>
      </c>
      <c r="C152" s="13" t="s">
        <v>314</v>
      </c>
      <c r="D152" s="13" t="s">
        <v>668</v>
      </c>
      <c r="E152" s="13" t="s">
        <v>669</v>
      </c>
      <c r="F152" s="13" t="s">
        <v>2013</v>
      </c>
      <c r="G152" s="13" t="s">
        <v>2055</v>
      </c>
      <c r="H152" s="13" t="s">
        <v>297</v>
      </c>
      <c r="I152" s="13" t="s">
        <v>2013</v>
      </c>
      <c r="M152" t="s">
        <v>3716</v>
      </c>
    </row>
    <row r="153" spans="1:13" ht="16.5" customHeight="1" x14ac:dyDescent="0.25">
      <c r="A153" s="6" t="s">
        <v>2021</v>
      </c>
      <c r="B153" s="7" t="s">
        <v>666</v>
      </c>
      <c r="C153" s="7" t="s">
        <v>314</v>
      </c>
      <c r="D153" s="7" t="s">
        <v>668</v>
      </c>
      <c r="E153" s="7" t="s">
        <v>669</v>
      </c>
      <c r="F153" s="7" t="s">
        <v>2013</v>
      </c>
      <c r="G153" s="7" t="s">
        <v>2055</v>
      </c>
      <c r="H153" s="7" t="s">
        <v>297</v>
      </c>
      <c r="I153" s="7" t="s">
        <v>2013</v>
      </c>
      <c r="M153" t="s">
        <v>3716</v>
      </c>
    </row>
    <row r="154" spans="1:13" ht="16.5" customHeight="1" x14ac:dyDescent="0.25">
      <c r="A154" s="12" t="s">
        <v>2008</v>
      </c>
      <c r="B154" s="13" t="s">
        <v>666</v>
      </c>
      <c r="C154" s="13" t="s">
        <v>2007</v>
      </c>
      <c r="D154" s="13" t="s">
        <v>668</v>
      </c>
      <c r="E154" s="13" t="s">
        <v>669</v>
      </c>
      <c r="F154" s="13" t="s">
        <v>2013</v>
      </c>
      <c r="G154" s="13" t="s">
        <v>2057</v>
      </c>
      <c r="H154" s="13" t="s">
        <v>297</v>
      </c>
      <c r="I154" s="13" t="s">
        <v>2009</v>
      </c>
      <c r="M154" t="s">
        <v>3716</v>
      </c>
    </row>
    <row r="155" spans="1:13" ht="16.5" customHeight="1" x14ac:dyDescent="0.25">
      <c r="A155" s="6" t="s">
        <v>2058</v>
      </c>
      <c r="B155" s="7" t="s">
        <v>666</v>
      </c>
      <c r="C155" s="7" t="s">
        <v>2007</v>
      </c>
      <c r="D155" s="7" t="s">
        <v>668</v>
      </c>
      <c r="E155" s="7" t="s">
        <v>669</v>
      </c>
      <c r="F155" s="7" t="s">
        <v>2013</v>
      </c>
      <c r="G155" s="7" t="s">
        <v>2057</v>
      </c>
      <c r="H155" s="7" t="s">
        <v>297</v>
      </c>
      <c r="I155" s="7" t="s">
        <v>2013</v>
      </c>
      <c r="M155" t="s">
        <v>3716</v>
      </c>
    </row>
    <row r="156" spans="1:13" ht="16.5" customHeight="1" x14ac:dyDescent="0.25">
      <c r="A156" s="12" t="s">
        <v>1986</v>
      </c>
      <c r="B156" s="13" t="s">
        <v>666</v>
      </c>
      <c r="C156" s="13" t="s">
        <v>1985</v>
      </c>
      <c r="D156" s="13" t="s">
        <v>668</v>
      </c>
      <c r="E156" s="13" t="s">
        <v>669</v>
      </c>
      <c r="F156" s="13" t="s">
        <v>1987</v>
      </c>
      <c r="G156" s="13" t="s">
        <v>2059</v>
      </c>
      <c r="H156" s="13" t="s">
        <v>297</v>
      </c>
      <c r="I156" s="13" t="s">
        <v>2060</v>
      </c>
      <c r="M156" t="s">
        <v>3716</v>
      </c>
    </row>
    <row r="157" spans="1:13" ht="16.5" customHeight="1" x14ac:dyDescent="0.25">
      <c r="A157" s="6" t="s">
        <v>2063</v>
      </c>
      <c r="B157" s="7" t="s">
        <v>666</v>
      </c>
      <c r="C157" s="7" t="s">
        <v>2062</v>
      </c>
      <c r="D157" s="7" t="s">
        <v>668</v>
      </c>
      <c r="E157" s="7" t="s">
        <v>669</v>
      </c>
      <c r="F157" s="7" t="s">
        <v>1709</v>
      </c>
      <c r="G157" s="7" t="s">
        <v>2061</v>
      </c>
      <c r="H157" s="7" t="s">
        <v>297</v>
      </c>
      <c r="I157" s="7" t="s">
        <v>2064</v>
      </c>
      <c r="M157" t="s">
        <v>3716</v>
      </c>
    </row>
    <row r="158" spans="1:13" ht="16.5" customHeight="1" x14ac:dyDescent="0.25">
      <c r="A158" s="12" t="s">
        <v>2065</v>
      </c>
      <c r="B158" s="13" t="s">
        <v>666</v>
      </c>
      <c r="C158" s="13" t="s">
        <v>1001</v>
      </c>
      <c r="D158" s="13" t="s">
        <v>668</v>
      </c>
      <c r="E158" s="13" t="s">
        <v>669</v>
      </c>
      <c r="F158" s="13" t="s">
        <v>1709</v>
      </c>
      <c r="G158" s="13" t="s">
        <v>2045</v>
      </c>
      <c r="H158" s="13" t="s">
        <v>297</v>
      </c>
      <c r="I158" s="13" t="s">
        <v>1709</v>
      </c>
      <c r="M158" t="s">
        <v>3716</v>
      </c>
    </row>
    <row r="159" spans="1:13" ht="16.5" customHeight="1" x14ac:dyDescent="0.25">
      <c r="A159" s="6" t="s">
        <v>2066</v>
      </c>
      <c r="B159" s="7" t="s">
        <v>666</v>
      </c>
      <c r="C159" s="7" t="s">
        <v>2067</v>
      </c>
      <c r="D159" s="7" t="s">
        <v>668</v>
      </c>
      <c r="E159" s="7" t="s">
        <v>669</v>
      </c>
      <c r="F159" s="7" t="s">
        <v>1975</v>
      </c>
      <c r="G159" s="7" t="s">
        <v>2068</v>
      </c>
      <c r="H159" s="7" t="s">
        <v>297</v>
      </c>
      <c r="I159" s="7" t="s">
        <v>1975</v>
      </c>
      <c r="M159" t="s">
        <v>3716</v>
      </c>
    </row>
    <row r="160" spans="1:13" ht="17.25" customHeight="1" x14ac:dyDescent="0.25">
      <c r="A160" s="12" t="s">
        <v>2071</v>
      </c>
      <c r="B160" s="13" t="s">
        <v>666</v>
      </c>
      <c r="C160" s="13" t="s">
        <v>2070</v>
      </c>
      <c r="D160" s="13" t="s">
        <v>668</v>
      </c>
      <c r="E160" s="13" t="s">
        <v>669</v>
      </c>
      <c r="F160" s="13" t="s">
        <v>2049</v>
      </c>
      <c r="G160" s="13" t="s">
        <v>2069</v>
      </c>
      <c r="H160" s="13" t="s">
        <v>297</v>
      </c>
      <c r="I160" s="13" t="s">
        <v>1834</v>
      </c>
      <c r="M160" t="s">
        <v>3716</v>
      </c>
    </row>
    <row r="161" spans="1:13" ht="16.5" customHeight="1" x14ac:dyDescent="0.25">
      <c r="A161" s="6" t="s">
        <v>2026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2005</v>
      </c>
      <c r="G161" s="7" t="s">
        <v>2054</v>
      </c>
      <c r="H161" s="7" t="s">
        <v>297</v>
      </c>
      <c r="I161" s="7" t="s">
        <v>1801</v>
      </c>
      <c r="M161" t="s">
        <v>3716</v>
      </c>
    </row>
    <row r="162" spans="1:13" ht="16.5" customHeight="1" x14ac:dyDescent="0.25">
      <c r="A162" s="12" t="s">
        <v>2072</v>
      </c>
      <c r="B162" s="13" t="s">
        <v>666</v>
      </c>
      <c r="C162" s="13" t="s">
        <v>2073</v>
      </c>
      <c r="D162" s="13" t="s">
        <v>668</v>
      </c>
      <c r="E162" s="13" t="s">
        <v>669</v>
      </c>
      <c r="F162" s="13" t="s">
        <v>1956</v>
      </c>
      <c r="G162" s="13" t="s">
        <v>2074</v>
      </c>
      <c r="H162" s="13" t="s">
        <v>297</v>
      </c>
      <c r="I162" s="13" t="s">
        <v>1792</v>
      </c>
      <c r="M162" t="s">
        <v>3716</v>
      </c>
    </row>
    <row r="163" spans="1:13" ht="16.5" customHeight="1" x14ac:dyDescent="0.25">
      <c r="A163" s="6" t="s">
        <v>2075</v>
      </c>
      <c r="B163" s="7" t="s">
        <v>666</v>
      </c>
      <c r="C163" s="7" t="s">
        <v>2073</v>
      </c>
      <c r="D163" s="7" t="s">
        <v>668</v>
      </c>
      <c r="E163" s="7" t="s">
        <v>669</v>
      </c>
      <c r="F163" s="7" t="s">
        <v>1956</v>
      </c>
      <c r="G163" s="7" t="s">
        <v>2072</v>
      </c>
      <c r="H163" s="7" t="s">
        <v>297</v>
      </c>
      <c r="I163" s="7" t="s">
        <v>1628</v>
      </c>
      <c r="M163" t="s">
        <v>3716</v>
      </c>
    </row>
    <row r="164" spans="1:13" ht="16.5" customHeight="1" x14ac:dyDescent="0.25">
      <c r="A164" s="12" t="s">
        <v>1955</v>
      </c>
      <c r="B164" s="13" t="s">
        <v>666</v>
      </c>
      <c r="C164" s="13" t="s">
        <v>1954</v>
      </c>
      <c r="D164" s="13" t="s">
        <v>668</v>
      </c>
      <c r="E164" s="13" t="s">
        <v>669</v>
      </c>
      <c r="F164" s="13" t="s">
        <v>1956</v>
      </c>
      <c r="G164" s="13" t="s">
        <v>2076</v>
      </c>
      <c r="H164" s="13" t="s">
        <v>297</v>
      </c>
      <c r="I164" s="13" t="s">
        <v>1792</v>
      </c>
      <c r="M164" t="s">
        <v>3716</v>
      </c>
    </row>
    <row r="165" spans="1:13" ht="16.5" customHeight="1" x14ac:dyDescent="0.25">
      <c r="A165" s="6" t="s">
        <v>2014</v>
      </c>
      <c r="B165" s="7" t="s">
        <v>666</v>
      </c>
      <c r="C165" s="7" t="s">
        <v>1552</v>
      </c>
      <c r="D165" s="7" t="s">
        <v>668</v>
      </c>
      <c r="E165" s="7" t="s">
        <v>669</v>
      </c>
      <c r="F165" s="7" t="s">
        <v>1931</v>
      </c>
      <c r="G165" s="7" t="s">
        <v>2077</v>
      </c>
      <c r="H165" s="7" t="s">
        <v>297</v>
      </c>
      <c r="I165" s="7" t="s">
        <v>1931</v>
      </c>
      <c r="M165" t="s">
        <v>3716</v>
      </c>
    </row>
    <row r="166" spans="1:13" ht="16.5" customHeight="1" x14ac:dyDescent="0.25">
      <c r="A166" s="12" t="s">
        <v>2015</v>
      </c>
      <c r="B166" s="13" t="s">
        <v>666</v>
      </c>
      <c r="C166" s="13" t="s">
        <v>1556</v>
      </c>
      <c r="D166" s="13" t="s">
        <v>668</v>
      </c>
      <c r="E166" s="13" t="s">
        <v>669</v>
      </c>
      <c r="F166" s="13" t="s">
        <v>1931</v>
      </c>
      <c r="G166" s="13" t="s">
        <v>2078</v>
      </c>
      <c r="H166" s="13" t="s">
        <v>297</v>
      </c>
      <c r="I166" s="13" t="s">
        <v>1931</v>
      </c>
      <c r="M166" t="s">
        <v>3716</v>
      </c>
    </row>
    <row r="167" spans="1:13" ht="16.5" customHeight="1" x14ac:dyDescent="0.25">
      <c r="A167" s="6" t="s">
        <v>2079</v>
      </c>
      <c r="B167" s="7" t="s">
        <v>666</v>
      </c>
      <c r="C167" s="7" t="s">
        <v>2080</v>
      </c>
      <c r="D167" s="7" t="s">
        <v>668</v>
      </c>
      <c r="E167" s="7" t="s">
        <v>669</v>
      </c>
      <c r="F167" s="7" t="s">
        <v>1839</v>
      </c>
      <c r="G167" s="7" t="s">
        <v>2081</v>
      </c>
      <c r="H167" s="7" t="s">
        <v>297</v>
      </c>
      <c r="I167" s="7" t="s">
        <v>2082</v>
      </c>
      <c r="M167" t="s">
        <v>3716</v>
      </c>
    </row>
    <row r="168" spans="1:13" ht="16.5" customHeight="1" x14ac:dyDescent="0.25">
      <c r="A168" s="12" t="s">
        <v>2042</v>
      </c>
      <c r="B168" s="13" t="s">
        <v>666</v>
      </c>
      <c r="C168" s="13" t="s">
        <v>2041</v>
      </c>
      <c r="D168" s="13" t="s">
        <v>668</v>
      </c>
      <c r="E168" s="13" t="s">
        <v>669</v>
      </c>
      <c r="F168" s="13" t="s">
        <v>1711</v>
      </c>
      <c r="G168" s="13" t="s">
        <v>2083</v>
      </c>
      <c r="H168" s="13" t="s">
        <v>297</v>
      </c>
      <c r="I168" s="13" t="s">
        <v>1711</v>
      </c>
      <c r="M168" t="s">
        <v>3716</v>
      </c>
    </row>
    <row r="169" spans="1:13" ht="16.5" customHeight="1" x14ac:dyDescent="0.25">
      <c r="A169" s="6" t="s">
        <v>2084</v>
      </c>
      <c r="B169" s="7" t="s">
        <v>666</v>
      </c>
      <c r="C169" s="7" t="s">
        <v>1001</v>
      </c>
      <c r="D169" s="7" t="s">
        <v>668</v>
      </c>
      <c r="E169" s="7" t="s">
        <v>669</v>
      </c>
      <c r="F169" s="7" t="s">
        <v>1711</v>
      </c>
      <c r="G169" s="7" t="s">
        <v>2085</v>
      </c>
      <c r="H169" s="7" t="s">
        <v>297</v>
      </c>
      <c r="I169" s="7" t="s">
        <v>1711</v>
      </c>
      <c r="M169" t="s">
        <v>3716</v>
      </c>
    </row>
    <row r="170" spans="1:13" ht="16.5" customHeight="1" x14ac:dyDescent="0.25">
      <c r="A170" s="12" t="s">
        <v>2084</v>
      </c>
      <c r="B170" s="13" t="s">
        <v>666</v>
      </c>
      <c r="C170" s="13" t="s">
        <v>1001</v>
      </c>
      <c r="D170" s="13" t="s">
        <v>668</v>
      </c>
      <c r="E170" s="13" t="s">
        <v>669</v>
      </c>
      <c r="F170" s="13" t="s">
        <v>1711</v>
      </c>
      <c r="G170" s="13" t="s">
        <v>1710</v>
      </c>
      <c r="H170" s="13" t="s">
        <v>297</v>
      </c>
      <c r="I170" s="13" t="s">
        <v>1711</v>
      </c>
      <c r="M170" t="s">
        <v>3716</v>
      </c>
    </row>
    <row r="171" spans="1:13" ht="16.5" customHeight="1" x14ac:dyDescent="0.25">
      <c r="A171" s="6" t="s">
        <v>2086</v>
      </c>
      <c r="B171" s="7" t="s">
        <v>666</v>
      </c>
      <c r="C171" s="7" t="s">
        <v>2087</v>
      </c>
      <c r="D171" s="7" t="s">
        <v>668</v>
      </c>
      <c r="E171" s="7" t="s">
        <v>669</v>
      </c>
      <c r="F171" s="7" t="s">
        <v>1858</v>
      </c>
      <c r="G171" s="7" t="s">
        <v>2088</v>
      </c>
      <c r="H171" s="7" t="s">
        <v>297</v>
      </c>
      <c r="I171" s="7" t="s">
        <v>2089</v>
      </c>
      <c r="M171" t="s">
        <v>3716</v>
      </c>
    </row>
    <row r="172" spans="1:13" ht="17.25" customHeight="1" x14ac:dyDescent="0.25">
      <c r="A172" s="12" t="s">
        <v>2085</v>
      </c>
      <c r="B172" s="13" t="s">
        <v>666</v>
      </c>
      <c r="C172" s="13" t="s">
        <v>1001</v>
      </c>
      <c r="D172" s="13" t="s">
        <v>668</v>
      </c>
      <c r="E172" s="13" t="s">
        <v>669</v>
      </c>
      <c r="F172" s="13" t="s">
        <v>1711</v>
      </c>
      <c r="G172" s="13" t="s">
        <v>2090</v>
      </c>
      <c r="H172" s="13" t="s">
        <v>297</v>
      </c>
      <c r="I172" s="13" t="s">
        <v>1711</v>
      </c>
      <c r="M172" t="s">
        <v>3716</v>
      </c>
    </row>
    <row r="173" spans="1:13" ht="16.5" customHeight="1" x14ac:dyDescent="0.25">
      <c r="A173" s="6" t="s">
        <v>2091</v>
      </c>
      <c r="B173" s="7" t="s">
        <v>666</v>
      </c>
      <c r="C173" s="7" t="s">
        <v>2092</v>
      </c>
      <c r="D173" s="7" t="s">
        <v>668</v>
      </c>
      <c r="E173" s="7" t="s">
        <v>669</v>
      </c>
      <c r="F173" s="7" t="s">
        <v>1871</v>
      </c>
      <c r="G173" s="7" t="s">
        <v>2093</v>
      </c>
      <c r="H173" s="7" t="s">
        <v>297</v>
      </c>
      <c r="I173" s="7" t="s">
        <v>1852</v>
      </c>
      <c r="M173" t="s">
        <v>3716</v>
      </c>
    </row>
    <row r="174" spans="1:13" ht="16.5" customHeight="1" x14ac:dyDescent="0.25">
      <c r="A174" s="12" t="s">
        <v>2094</v>
      </c>
      <c r="B174" s="13" t="s">
        <v>666</v>
      </c>
      <c r="C174" s="13" t="s">
        <v>2095</v>
      </c>
      <c r="D174" s="13" t="s">
        <v>668</v>
      </c>
      <c r="E174" s="13" t="s">
        <v>669</v>
      </c>
      <c r="F174" s="13" t="s">
        <v>1871</v>
      </c>
      <c r="G174" s="13" t="s">
        <v>2096</v>
      </c>
      <c r="H174" s="13" t="s">
        <v>297</v>
      </c>
      <c r="I174" s="13" t="s">
        <v>1852</v>
      </c>
      <c r="M174" t="s">
        <v>3716</v>
      </c>
    </row>
    <row r="175" spans="1:13" ht="16.5" customHeight="1" x14ac:dyDescent="0.25">
      <c r="A175" s="6" t="s">
        <v>2097</v>
      </c>
      <c r="B175" s="7" t="s">
        <v>666</v>
      </c>
      <c r="C175" s="7" t="s">
        <v>2098</v>
      </c>
      <c r="D175" s="7" t="s">
        <v>668</v>
      </c>
      <c r="E175" s="7" t="s">
        <v>669</v>
      </c>
      <c r="F175" s="7" t="s">
        <v>2099</v>
      </c>
      <c r="G175" s="7" t="s">
        <v>2100</v>
      </c>
      <c r="H175" s="7" t="s">
        <v>297</v>
      </c>
      <c r="I175" s="7" t="s">
        <v>2099</v>
      </c>
      <c r="M175" t="s">
        <v>3716</v>
      </c>
    </row>
    <row r="176" spans="1:13" ht="16.5" customHeight="1" x14ac:dyDescent="0.25">
      <c r="A176" s="12" t="s">
        <v>2101</v>
      </c>
      <c r="B176" s="13" t="s">
        <v>666</v>
      </c>
      <c r="C176" s="13" t="s">
        <v>2102</v>
      </c>
      <c r="D176" s="13" t="s">
        <v>668</v>
      </c>
      <c r="E176" s="13" t="s">
        <v>669</v>
      </c>
      <c r="F176" s="13" t="s">
        <v>2099</v>
      </c>
      <c r="G176" s="13" t="s">
        <v>2103</v>
      </c>
      <c r="H176" s="13" t="s">
        <v>297</v>
      </c>
      <c r="I176" s="13" t="s">
        <v>2099</v>
      </c>
      <c r="M176" t="s">
        <v>3716</v>
      </c>
    </row>
    <row r="177" spans="1:13" ht="16.5" customHeight="1" x14ac:dyDescent="0.25">
      <c r="A177" s="6" t="s">
        <v>2077</v>
      </c>
      <c r="B177" s="7" t="s">
        <v>666</v>
      </c>
      <c r="C177" s="7" t="s">
        <v>1552</v>
      </c>
      <c r="D177" s="7" t="s">
        <v>668</v>
      </c>
      <c r="E177" s="7" t="s">
        <v>669</v>
      </c>
      <c r="F177" s="7" t="s">
        <v>1931</v>
      </c>
      <c r="G177" s="7" t="s">
        <v>2104</v>
      </c>
      <c r="H177" s="7" t="s">
        <v>297</v>
      </c>
      <c r="I177" s="7" t="s">
        <v>1931</v>
      </c>
      <c r="M177" t="s">
        <v>3716</v>
      </c>
    </row>
    <row r="178" spans="1:13" ht="16.5" customHeight="1" x14ac:dyDescent="0.25">
      <c r="A178" s="12" t="s">
        <v>2078</v>
      </c>
      <c r="B178" s="13" t="s">
        <v>666</v>
      </c>
      <c r="C178" s="13" t="s">
        <v>1556</v>
      </c>
      <c r="D178" s="13" t="s">
        <v>668</v>
      </c>
      <c r="E178" s="13" t="s">
        <v>669</v>
      </c>
      <c r="F178" s="13" t="s">
        <v>1931</v>
      </c>
      <c r="G178" s="13" t="s">
        <v>2105</v>
      </c>
      <c r="H178" s="13" t="s">
        <v>297</v>
      </c>
      <c r="I178" s="13" t="s">
        <v>1931</v>
      </c>
      <c r="M178" t="s">
        <v>3716</v>
      </c>
    </row>
    <row r="179" spans="1:13" ht="16.5" customHeight="1" x14ac:dyDescent="0.25">
      <c r="A179" s="6" t="s">
        <v>2106</v>
      </c>
      <c r="B179" s="7" t="s">
        <v>666</v>
      </c>
      <c r="C179" s="7" t="s">
        <v>2107</v>
      </c>
      <c r="D179" s="7" t="s">
        <v>668</v>
      </c>
      <c r="E179" s="7" t="s">
        <v>669</v>
      </c>
      <c r="F179" s="7" t="s">
        <v>2108</v>
      </c>
      <c r="G179" s="7" t="s">
        <v>2109</v>
      </c>
      <c r="H179" s="7" t="s">
        <v>297</v>
      </c>
      <c r="I179" s="7" t="s">
        <v>2110</v>
      </c>
      <c r="M179" t="s">
        <v>3716</v>
      </c>
    </row>
    <row r="180" spans="1:13" ht="16.5" customHeight="1" x14ac:dyDescent="0.25">
      <c r="A180" s="12" t="s">
        <v>2104</v>
      </c>
      <c r="B180" s="13" t="s">
        <v>666</v>
      </c>
      <c r="C180" s="13" t="s">
        <v>1552</v>
      </c>
      <c r="D180" s="13" t="s">
        <v>668</v>
      </c>
      <c r="E180" s="13" t="s">
        <v>669</v>
      </c>
      <c r="F180" s="13" t="s">
        <v>1931</v>
      </c>
      <c r="G180" s="13" t="s">
        <v>1672</v>
      </c>
      <c r="H180" s="13" t="s">
        <v>297</v>
      </c>
      <c r="I180" s="13" t="s">
        <v>1553</v>
      </c>
      <c r="M180" t="s">
        <v>3716</v>
      </c>
    </row>
    <row r="181" spans="1:13" ht="16.5" customHeight="1" x14ac:dyDescent="0.25">
      <c r="A181" s="6" t="s">
        <v>2105</v>
      </c>
      <c r="B181" s="7" t="s">
        <v>666</v>
      </c>
      <c r="C181" s="7" t="s">
        <v>1556</v>
      </c>
      <c r="D181" s="7" t="s">
        <v>668</v>
      </c>
      <c r="E181" s="7" t="s">
        <v>669</v>
      </c>
      <c r="F181" s="7" t="s">
        <v>1931</v>
      </c>
      <c r="G181" s="7" t="s">
        <v>1673</v>
      </c>
      <c r="H181" s="7" t="s">
        <v>297</v>
      </c>
      <c r="I181" s="7" t="s">
        <v>1553</v>
      </c>
      <c r="M181" t="s">
        <v>3716</v>
      </c>
    </row>
    <row r="182" spans="1:13" ht="16.5" customHeight="1" x14ac:dyDescent="0.25">
      <c r="A182" s="12" t="s">
        <v>2111</v>
      </c>
      <c r="B182" s="13" t="s">
        <v>666</v>
      </c>
      <c r="C182" s="13" t="s">
        <v>314</v>
      </c>
      <c r="D182" s="13" t="s">
        <v>668</v>
      </c>
      <c r="E182" s="13" t="s">
        <v>669</v>
      </c>
      <c r="F182" s="13" t="s">
        <v>2039</v>
      </c>
      <c r="G182" s="13" t="s">
        <v>1716</v>
      </c>
      <c r="H182" s="13" t="s">
        <v>297</v>
      </c>
      <c r="I182" s="13" t="s">
        <v>1717</v>
      </c>
      <c r="M182" t="s">
        <v>3716</v>
      </c>
    </row>
    <row r="183" spans="1:13" ht="16.5" customHeight="1" x14ac:dyDescent="0.25">
      <c r="A183" s="6" t="s">
        <v>2112</v>
      </c>
      <c r="B183" s="7" t="s">
        <v>666</v>
      </c>
      <c r="C183" s="7" t="s">
        <v>1559</v>
      </c>
      <c r="D183" s="7" t="s">
        <v>668</v>
      </c>
      <c r="E183" s="7" t="s">
        <v>669</v>
      </c>
      <c r="F183" s="7" t="s">
        <v>1560</v>
      </c>
      <c r="G183" s="7" t="s">
        <v>2113</v>
      </c>
      <c r="H183" s="7" t="s">
        <v>297</v>
      </c>
      <c r="I183" s="7" t="s">
        <v>1925</v>
      </c>
      <c r="M183" t="s">
        <v>3716</v>
      </c>
    </row>
    <row r="184" spans="1:13" ht="16.5" customHeight="1" x14ac:dyDescent="0.25">
      <c r="A184" s="12" t="s">
        <v>2112</v>
      </c>
      <c r="B184" s="13" t="s">
        <v>666</v>
      </c>
      <c r="C184" s="13" t="s">
        <v>1559</v>
      </c>
      <c r="D184" s="13" t="s">
        <v>668</v>
      </c>
      <c r="E184" s="13" t="s">
        <v>669</v>
      </c>
      <c r="F184" s="13" t="s">
        <v>1560</v>
      </c>
      <c r="G184" s="13" t="s">
        <v>2114</v>
      </c>
      <c r="H184" s="13" t="s">
        <v>297</v>
      </c>
      <c r="I184" s="13" t="s">
        <v>1560</v>
      </c>
      <c r="M184" t="s">
        <v>3716</v>
      </c>
    </row>
    <row r="185" spans="1:13" ht="17.25" customHeight="1" x14ac:dyDescent="0.25">
      <c r="A185" s="6" t="s">
        <v>2115</v>
      </c>
      <c r="B185" s="7" t="s">
        <v>666</v>
      </c>
      <c r="C185" s="7" t="s">
        <v>1001</v>
      </c>
      <c r="D185" s="7" t="s">
        <v>668</v>
      </c>
      <c r="E185" s="7" t="s">
        <v>669</v>
      </c>
      <c r="F185" s="7" t="s">
        <v>1560</v>
      </c>
      <c r="G185" s="7" t="s">
        <v>2116</v>
      </c>
      <c r="H185" s="7" t="s">
        <v>297</v>
      </c>
      <c r="I185" s="7" t="s">
        <v>1560</v>
      </c>
      <c r="M185" t="s">
        <v>3716</v>
      </c>
    </row>
    <row r="186" spans="1:13" ht="16.5" customHeight="1" x14ac:dyDescent="0.25">
      <c r="A186" s="12" t="s">
        <v>2115</v>
      </c>
      <c r="B186" s="13" t="s">
        <v>666</v>
      </c>
      <c r="C186" s="13" t="s">
        <v>1001</v>
      </c>
      <c r="D186" s="13" t="s">
        <v>668</v>
      </c>
      <c r="E186" s="13" t="s">
        <v>669</v>
      </c>
      <c r="F186" s="13" t="s">
        <v>1560</v>
      </c>
      <c r="G186" s="13" t="s">
        <v>2117</v>
      </c>
      <c r="H186" s="13" t="s">
        <v>297</v>
      </c>
      <c r="I186" s="13" t="s">
        <v>1913</v>
      </c>
      <c r="M186" t="s">
        <v>3716</v>
      </c>
    </row>
    <row r="187" spans="1:13" ht="16.5" customHeight="1" x14ac:dyDescent="0.25">
      <c r="A187" s="6" t="s">
        <v>2118</v>
      </c>
      <c r="B187" s="7" t="s">
        <v>666</v>
      </c>
      <c r="C187" s="7" t="s">
        <v>2119</v>
      </c>
      <c r="D187" s="7" t="s">
        <v>668</v>
      </c>
      <c r="E187" s="7" t="s">
        <v>669</v>
      </c>
      <c r="F187" s="7" t="s">
        <v>2120</v>
      </c>
      <c r="G187" s="7" t="s">
        <v>2121</v>
      </c>
      <c r="H187" s="7" t="s">
        <v>297</v>
      </c>
      <c r="I187" s="7" t="s">
        <v>2053</v>
      </c>
      <c r="M187" t="s">
        <v>3716</v>
      </c>
    </row>
    <row r="188" spans="1:13" ht="16.5" customHeight="1" x14ac:dyDescent="0.25">
      <c r="A188" s="12" t="s">
        <v>2122</v>
      </c>
      <c r="B188" s="13" t="s">
        <v>666</v>
      </c>
      <c r="C188" s="13" t="s">
        <v>2123</v>
      </c>
      <c r="D188" s="13" t="s">
        <v>668</v>
      </c>
      <c r="E188" s="13" t="s">
        <v>669</v>
      </c>
      <c r="F188" s="13" t="s">
        <v>2120</v>
      </c>
      <c r="G188" s="13" t="s">
        <v>2124</v>
      </c>
      <c r="H188" s="13" t="s">
        <v>297</v>
      </c>
      <c r="I188" s="13" t="s">
        <v>2120</v>
      </c>
      <c r="M188" t="s">
        <v>3716</v>
      </c>
    </row>
    <row r="189" spans="1:13" ht="16.5" customHeight="1" x14ac:dyDescent="0.25">
      <c r="A189" s="6" t="s">
        <v>2125</v>
      </c>
      <c r="B189" s="7" t="s">
        <v>666</v>
      </c>
      <c r="C189" s="7" t="s">
        <v>2126</v>
      </c>
      <c r="D189" s="7" t="s">
        <v>668</v>
      </c>
      <c r="E189" s="7" t="s">
        <v>669</v>
      </c>
      <c r="F189" s="7" t="s">
        <v>2108</v>
      </c>
      <c r="G189" s="7" t="s">
        <v>2127</v>
      </c>
      <c r="H189" s="7" t="s">
        <v>297</v>
      </c>
      <c r="I189" s="7" t="s">
        <v>2108</v>
      </c>
      <c r="M189" t="s">
        <v>3716</v>
      </c>
    </row>
    <row r="190" spans="1:13" ht="16.5" customHeight="1" x14ac:dyDescent="0.25">
      <c r="A190" s="12" t="s">
        <v>2114</v>
      </c>
      <c r="B190" s="13" t="s">
        <v>666</v>
      </c>
      <c r="C190" s="13" t="s">
        <v>1559</v>
      </c>
      <c r="D190" s="13" t="s">
        <v>668</v>
      </c>
      <c r="E190" s="13" t="s">
        <v>669</v>
      </c>
      <c r="F190" s="13" t="s">
        <v>1560</v>
      </c>
      <c r="G190" s="13" t="s">
        <v>2128</v>
      </c>
      <c r="H190" s="13" t="s">
        <v>297</v>
      </c>
      <c r="I190" s="13" t="s">
        <v>1560</v>
      </c>
      <c r="M190" t="s">
        <v>3716</v>
      </c>
    </row>
    <row r="191" spans="1:13" ht="16.5" customHeight="1" x14ac:dyDescent="0.25">
      <c r="A191" s="6" t="s">
        <v>2116</v>
      </c>
      <c r="B191" s="7" t="s">
        <v>666</v>
      </c>
      <c r="C191" s="7" t="s">
        <v>1001</v>
      </c>
      <c r="D191" s="7" t="s">
        <v>668</v>
      </c>
      <c r="E191" s="7" t="s">
        <v>669</v>
      </c>
      <c r="F191" s="7" t="s">
        <v>1560</v>
      </c>
      <c r="G191" s="7" t="s">
        <v>2129</v>
      </c>
      <c r="H191" s="7" t="s">
        <v>297</v>
      </c>
      <c r="I191" s="7" t="s">
        <v>1560</v>
      </c>
      <c r="M191" t="s">
        <v>3716</v>
      </c>
    </row>
    <row r="192" spans="1:13" ht="16.5" customHeight="1" x14ac:dyDescent="0.25">
      <c r="A192" s="12" t="s">
        <v>2130</v>
      </c>
      <c r="B192" s="13" t="s">
        <v>666</v>
      </c>
      <c r="C192" s="13" t="s">
        <v>2131</v>
      </c>
      <c r="D192" s="13" t="s">
        <v>668</v>
      </c>
      <c r="E192" s="13" t="s">
        <v>669</v>
      </c>
      <c r="F192" s="13" t="s">
        <v>2132</v>
      </c>
      <c r="G192" s="13" t="s">
        <v>2133</v>
      </c>
      <c r="H192" s="13" t="s">
        <v>297</v>
      </c>
      <c r="I192" s="13" t="s">
        <v>1632</v>
      </c>
      <c r="M192" t="s">
        <v>3716</v>
      </c>
    </row>
    <row r="193" spans="1:13" ht="16.5" customHeight="1" x14ac:dyDescent="0.25">
      <c r="A193" s="6" t="s">
        <v>2134</v>
      </c>
      <c r="B193" s="7" t="s">
        <v>666</v>
      </c>
      <c r="C193" s="7" t="s">
        <v>451</v>
      </c>
      <c r="D193" s="7" t="s">
        <v>668</v>
      </c>
      <c r="E193" s="7" t="s">
        <v>669</v>
      </c>
      <c r="F193" s="7" t="s">
        <v>2132</v>
      </c>
      <c r="G193" s="7" t="s">
        <v>1648</v>
      </c>
      <c r="H193" s="7" t="s">
        <v>297</v>
      </c>
      <c r="I193" s="7" t="s">
        <v>1649</v>
      </c>
      <c r="M193" t="s">
        <v>3716</v>
      </c>
    </row>
    <row r="194" spans="1:13" ht="16.5" customHeight="1" x14ac:dyDescent="0.25">
      <c r="A194" s="12" t="s">
        <v>2128</v>
      </c>
      <c r="B194" s="13" t="s">
        <v>666</v>
      </c>
      <c r="C194" s="13" t="s">
        <v>1559</v>
      </c>
      <c r="D194" s="13" t="s">
        <v>668</v>
      </c>
      <c r="E194" s="13" t="s">
        <v>669</v>
      </c>
      <c r="F194" s="13" t="s">
        <v>1560</v>
      </c>
      <c r="G194" s="13" t="s">
        <v>1676</v>
      </c>
      <c r="H194" s="13" t="s">
        <v>297</v>
      </c>
      <c r="I194" s="13" t="s">
        <v>1560</v>
      </c>
      <c r="M194" t="s">
        <v>3716</v>
      </c>
    </row>
    <row r="195" spans="1:13" ht="16.5" customHeight="1" x14ac:dyDescent="0.25">
      <c r="A195" s="6" t="s">
        <v>2129</v>
      </c>
      <c r="B195" s="7" t="s">
        <v>666</v>
      </c>
      <c r="C195" s="7" t="s">
        <v>1001</v>
      </c>
      <c r="D195" s="7" t="s">
        <v>668</v>
      </c>
      <c r="E195" s="7" t="s">
        <v>669</v>
      </c>
      <c r="F195" s="7" t="s">
        <v>1560</v>
      </c>
      <c r="G195" s="7" t="s">
        <v>1677</v>
      </c>
      <c r="H195" s="7" t="s">
        <v>297</v>
      </c>
      <c r="I195" s="7" t="s">
        <v>1560</v>
      </c>
      <c r="M195" t="s">
        <v>3716</v>
      </c>
    </row>
    <row r="196" spans="1:13" ht="16.5" customHeight="1" x14ac:dyDescent="0.25">
      <c r="A196" s="12" t="s">
        <v>2135</v>
      </c>
      <c r="B196" s="13" t="s">
        <v>666</v>
      </c>
      <c r="C196" s="13" t="s">
        <v>1687</v>
      </c>
      <c r="D196" s="13" t="s">
        <v>668</v>
      </c>
      <c r="E196" s="13" t="s">
        <v>669</v>
      </c>
      <c r="F196" s="13" t="s">
        <v>2108</v>
      </c>
      <c r="G196" s="13" t="s">
        <v>2136</v>
      </c>
      <c r="H196" s="13" t="s">
        <v>297</v>
      </c>
      <c r="I196" s="13" t="s">
        <v>2108</v>
      </c>
      <c r="M196" t="s">
        <v>3716</v>
      </c>
    </row>
    <row r="197" spans="1:13" ht="17.25" customHeight="1" x14ac:dyDescent="0.25">
      <c r="A197" s="6" t="s">
        <v>2135</v>
      </c>
      <c r="B197" s="7" t="s">
        <v>666</v>
      </c>
      <c r="C197" s="7" t="s">
        <v>1687</v>
      </c>
      <c r="D197" s="7" t="s">
        <v>668</v>
      </c>
      <c r="E197" s="7" t="s">
        <v>669</v>
      </c>
      <c r="F197" s="7" t="s">
        <v>2108</v>
      </c>
      <c r="G197" s="7" t="s">
        <v>1688</v>
      </c>
      <c r="H197" s="7" t="s">
        <v>297</v>
      </c>
      <c r="I197" s="7" t="s">
        <v>1649</v>
      </c>
      <c r="M197" t="s">
        <v>3716</v>
      </c>
    </row>
    <row r="198" spans="1:13" ht="16.5" customHeight="1" x14ac:dyDescent="0.25">
      <c r="A198" s="12" t="s">
        <v>2127</v>
      </c>
      <c r="B198" s="13" t="s">
        <v>666</v>
      </c>
      <c r="C198" s="13" t="s">
        <v>2126</v>
      </c>
      <c r="D198" s="13" t="s">
        <v>668</v>
      </c>
      <c r="E198" s="13" t="s">
        <v>669</v>
      </c>
      <c r="F198" s="13" t="s">
        <v>2108</v>
      </c>
      <c r="G198" s="13" t="s">
        <v>2137</v>
      </c>
      <c r="H198" s="13" t="s">
        <v>297</v>
      </c>
      <c r="I198" s="13" t="s">
        <v>2108</v>
      </c>
      <c r="M198" t="s">
        <v>3716</v>
      </c>
    </row>
    <row r="199" spans="1:13" ht="16.5" customHeight="1" x14ac:dyDescent="0.25">
      <c r="A199" s="6" t="s">
        <v>2138</v>
      </c>
      <c r="B199" s="7" t="s">
        <v>666</v>
      </c>
      <c r="C199" s="7" t="s">
        <v>1083</v>
      </c>
      <c r="D199" s="7" t="s">
        <v>668</v>
      </c>
      <c r="E199" s="7" t="s">
        <v>669</v>
      </c>
      <c r="F199" s="7" t="s">
        <v>1713</v>
      </c>
      <c r="G199" s="7" t="s">
        <v>2139</v>
      </c>
      <c r="H199" s="7" t="s">
        <v>297</v>
      </c>
      <c r="I199" s="7" t="s">
        <v>1913</v>
      </c>
      <c r="M199" t="s">
        <v>3716</v>
      </c>
    </row>
    <row r="200" spans="1:13" ht="16.5" customHeight="1" x14ac:dyDescent="0.25">
      <c r="A200" s="12" t="s">
        <v>2138</v>
      </c>
      <c r="B200" s="13" t="s">
        <v>666</v>
      </c>
      <c r="C200" s="13" t="s">
        <v>1083</v>
      </c>
      <c r="D200" s="13" t="s">
        <v>668</v>
      </c>
      <c r="E200" s="13" t="s">
        <v>669</v>
      </c>
      <c r="F200" s="13" t="s">
        <v>1713</v>
      </c>
      <c r="G200" s="13" t="s">
        <v>2140</v>
      </c>
      <c r="H200" s="13" t="s">
        <v>297</v>
      </c>
      <c r="I200" s="13" t="s">
        <v>1719</v>
      </c>
      <c r="M200" t="s">
        <v>3716</v>
      </c>
    </row>
    <row r="201" spans="1:13" ht="16.5" customHeight="1" x14ac:dyDescent="0.25">
      <c r="A201" s="6" t="s">
        <v>2141</v>
      </c>
      <c r="B201" s="7" t="s">
        <v>666</v>
      </c>
      <c r="C201" s="7" t="s">
        <v>1001</v>
      </c>
      <c r="D201" s="7" t="s">
        <v>668</v>
      </c>
      <c r="E201" s="7" t="s">
        <v>669</v>
      </c>
      <c r="F201" s="7" t="s">
        <v>1713</v>
      </c>
      <c r="G201" s="7" t="s">
        <v>2117</v>
      </c>
      <c r="H201" s="7" t="s">
        <v>297</v>
      </c>
      <c r="I201" s="7" t="s">
        <v>1913</v>
      </c>
      <c r="M201" t="s">
        <v>3716</v>
      </c>
    </row>
    <row r="202" spans="1:13" ht="16.5" customHeight="1" x14ac:dyDescent="0.25">
      <c r="A202" s="12" t="s">
        <v>2141</v>
      </c>
      <c r="B202" s="13" t="s">
        <v>666</v>
      </c>
      <c r="C202" s="13" t="s">
        <v>1001</v>
      </c>
      <c r="D202" s="13" t="s">
        <v>668</v>
      </c>
      <c r="E202" s="13" t="s">
        <v>669</v>
      </c>
      <c r="F202" s="13" t="s">
        <v>1713</v>
      </c>
      <c r="G202" s="13" t="s">
        <v>1712</v>
      </c>
      <c r="H202" s="13" t="s">
        <v>297</v>
      </c>
      <c r="I202" s="13" t="s">
        <v>1713</v>
      </c>
      <c r="M202" t="s">
        <v>3716</v>
      </c>
    </row>
    <row r="203" spans="1:13" ht="16.5" customHeight="1" x14ac:dyDescent="0.25">
      <c r="A203" s="6" t="s">
        <v>2142</v>
      </c>
      <c r="B203" s="7" t="s">
        <v>666</v>
      </c>
      <c r="C203" s="7" t="s">
        <v>1927</v>
      </c>
      <c r="D203" s="7" t="s">
        <v>668</v>
      </c>
      <c r="E203" s="7" t="s">
        <v>669</v>
      </c>
      <c r="F203" s="7" t="s">
        <v>1991</v>
      </c>
      <c r="G203" s="7" t="s">
        <v>2143</v>
      </c>
      <c r="H203" s="7" t="s">
        <v>297</v>
      </c>
      <c r="I203" s="7" t="s">
        <v>1991</v>
      </c>
      <c r="M203" t="s">
        <v>3716</v>
      </c>
    </row>
    <row r="204" spans="1:13" ht="16.5" customHeight="1" x14ac:dyDescent="0.25">
      <c r="A204" s="12" t="s">
        <v>1928</v>
      </c>
      <c r="B204" s="13" t="s">
        <v>666</v>
      </c>
      <c r="C204" s="13" t="s">
        <v>1927</v>
      </c>
      <c r="D204" s="13" t="s">
        <v>668</v>
      </c>
      <c r="E204" s="13" t="s">
        <v>669</v>
      </c>
      <c r="F204" s="13" t="s">
        <v>1991</v>
      </c>
      <c r="G204" s="13" t="s">
        <v>2142</v>
      </c>
      <c r="H204" s="13" t="s">
        <v>297</v>
      </c>
      <c r="I204" s="13" t="s">
        <v>1622</v>
      </c>
      <c r="M204" t="s">
        <v>3716</v>
      </c>
    </row>
    <row r="205" spans="1:13" ht="16.5" customHeight="1" x14ac:dyDescent="0.25">
      <c r="A205" s="6" t="s">
        <v>1990</v>
      </c>
      <c r="B205" s="7" t="s">
        <v>666</v>
      </c>
      <c r="C205" s="7" t="s">
        <v>1552</v>
      </c>
      <c r="D205" s="7" t="s">
        <v>668</v>
      </c>
      <c r="E205" s="7" t="s">
        <v>669</v>
      </c>
      <c r="F205" s="7" t="s">
        <v>1991</v>
      </c>
      <c r="G205" s="7" t="s">
        <v>2144</v>
      </c>
      <c r="H205" s="7" t="s">
        <v>297</v>
      </c>
      <c r="I205" s="7" t="s">
        <v>1991</v>
      </c>
      <c r="M205" t="s">
        <v>3716</v>
      </c>
    </row>
    <row r="206" spans="1:13" ht="16.5" customHeight="1" x14ac:dyDescent="0.25">
      <c r="A206" s="12" t="s">
        <v>2145</v>
      </c>
      <c r="B206" s="13" t="s">
        <v>666</v>
      </c>
      <c r="C206" s="13" t="s">
        <v>2146</v>
      </c>
      <c r="D206" s="13" t="s">
        <v>668</v>
      </c>
      <c r="E206" s="13" t="s">
        <v>669</v>
      </c>
      <c r="F206" s="13" t="s">
        <v>1632</v>
      </c>
      <c r="G206" s="13" t="s">
        <v>2147</v>
      </c>
      <c r="H206" s="13" t="s">
        <v>297</v>
      </c>
      <c r="I206" s="13" t="s">
        <v>1632</v>
      </c>
      <c r="M206" t="s">
        <v>3716</v>
      </c>
    </row>
    <row r="207" spans="1:13" ht="16.5" customHeight="1" x14ac:dyDescent="0.25">
      <c r="A207" s="6" t="s">
        <v>2148</v>
      </c>
      <c r="B207" s="7" t="s">
        <v>666</v>
      </c>
      <c r="C207" s="7" t="s">
        <v>2149</v>
      </c>
      <c r="D207" s="7" t="s">
        <v>668</v>
      </c>
      <c r="E207" s="7" t="s">
        <v>669</v>
      </c>
      <c r="F207" s="7" t="s">
        <v>2150</v>
      </c>
      <c r="G207" s="7" t="s">
        <v>2151</v>
      </c>
      <c r="H207" s="7" t="s">
        <v>297</v>
      </c>
      <c r="I207" s="7" t="s">
        <v>2110</v>
      </c>
      <c r="M207" t="s">
        <v>3716</v>
      </c>
    </row>
    <row r="208" spans="1:13" ht="16.5" customHeight="1" x14ac:dyDescent="0.25">
      <c r="A208" s="12" t="s">
        <v>2152</v>
      </c>
      <c r="B208" s="13" t="s">
        <v>666</v>
      </c>
      <c r="C208" s="13" t="s">
        <v>2153</v>
      </c>
      <c r="D208" s="13" t="s">
        <v>668</v>
      </c>
      <c r="E208" s="13" t="s">
        <v>669</v>
      </c>
      <c r="F208" s="13" t="s">
        <v>2150</v>
      </c>
      <c r="G208" s="13" t="s">
        <v>2154</v>
      </c>
      <c r="H208" s="13" t="s">
        <v>297</v>
      </c>
      <c r="I208" s="13" t="s">
        <v>1920</v>
      </c>
      <c r="M208" t="s">
        <v>3716</v>
      </c>
    </row>
    <row r="209" spans="1:13" ht="16.5" customHeight="1" x14ac:dyDescent="0.25">
      <c r="A209" s="6" t="s">
        <v>2155</v>
      </c>
      <c r="B209" s="7" t="s">
        <v>666</v>
      </c>
      <c r="C209" s="7" t="s">
        <v>2156</v>
      </c>
      <c r="D209" s="7" t="s">
        <v>668</v>
      </c>
      <c r="E209" s="7" t="s">
        <v>669</v>
      </c>
      <c r="F209" s="7" t="s">
        <v>1711</v>
      </c>
      <c r="G209" s="7" t="s">
        <v>2157</v>
      </c>
      <c r="H209" s="7" t="s">
        <v>297</v>
      </c>
      <c r="I209" s="7" t="s">
        <v>2158</v>
      </c>
      <c r="M209" t="s">
        <v>3716</v>
      </c>
    </row>
    <row r="210" spans="1:13" ht="17.25" customHeight="1" x14ac:dyDescent="0.25">
      <c r="A210" s="12" t="s">
        <v>2155</v>
      </c>
      <c r="B210" s="13" t="s">
        <v>666</v>
      </c>
      <c r="C210" s="13" t="s">
        <v>2156</v>
      </c>
      <c r="D210" s="13" t="s">
        <v>668</v>
      </c>
      <c r="E210" s="13" t="s">
        <v>669</v>
      </c>
      <c r="F210" s="13" t="s">
        <v>1711</v>
      </c>
      <c r="G210" s="13" t="s">
        <v>2159</v>
      </c>
      <c r="H210" s="13" t="s">
        <v>297</v>
      </c>
      <c r="I210" s="13" t="s">
        <v>2160</v>
      </c>
      <c r="M210" t="s">
        <v>3716</v>
      </c>
    </row>
    <row r="211" spans="1:13" ht="16.5" customHeight="1" x14ac:dyDescent="0.25">
      <c r="A211" s="6" t="s">
        <v>2090</v>
      </c>
      <c r="B211" s="7" t="s">
        <v>666</v>
      </c>
      <c r="C211" s="7" t="s">
        <v>1001</v>
      </c>
      <c r="D211" s="7" t="s">
        <v>668</v>
      </c>
      <c r="E211" s="7" t="s">
        <v>669</v>
      </c>
      <c r="F211" s="7" t="s">
        <v>1711</v>
      </c>
      <c r="G211" s="7" t="s">
        <v>2161</v>
      </c>
      <c r="H211" s="7" t="s">
        <v>297</v>
      </c>
      <c r="I211" s="7" t="s">
        <v>2158</v>
      </c>
      <c r="M211" t="s">
        <v>3716</v>
      </c>
    </row>
    <row r="212" spans="1:13" ht="16.5" customHeight="1" x14ac:dyDescent="0.25">
      <c r="A212" s="12" t="s">
        <v>2162</v>
      </c>
      <c r="B212" s="13" t="s">
        <v>666</v>
      </c>
      <c r="C212" s="13" t="s">
        <v>314</v>
      </c>
      <c r="D212" s="13" t="s">
        <v>668</v>
      </c>
      <c r="E212" s="13" t="s">
        <v>669</v>
      </c>
      <c r="F212" s="13" t="s">
        <v>2064</v>
      </c>
      <c r="G212" s="13" t="s">
        <v>1714</v>
      </c>
      <c r="H212" s="13" t="s">
        <v>297</v>
      </c>
      <c r="I212" s="13" t="s">
        <v>1715</v>
      </c>
      <c r="M212" t="s">
        <v>3716</v>
      </c>
    </row>
    <row r="213" spans="1:13" ht="16.5" customHeight="1" x14ac:dyDescent="0.25">
      <c r="A213" s="6" t="s">
        <v>2163</v>
      </c>
      <c r="B213" s="7" t="s">
        <v>666</v>
      </c>
      <c r="C213" s="7" t="s">
        <v>314</v>
      </c>
      <c r="D213" s="7" t="s">
        <v>668</v>
      </c>
      <c r="E213" s="7" t="s">
        <v>669</v>
      </c>
      <c r="F213" s="7" t="s">
        <v>2064</v>
      </c>
      <c r="G213" s="7" t="s">
        <v>2162</v>
      </c>
      <c r="H213" s="7" t="s">
        <v>297</v>
      </c>
      <c r="I213" s="7" t="s">
        <v>2064</v>
      </c>
      <c r="M213" t="s">
        <v>3716</v>
      </c>
    </row>
    <row r="214" spans="1:13" ht="16.5" customHeight="1" x14ac:dyDescent="0.25">
      <c r="A214" s="12" t="s">
        <v>2166</v>
      </c>
      <c r="B214" s="13" t="s">
        <v>666</v>
      </c>
      <c r="C214" s="13" t="s">
        <v>2165</v>
      </c>
      <c r="D214" s="13" t="s">
        <v>668</v>
      </c>
      <c r="E214" s="13" t="s">
        <v>669</v>
      </c>
      <c r="F214" s="13" t="s">
        <v>2064</v>
      </c>
      <c r="G214" s="13" t="s">
        <v>2164</v>
      </c>
      <c r="H214" s="13" t="s">
        <v>297</v>
      </c>
      <c r="I214" s="13" t="s">
        <v>1709</v>
      </c>
      <c r="M214" t="s">
        <v>3716</v>
      </c>
    </row>
    <row r="215" spans="1:13" ht="16.5" customHeight="1" x14ac:dyDescent="0.25">
      <c r="A215" s="6" t="s">
        <v>2157</v>
      </c>
      <c r="B215" s="7" t="s">
        <v>666</v>
      </c>
      <c r="C215" s="7" t="s">
        <v>2156</v>
      </c>
      <c r="D215" s="7" t="s">
        <v>668</v>
      </c>
      <c r="E215" s="7" t="s">
        <v>669</v>
      </c>
      <c r="F215" s="7" t="s">
        <v>2158</v>
      </c>
      <c r="G215" s="7" t="s">
        <v>2167</v>
      </c>
      <c r="H215" s="7" t="s">
        <v>297</v>
      </c>
      <c r="I215" s="7" t="s">
        <v>2158</v>
      </c>
      <c r="M215" t="s">
        <v>3716</v>
      </c>
    </row>
    <row r="216" spans="1:13" ht="16.5" customHeight="1" x14ac:dyDescent="0.25">
      <c r="A216" s="12" t="s">
        <v>2161</v>
      </c>
      <c r="B216" s="13" t="s">
        <v>666</v>
      </c>
      <c r="C216" s="13" t="s">
        <v>1001</v>
      </c>
      <c r="D216" s="13" t="s">
        <v>668</v>
      </c>
      <c r="E216" s="13" t="s">
        <v>669</v>
      </c>
      <c r="F216" s="13" t="s">
        <v>2158</v>
      </c>
      <c r="G216" s="13" t="s">
        <v>2168</v>
      </c>
      <c r="H216" s="13" t="s">
        <v>297</v>
      </c>
      <c r="I216" s="13" t="s">
        <v>2158</v>
      </c>
      <c r="M216" t="s">
        <v>3716</v>
      </c>
    </row>
    <row r="217" spans="1:13" ht="16.5" customHeight="1" x14ac:dyDescent="0.25">
      <c r="A217" s="6" t="s">
        <v>2169</v>
      </c>
      <c r="B217" s="7" t="s">
        <v>666</v>
      </c>
      <c r="C217" s="7" t="s">
        <v>2170</v>
      </c>
      <c r="D217" s="7" t="s">
        <v>668</v>
      </c>
      <c r="E217" s="7" t="s">
        <v>669</v>
      </c>
      <c r="F217" s="7" t="s">
        <v>1896</v>
      </c>
      <c r="G217" s="7" t="s">
        <v>2171</v>
      </c>
      <c r="H217" s="7" t="s">
        <v>297</v>
      </c>
      <c r="I217" s="7" t="s">
        <v>2158</v>
      </c>
      <c r="M217" t="s">
        <v>3716</v>
      </c>
    </row>
    <row r="218" spans="1:13" ht="16.5" customHeight="1" x14ac:dyDescent="0.25">
      <c r="A218" s="12" t="s">
        <v>2169</v>
      </c>
      <c r="B218" s="13" t="s">
        <v>666</v>
      </c>
      <c r="C218" s="13" t="s">
        <v>2170</v>
      </c>
      <c r="D218" s="13" t="s">
        <v>668</v>
      </c>
      <c r="E218" s="13" t="s">
        <v>669</v>
      </c>
      <c r="F218" s="13" t="s">
        <v>1896</v>
      </c>
      <c r="G218" s="13" t="s">
        <v>2172</v>
      </c>
      <c r="H218" s="13" t="s">
        <v>297</v>
      </c>
      <c r="I218" s="13" t="s">
        <v>1898</v>
      </c>
      <c r="M218" t="s">
        <v>3716</v>
      </c>
    </row>
    <row r="219" spans="1:13" ht="16.5" customHeight="1" x14ac:dyDescent="0.25">
      <c r="A219" s="6" t="s">
        <v>2173</v>
      </c>
      <c r="B219" s="7" t="s">
        <v>666</v>
      </c>
      <c r="C219" s="7" t="s">
        <v>1001</v>
      </c>
      <c r="D219" s="7" t="s">
        <v>668</v>
      </c>
      <c r="E219" s="7" t="s">
        <v>669</v>
      </c>
      <c r="F219" s="7" t="s">
        <v>1896</v>
      </c>
      <c r="G219" s="7" t="s">
        <v>2174</v>
      </c>
      <c r="H219" s="7" t="s">
        <v>297</v>
      </c>
      <c r="I219" s="7" t="s">
        <v>1896</v>
      </c>
      <c r="M219" t="s">
        <v>3716</v>
      </c>
    </row>
    <row r="220" spans="1:13" ht="16.5" customHeight="1" x14ac:dyDescent="0.25">
      <c r="A220" s="12" t="s">
        <v>2173</v>
      </c>
      <c r="B220" s="13" t="s">
        <v>666</v>
      </c>
      <c r="C220" s="13" t="s">
        <v>1001</v>
      </c>
      <c r="D220" s="13" t="s">
        <v>668</v>
      </c>
      <c r="E220" s="13" t="s">
        <v>669</v>
      </c>
      <c r="F220" s="13" t="s">
        <v>1896</v>
      </c>
      <c r="G220" s="13" t="s">
        <v>2175</v>
      </c>
      <c r="H220" s="13" t="s">
        <v>297</v>
      </c>
      <c r="I220" s="13" t="s">
        <v>2158</v>
      </c>
      <c r="M220" t="s">
        <v>3716</v>
      </c>
    </row>
    <row r="221" spans="1:13" ht="16.5" customHeight="1" x14ac:dyDescent="0.25">
      <c r="A221" s="6" t="s">
        <v>2176</v>
      </c>
      <c r="B221" s="7" t="s">
        <v>666</v>
      </c>
      <c r="C221" s="7" t="s">
        <v>2080</v>
      </c>
      <c r="D221" s="7" t="s">
        <v>668</v>
      </c>
      <c r="E221" s="7" t="s">
        <v>669</v>
      </c>
      <c r="F221" s="7" t="s">
        <v>2082</v>
      </c>
      <c r="G221" s="7" t="s">
        <v>2081</v>
      </c>
      <c r="H221" s="7" t="s">
        <v>297</v>
      </c>
      <c r="I221" s="7" t="s">
        <v>2082</v>
      </c>
      <c r="M221" t="s">
        <v>3716</v>
      </c>
    </row>
    <row r="222" spans="1:13" ht="17.25" customHeight="1" x14ac:dyDescent="0.25">
      <c r="A222" s="12" t="s">
        <v>2177</v>
      </c>
      <c r="B222" s="13" t="s">
        <v>666</v>
      </c>
      <c r="C222" s="13" t="s">
        <v>2178</v>
      </c>
      <c r="D222" s="13" t="s">
        <v>668</v>
      </c>
      <c r="E222" s="13" t="s">
        <v>669</v>
      </c>
      <c r="F222" s="13" t="s">
        <v>2082</v>
      </c>
      <c r="G222" s="13" t="s">
        <v>2179</v>
      </c>
      <c r="H222" s="13" t="s">
        <v>297</v>
      </c>
      <c r="I222" s="13" t="s">
        <v>1839</v>
      </c>
      <c r="M222" t="s">
        <v>3716</v>
      </c>
    </row>
    <row r="223" spans="1:13" ht="16.5" customHeight="1" x14ac:dyDescent="0.25">
      <c r="A223" s="6" t="s">
        <v>2167</v>
      </c>
      <c r="B223" s="7" t="s">
        <v>666</v>
      </c>
      <c r="C223" s="7" t="s">
        <v>2156</v>
      </c>
      <c r="D223" s="7" t="s">
        <v>668</v>
      </c>
      <c r="E223" s="7" t="s">
        <v>669</v>
      </c>
      <c r="F223" s="7" t="s">
        <v>2158</v>
      </c>
      <c r="G223" s="7" t="s">
        <v>2180</v>
      </c>
      <c r="H223" s="7" t="s">
        <v>297</v>
      </c>
      <c r="I223" s="7" t="s">
        <v>2158</v>
      </c>
      <c r="M223" t="s">
        <v>3716</v>
      </c>
    </row>
    <row r="224" spans="1:13" ht="16.5" customHeight="1" x14ac:dyDescent="0.25">
      <c r="A224" s="12" t="s">
        <v>2168</v>
      </c>
      <c r="B224" s="13" t="s">
        <v>666</v>
      </c>
      <c r="C224" s="13" t="s">
        <v>1001</v>
      </c>
      <c r="D224" s="13" t="s">
        <v>668</v>
      </c>
      <c r="E224" s="13" t="s">
        <v>669</v>
      </c>
      <c r="F224" s="13" t="s">
        <v>2158</v>
      </c>
      <c r="G224" s="13" t="s">
        <v>2181</v>
      </c>
      <c r="H224" s="13" t="s">
        <v>297</v>
      </c>
      <c r="I224" s="13" t="s">
        <v>2158</v>
      </c>
      <c r="M224" t="s">
        <v>3716</v>
      </c>
    </row>
    <row r="225" spans="1:13" ht="16.5" customHeight="1" x14ac:dyDescent="0.25">
      <c r="A225" s="6" t="s">
        <v>2182</v>
      </c>
      <c r="B225" s="7" t="s">
        <v>666</v>
      </c>
      <c r="C225" s="7" t="s">
        <v>2087</v>
      </c>
      <c r="D225" s="7" t="s">
        <v>668</v>
      </c>
      <c r="E225" s="7" t="s">
        <v>669</v>
      </c>
      <c r="F225" s="7" t="s">
        <v>2089</v>
      </c>
      <c r="G225" s="7" t="s">
        <v>2088</v>
      </c>
      <c r="H225" s="7" t="s">
        <v>297</v>
      </c>
      <c r="I225" s="7" t="s">
        <v>2089</v>
      </c>
      <c r="M225" t="s">
        <v>3716</v>
      </c>
    </row>
    <row r="226" spans="1:13" ht="16.5" customHeight="1" x14ac:dyDescent="0.25">
      <c r="A226" s="12" t="s">
        <v>2183</v>
      </c>
      <c r="B226" s="13" t="s">
        <v>666</v>
      </c>
      <c r="C226" s="13" t="s">
        <v>2184</v>
      </c>
      <c r="D226" s="13" t="s">
        <v>668</v>
      </c>
      <c r="E226" s="13" t="s">
        <v>669</v>
      </c>
      <c r="F226" s="13" t="s">
        <v>2089</v>
      </c>
      <c r="G226" s="13" t="s">
        <v>2185</v>
      </c>
      <c r="H226" s="13" t="s">
        <v>297</v>
      </c>
      <c r="I226" s="13" t="s">
        <v>1858</v>
      </c>
      <c r="M226" t="s">
        <v>3716</v>
      </c>
    </row>
    <row r="227" spans="1:13" ht="16.5" customHeight="1" x14ac:dyDescent="0.25">
      <c r="A227" s="6" t="s">
        <v>2181</v>
      </c>
      <c r="B227" s="7" t="s">
        <v>666</v>
      </c>
      <c r="C227" s="7" t="s">
        <v>1001</v>
      </c>
      <c r="D227" s="7" t="s">
        <v>668</v>
      </c>
      <c r="E227" s="7" t="s">
        <v>669</v>
      </c>
      <c r="F227" s="7" t="s">
        <v>2158</v>
      </c>
      <c r="G227" s="7" t="s">
        <v>2175</v>
      </c>
      <c r="H227" s="7" t="s">
        <v>297</v>
      </c>
      <c r="I227" s="7" t="s">
        <v>2158</v>
      </c>
      <c r="M227" t="s">
        <v>3716</v>
      </c>
    </row>
    <row r="228" spans="1:13" ht="16.5" customHeight="1" x14ac:dyDescent="0.25">
      <c r="A228" s="12" t="s">
        <v>2186</v>
      </c>
      <c r="B228" s="13" t="s">
        <v>666</v>
      </c>
      <c r="C228" s="13" t="s">
        <v>2187</v>
      </c>
      <c r="D228" s="13" t="s">
        <v>668</v>
      </c>
      <c r="E228" s="13" t="s">
        <v>669</v>
      </c>
      <c r="F228" s="13" t="s">
        <v>1896</v>
      </c>
      <c r="G228" s="13" t="s">
        <v>2188</v>
      </c>
      <c r="H228" s="13" t="s">
        <v>297</v>
      </c>
      <c r="I228" s="13" t="s">
        <v>1898</v>
      </c>
      <c r="M228" t="s">
        <v>3716</v>
      </c>
    </row>
    <row r="229" spans="1:13" ht="16.5" customHeight="1" x14ac:dyDescent="0.25">
      <c r="A229" s="6" t="s">
        <v>2093</v>
      </c>
      <c r="B229" s="7" t="s">
        <v>666</v>
      </c>
      <c r="C229" s="7" t="s">
        <v>2092</v>
      </c>
      <c r="D229" s="7" t="s">
        <v>668</v>
      </c>
      <c r="E229" s="7" t="s">
        <v>669</v>
      </c>
      <c r="F229" s="7" t="s">
        <v>1852</v>
      </c>
      <c r="G229" s="7" t="s">
        <v>2189</v>
      </c>
      <c r="H229" s="7" t="s">
        <v>297</v>
      </c>
      <c r="I229" s="7" t="s">
        <v>1871</v>
      </c>
      <c r="M229" t="s">
        <v>3716</v>
      </c>
    </row>
    <row r="230" spans="1:13" ht="16.5" customHeight="1" x14ac:dyDescent="0.25">
      <c r="A230" s="12" t="s">
        <v>2190</v>
      </c>
      <c r="B230" s="13" t="s">
        <v>666</v>
      </c>
      <c r="C230" s="13" t="s">
        <v>452</v>
      </c>
      <c r="D230" s="13" t="s">
        <v>668</v>
      </c>
      <c r="E230" s="13" t="s">
        <v>669</v>
      </c>
      <c r="F230" s="13" t="s">
        <v>1852</v>
      </c>
      <c r="G230" s="13" t="s">
        <v>2191</v>
      </c>
      <c r="H230" s="13" t="s">
        <v>297</v>
      </c>
      <c r="I230" s="13" t="s">
        <v>1852</v>
      </c>
      <c r="M230" t="s">
        <v>3716</v>
      </c>
    </row>
    <row r="231" spans="1:13" ht="16.5" customHeight="1" x14ac:dyDescent="0.25">
      <c r="A231" s="6" t="s">
        <v>2190</v>
      </c>
      <c r="B231" s="7" t="s">
        <v>666</v>
      </c>
      <c r="C231" s="7" t="s">
        <v>452</v>
      </c>
      <c r="D231" s="7" t="s">
        <v>668</v>
      </c>
      <c r="E231" s="7" t="s">
        <v>669</v>
      </c>
      <c r="F231" s="7" t="s">
        <v>1852</v>
      </c>
      <c r="G231" s="7" t="s">
        <v>1651</v>
      </c>
      <c r="H231" s="7" t="s">
        <v>297</v>
      </c>
      <c r="I231" s="7" t="s">
        <v>1652</v>
      </c>
      <c r="M231" t="s">
        <v>3716</v>
      </c>
    </row>
    <row r="232" spans="1:13" ht="16.5" customHeight="1" x14ac:dyDescent="0.25">
      <c r="A232" s="12" t="s">
        <v>2192</v>
      </c>
      <c r="B232" s="13" t="s">
        <v>666</v>
      </c>
      <c r="C232" s="13" t="s">
        <v>1869</v>
      </c>
      <c r="D232" s="13" t="s">
        <v>668</v>
      </c>
      <c r="E232" s="13" t="s">
        <v>669</v>
      </c>
      <c r="F232" s="13" t="s">
        <v>1852</v>
      </c>
      <c r="G232" s="13" t="s">
        <v>1870</v>
      </c>
      <c r="H232" s="13" t="s">
        <v>297</v>
      </c>
      <c r="I232" s="13" t="s">
        <v>1871</v>
      </c>
      <c r="M232" t="s">
        <v>3716</v>
      </c>
    </row>
    <row r="233" spans="1:13" ht="16.5" customHeight="1" x14ac:dyDescent="0.25">
      <c r="A233" s="6" t="s">
        <v>2193</v>
      </c>
      <c r="B233" s="7" t="s">
        <v>666</v>
      </c>
      <c r="C233" s="7" t="s">
        <v>2194</v>
      </c>
      <c r="D233" s="7" t="s">
        <v>1594</v>
      </c>
      <c r="E233" s="7" t="s">
        <v>804</v>
      </c>
      <c r="F233" s="7" t="s">
        <v>1839</v>
      </c>
      <c r="G233" s="7" t="s">
        <v>2195</v>
      </c>
      <c r="H233" s="7" t="s">
        <v>297</v>
      </c>
      <c r="I233" s="7" t="s">
        <v>1839</v>
      </c>
      <c r="M233" t="s">
        <v>3716</v>
      </c>
    </row>
    <row r="234" spans="1:13" ht="16.5" customHeight="1" x14ac:dyDescent="0.25">
      <c r="A234" s="12" t="s">
        <v>2196</v>
      </c>
      <c r="B234" s="13" t="s">
        <v>666</v>
      </c>
      <c r="C234" s="13" t="s">
        <v>2197</v>
      </c>
      <c r="D234" s="13" t="s">
        <v>1594</v>
      </c>
      <c r="E234" s="13" t="s">
        <v>804</v>
      </c>
      <c r="F234" s="13" t="s">
        <v>1839</v>
      </c>
      <c r="G234" s="13" t="s">
        <v>2198</v>
      </c>
      <c r="H234" s="13" t="s">
        <v>297</v>
      </c>
      <c r="I234" s="13" t="s">
        <v>2199</v>
      </c>
      <c r="M234" t="s">
        <v>3716</v>
      </c>
    </row>
    <row r="235" spans="1:13" ht="17.25" customHeight="1" x14ac:dyDescent="0.25">
      <c r="A235" s="6" t="s">
        <v>2200</v>
      </c>
      <c r="B235" s="7" t="s">
        <v>666</v>
      </c>
      <c r="C235" s="7" t="s">
        <v>2201</v>
      </c>
      <c r="D235" s="7" t="s">
        <v>1594</v>
      </c>
      <c r="E235" s="7" t="s">
        <v>804</v>
      </c>
      <c r="F235" s="7" t="s">
        <v>2202</v>
      </c>
      <c r="G235" s="7" t="s">
        <v>2203</v>
      </c>
      <c r="H235" s="7" t="s">
        <v>297</v>
      </c>
      <c r="I235" s="7" t="s">
        <v>2204</v>
      </c>
      <c r="M235" t="s">
        <v>3716</v>
      </c>
    </row>
    <row r="236" spans="1:13" ht="16.5" customHeight="1" x14ac:dyDescent="0.25">
      <c r="A236" s="12" t="s">
        <v>2205</v>
      </c>
      <c r="B236" s="13" t="s">
        <v>666</v>
      </c>
      <c r="C236" s="13" t="s">
        <v>2206</v>
      </c>
      <c r="D236" s="13" t="s">
        <v>1594</v>
      </c>
      <c r="E236" s="13" t="s">
        <v>804</v>
      </c>
      <c r="F236" s="13" t="s">
        <v>2202</v>
      </c>
      <c r="G236" s="13" t="s">
        <v>2207</v>
      </c>
      <c r="H236" s="13" t="s">
        <v>297</v>
      </c>
      <c r="I236" s="13" t="s">
        <v>2089</v>
      </c>
      <c r="M236" t="s">
        <v>3716</v>
      </c>
    </row>
    <row r="237" spans="1:13" ht="16.5" customHeight="1" x14ac:dyDescent="0.25">
      <c r="A237" s="6" t="s">
        <v>2208</v>
      </c>
      <c r="B237" s="7" t="s">
        <v>666</v>
      </c>
      <c r="C237" s="7" t="s">
        <v>2209</v>
      </c>
      <c r="D237" s="7" t="s">
        <v>668</v>
      </c>
      <c r="E237" s="7" t="s">
        <v>669</v>
      </c>
      <c r="F237" s="7" t="s">
        <v>2013</v>
      </c>
      <c r="G237" s="7" t="s">
        <v>2210</v>
      </c>
      <c r="H237" s="7" t="s">
        <v>297</v>
      </c>
      <c r="I237" s="7" t="s">
        <v>2009</v>
      </c>
      <c r="M237" t="s">
        <v>3716</v>
      </c>
    </row>
    <row r="238" spans="1:13" ht="16.5" customHeight="1" x14ac:dyDescent="0.25">
      <c r="A238" s="12" t="s">
        <v>2211</v>
      </c>
      <c r="B238" s="13" t="s">
        <v>666</v>
      </c>
      <c r="C238" s="13" t="s">
        <v>2212</v>
      </c>
      <c r="D238" s="13" t="s">
        <v>668</v>
      </c>
      <c r="E238" s="13" t="s">
        <v>669</v>
      </c>
      <c r="F238" s="13" t="s">
        <v>2213</v>
      </c>
      <c r="G238" s="13" t="s">
        <v>2214</v>
      </c>
      <c r="H238" s="13" t="s">
        <v>297</v>
      </c>
      <c r="I238" s="13" t="s">
        <v>1801</v>
      </c>
      <c r="M238" t="s">
        <v>3716</v>
      </c>
    </row>
    <row r="239" spans="1:13" ht="16.5" customHeight="1" x14ac:dyDescent="0.25">
      <c r="A239" s="6" t="s">
        <v>2215</v>
      </c>
      <c r="B239" s="7" t="s">
        <v>666</v>
      </c>
      <c r="C239" s="7" t="s">
        <v>2216</v>
      </c>
      <c r="D239" s="7" t="s">
        <v>668</v>
      </c>
      <c r="E239" s="7" t="s">
        <v>669</v>
      </c>
      <c r="F239" s="7" t="s">
        <v>1707</v>
      </c>
      <c r="G239" s="7" t="s">
        <v>2217</v>
      </c>
      <c r="H239" s="7" t="s">
        <v>297</v>
      </c>
      <c r="I239" s="7" t="s">
        <v>2218</v>
      </c>
      <c r="M239" t="s">
        <v>3716</v>
      </c>
    </row>
    <row r="240" spans="1:13" ht="16.5" customHeight="1" x14ac:dyDescent="0.25">
      <c r="A240" s="12" t="s">
        <v>2219</v>
      </c>
      <c r="B240" s="13" t="s">
        <v>666</v>
      </c>
      <c r="C240" s="13" t="s">
        <v>1001</v>
      </c>
      <c r="D240" s="13" t="s">
        <v>668</v>
      </c>
      <c r="E240" s="13" t="s">
        <v>669</v>
      </c>
      <c r="F240" s="13" t="s">
        <v>1707</v>
      </c>
      <c r="G240" s="13" t="s">
        <v>2220</v>
      </c>
      <c r="H240" s="13" t="s">
        <v>297</v>
      </c>
      <c r="I240" s="13" t="s">
        <v>1707</v>
      </c>
      <c r="M240" t="s">
        <v>3716</v>
      </c>
    </row>
    <row r="241" spans="1:13" ht="16.5" customHeight="1" x14ac:dyDescent="0.25">
      <c r="A241" s="6" t="s">
        <v>2219</v>
      </c>
      <c r="B241" s="7" t="s">
        <v>666</v>
      </c>
      <c r="C241" s="7" t="s">
        <v>1001</v>
      </c>
      <c r="D241" s="7" t="s">
        <v>668</v>
      </c>
      <c r="E241" s="7" t="s">
        <v>669</v>
      </c>
      <c r="F241" s="7" t="s">
        <v>1707</v>
      </c>
      <c r="G241" s="7" t="s">
        <v>1706</v>
      </c>
      <c r="H241" s="7" t="s">
        <v>297</v>
      </c>
      <c r="I241" s="7" t="s">
        <v>1707</v>
      </c>
      <c r="M241" t="s">
        <v>3716</v>
      </c>
    </row>
    <row r="242" spans="1:13" ht="16.5" customHeight="1" x14ac:dyDescent="0.25">
      <c r="A242" s="12" t="s">
        <v>2221</v>
      </c>
      <c r="B242" s="13" t="s">
        <v>666</v>
      </c>
      <c r="C242" s="13" t="s">
        <v>1998</v>
      </c>
      <c r="D242" s="13" t="s">
        <v>668</v>
      </c>
      <c r="E242" s="13" t="s">
        <v>669</v>
      </c>
      <c r="F242" s="13" t="s">
        <v>1707</v>
      </c>
      <c r="G242" s="13" t="s">
        <v>2222</v>
      </c>
      <c r="H242" s="13" t="s">
        <v>297</v>
      </c>
      <c r="I242" s="13" t="s">
        <v>2218</v>
      </c>
      <c r="M242" t="s">
        <v>3716</v>
      </c>
    </row>
    <row r="243" spans="1:13" ht="16.5" customHeight="1" x14ac:dyDescent="0.25">
      <c r="A243" s="6" t="s">
        <v>2221</v>
      </c>
      <c r="B243" s="7" t="s">
        <v>666</v>
      </c>
      <c r="C243" s="7" t="s">
        <v>1998</v>
      </c>
      <c r="D243" s="7" t="s">
        <v>668</v>
      </c>
      <c r="E243" s="7" t="s">
        <v>669</v>
      </c>
      <c r="F243" s="7" t="s">
        <v>1707</v>
      </c>
      <c r="G243" s="7" t="s">
        <v>1999</v>
      </c>
      <c r="H243" s="7" t="s">
        <v>297</v>
      </c>
      <c r="I243" s="7" t="s">
        <v>1707</v>
      </c>
      <c r="M243" t="s">
        <v>3716</v>
      </c>
    </row>
    <row r="244" spans="1:13" ht="16.5" customHeight="1" x14ac:dyDescent="0.25">
      <c r="A244" s="12" t="s">
        <v>2220</v>
      </c>
      <c r="B244" s="13" t="s">
        <v>666</v>
      </c>
      <c r="C244" s="13" t="s">
        <v>1001</v>
      </c>
      <c r="D244" s="13" t="s">
        <v>668</v>
      </c>
      <c r="E244" s="13" t="s">
        <v>669</v>
      </c>
      <c r="F244" s="13" t="s">
        <v>1707</v>
      </c>
      <c r="G244" s="13" t="s">
        <v>2223</v>
      </c>
      <c r="H244" s="13" t="s">
        <v>297</v>
      </c>
      <c r="I244" s="13" t="s">
        <v>1707</v>
      </c>
      <c r="M244" t="s">
        <v>3716</v>
      </c>
    </row>
    <row r="245" spans="1:13" ht="16.5" customHeight="1" x14ac:dyDescent="0.25">
      <c r="A245" s="6" t="s">
        <v>2163</v>
      </c>
      <c r="B245" s="7" t="s">
        <v>666</v>
      </c>
      <c r="C245" s="7" t="s">
        <v>314</v>
      </c>
      <c r="D245" s="7" t="s">
        <v>668</v>
      </c>
      <c r="E245" s="7" t="s">
        <v>669</v>
      </c>
      <c r="F245" s="7" t="s">
        <v>2064</v>
      </c>
      <c r="G245" s="7" t="s">
        <v>2224</v>
      </c>
      <c r="H245" s="7" t="s">
        <v>297</v>
      </c>
      <c r="I245" s="7" t="s">
        <v>2064</v>
      </c>
      <c r="M245" t="s">
        <v>3716</v>
      </c>
    </row>
    <row r="246" spans="1:13" ht="16.5" customHeight="1" x14ac:dyDescent="0.25">
      <c r="A246" s="12" t="s">
        <v>2223</v>
      </c>
      <c r="B246" s="13" t="s">
        <v>666</v>
      </c>
      <c r="C246" s="13" t="s">
        <v>1001</v>
      </c>
      <c r="D246" s="13" t="s">
        <v>668</v>
      </c>
      <c r="E246" s="13" t="s">
        <v>669</v>
      </c>
      <c r="F246" s="13" t="s">
        <v>1707</v>
      </c>
      <c r="G246" s="13" t="s">
        <v>2019</v>
      </c>
      <c r="H246" s="13" t="s">
        <v>297</v>
      </c>
      <c r="I246" s="13" t="s">
        <v>1834</v>
      </c>
      <c r="M246" t="s">
        <v>3716</v>
      </c>
    </row>
    <row r="247" spans="1:13" ht="17.25" customHeight="1" x14ac:dyDescent="0.25">
      <c r="A247" s="6" t="s">
        <v>2225</v>
      </c>
      <c r="B247" s="7" t="s">
        <v>666</v>
      </c>
      <c r="C247" s="7" t="s">
        <v>314</v>
      </c>
      <c r="D247" s="7" t="s">
        <v>668</v>
      </c>
      <c r="E247" s="7" t="s">
        <v>669</v>
      </c>
      <c r="F247" s="7" t="s">
        <v>2064</v>
      </c>
      <c r="G247" s="7" t="s">
        <v>2224</v>
      </c>
      <c r="H247" s="7" t="s">
        <v>297</v>
      </c>
      <c r="I247" s="7" t="s">
        <v>1987</v>
      </c>
      <c r="M247" t="s">
        <v>3716</v>
      </c>
    </row>
    <row r="248" spans="1:13" ht="16.5" customHeight="1" x14ac:dyDescent="0.25">
      <c r="A248" s="12" t="s">
        <v>2063</v>
      </c>
      <c r="B248" s="13" t="s">
        <v>666</v>
      </c>
      <c r="C248" s="13" t="s">
        <v>2062</v>
      </c>
      <c r="D248" s="13" t="s">
        <v>668</v>
      </c>
      <c r="E248" s="13" t="s">
        <v>669</v>
      </c>
      <c r="F248" s="13" t="s">
        <v>2064</v>
      </c>
      <c r="G248" s="13" t="s">
        <v>2226</v>
      </c>
      <c r="H248" s="13" t="s">
        <v>297</v>
      </c>
      <c r="I248" s="13" t="s">
        <v>2064</v>
      </c>
      <c r="M248" t="s">
        <v>3716</v>
      </c>
    </row>
    <row r="249" spans="1:13" ht="16.5" customHeight="1" x14ac:dyDescent="0.25">
      <c r="A249" s="6" t="s">
        <v>2065</v>
      </c>
      <c r="B249" s="7" t="s">
        <v>666</v>
      </c>
      <c r="C249" s="7" t="s">
        <v>1001</v>
      </c>
      <c r="D249" s="7" t="s">
        <v>668</v>
      </c>
      <c r="E249" s="7" t="s">
        <v>669</v>
      </c>
      <c r="F249" s="7" t="s">
        <v>1709</v>
      </c>
      <c r="G249" s="7" t="s">
        <v>1708</v>
      </c>
      <c r="H249" s="7" t="s">
        <v>297</v>
      </c>
      <c r="I249" s="7" t="s">
        <v>1709</v>
      </c>
      <c r="M249" t="s">
        <v>3716</v>
      </c>
    </row>
    <row r="250" spans="1:13" ht="16.5" customHeight="1" x14ac:dyDescent="0.25">
      <c r="A250" s="12" t="s">
        <v>1848</v>
      </c>
      <c r="B250" s="13" t="s">
        <v>666</v>
      </c>
      <c r="C250" s="13" t="s">
        <v>1846</v>
      </c>
      <c r="D250" s="13" t="s">
        <v>668</v>
      </c>
      <c r="E250" s="13" t="s">
        <v>669</v>
      </c>
      <c r="F250" s="13" t="s">
        <v>1849</v>
      </c>
      <c r="G250" s="13" t="s">
        <v>2227</v>
      </c>
      <c r="H250" s="13" t="s">
        <v>297</v>
      </c>
      <c r="I250" s="13" t="s">
        <v>1849</v>
      </c>
      <c r="M250" t="s">
        <v>3716</v>
      </c>
    </row>
    <row r="251" spans="1:13" ht="16.5" customHeight="1" x14ac:dyDescent="0.25">
      <c r="A251" s="6" t="s">
        <v>2228</v>
      </c>
      <c r="B251" s="7" t="s">
        <v>666</v>
      </c>
      <c r="C251" s="7" t="s">
        <v>2080</v>
      </c>
      <c r="D251" s="7" t="s">
        <v>2229</v>
      </c>
      <c r="E251" s="7" t="s">
        <v>1100</v>
      </c>
      <c r="F251" s="7" t="s">
        <v>2082</v>
      </c>
      <c r="G251" s="7" t="s">
        <v>2081</v>
      </c>
      <c r="H251" s="7" t="s">
        <v>297</v>
      </c>
      <c r="I251" s="7" t="s">
        <v>2082</v>
      </c>
      <c r="M251" t="s">
        <v>3716</v>
      </c>
    </row>
    <row r="252" spans="1:13" ht="16.5" customHeight="1" x14ac:dyDescent="0.25">
      <c r="A252" s="12" t="s">
        <v>2230</v>
      </c>
      <c r="B252" s="13" t="s">
        <v>666</v>
      </c>
      <c r="C252" s="13" t="s">
        <v>1836</v>
      </c>
      <c r="D252" s="13" t="s">
        <v>2229</v>
      </c>
      <c r="E252" s="13" t="s">
        <v>1100</v>
      </c>
      <c r="F252" s="13" t="s">
        <v>2082</v>
      </c>
      <c r="G252" s="13" t="s">
        <v>1838</v>
      </c>
      <c r="H252" s="13" t="s">
        <v>297</v>
      </c>
      <c r="I252" s="13" t="s">
        <v>1839</v>
      </c>
      <c r="M252" t="s">
        <v>3716</v>
      </c>
    </row>
    <row r="253" spans="1:13" ht="16.5" customHeight="1" x14ac:dyDescent="0.25">
      <c r="A253" s="6" t="s">
        <v>2231</v>
      </c>
      <c r="B253" s="7" t="s">
        <v>666</v>
      </c>
      <c r="C253" s="7" t="s">
        <v>2087</v>
      </c>
      <c r="D253" s="7" t="s">
        <v>2229</v>
      </c>
      <c r="E253" s="7" t="s">
        <v>1100</v>
      </c>
      <c r="F253" s="7" t="s">
        <v>2089</v>
      </c>
      <c r="G253" s="7" t="s">
        <v>2088</v>
      </c>
      <c r="H253" s="7" t="s">
        <v>297</v>
      </c>
      <c r="I253" s="7" t="s">
        <v>2089</v>
      </c>
      <c r="M253" t="s">
        <v>3716</v>
      </c>
    </row>
    <row r="254" spans="1:13" ht="16.5" customHeight="1" x14ac:dyDescent="0.25">
      <c r="A254" s="12" t="s">
        <v>2232</v>
      </c>
      <c r="B254" s="13" t="s">
        <v>666</v>
      </c>
      <c r="C254" s="13" t="s">
        <v>1855</v>
      </c>
      <c r="D254" s="13" t="s">
        <v>2229</v>
      </c>
      <c r="E254" s="13" t="s">
        <v>1100</v>
      </c>
      <c r="F254" s="13" t="s">
        <v>2089</v>
      </c>
      <c r="G254" s="13" t="s">
        <v>1857</v>
      </c>
      <c r="H254" s="13" t="s">
        <v>297</v>
      </c>
      <c r="I254" s="13" t="s">
        <v>1858</v>
      </c>
      <c r="M254" t="s">
        <v>3716</v>
      </c>
    </row>
    <row r="255" spans="1:13" ht="16.5" customHeight="1" x14ac:dyDescent="0.25">
      <c r="A255" s="6" t="s">
        <v>1706</v>
      </c>
      <c r="B255" s="7" t="s">
        <v>666</v>
      </c>
      <c r="C255" s="7" t="s">
        <v>1001</v>
      </c>
      <c r="D255" s="7" t="s">
        <v>668</v>
      </c>
      <c r="E255" s="7" t="s">
        <v>669</v>
      </c>
      <c r="F255" s="7" t="s">
        <v>1707</v>
      </c>
      <c r="G255" s="7" t="s">
        <v>1736</v>
      </c>
      <c r="H255" s="7" t="s">
        <v>297</v>
      </c>
      <c r="I255" s="7" t="s">
        <v>1735</v>
      </c>
      <c r="M255" t="s">
        <v>3716</v>
      </c>
    </row>
    <row r="256" spans="1:13" ht="16.5" customHeight="1" x14ac:dyDescent="0.25">
      <c r="A256" s="12" t="s">
        <v>1970</v>
      </c>
      <c r="B256" s="13" t="s">
        <v>666</v>
      </c>
      <c r="C256" s="13" t="s">
        <v>314</v>
      </c>
      <c r="D256" s="13" t="s">
        <v>668</v>
      </c>
      <c r="E256" s="13" t="s">
        <v>669</v>
      </c>
      <c r="F256" s="13" t="s">
        <v>1971</v>
      </c>
      <c r="G256" s="13" t="s">
        <v>1714</v>
      </c>
      <c r="H256" s="13" t="s">
        <v>297</v>
      </c>
      <c r="I256" s="13" t="s">
        <v>1715</v>
      </c>
      <c r="M256" t="s">
        <v>3716</v>
      </c>
    </row>
    <row r="257" spans="1:13" ht="16.5" customHeight="1" x14ac:dyDescent="0.25">
      <c r="A257" s="6" t="s">
        <v>1718</v>
      </c>
      <c r="B257" s="7" t="s">
        <v>666</v>
      </c>
      <c r="C257" s="7" t="s">
        <v>314</v>
      </c>
      <c r="D257" s="7" t="s">
        <v>668</v>
      </c>
      <c r="E257" s="7" t="s">
        <v>979</v>
      </c>
      <c r="F257" s="7" t="s">
        <v>1719</v>
      </c>
      <c r="G257" s="7" t="s">
        <v>2233</v>
      </c>
      <c r="H257" s="7" t="s">
        <v>297</v>
      </c>
      <c r="I257" s="7" t="s">
        <v>2053</v>
      </c>
      <c r="M257" t="s">
        <v>3716</v>
      </c>
    </row>
    <row r="258" spans="1:13" ht="16.5" customHeight="1" x14ac:dyDescent="0.25">
      <c r="A258" s="12" t="s">
        <v>1726</v>
      </c>
      <c r="B258" s="13" t="s">
        <v>666</v>
      </c>
      <c r="C258" s="13" t="s">
        <v>1001</v>
      </c>
      <c r="D258" s="13" t="s">
        <v>668</v>
      </c>
      <c r="E258" s="13" t="s">
        <v>804</v>
      </c>
      <c r="F258" s="13" t="s">
        <v>1725</v>
      </c>
      <c r="G258" s="13" t="s">
        <v>1728</v>
      </c>
      <c r="H258" s="13" t="s">
        <v>297</v>
      </c>
      <c r="I258" s="13" t="s">
        <v>1729</v>
      </c>
      <c r="M258" t="s">
        <v>3716</v>
      </c>
    </row>
    <row r="259" spans="1:13" ht="16.5" customHeight="1" x14ac:dyDescent="0.25">
      <c r="A259" s="6" t="s">
        <v>1734</v>
      </c>
      <c r="B259" s="7" t="s">
        <v>666</v>
      </c>
      <c r="C259" s="7" t="s">
        <v>1001</v>
      </c>
      <c r="D259" s="7" t="s">
        <v>668</v>
      </c>
      <c r="E259" s="7" t="s">
        <v>979</v>
      </c>
      <c r="F259" s="7" t="s">
        <v>1735</v>
      </c>
      <c r="G259" s="7" t="s">
        <v>1731</v>
      </c>
      <c r="H259" s="7" t="s">
        <v>297</v>
      </c>
      <c r="I259" s="7" t="s">
        <v>1641</v>
      </c>
      <c r="M259" t="s">
        <v>3716</v>
      </c>
    </row>
    <row r="260" spans="1:13" ht="17.25" customHeight="1" x14ac:dyDescent="0.25">
      <c r="A260" s="12" t="s">
        <v>1736</v>
      </c>
      <c r="B260" s="13" t="s">
        <v>666</v>
      </c>
      <c r="C260" s="13" t="s">
        <v>1001</v>
      </c>
      <c r="D260" s="13" t="s">
        <v>668</v>
      </c>
      <c r="E260" s="13" t="s">
        <v>979</v>
      </c>
      <c r="F260" s="13" t="s">
        <v>1735</v>
      </c>
      <c r="G260" s="13" t="s">
        <v>1722</v>
      </c>
      <c r="H260" s="13" t="s">
        <v>297</v>
      </c>
      <c r="I260" s="13" t="s">
        <v>1723</v>
      </c>
      <c r="M260" t="s">
        <v>3716</v>
      </c>
    </row>
    <row r="261" spans="1:13" ht="16.5" customHeight="1" x14ac:dyDescent="0.25">
      <c r="A261" s="6" t="s">
        <v>1737</v>
      </c>
      <c r="B261" s="7" t="s">
        <v>666</v>
      </c>
      <c r="C261" s="7" t="s">
        <v>1001</v>
      </c>
      <c r="D261" s="7" t="s">
        <v>668</v>
      </c>
      <c r="E261" s="7" t="s">
        <v>804</v>
      </c>
      <c r="F261" s="7" t="s">
        <v>1738</v>
      </c>
      <c r="G261" s="7" t="s">
        <v>2234</v>
      </c>
      <c r="H261" s="7" t="s">
        <v>297</v>
      </c>
      <c r="I261" s="7" t="s">
        <v>1975</v>
      </c>
      <c r="M261" t="s">
        <v>3716</v>
      </c>
    </row>
    <row r="262" spans="1:13" ht="16.5" customHeight="1" x14ac:dyDescent="0.25">
      <c r="A262" s="12" t="s">
        <v>2235</v>
      </c>
      <c r="B262" s="13" t="s">
        <v>608</v>
      </c>
      <c r="C262" s="13" t="s">
        <v>2236</v>
      </c>
      <c r="D262" s="13" t="s">
        <v>1046</v>
      </c>
      <c r="E262" s="13" t="s">
        <v>1047</v>
      </c>
      <c r="F262" s="13" t="s">
        <v>1588</v>
      </c>
      <c r="G262" s="13" t="s">
        <v>2237</v>
      </c>
      <c r="H262" s="13" t="s">
        <v>297</v>
      </c>
      <c r="I262" s="13" t="s">
        <v>1578</v>
      </c>
      <c r="M262" t="s">
        <v>3716</v>
      </c>
    </row>
    <row r="263" spans="1:13" ht="16.5" customHeight="1" x14ac:dyDescent="0.25">
      <c r="A263" s="6" t="s">
        <v>2189</v>
      </c>
      <c r="B263" s="7" t="s">
        <v>630</v>
      </c>
      <c r="C263" s="7" t="s">
        <v>2092</v>
      </c>
      <c r="D263" s="7" t="s">
        <v>1063</v>
      </c>
      <c r="E263" s="7" t="s">
        <v>804</v>
      </c>
      <c r="F263" s="7" t="s">
        <v>1871</v>
      </c>
      <c r="G263" s="7" t="s">
        <v>2238</v>
      </c>
      <c r="H263" s="7" t="s">
        <v>27</v>
      </c>
      <c r="I263" s="7" t="s">
        <v>2239</v>
      </c>
      <c r="M263" t="s">
        <v>3716</v>
      </c>
    </row>
    <row r="264" spans="1:13" ht="16.5" customHeight="1" x14ac:dyDescent="0.25">
      <c r="A264" s="12" t="s">
        <v>1870</v>
      </c>
      <c r="B264" s="13" t="s">
        <v>630</v>
      </c>
      <c r="C264" s="13" t="s">
        <v>1869</v>
      </c>
      <c r="D264" s="13" t="s">
        <v>668</v>
      </c>
      <c r="E264" s="13" t="s">
        <v>804</v>
      </c>
      <c r="F264" s="13" t="s">
        <v>1871</v>
      </c>
      <c r="G264" s="13" t="s">
        <v>2240</v>
      </c>
      <c r="H264" s="13" t="s">
        <v>27</v>
      </c>
      <c r="I264" s="13" t="s">
        <v>2239</v>
      </c>
      <c r="M264" t="s">
        <v>3716</v>
      </c>
    </row>
    <row r="265" spans="1:13" ht="16.5" customHeight="1" x14ac:dyDescent="0.25">
      <c r="A265" s="6" t="s">
        <v>1671</v>
      </c>
      <c r="B265" s="7" t="s">
        <v>666</v>
      </c>
      <c r="C265" s="7" t="s">
        <v>1670</v>
      </c>
      <c r="D265" s="7" t="s">
        <v>668</v>
      </c>
      <c r="E265" s="7" t="s">
        <v>669</v>
      </c>
      <c r="F265" s="7" t="s">
        <v>1460</v>
      </c>
      <c r="G265" s="7" t="s">
        <v>1669</v>
      </c>
      <c r="H265" s="7" t="s">
        <v>414</v>
      </c>
      <c r="I265" s="7" t="s">
        <v>1462</v>
      </c>
      <c r="M265" t="s">
        <v>3716</v>
      </c>
    </row>
    <row r="266" spans="1:13" ht="16.5" customHeight="1" x14ac:dyDescent="0.25">
      <c r="A266" s="12" t="s">
        <v>1702</v>
      </c>
      <c r="B266" s="13" t="s">
        <v>666</v>
      </c>
      <c r="C266" s="13" t="s">
        <v>1701</v>
      </c>
      <c r="D266" s="13" t="s">
        <v>668</v>
      </c>
      <c r="E266" s="13" t="s">
        <v>669</v>
      </c>
      <c r="F266" s="13" t="s">
        <v>1460</v>
      </c>
      <c r="G266" s="13" t="s">
        <v>1700</v>
      </c>
      <c r="H266" s="13" t="s">
        <v>414</v>
      </c>
      <c r="I266" s="13" t="s">
        <v>1547</v>
      </c>
      <c r="M266" t="s">
        <v>3716</v>
      </c>
    </row>
    <row r="267" spans="1:13" ht="16.5" customHeight="1" x14ac:dyDescent="0.25">
      <c r="A267" s="6" t="s">
        <v>1659</v>
      </c>
      <c r="B267" s="7" t="s">
        <v>666</v>
      </c>
      <c r="C267" s="7" t="s">
        <v>1657</v>
      </c>
      <c r="D267" s="7" t="s">
        <v>978</v>
      </c>
      <c r="E267" s="7" t="s">
        <v>979</v>
      </c>
      <c r="F267" s="7" t="s">
        <v>1660</v>
      </c>
      <c r="G267" s="7" t="s">
        <v>1656</v>
      </c>
      <c r="H267" s="7" t="s">
        <v>414</v>
      </c>
      <c r="I267" s="7" t="s">
        <v>1658</v>
      </c>
      <c r="M267" t="s">
        <v>3716</v>
      </c>
    </row>
    <row r="268" spans="1:13" ht="16.5" customHeight="1" x14ac:dyDescent="0.25">
      <c r="A268" s="12" t="s">
        <v>1696</v>
      </c>
      <c r="B268" s="13" t="s">
        <v>666</v>
      </c>
      <c r="C268" s="13" t="s">
        <v>1695</v>
      </c>
      <c r="D268" s="13" t="s">
        <v>668</v>
      </c>
      <c r="E268" s="13" t="s">
        <v>669</v>
      </c>
      <c r="F268" s="13" t="s">
        <v>1468</v>
      </c>
      <c r="G268" s="13" t="s">
        <v>1694</v>
      </c>
      <c r="H268" s="13" t="s">
        <v>414</v>
      </c>
      <c r="I268" s="13" t="s">
        <v>1470</v>
      </c>
      <c r="M268" t="s">
        <v>3716</v>
      </c>
    </row>
    <row r="269" spans="1:13" ht="16.5" customHeight="1" x14ac:dyDescent="0.25">
      <c r="A269" s="6" t="s">
        <v>1664</v>
      </c>
      <c r="B269" s="7" t="s">
        <v>666</v>
      </c>
      <c r="C269" s="7" t="s">
        <v>1662</v>
      </c>
      <c r="D269" s="7" t="s">
        <v>978</v>
      </c>
      <c r="E269" s="7" t="s">
        <v>979</v>
      </c>
      <c r="F269" s="7" t="s">
        <v>1665</v>
      </c>
      <c r="G269" s="7" t="s">
        <v>1661</v>
      </c>
      <c r="H269" s="7" t="s">
        <v>414</v>
      </c>
      <c r="I269" s="7" t="s">
        <v>1663</v>
      </c>
      <c r="M269" t="s">
        <v>3716</v>
      </c>
    </row>
    <row r="270" spans="1:13" ht="16.5" customHeight="1" x14ac:dyDescent="0.25">
      <c r="A270" s="12" t="s">
        <v>1655</v>
      </c>
      <c r="B270" s="13" t="s">
        <v>666</v>
      </c>
      <c r="C270" s="13" t="s">
        <v>1654</v>
      </c>
      <c r="D270" s="13" t="s">
        <v>978</v>
      </c>
      <c r="E270" s="13" t="s">
        <v>979</v>
      </c>
      <c r="F270" s="13" t="s">
        <v>1531</v>
      </c>
      <c r="G270" s="13" t="s">
        <v>1653</v>
      </c>
      <c r="H270" s="13" t="s">
        <v>414</v>
      </c>
      <c r="I270" s="13" t="s">
        <v>1531</v>
      </c>
      <c r="M270" t="s">
        <v>3716</v>
      </c>
    </row>
    <row r="271" spans="1:13" ht="16.5" customHeight="1" x14ac:dyDescent="0.25">
      <c r="A271" s="6" t="s">
        <v>1668</v>
      </c>
      <c r="B271" s="7" t="s">
        <v>666</v>
      </c>
      <c r="C271" s="7" t="s">
        <v>1667</v>
      </c>
      <c r="D271" s="7" t="s">
        <v>978</v>
      </c>
      <c r="E271" s="7" t="s">
        <v>979</v>
      </c>
      <c r="F271" s="7" t="s">
        <v>1531</v>
      </c>
      <c r="G271" s="7" t="s">
        <v>1666</v>
      </c>
      <c r="H271" s="7" t="s">
        <v>414</v>
      </c>
      <c r="I271" s="7" t="s">
        <v>1531</v>
      </c>
      <c r="M271" t="s">
        <v>3716</v>
      </c>
    </row>
    <row r="272" spans="1:13" ht="17.25" customHeight="1" x14ac:dyDescent="0.25">
      <c r="A272" s="12" t="s">
        <v>1692</v>
      </c>
      <c r="B272" s="13" t="s">
        <v>666</v>
      </c>
      <c r="C272" s="13" t="s">
        <v>1691</v>
      </c>
      <c r="D272" s="13" t="s">
        <v>668</v>
      </c>
      <c r="E272" s="13" t="s">
        <v>669</v>
      </c>
      <c r="F272" s="13" t="s">
        <v>1693</v>
      </c>
      <c r="G272" s="13" t="s">
        <v>1690</v>
      </c>
      <c r="H272" s="13" t="s">
        <v>414</v>
      </c>
      <c r="I272" s="13" t="s">
        <v>1470</v>
      </c>
      <c r="M272" t="s">
        <v>3716</v>
      </c>
    </row>
    <row r="273" spans="1:13" ht="16.5" customHeight="1" x14ac:dyDescent="0.25">
      <c r="A273" s="6" t="s">
        <v>1672</v>
      </c>
      <c r="B273" s="7" t="s">
        <v>666</v>
      </c>
      <c r="C273" s="7" t="s">
        <v>1552</v>
      </c>
      <c r="D273" s="7" t="s">
        <v>668</v>
      </c>
      <c r="E273" s="7" t="s">
        <v>669</v>
      </c>
      <c r="F273" s="7" t="s">
        <v>1553</v>
      </c>
      <c r="G273" s="7" t="s">
        <v>1551</v>
      </c>
      <c r="H273" s="7" t="s">
        <v>414</v>
      </c>
      <c r="I273" s="7" t="s">
        <v>1553</v>
      </c>
      <c r="M273" t="s">
        <v>3716</v>
      </c>
    </row>
    <row r="274" spans="1:13" ht="16.5" customHeight="1" x14ac:dyDescent="0.25">
      <c r="A274" s="12" t="s">
        <v>1673</v>
      </c>
      <c r="B274" s="13" t="s">
        <v>666</v>
      </c>
      <c r="C274" s="13" t="s">
        <v>1556</v>
      </c>
      <c r="D274" s="13" t="s">
        <v>668</v>
      </c>
      <c r="E274" s="13" t="s">
        <v>669</v>
      </c>
      <c r="F274" s="13" t="s">
        <v>1553</v>
      </c>
      <c r="G274" s="13" t="s">
        <v>1555</v>
      </c>
      <c r="H274" s="13" t="s">
        <v>414</v>
      </c>
      <c r="I274" s="13" t="s">
        <v>1553</v>
      </c>
      <c r="M274" t="s">
        <v>3716</v>
      </c>
    </row>
    <row r="275" spans="1:13" ht="16.5" customHeight="1" x14ac:dyDescent="0.25">
      <c r="A275" s="6" t="s">
        <v>1676</v>
      </c>
      <c r="B275" s="7" t="s">
        <v>666</v>
      </c>
      <c r="C275" s="7" t="s">
        <v>1559</v>
      </c>
      <c r="D275" s="7" t="s">
        <v>668</v>
      </c>
      <c r="E275" s="7" t="s">
        <v>669</v>
      </c>
      <c r="F275" s="7" t="s">
        <v>1560</v>
      </c>
      <c r="G275" s="7" t="s">
        <v>1558</v>
      </c>
      <c r="H275" s="7" t="s">
        <v>414</v>
      </c>
      <c r="I275" s="7" t="s">
        <v>1560</v>
      </c>
      <c r="M275" t="s">
        <v>3716</v>
      </c>
    </row>
    <row r="276" spans="1:13" ht="16.5" customHeight="1" x14ac:dyDescent="0.25">
      <c r="A276" s="12" t="s">
        <v>1677</v>
      </c>
      <c r="B276" s="13" t="s">
        <v>666</v>
      </c>
      <c r="C276" s="13" t="s">
        <v>1001</v>
      </c>
      <c r="D276" s="13" t="s">
        <v>668</v>
      </c>
      <c r="E276" s="13" t="s">
        <v>669</v>
      </c>
      <c r="F276" s="13" t="s">
        <v>1560</v>
      </c>
      <c r="G276" s="13" t="s">
        <v>1563</v>
      </c>
      <c r="H276" s="13" t="s">
        <v>414</v>
      </c>
      <c r="I276" s="13" t="s">
        <v>1560</v>
      </c>
      <c r="M276" t="s">
        <v>3716</v>
      </c>
    </row>
    <row r="277" spans="1:13" ht="16.5" customHeight="1" x14ac:dyDescent="0.25">
      <c r="A277" s="6" t="s">
        <v>1645</v>
      </c>
      <c r="B277" s="7" t="s">
        <v>666</v>
      </c>
      <c r="C277" s="7" t="s">
        <v>450</v>
      </c>
      <c r="D277" s="7" t="s">
        <v>668</v>
      </c>
      <c r="E277" s="7" t="s">
        <v>804</v>
      </c>
      <c r="F277" s="7" t="s">
        <v>1646</v>
      </c>
      <c r="G277" s="7" t="s">
        <v>1644</v>
      </c>
      <c r="H277" s="7" t="s">
        <v>414</v>
      </c>
      <c r="I277" s="7" t="s">
        <v>1330</v>
      </c>
      <c r="M277" t="s">
        <v>3716</v>
      </c>
    </row>
    <row r="278" spans="1:13" ht="16.5" customHeight="1" x14ac:dyDescent="0.25">
      <c r="A278" s="12" t="s">
        <v>1699</v>
      </c>
      <c r="B278" s="13" t="s">
        <v>666</v>
      </c>
      <c r="C278" s="13" t="s">
        <v>1001</v>
      </c>
      <c r="D278" s="13" t="s">
        <v>668</v>
      </c>
      <c r="E278" s="13" t="s">
        <v>804</v>
      </c>
      <c r="F278" s="13" t="s">
        <v>1646</v>
      </c>
      <c r="G278" s="13" t="s">
        <v>1331</v>
      </c>
      <c r="H278" s="13" t="s">
        <v>414</v>
      </c>
      <c r="I278" s="13" t="s">
        <v>1330</v>
      </c>
      <c r="M278" t="s">
        <v>3716</v>
      </c>
    </row>
    <row r="279" spans="1:13" ht="16.5" customHeight="1" x14ac:dyDescent="0.25">
      <c r="A279" s="6" t="s">
        <v>1618</v>
      </c>
      <c r="B279" s="7" t="s">
        <v>666</v>
      </c>
      <c r="C279" s="7" t="s">
        <v>1616</v>
      </c>
      <c r="D279" s="7" t="s">
        <v>668</v>
      </c>
      <c r="E279" s="7" t="s">
        <v>669</v>
      </c>
      <c r="F279" s="7" t="s">
        <v>1619</v>
      </c>
      <c r="G279" s="7" t="s">
        <v>1615</v>
      </c>
      <c r="H279" s="7" t="s">
        <v>414</v>
      </c>
      <c r="I279" s="7" t="s">
        <v>1617</v>
      </c>
      <c r="M279" t="s">
        <v>3716</v>
      </c>
    </row>
    <row r="280" spans="1:13" ht="16.5" customHeight="1" x14ac:dyDescent="0.25">
      <c r="A280" s="12" t="s">
        <v>1635</v>
      </c>
      <c r="B280" s="13" t="s">
        <v>666</v>
      </c>
      <c r="C280" s="13" t="s">
        <v>1634</v>
      </c>
      <c r="D280" s="13" t="s">
        <v>668</v>
      </c>
      <c r="E280" s="13" t="s">
        <v>669</v>
      </c>
      <c r="F280" s="13" t="s">
        <v>1619</v>
      </c>
      <c r="G280" s="13" t="s">
        <v>1633</v>
      </c>
      <c r="H280" s="13" t="s">
        <v>414</v>
      </c>
      <c r="I280" s="13" t="s">
        <v>1617</v>
      </c>
      <c r="M280" t="s">
        <v>3716</v>
      </c>
    </row>
    <row r="281" spans="1:13" ht="16.5" customHeight="1" x14ac:dyDescent="0.25">
      <c r="A281" s="6" t="s">
        <v>1623</v>
      </c>
      <c r="B281" s="7" t="s">
        <v>666</v>
      </c>
      <c r="C281" s="7" t="s">
        <v>1621</v>
      </c>
      <c r="D281" s="7" t="s">
        <v>668</v>
      </c>
      <c r="E281" s="7" t="s">
        <v>669</v>
      </c>
      <c r="F281" s="7" t="s">
        <v>1622</v>
      </c>
      <c r="G281" s="7" t="s">
        <v>1620</v>
      </c>
      <c r="H281" s="7" t="s">
        <v>414</v>
      </c>
      <c r="I281" s="7" t="s">
        <v>1622</v>
      </c>
      <c r="M281" t="s">
        <v>3716</v>
      </c>
    </row>
    <row r="282" spans="1:13" ht="16.5" customHeight="1" x14ac:dyDescent="0.25">
      <c r="A282" s="12" t="s">
        <v>1638</v>
      </c>
      <c r="B282" s="13" t="s">
        <v>666</v>
      </c>
      <c r="C282" s="13" t="s">
        <v>1637</v>
      </c>
      <c r="D282" s="13" t="s">
        <v>668</v>
      </c>
      <c r="E282" s="13" t="s">
        <v>669</v>
      </c>
      <c r="F282" s="13" t="s">
        <v>1628</v>
      </c>
      <c r="G282" s="13" t="s">
        <v>1636</v>
      </c>
      <c r="H282" s="13" t="s">
        <v>414</v>
      </c>
      <c r="I282" s="13" t="s">
        <v>1626</v>
      </c>
      <c r="M282" t="s">
        <v>3716</v>
      </c>
    </row>
    <row r="283" spans="1:13" ht="16.5" customHeight="1" x14ac:dyDescent="0.25">
      <c r="A283" s="6" t="s">
        <v>1627</v>
      </c>
      <c r="B283" s="7" t="s">
        <v>666</v>
      </c>
      <c r="C283" s="7" t="s">
        <v>1625</v>
      </c>
      <c r="D283" s="7" t="s">
        <v>668</v>
      </c>
      <c r="E283" s="7" t="s">
        <v>669</v>
      </c>
      <c r="F283" s="7" t="s">
        <v>1628</v>
      </c>
      <c r="G283" s="7" t="s">
        <v>1624</v>
      </c>
      <c r="H283" s="7" t="s">
        <v>414</v>
      </c>
      <c r="I283" s="7" t="s">
        <v>1626</v>
      </c>
      <c r="M283" t="s">
        <v>3716</v>
      </c>
    </row>
    <row r="284" spans="1:13" ht="16.5" customHeight="1" x14ac:dyDescent="0.25">
      <c r="A284" s="12" t="s">
        <v>1674</v>
      </c>
      <c r="B284" s="13" t="s">
        <v>666</v>
      </c>
      <c r="C284" s="13" t="s">
        <v>1552</v>
      </c>
      <c r="D284" s="13" t="s">
        <v>668</v>
      </c>
      <c r="E284" s="13" t="s">
        <v>669</v>
      </c>
      <c r="F284" s="13" t="s">
        <v>1675</v>
      </c>
      <c r="G284" s="13" t="s">
        <v>1554</v>
      </c>
      <c r="H284" s="13" t="s">
        <v>414</v>
      </c>
      <c r="I284" s="13" t="s">
        <v>1553</v>
      </c>
      <c r="M284" t="s">
        <v>3716</v>
      </c>
    </row>
    <row r="285" spans="1:13" ht="17.25" customHeight="1" x14ac:dyDescent="0.25">
      <c r="A285" s="6" t="s">
        <v>1678</v>
      </c>
      <c r="B285" s="7" t="s">
        <v>666</v>
      </c>
      <c r="C285" s="7" t="s">
        <v>1559</v>
      </c>
      <c r="D285" s="7" t="s">
        <v>668</v>
      </c>
      <c r="E285" s="7" t="s">
        <v>669</v>
      </c>
      <c r="F285" s="7" t="s">
        <v>1679</v>
      </c>
      <c r="G285" s="7" t="s">
        <v>1561</v>
      </c>
      <c r="H285" s="7" t="s">
        <v>414</v>
      </c>
      <c r="I285" s="7" t="s">
        <v>1562</v>
      </c>
      <c r="M285" t="s">
        <v>3716</v>
      </c>
    </row>
    <row r="286" spans="1:13" ht="16.5" customHeight="1" x14ac:dyDescent="0.25">
      <c r="A286" s="12" t="s">
        <v>1651</v>
      </c>
      <c r="B286" s="13" t="s">
        <v>666</v>
      </c>
      <c r="C286" s="13" t="s">
        <v>452</v>
      </c>
      <c r="D286" s="13" t="s">
        <v>668</v>
      </c>
      <c r="E286" s="13" t="s">
        <v>804</v>
      </c>
      <c r="F286" s="13" t="s">
        <v>1652</v>
      </c>
      <c r="G286" s="13" t="s">
        <v>1650</v>
      </c>
      <c r="H286" s="13" t="s">
        <v>414</v>
      </c>
      <c r="I286" s="13" t="s">
        <v>1333</v>
      </c>
      <c r="M286" t="s">
        <v>3716</v>
      </c>
    </row>
    <row r="287" spans="1:13" ht="16.5" customHeight="1" x14ac:dyDescent="0.25">
      <c r="A287" s="6" t="s">
        <v>1698</v>
      </c>
      <c r="B287" s="7" t="s">
        <v>666</v>
      </c>
      <c r="C287" s="7" t="s">
        <v>1001</v>
      </c>
      <c r="D287" s="7" t="s">
        <v>668</v>
      </c>
      <c r="E287" s="7" t="s">
        <v>979</v>
      </c>
      <c r="F287" s="7" t="s">
        <v>1641</v>
      </c>
      <c r="G287" s="7" t="s">
        <v>1329</v>
      </c>
      <c r="H287" s="7" t="s">
        <v>414</v>
      </c>
      <c r="I287" s="7" t="s">
        <v>1330</v>
      </c>
      <c r="M287" t="s">
        <v>3716</v>
      </c>
    </row>
    <row r="288" spans="1:13" ht="16.5" customHeight="1" x14ac:dyDescent="0.25">
      <c r="A288" s="12" t="s">
        <v>1697</v>
      </c>
      <c r="B288" s="13" t="s">
        <v>666</v>
      </c>
      <c r="C288" s="13" t="s">
        <v>1001</v>
      </c>
      <c r="D288" s="13" t="s">
        <v>668</v>
      </c>
      <c r="E288" s="13" t="s">
        <v>979</v>
      </c>
      <c r="F288" s="13" t="s">
        <v>1641</v>
      </c>
      <c r="G288" s="13" t="s">
        <v>1489</v>
      </c>
      <c r="H288" s="13" t="s">
        <v>414</v>
      </c>
      <c r="I288" s="13" t="s">
        <v>1490</v>
      </c>
      <c r="M288" t="s">
        <v>3716</v>
      </c>
    </row>
    <row r="289" spans="1:13" ht="16.5" customHeight="1" x14ac:dyDescent="0.25">
      <c r="A289" s="6" t="s">
        <v>1643</v>
      </c>
      <c r="B289" s="7" t="s">
        <v>666</v>
      </c>
      <c r="C289" s="7" t="s">
        <v>504</v>
      </c>
      <c r="D289" s="7" t="s">
        <v>668</v>
      </c>
      <c r="E289" s="7" t="s">
        <v>1113</v>
      </c>
      <c r="F289" s="7" t="s">
        <v>1641</v>
      </c>
      <c r="G289" s="7" t="s">
        <v>1642</v>
      </c>
      <c r="H289" s="7" t="s">
        <v>414</v>
      </c>
      <c r="I289" s="7" t="s">
        <v>1512</v>
      </c>
      <c r="M289" t="s">
        <v>3716</v>
      </c>
    </row>
    <row r="290" spans="1:13" ht="16.5" customHeight="1" x14ac:dyDescent="0.25">
      <c r="A290" s="12" t="s">
        <v>1640</v>
      </c>
      <c r="B290" s="13" t="s">
        <v>666</v>
      </c>
      <c r="C290" s="13" t="s">
        <v>504</v>
      </c>
      <c r="D290" s="13" t="s">
        <v>668</v>
      </c>
      <c r="E290" s="13" t="s">
        <v>979</v>
      </c>
      <c r="F290" s="13" t="s">
        <v>1641</v>
      </c>
      <c r="G290" s="13" t="s">
        <v>1639</v>
      </c>
      <c r="H290" s="13" t="s">
        <v>414</v>
      </c>
      <c r="I290" s="13" t="s">
        <v>1490</v>
      </c>
      <c r="M290" t="s">
        <v>3716</v>
      </c>
    </row>
    <row r="291" spans="1:13" ht="16.5" customHeight="1" x14ac:dyDescent="0.25">
      <c r="A291" s="6" t="s">
        <v>1688</v>
      </c>
      <c r="B291" s="7" t="s">
        <v>666</v>
      </c>
      <c r="C291" s="7" t="s">
        <v>1687</v>
      </c>
      <c r="D291" s="7" t="s">
        <v>668</v>
      </c>
      <c r="E291" s="7" t="s">
        <v>669</v>
      </c>
      <c r="F291" s="7" t="s">
        <v>1649</v>
      </c>
      <c r="G291" s="7" t="s">
        <v>1686</v>
      </c>
      <c r="H291" s="7" t="s">
        <v>414</v>
      </c>
      <c r="I291" s="7" t="s">
        <v>1470</v>
      </c>
      <c r="M291" t="s">
        <v>3716</v>
      </c>
    </row>
    <row r="292" spans="1:13" ht="16.5" customHeight="1" x14ac:dyDescent="0.25">
      <c r="A292" s="12" t="s">
        <v>1648</v>
      </c>
      <c r="B292" s="13" t="s">
        <v>666</v>
      </c>
      <c r="C292" s="13" t="s">
        <v>451</v>
      </c>
      <c r="D292" s="13" t="s">
        <v>668</v>
      </c>
      <c r="E292" s="13" t="s">
        <v>804</v>
      </c>
      <c r="F292" s="13" t="s">
        <v>1649</v>
      </c>
      <c r="G292" s="13" t="s">
        <v>1647</v>
      </c>
      <c r="H292" s="13" t="s">
        <v>414</v>
      </c>
      <c r="I292" s="13" t="s">
        <v>1333</v>
      </c>
      <c r="M292" t="s">
        <v>3716</v>
      </c>
    </row>
    <row r="293" spans="1:13" ht="16.5" customHeight="1" x14ac:dyDescent="0.25">
      <c r="A293" s="6" t="s">
        <v>1648</v>
      </c>
      <c r="B293" s="7" t="s">
        <v>666</v>
      </c>
      <c r="C293" s="7" t="s">
        <v>451</v>
      </c>
      <c r="D293" s="7" t="s">
        <v>668</v>
      </c>
      <c r="E293" s="7" t="s">
        <v>669</v>
      </c>
      <c r="F293" s="7" t="s">
        <v>1649</v>
      </c>
      <c r="G293" s="7" t="s">
        <v>1680</v>
      </c>
      <c r="H293" s="7" t="s">
        <v>414</v>
      </c>
      <c r="I293" s="7" t="s">
        <v>1470</v>
      </c>
      <c r="M293" t="s">
        <v>3716</v>
      </c>
    </row>
    <row r="294" spans="1:13" ht="16.5" customHeight="1" x14ac:dyDescent="0.25">
      <c r="A294" s="12" t="s">
        <v>1648</v>
      </c>
      <c r="B294" s="13" t="s">
        <v>666</v>
      </c>
      <c r="C294" s="13" t="s">
        <v>451</v>
      </c>
      <c r="D294" s="13" t="s">
        <v>668</v>
      </c>
      <c r="E294" s="13" t="s">
        <v>669</v>
      </c>
      <c r="F294" s="13" t="s">
        <v>1649</v>
      </c>
      <c r="G294" s="13" t="s">
        <v>1689</v>
      </c>
      <c r="H294" s="13" t="s">
        <v>414</v>
      </c>
      <c r="I294" s="13" t="s">
        <v>1470</v>
      </c>
      <c r="M294" t="s">
        <v>3716</v>
      </c>
    </row>
    <row r="295" spans="1:13" ht="16.5" customHeight="1" x14ac:dyDescent="0.25">
      <c r="A295" s="6" t="s">
        <v>1685</v>
      </c>
      <c r="B295" s="7" t="s">
        <v>666</v>
      </c>
      <c r="C295" s="7" t="s">
        <v>1001</v>
      </c>
      <c r="D295" s="7" t="s">
        <v>668</v>
      </c>
      <c r="E295" s="7" t="s">
        <v>669</v>
      </c>
      <c r="F295" s="7" t="s">
        <v>1649</v>
      </c>
      <c r="G295" s="7" t="s">
        <v>1332</v>
      </c>
      <c r="H295" s="7" t="s">
        <v>414</v>
      </c>
      <c r="I295" s="7" t="s">
        <v>1333</v>
      </c>
      <c r="M295" t="s">
        <v>3716</v>
      </c>
    </row>
    <row r="296" spans="1:13" ht="16.5" customHeight="1" x14ac:dyDescent="0.25">
      <c r="A296" s="12" t="s">
        <v>1685</v>
      </c>
      <c r="B296" s="13" t="s">
        <v>666</v>
      </c>
      <c r="C296" s="13" t="s">
        <v>1001</v>
      </c>
      <c r="D296" s="13" t="s">
        <v>668</v>
      </c>
      <c r="E296" s="13" t="s">
        <v>669</v>
      </c>
      <c r="F296" s="13" t="s">
        <v>1649</v>
      </c>
      <c r="G296" s="13" t="s">
        <v>1684</v>
      </c>
      <c r="H296" s="13" t="s">
        <v>414</v>
      </c>
      <c r="I296" s="13" t="s">
        <v>1470</v>
      </c>
      <c r="M296" t="s">
        <v>3716</v>
      </c>
    </row>
    <row r="297" spans="1:13" ht="17.25" customHeight="1" x14ac:dyDescent="0.25">
      <c r="A297" s="6" t="s">
        <v>1683</v>
      </c>
      <c r="B297" s="7" t="s">
        <v>666</v>
      </c>
      <c r="C297" s="7" t="s">
        <v>1682</v>
      </c>
      <c r="D297" s="7" t="s">
        <v>668</v>
      </c>
      <c r="E297" s="7" t="s">
        <v>669</v>
      </c>
      <c r="F297" s="7" t="s">
        <v>1632</v>
      </c>
      <c r="G297" s="7" t="s">
        <v>1681</v>
      </c>
      <c r="H297" s="7" t="s">
        <v>414</v>
      </c>
      <c r="I297" s="7" t="s">
        <v>1470</v>
      </c>
      <c r="M297" t="s">
        <v>3716</v>
      </c>
    </row>
    <row r="298" spans="1:13" ht="16.5" customHeight="1" x14ac:dyDescent="0.25">
      <c r="A298" s="12" t="s">
        <v>1631</v>
      </c>
      <c r="B298" s="13" t="s">
        <v>666</v>
      </c>
      <c r="C298" s="13" t="s">
        <v>1630</v>
      </c>
      <c r="D298" s="13" t="s">
        <v>668</v>
      </c>
      <c r="E298" s="13" t="s">
        <v>669</v>
      </c>
      <c r="F298" s="13" t="s">
        <v>1632</v>
      </c>
      <c r="G298" s="13" t="s">
        <v>1629</v>
      </c>
      <c r="H298" s="13" t="s">
        <v>414</v>
      </c>
      <c r="I298" s="13" t="s">
        <v>1468</v>
      </c>
      <c r="M298" t="s">
        <v>3716</v>
      </c>
    </row>
    <row r="299" spans="1:13" ht="16.5" customHeight="1" x14ac:dyDescent="0.25">
      <c r="A299" s="6" t="s">
        <v>1705</v>
      </c>
      <c r="B299" s="7" t="s">
        <v>607</v>
      </c>
      <c r="C299" s="7" t="s">
        <v>1704</v>
      </c>
      <c r="D299" s="7" t="s">
        <v>1046</v>
      </c>
      <c r="E299" s="7" t="s">
        <v>1047</v>
      </c>
      <c r="F299" s="7" t="s">
        <v>1588</v>
      </c>
      <c r="G299" s="7" t="s">
        <v>1703</v>
      </c>
      <c r="H299" s="7" t="s">
        <v>414</v>
      </c>
      <c r="I299" s="7" t="s">
        <v>1584</v>
      </c>
      <c r="M299" t="s">
        <v>3716</v>
      </c>
    </row>
    <row r="300" spans="1:13" ht="6" customHeight="1" x14ac:dyDescent="0.25"/>
    <row r="301" spans="1:13" ht="0.75" customHeight="1" x14ac:dyDescent="0.25">
      <c r="F301" s="39" t="s">
        <v>1</v>
      </c>
      <c r="G301" s="39"/>
      <c r="H301" s="39"/>
    </row>
    <row r="302" spans="1:13" ht="12" customHeight="1" x14ac:dyDescent="0.25">
      <c r="A302" s="40" t="s">
        <v>664</v>
      </c>
      <c r="B302" s="40"/>
      <c r="C302" s="40"/>
      <c r="D302" s="40"/>
      <c r="F302" s="39"/>
      <c r="G302" s="39"/>
      <c r="H302" s="39"/>
    </row>
    <row r="303" spans="1:13" ht="0.75" customHeight="1" x14ac:dyDescent="0.25">
      <c r="A303" s="40"/>
      <c r="B303" s="40"/>
      <c r="C303" s="40"/>
      <c r="D303" s="40"/>
    </row>
  </sheetData>
  <mergeCells count="13">
    <mergeCell ref="F301:H302"/>
    <mergeCell ref="A302:D3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A,SMT130_0.5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D460-1476-471F-81F7-5EBE2886B2E5}">
  <sheetPr>
    <pageSetUpPr fitToPage="1"/>
  </sheetPr>
  <dimension ref="A1:M1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414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1321</v>
      </c>
      <c r="B14" s="13" t="s">
        <v>1098</v>
      </c>
      <c r="C14" s="13" t="s">
        <v>1001</v>
      </c>
      <c r="D14" s="13" t="s">
        <v>1099</v>
      </c>
      <c r="E14" s="13" t="s">
        <v>1100</v>
      </c>
      <c r="F14" s="13" t="s">
        <v>1322</v>
      </c>
      <c r="G14" s="13" t="s">
        <v>1323</v>
      </c>
      <c r="H14" s="13" t="s">
        <v>414</v>
      </c>
      <c r="I14" s="13" t="s">
        <v>1324</v>
      </c>
      <c r="M14" t="s">
        <v>3716</v>
      </c>
    </row>
    <row r="15" spans="1:13" ht="16.5" customHeight="1" x14ac:dyDescent="0.25">
      <c r="A15" s="6" t="s">
        <v>1323</v>
      </c>
      <c r="B15" s="7" t="s">
        <v>1098</v>
      </c>
      <c r="C15" s="7" t="s">
        <v>1001</v>
      </c>
      <c r="D15" s="7" t="s">
        <v>1099</v>
      </c>
      <c r="E15" s="7" t="s">
        <v>1100</v>
      </c>
      <c r="F15" s="7" t="s">
        <v>1324</v>
      </c>
      <c r="G15" s="7" t="s">
        <v>1325</v>
      </c>
      <c r="H15" s="7" t="s">
        <v>414</v>
      </c>
      <c r="I15" s="7" t="s">
        <v>1324</v>
      </c>
      <c r="M15" t="s">
        <v>3716</v>
      </c>
    </row>
    <row r="16" spans="1:13" ht="16.5" customHeight="1" x14ac:dyDescent="0.25">
      <c r="A16" s="12" t="s">
        <v>1326</v>
      </c>
      <c r="B16" s="13" t="s">
        <v>1098</v>
      </c>
      <c r="C16" s="13" t="s">
        <v>1001</v>
      </c>
      <c r="D16" s="13" t="s">
        <v>1099</v>
      </c>
      <c r="E16" s="13" t="s">
        <v>1100</v>
      </c>
      <c r="F16" s="13" t="s">
        <v>1327</v>
      </c>
      <c r="G16" s="13" t="s">
        <v>1328</v>
      </c>
      <c r="H16" s="13" t="s">
        <v>414</v>
      </c>
      <c r="I16" s="13" t="s">
        <v>1327</v>
      </c>
      <c r="M16" t="s">
        <v>3716</v>
      </c>
    </row>
    <row r="17" spans="1:13" ht="16.5" customHeight="1" x14ac:dyDescent="0.25">
      <c r="A17" s="6" t="s">
        <v>1329</v>
      </c>
      <c r="B17" s="7" t="s">
        <v>1098</v>
      </c>
      <c r="C17" s="7" t="s">
        <v>1001</v>
      </c>
      <c r="D17" s="7" t="s">
        <v>1099</v>
      </c>
      <c r="E17" s="7" t="s">
        <v>1100</v>
      </c>
      <c r="F17" s="7" t="s">
        <v>1330</v>
      </c>
      <c r="G17" s="7" t="s">
        <v>1331</v>
      </c>
      <c r="H17" s="7" t="s">
        <v>414</v>
      </c>
      <c r="I17" s="7" t="s">
        <v>1330</v>
      </c>
      <c r="M17" t="s">
        <v>3716</v>
      </c>
    </row>
    <row r="18" spans="1:13" ht="16.5" customHeight="1" x14ac:dyDescent="0.25">
      <c r="A18" s="12" t="s">
        <v>1331</v>
      </c>
      <c r="B18" s="13" t="s">
        <v>1098</v>
      </c>
      <c r="C18" s="13" t="s">
        <v>1001</v>
      </c>
      <c r="D18" s="13" t="s">
        <v>1099</v>
      </c>
      <c r="E18" s="13" t="s">
        <v>1100</v>
      </c>
      <c r="F18" s="13" t="s">
        <v>1330</v>
      </c>
      <c r="G18" s="13" t="s">
        <v>1332</v>
      </c>
      <c r="H18" s="13" t="s">
        <v>414</v>
      </c>
      <c r="I18" s="13" t="s">
        <v>1333</v>
      </c>
      <c r="M18" t="s">
        <v>3716</v>
      </c>
    </row>
    <row r="19" spans="1:13" ht="16.5" customHeight="1" x14ac:dyDescent="0.25">
      <c r="A19" s="6" t="s">
        <v>1337</v>
      </c>
      <c r="B19" s="7" t="s">
        <v>666</v>
      </c>
      <c r="C19" s="7" t="s">
        <v>1335</v>
      </c>
      <c r="D19" s="7" t="s">
        <v>668</v>
      </c>
      <c r="E19" s="7" t="s">
        <v>669</v>
      </c>
      <c r="F19" s="7" t="s">
        <v>1336</v>
      </c>
      <c r="G19" s="7" t="s">
        <v>1334</v>
      </c>
      <c r="H19" s="7" t="s">
        <v>414</v>
      </c>
      <c r="I19" s="7" t="s">
        <v>1338</v>
      </c>
      <c r="M19" t="s">
        <v>3716</v>
      </c>
    </row>
    <row r="20" spans="1:13" ht="16.5" customHeight="1" x14ac:dyDescent="0.25">
      <c r="A20" s="12" t="s">
        <v>1342</v>
      </c>
      <c r="B20" s="13" t="s">
        <v>666</v>
      </c>
      <c r="C20" s="13" t="s">
        <v>1340</v>
      </c>
      <c r="D20" s="13" t="s">
        <v>668</v>
      </c>
      <c r="E20" s="13" t="s">
        <v>669</v>
      </c>
      <c r="F20" s="13" t="s">
        <v>1341</v>
      </c>
      <c r="G20" s="13" t="s">
        <v>1339</v>
      </c>
      <c r="H20" s="13" t="s">
        <v>414</v>
      </c>
      <c r="I20" s="13" t="s">
        <v>1343</v>
      </c>
      <c r="M20" t="s">
        <v>3716</v>
      </c>
    </row>
    <row r="21" spans="1:13" ht="16.5" customHeight="1" x14ac:dyDescent="0.25">
      <c r="A21" s="6" t="s">
        <v>1344</v>
      </c>
      <c r="B21" s="7" t="s">
        <v>666</v>
      </c>
      <c r="C21" s="7" t="s">
        <v>1001</v>
      </c>
      <c r="D21" s="7" t="s">
        <v>668</v>
      </c>
      <c r="E21" s="7" t="s">
        <v>804</v>
      </c>
      <c r="F21" s="7" t="s">
        <v>1345</v>
      </c>
      <c r="G21" s="7" t="s">
        <v>1323</v>
      </c>
      <c r="H21" s="7" t="s">
        <v>414</v>
      </c>
      <c r="I21" s="7" t="s">
        <v>1324</v>
      </c>
      <c r="M21" t="s">
        <v>3716</v>
      </c>
    </row>
    <row r="22" spans="1:13" ht="17.25" customHeight="1" x14ac:dyDescent="0.25">
      <c r="A22" s="12" t="s">
        <v>1346</v>
      </c>
      <c r="B22" s="13" t="s">
        <v>666</v>
      </c>
      <c r="C22" s="13" t="s">
        <v>443</v>
      </c>
      <c r="D22" s="13" t="s">
        <v>668</v>
      </c>
      <c r="E22" s="13" t="s">
        <v>804</v>
      </c>
      <c r="F22" s="13" t="s">
        <v>1345</v>
      </c>
      <c r="G22" s="13" t="s">
        <v>1347</v>
      </c>
      <c r="H22" s="13" t="s">
        <v>414</v>
      </c>
      <c r="I22" s="13" t="s">
        <v>1324</v>
      </c>
      <c r="M22" t="s">
        <v>3716</v>
      </c>
    </row>
    <row r="23" spans="1:13" ht="16.5" customHeight="1" x14ac:dyDescent="0.25">
      <c r="A23" s="6" t="s">
        <v>1348</v>
      </c>
      <c r="B23" s="7" t="s">
        <v>666</v>
      </c>
      <c r="C23" s="7" t="s">
        <v>1001</v>
      </c>
      <c r="D23" s="7" t="s">
        <v>668</v>
      </c>
      <c r="E23" s="7" t="s">
        <v>804</v>
      </c>
      <c r="F23" s="7" t="s">
        <v>1349</v>
      </c>
      <c r="G23" s="7" t="s">
        <v>1325</v>
      </c>
      <c r="H23" s="7" t="s">
        <v>414</v>
      </c>
      <c r="I23" s="7" t="s">
        <v>1324</v>
      </c>
      <c r="M23" t="s">
        <v>3716</v>
      </c>
    </row>
    <row r="24" spans="1:13" ht="16.5" customHeight="1" x14ac:dyDescent="0.25">
      <c r="A24" s="12" t="s">
        <v>1350</v>
      </c>
      <c r="B24" s="13" t="s">
        <v>666</v>
      </c>
      <c r="C24" s="13" t="s">
        <v>444</v>
      </c>
      <c r="D24" s="13" t="s">
        <v>668</v>
      </c>
      <c r="E24" s="13" t="s">
        <v>804</v>
      </c>
      <c r="F24" s="13" t="s">
        <v>1349</v>
      </c>
      <c r="G24" s="13" t="s">
        <v>1351</v>
      </c>
      <c r="H24" s="13" t="s">
        <v>414</v>
      </c>
      <c r="I24" s="13" t="s">
        <v>1324</v>
      </c>
      <c r="M24" t="s">
        <v>3716</v>
      </c>
    </row>
    <row r="25" spans="1:13" ht="16.5" customHeight="1" x14ac:dyDescent="0.25">
      <c r="A25" s="6" t="s">
        <v>1355</v>
      </c>
      <c r="B25" s="7" t="s">
        <v>666</v>
      </c>
      <c r="C25" s="7" t="s">
        <v>1353</v>
      </c>
      <c r="D25" s="7" t="s">
        <v>668</v>
      </c>
      <c r="E25" s="7" t="s">
        <v>669</v>
      </c>
      <c r="F25" s="7" t="s">
        <v>1354</v>
      </c>
      <c r="G25" s="7" t="s">
        <v>1352</v>
      </c>
      <c r="H25" s="7" t="s">
        <v>414</v>
      </c>
      <c r="I25" s="7" t="s">
        <v>1356</v>
      </c>
      <c r="M25" t="s">
        <v>3716</v>
      </c>
    </row>
    <row r="26" spans="1:13" ht="16.5" customHeight="1" x14ac:dyDescent="0.25">
      <c r="A26" s="12" t="s">
        <v>1357</v>
      </c>
      <c r="B26" s="13" t="s">
        <v>666</v>
      </c>
      <c r="C26" s="13" t="s">
        <v>1358</v>
      </c>
      <c r="D26" s="13" t="s">
        <v>668</v>
      </c>
      <c r="E26" s="13" t="s">
        <v>669</v>
      </c>
      <c r="F26" s="13" t="s">
        <v>1354</v>
      </c>
      <c r="G26" s="13" t="s">
        <v>1359</v>
      </c>
      <c r="H26" s="13" t="s">
        <v>414</v>
      </c>
      <c r="I26" s="13" t="s">
        <v>1360</v>
      </c>
      <c r="M26" t="s">
        <v>3716</v>
      </c>
    </row>
    <row r="27" spans="1:13" ht="16.5" customHeight="1" x14ac:dyDescent="0.25">
      <c r="A27" s="6" t="s">
        <v>1361</v>
      </c>
      <c r="B27" s="7" t="s">
        <v>666</v>
      </c>
      <c r="C27" s="7" t="s">
        <v>1001</v>
      </c>
      <c r="D27" s="7" t="s">
        <v>668</v>
      </c>
      <c r="E27" s="7" t="s">
        <v>804</v>
      </c>
      <c r="F27" s="7" t="s">
        <v>1349</v>
      </c>
      <c r="G27" s="7" t="s">
        <v>1325</v>
      </c>
      <c r="H27" s="7" t="s">
        <v>414</v>
      </c>
      <c r="I27" s="7" t="s">
        <v>1324</v>
      </c>
      <c r="M27" t="s">
        <v>3716</v>
      </c>
    </row>
    <row r="28" spans="1:13" ht="16.5" customHeight="1" x14ac:dyDescent="0.25">
      <c r="A28" s="12" t="s">
        <v>1362</v>
      </c>
      <c r="B28" s="13" t="s">
        <v>666</v>
      </c>
      <c r="C28" s="13" t="s">
        <v>445</v>
      </c>
      <c r="D28" s="13" t="s">
        <v>668</v>
      </c>
      <c r="E28" s="13" t="s">
        <v>804</v>
      </c>
      <c r="F28" s="13" t="s">
        <v>1349</v>
      </c>
      <c r="G28" s="13" t="s">
        <v>1363</v>
      </c>
      <c r="H28" s="13" t="s">
        <v>414</v>
      </c>
      <c r="I28" s="13" t="s">
        <v>1324</v>
      </c>
      <c r="M28" t="s">
        <v>3716</v>
      </c>
    </row>
    <row r="29" spans="1:13" ht="16.5" customHeight="1" x14ac:dyDescent="0.25">
      <c r="A29" s="6" t="s">
        <v>1364</v>
      </c>
      <c r="B29" s="7" t="s">
        <v>666</v>
      </c>
      <c r="C29" s="7" t="s">
        <v>1365</v>
      </c>
      <c r="D29" s="7" t="s">
        <v>668</v>
      </c>
      <c r="E29" s="7" t="s">
        <v>804</v>
      </c>
      <c r="F29" s="7" t="s">
        <v>1366</v>
      </c>
      <c r="G29" s="7" t="s">
        <v>1367</v>
      </c>
      <c r="H29" s="7" t="s">
        <v>414</v>
      </c>
      <c r="I29" s="7" t="s">
        <v>1368</v>
      </c>
      <c r="M29" t="s">
        <v>3716</v>
      </c>
    </row>
    <row r="30" spans="1:13" ht="16.5" customHeight="1" x14ac:dyDescent="0.25">
      <c r="A30" s="12" t="s">
        <v>1364</v>
      </c>
      <c r="B30" s="13" t="s">
        <v>666</v>
      </c>
      <c r="C30" s="13" t="s">
        <v>1369</v>
      </c>
      <c r="D30" s="13" t="s">
        <v>668</v>
      </c>
      <c r="E30" s="13" t="s">
        <v>804</v>
      </c>
      <c r="F30" s="13" t="s">
        <v>1366</v>
      </c>
      <c r="G30" s="13" t="s">
        <v>1370</v>
      </c>
      <c r="H30" s="13" t="s">
        <v>414</v>
      </c>
      <c r="I30" s="13" t="s">
        <v>1371</v>
      </c>
      <c r="M30" t="s">
        <v>3716</v>
      </c>
    </row>
    <row r="31" spans="1:13" ht="16.5" customHeight="1" x14ac:dyDescent="0.25">
      <c r="A31" s="6" t="s">
        <v>1372</v>
      </c>
      <c r="B31" s="7" t="s">
        <v>666</v>
      </c>
      <c r="C31" s="7" t="s">
        <v>1373</v>
      </c>
      <c r="D31" s="7" t="s">
        <v>668</v>
      </c>
      <c r="E31" s="7" t="s">
        <v>804</v>
      </c>
      <c r="F31" s="7" t="s">
        <v>1366</v>
      </c>
      <c r="G31" s="7" t="s">
        <v>1374</v>
      </c>
      <c r="H31" s="7" t="s">
        <v>414</v>
      </c>
      <c r="I31" s="7" t="s">
        <v>1368</v>
      </c>
      <c r="M31" t="s">
        <v>3716</v>
      </c>
    </row>
    <row r="32" spans="1:13" ht="16.5" customHeight="1" x14ac:dyDescent="0.25">
      <c r="A32" s="12" t="s">
        <v>1372</v>
      </c>
      <c r="B32" s="13" t="s">
        <v>666</v>
      </c>
      <c r="C32" s="13" t="s">
        <v>1375</v>
      </c>
      <c r="D32" s="13" t="s">
        <v>668</v>
      </c>
      <c r="E32" s="13" t="s">
        <v>804</v>
      </c>
      <c r="F32" s="13" t="s">
        <v>1366</v>
      </c>
      <c r="G32" s="13" t="s">
        <v>1376</v>
      </c>
      <c r="H32" s="13" t="s">
        <v>414</v>
      </c>
      <c r="I32" s="13" t="s">
        <v>1371</v>
      </c>
      <c r="M32" t="s">
        <v>3716</v>
      </c>
    </row>
    <row r="33" spans="1:13" ht="16.5" customHeight="1" x14ac:dyDescent="0.25">
      <c r="A33" s="6" t="s">
        <v>1367</v>
      </c>
      <c r="B33" s="7" t="s">
        <v>666</v>
      </c>
      <c r="C33" s="7" t="s">
        <v>1377</v>
      </c>
      <c r="D33" s="7" t="s">
        <v>668</v>
      </c>
      <c r="E33" s="7" t="s">
        <v>804</v>
      </c>
      <c r="F33" s="7" t="s">
        <v>1368</v>
      </c>
      <c r="G33" s="7" t="s">
        <v>1378</v>
      </c>
      <c r="H33" s="7" t="s">
        <v>414</v>
      </c>
      <c r="I33" s="7" t="s">
        <v>1379</v>
      </c>
      <c r="M33" t="s">
        <v>3716</v>
      </c>
    </row>
    <row r="34" spans="1:13" ht="16.5" customHeight="1" x14ac:dyDescent="0.25">
      <c r="A34" s="12" t="s">
        <v>1380</v>
      </c>
      <c r="B34" s="13" t="s">
        <v>666</v>
      </c>
      <c r="C34" s="13" t="s">
        <v>809</v>
      </c>
      <c r="D34" s="14"/>
      <c r="E34" s="14"/>
      <c r="F34" s="13" t="s">
        <v>1368</v>
      </c>
      <c r="G34" s="13" t="s">
        <v>1381</v>
      </c>
      <c r="H34" s="13" t="s">
        <v>414</v>
      </c>
      <c r="I34" s="13" t="s">
        <v>1379</v>
      </c>
      <c r="M34" t="s">
        <v>3716</v>
      </c>
    </row>
    <row r="35" spans="1:13" ht="17.25" customHeight="1" x14ac:dyDescent="0.25">
      <c r="A35" s="6" t="s">
        <v>1382</v>
      </c>
      <c r="B35" s="7" t="s">
        <v>666</v>
      </c>
      <c r="C35" s="7" t="s">
        <v>1383</v>
      </c>
      <c r="D35" s="7" t="s">
        <v>978</v>
      </c>
      <c r="E35" s="7" t="s">
        <v>979</v>
      </c>
      <c r="F35" s="7" t="s">
        <v>1368</v>
      </c>
      <c r="G35" s="7" t="s">
        <v>1384</v>
      </c>
      <c r="H35" s="7" t="s">
        <v>414</v>
      </c>
      <c r="I35" s="7" t="s">
        <v>1379</v>
      </c>
      <c r="M35" t="s">
        <v>3716</v>
      </c>
    </row>
    <row r="36" spans="1:13" ht="16.5" customHeight="1" x14ac:dyDescent="0.25">
      <c r="A36" s="12" t="s">
        <v>1382</v>
      </c>
      <c r="B36" s="13" t="s">
        <v>666</v>
      </c>
      <c r="C36" s="13" t="s">
        <v>1385</v>
      </c>
      <c r="D36" s="13" t="s">
        <v>978</v>
      </c>
      <c r="E36" s="13" t="s">
        <v>979</v>
      </c>
      <c r="F36" s="13" t="s">
        <v>1368</v>
      </c>
      <c r="G36" s="13" t="s">
        <v>1386</v>
      </c>
      <c r="H36" s="13" t="s">
        <v>414</v>
      </c>
      <c r="I36" s="13" t="s">
        <v>1371</v>
      </c>
      <c r="M36" t="s">
        <v>3716</v>
      </c>
    </row>
    <row r="37" spans="1:13" ht="16.5" customHeight="1" x14ac:dyDescent="0.25">
      <c r="A37" s="6" t="s">
        <v>1374</v>
      </c>
      <c r="B37" s="7" t="s">
        <v>666</v>
      </c>
      <c r="C37" s="7" t="s">
        <v>1387</v>
      </c>
      <c r="D37" s="7" t="s">
        <v>668</v>
      </c>
      <c r="E37" s="7" t="s">
        <v>804</v>
      </c>
      <c r="F37" s="7" t="s">
        <v>1368</v>
      </c>
      <c r="G37" s="7" t="s">
        <v>1388</v>
      </c>
      <c r="H37" s="7" t="s">
        <v>414</v>
      </c>
      <c r="I37" s="7" t="s">
        <v>1379</v>
      </c>
      <c r="M37" t="s">
        <v>3716</v>
      </c>
    </row>
    <row r="38" spans="1:13" ht="16.5" customHeight="1" x14ac:dyDescent="0.25">
      <c r="A38" s="12" t="s">
        <v>1378</v>
      </c>
      <c r="B38" s="13" t="s">
        <v>666</v>
      </c>
      <c r="C38" s="13" t="s">
        <v>1389</v>
      </c>
      <c r="D38" s="13" t="s">
        <v>668</v>
      </c>
      <c r="E38" s="13" t="s">
        <v>804</v>
      </c>
      <c r="F38" s="13" t="s">
        <v>1379</v>
      </c>
      <c r="G38" s="13" t="s">
        <v>1390</v>
      </c>
      <c r="H38" s="13" t="s">
        <v>414</v>
      </c>
      <c r="I38" s="13" t="s">
        <v>1391</v>
      </c>
      <c r="M38" t="s">
        <v>3716</v>
      </c>
    </row>
    <row r="39" spans="1:13" ht="16.5" customHeight="1" x14ac:dyDescent="0.25">
      <c r="A39" s="6" t="s">
        <v>1384</v>
      </c>
      <c r="B39" s="7" t="s">
        <v>666</v>
      </c>
      <c r="C39" s="7" t="s">
        <v>1392</v>
      </c>
      <c r="D39" s="7" t="s">
        <v>978</v>
      </c>
      <c r="E39" s="7" t="s">
        <v>979</v>
      </c>
      <c r="F39" s="7" t="s">
        <v>1379</v>
      </c>
      <c r="G39" s="7" t="s">
        <v>1393</v>
      </c>
      <c r="H39" s="7" t="s">
        <v>414</v>
      </c>
      <c r="I39" s="7" t="s">
        <v>1391</v>
      </c>
      <c r="M39" t="s">
        <v>3716</v>
      </c>
    </row>
    <row r="40" spans="1:13" ht="16.5" customHeight="1" x14ac:dyDescent="0.25">
      <c r="A40" s="12" t="s">
        <v>1388</v>
      </c>
      <c r="B40" s="13" t="s">
        <v>666</v>
      </c>
      <c r="C40" s="13" t="s">
        <v>1394</v>
      </c>
      <c r="D40" s="13" t="s">
        <v>668</v>
      </c>
      <c r="E40" s="13" t="s">
        <v>804</v>
      </c>
      <c r="F40" s="13" t="s">
        <v>1379</v>
      </c>
      <c r="G40" s="13" t="s">
        <v>1395</v>
      </c>
      <c r="H40" s="13" t="s">
        <v>414</v>
      </c>
      <c r="I40" s="13" t="s">
        <v>1391</v>
      </c>
      <c r="M40" t="s">
        <v>3716</v>
      </c>
    </row>
    <row r="41" spans="1:13" ht="16.5" customHeight="1" x14ac:dyDescent="0.25">
      <c r="A41" s="6" t="s">
        <v>1390</v>
      </c>
      <c r="B41" s="7" t="s">
        <v>666</v>
      </c>
      <c r="C41" s="7" t="s">
        <v>1396</v>
      </c>
      <c r="D41" s="7" t="s">
        <v>668</v>
      </c>
      <c r="E41" s="7" t="s">
        <v>804</v>
      </c>
      <c r="F41" s="7" t="s">
        <v>1391</v>
      </c>
      <c r="G41" s="7" t="s">
        <v>1397</v>
      </c>
      <c r="H41" s="7" t="s">
        <v>414</v>
      </c>
      <c r="I41" s="7" t="s">
        <v>1398</v>
      </c>
      <c r="M41" t="s">
        <v>3716</v>
      </c>
    </row>
    <row r="42" spans="1:13" ht="16.5" customHeight="1" x14ac:dyDescent="0.25">
      <c r="A42" s="12" t="s">
        <v>1399</v>
      </c>
      <c r="B42" s="13" t="s">
        <v>666</v>
      </c>
      <c r="C42" s="13" t="s">
        <v>809</v>
      </c>
      <c r="D42" s="14"/>
      <c r="E42" s="14"/>
      <c r="F42" s="13" t="s">
        <v>1391</v>
      </c>
      <c r="G42" s="13" t="s">
        <v>1400</v>
      </c>
      <c r="H42" s="13" t="s">
        <v>414</v>
      </c>
      <c r="I42" s="13" t="s">
        <v>1398</v>
      </c>
      <c r="M42" t="s">
        <v>3716</v>
      </c>
    </row>
    <row r="43" spans="1:13" ht="16.5" customHeight="1" x14ac:dyDescent="0.25">
      <c r="A43" s="6" t="s">
        <v>1393</v>
      </c>
      <c r="B43" s="7" t="s">
        <v>666</v>
      </c>
      <c r="C43" s="7" t="s">
        <v>1401</v>
      </c>
      <c r="D43" s="7" t="s">
        <v>978</v>
      </c>
      <c r="E43" s="7" t="s">
        <v>979</v>
      </c>
      <c r="F43" s="7" t="s">
        <v>1391</v>
      </c>
      <c r="G43" s="7" t="s">
        <v>1402</v>
      </c>
      <c r="H43" s="7" t="s">
        <v>414</v>
      </c>
      <c r="I43" s="7" t="s">
        <v>1398</v>
      </c>
      <c r="M43" t="s">
        <v>3716</v>
      </c>
    </row>
    <row r="44" spans="1:13" ht="16.5" customHeight="1" x14ac:dyDescent="0.25">
      <c r="A44" s="12" t="s">
        <v>1395</v>
      </c>
      <c r="B44" s="13" t="s">
        <v>666</v>
      </c>
      <c r="C44" s="13" t="s">
        <v>1403</v>
      </c>
      <c r="D44" s="13" t="s">
        <v>668</v>
      </c>
      <c r="E44" s="13" t="s">
        <v>804</v>
      </c>
      <c r="F44" s="13" t="s">
        <v>1391</v>
      </c>
      <c r="G44" s="13" t="s">
        <v>1404</v>
      </c>
      <c r="H44" s="13" t="s">
        <v>414</v>
      </c>
      <c r="I44" s="13" t="s">
        <v>1398</v>
      </c>
      <c r="M44" t="s">
        <v>3716</v>
      </c>
    </row>
    <row r="45" spans="1:13" ht="16.5" customHeight="1" x14ac:dyDescent="0.25">
      <c r="A45" s="6" t="s">
        <v>1402</v>
      </c>
      <c r="B45" s="7" t="s">
        <v>666</v>
      </c>
      <c r="C45" s="7" t="s">
        <v>1405</v>
      </c>
      <c r="D45" s="7" t="s">
        <v>978</v>
      </c>
      <c r="E45" s="7" t="s">
        <v>979</v>
      </c>
      <c r="F45" s="7" t="s">
        <v>1398</v>
      </c>
      <c r="G45" s="7" t="s">
        <v>1406</v>
      </c>
      <c r="H45" s="7" t="s">
        <v>414</v>
      </c>
      <c r="I45" s="7" t="s">
        <v>1398</v>
      </c>
      <c r="M45" t="s">
        <v>3716</v>
      </c>
    </row>
    <row r="46" spans="1:13" ht="16.5" customHeight="1" x14ac:dyDescent="0.25">
      <c r="A46" s="12" t="s">
        <v>1407</v>
      </c>
      <c r="B46" s="13" t="s">
        <v>666</v>
      </c>
      <c r="C46" s="13" t="s">
        <v>1408</v>
      </c>
      <c r="D46" s="13" t="s">
        <v>668</v>
      </c>
      <c r="E46" s="13" t="s">
        <v>804</v>
      </c>
      <c r="F46" s="13" t="s">
        <v>1409</v>
      </c>
      <c r="G46" s="13" t="s">
        <v>1410</v>
      </c>
      <c r="H46" s="13" t="s">
        <v>414</v>
      </c>
      <c r="I46" s="13" t="s">
        <v>1411</v>
      </c>
      <c r="M46" t="s">
        <v>3716</v>
      </c>
    </row>
    <row r="47" spans="1:13" ht="17.25" customHeight="1" x14ac:dyDescent="0.25">
      <c r="A47" s="6" t="s">
        <v>1407</v>
      </c>
      <c r="B47" s="7" t="s">
        <v>666</v>
      </c>
      <c r="C47" s="7" t="s">
        <v>1412</v>
      </c>
      <c r="D47" s="7" t="s">
        <v>668</v>
      </c>
      <c r="E47" s="7" t="s">
        <v>804</v>
      </c>
      <c r="F47" s="7" t="s">
        <v>1409</v>
      </c>
      <c r="G47" s="7" t="s">
        <v>1413</v>
      </c>
      <c r="H47" s="7" t="s">
        <v>414</v>
      </c>
      <c r="I47" s="7" t="s">
        <v>1414</v>
      </c>
      <c r="M47" t="s">
        <v>3716</v>
      </c>
    </row>
    <row r="48" spans="1:13" ht="16.5" customHeight="1" x14ac:dyDescent="0.25">
      <c r="A48" s="12" t="s">
        <v>1415</v>
      </c>
      <c r="B48" s="13" t="s">
        <v>666</v>
      </c>
      <c r="C48" s="13" t="s">
        <v>809</v>
      </c>
      <c r="D48" s="14"/>
      <c r="E48" s="14"/>
      <c r="F48" s="13" t="s">
        <v>1409</v>
      </c>
      <c r="G48" s="13" t="s">
        <v>1416</v>
      </c>
      <c r="H48" s="13" t="s">
        <v>414</v>
      </c>
      <c r="I48" s="13" t="s">
        <v>1411</v>
      </c>
      <c r="M48" t="s">
        <v>3716</v>
      </c>
    </row>
    <row r="49" spans="1:13" ht="16.5" customHeight="1" x14ac:dyDescent="0.25">
      <c r="A49" s="6" t="s">
        <v>1417</v>
      </c>
      <c r="B49" s="7" t="s">
        <v>666</v>
      </c>
      <c r="C49" s="7" t="s">
        <v>1418</v>
      </c>
      <c r="D49" s="7" t="s">
        <v>978</v>
      </c>
      <c r="E49" s="7" t="s">
        <v>979</v>
      </c>
      <c r="F49" s="7" t="s">
        <v>1409</v>
      </c>
      <c r="G49" s="7" t="s">
        <v>1419</v>
      </c>
      <c r="H49" s="7" t="s">
        <v>414</v>
      </c>
      <c r="I49" s="7" t="s">
        <v>1411</v>
      </c>
      <c r="M49" t="s">
        <v>3716</v>
      </c>
    </row>
    <row r="50" spans="1:13" ht="16.5" customHeight="1" x14ac:dyDescent="0.25">
      <c r="A50" s="12" t="s">
        <v>1417</v>
      </c>
      <c r="B50" s="13" t="s">
        <v>666</v>
      </c>
      <c r="C50" s="13" t="s">
        <v>1420</v>
      </c>
      <c r="D50" s="13" t="s">
        <v>978</v>
      </c>
      <c r="E50" s="13" t="s">
        <v>979</v>
      </c>
      <c r="F50" s="13" t="s">
        <v>1409</v>
      </c>
      <c r="G50" s="13" t="s">
        <v>1421</v>
      </c>
      <c r="H50" s="13" t="s">
        <v>414</v>
      </c>
      <c r="I50" s="13" t="s">
        <v>1414</v>
      </c>
      <c r="M50" t="s">
        <v>3716</v>
      </c>
    </row>
    <row r="51" spans="1:13" ht="16.5" customHeight="1" x14ac:dyDescent="0.25">
      <c r="A51" s="6" t="s">
        <v>1422</v>
      </c>
      <c r="B51" s="7" t="s">
        <v>666</v>
      </c>
      <c r="C51" s="7" t="s">
        <v>1423</v>
      </c>
      <c r="D51" s="7" t="s">
        <v>668</v>
      </c>
      <c r="E51" s="7" t="s">
        <v>804</v>
      </c>
      <c r="F51" s="7" t="s">
        <v>1409</v>
      </c>
      <c r="G51" s="7" t="s">
        <v>1424</v>
      </c>
      <c r="H51" s="7" t="s">
        <v>414</v>
      </c>
      <c r="I51" s="7" t="s">
        <v>1411</v>
      </c>
      <c r="M51" t="s">
        <v>3716</v>
      </c>
    </row>
    <row r="52" spans="1:13" ht="16.5" customHeight="1" x14ac:dyDescent="0.25">
      <c r="A52" s="12" t="s">
        <v>1422</v>
      </c>
      <c r="B52" s="13" t="s">
        <v>666</v>
      </c>
      <c r="C52" s="13" t="s">
        <v>1425</v>
      </c>
      <c r="D52" s="13" t="s">
        <v>668</v>
      </c>
      <c r="E52" s="13" t="s">
        <v>804</v>
      </c>
      <c r="F52" s="13" t="s">
        <v>1409</v>
      </c>
      <c r="G52" s="13" t="s">
        <v>1426</v>
      </c>
      <c r="H52" s="13" t="s">
        <v>414</v>
      </c>
      <c r="I52" s="13" t="s">
        <v>1414</v>
      </c>
      <c r="M52" t="s">
        <v>3716</v>
      </c>
    </row>
    <row r="53" spans="1:13" ht="16.5" customHeight="1" x14ac:dyDescent="0.25">
      <c r="A53" s="6" t="s">
        <v>1410</v>
      </c>
      <c r="B53" s="7" t="s">
        <v>666</v>
      </c>
      <c r="C53" s="7" t="s">
        <v>1427</v>
      </c>
      <c r="D53" s="7" t="s">
        <v>668</v>
      </c>
      <c r="E53" s="7" t="s">
        <v>804</v>
      </c>
      <c r="F53" s="7" t="s">
        <v>1411</v>
      </c>
      <c r="G53" s="7" t="s">
        <v>1428</v>
      </c>
      <c r="H53" s="7" t="s">
        <v>414</v>
      </c>
      <c r="I53" s="7" t="s">
        <v>1429</v>
      </c>
      <c r="M53" t="s">
        <v>3716</v>
      </c>
    </row>
    <row r="54" spans="1:13" ht="16.5" customHeight="1" x14ac:dyDescent="0.25">
      <c r="A54" s="12" t="s">
        <v>1430</v>
      </c>
      <c r="B54" s="13" t="s">
        <v>666</v>
      </c>
      <c r="C54" s="13" t="s">
        <v>809</v>
      </c>
      <c r="D54" s="14"/>
      <c r="E54" s="14"/>
      <c r="F54" s="13" t="s">
        <v>1411</v>
      </c>
      <c r="G54" s="13" t="s">
        <v>1431</v>
      </c>
      <c r="H54" s="13" t="s">
        <v>414</v>
      </c>
      <c r="I54" s="13" t="s">
        <v>1429</v>
      </c>
      <c r="M54" t="s">
        <v>3716</v>
      </c>
    </row>
    <row r="55" spans="1:13" ht="16.5" customHeight="1" x14ac:dyDescent="0.25">
      <c r="A55" s="6" t="s">
        <v>1419</v>
      </c>
      <c r="B55" s="7" t="s">
        <v>666</v>
      </c>
      <c r="C55" s="7" t="s">
        <v>1432</v>
      </c>
      <c r="D55" s="7" t="s">
        <v>978</v>
      </c>
      <c r="E55" s="7" t="s">
        <v>979</v>
      </c>
      <c r="F55" s="7" t="s">
        <v>1411</v>
      </c>
      <c r="G55" s="7" t="s">
        <v>1433</v>
      </c>
      <c r="H55" s="7" t="s">
        <v>414</v>
      </c>
      <c r="I55" s="7" t="s">
        <v>1429</v>
      </c>
      <c r="M55" t="s">
        <v>3716</v>
      </c>
    </row>
    <row r="56" spans="1:13" ht="16.5" customHeight="1" x14ac:dyDescent="0.25">
      <c r="A56" s="12" t="s">
        <v>1424</v>
      </c>
      <c r="B56" s="13" t="s">
        <v>666</v>
      </c>
      <c r="C56" s="13" t="s">
        <v>1434</v>
      </c>
      <c r="D56" s="13" t="s">
        <v>668</v>
      </c>
      <c r="E56" s="13" t="s">
        <v>804</v>
      </c>
      <c r="F56" s="13" t="s">
        <v>1411</v>
      </c>
      <c r="G56" s="13" t="s">
        <v>1435</v>
      </c>
      <c r="H56" s="13" t="s">
        <v>414</v>
      </c>
      <c r="I56" s="13" t="s">
        <v>1429</v>
      </c>
      <c r="M56" t="s">
        <v>3716</v>
      </c>
    </row>
    <row r="57" spans="1:13" ht="16.5" customHeight="1" x14ac:dyDescent="0.25">
      <c r="A57" s="6" t="s">
        <v>1428</v>
      </c>
      <c r="B57" s="7" t="s">
        <v>666</v>
      </c>
      <c r="C57" s="7" t="s">
        <v>1436</v>
      </c>
      <c r="D57" s="7" t="s">
        <v>668</v>
      </c>
      <c r="E57" s="7" t="s">
        <v>804</v>
      </c>
      <c r="F57" s="7" t="s">
        <v>1429</v>
      </c>
      <c r="G57" s="7" t="s">
        <v>1437</v>
      </c>
      <c r="H57" s="7" t="s">
        <v>414</v>
      </c>
      <c r="I57" s="7" t="s">
        <v>1438</v>
      </c>
      <c r="M57" t="s">
        <v>3716</v>
      </c>
    </row>
    <row r="58" spans="1:13" ht="16.5" customHeight="1" x14ac:dyDescent="0.25">
      <c r="A58" s="12" t="s">
        <v>1439</v>
      </c>
      <c r="B58" s="13" t="s">
        <v>666</v>
      </c>
      <c r="C58" s="13" t="s">
        <v>809</v>
      </c>
      <c r="D58" s="14"/>
      <c r="E58" s="14"/>
      <c r="F58" s="13" t="s">
        <v>1429</v>
      </c>
      <c r="G58" s="13" t="s">
        <v>1440</v>
      </c>
      <c r="H58" s="13" t="s">
        <v>414</v>
      </c>
      <c r="I58" s="13" t="s">
        <v>1438</v>
      </c>
      <c r="M58" t="s">
        <v>3716</v>
      </c>
    </row>
    <row r="59" spans="1:13" ht="16.5" customHeight="1" x14ac:dyDescent="0.25">
      <c r="A59" s="6" t="s">
        <v>1433</v>
      </c>
      <c r="B59" s="7" t="s">
        <v>666</v>
      </c>
      <c r="C59" s="7" t="s">
        <v>1441</v>
      </c>
      <c r="D59" s="7" t="s">
        <v>978</v>
      </c>
      <c r="E59" s="7" t="s">
        <v>804</v>
      </c>
      <c r="F59" s="7" t="s">
        <v>1429</v>
      </c>
      <c r="G59" s="7" t="s">
        <v>1442</v>
      </c>
      <c r="H59" s="7" t="s">
        <v>414</v>
      </c>
      <c r="I59" s="7" t="s">
        <v>1438</v>
      </c>
      <c r="M59" t="s">
        <v>3716</v>
      </c>
    </row>
    <row r="60" spans="1:13" ht="17.25" customHeight="1" x14ac:dyDescent="0.25">
      <c r="A60" s="12" t="s">
        <v>1435</v>
      </c>
      <c r="B60" s="13" t="s">
        <v>666</v>
      </c>
      <c r="C60" s="13" t="s">
        <v>1443</v>
      </c>
      <c r="D60" s="13" t="s">
        <v>668</v>
      </c>
      <c r="E60" s="13" t="s">
        <v>804</v>
      </c>
      <c r="F60" s="13" t="s">
        <v>1429</v>
      </c>
      <c r="G60" s="13" t="s">
        <v>1444</v>
      </c>
      <c r="H60" s="13" t="s">
        <v>414</v>
      </c>
      <c r="I60" s="13" t="s">
        <v>1438</v>
      </c>
      <c r="M60" t="s">
        <v>3716</v>
      </c>
    </row>
    <row r="61" spans="1:13" ht="16.5" customHeight="1" x14ac:dyDescent="0.25">
      <c r="A61" s="6" t="s">
        <v>1442</v>
      </c>
      <c r="B61" s="7" t="s">
        <v>666</v>
      </c>
      <c r="C61" s="7" t="s">
        <v>1445</v>
      </c>
      <c r="D61" s="7" t="s">
        <v>978</v>
      </c>
      <c r="E61" s="7" t="s">
        <v>979</v>
      </c>
      <c r="F61" s="7" t="s">
        <v>1438</v>
      </c>
      <c r="G61" s="7" t="s">
        <v>1446</v>
      </c>
      <c r="H61" s="7" t="s">
        <v>414</v>
      </c>
      <c r="I61" s="7" t="s">
        <v>1447</v>
      </c>
      <c r="M61" t="s">
        <v>3716</v>
      </c>
    </row>
    <row r="62" spans="1:13" ht="16.5" customHeight="1" x14ac:dyDescent="0.25">
      <c r="A62" s="12" t="s">
        <v>1451</v>
      </c>
      <c r="B62" s="13" t="s">
        <v>666</v>
      </c>
      <c r="C62" s="13" t="s">
        <v>1449</v>
      </c>
      <c r="D62" s="13" t="s">
        <v>668</v>
      </c>
      <c r="E62" s="13" t="s">
        <v>669</v>
      </c>
      <c r="F62" s="13" t="s">
        <v>1450</v>
      </c>
      <c r="G62" s="13" t="s">
        <v>1448</v>
      </c>
      <c r="H62" s="13" t="s">
        <v>414</v>
      </c>
      <c r="I62" s="13" t="s">
        <v>1452</v>
      </c>
      <c r="M62" t="s">
        <v>3716</v>
      </c>
    </row>
    <row r="63" spans="1:13" ht="16.5" customHeight="1" x14ac:dyDescent="0.25">
      <c r="A63" s="6" t="s">
        <v>1456</v>
      </c>
      <c r="B63" s="7" t="s">
        <v>666</v>
      </c>
      <c r="C63" s="7" t="s">
        <v>1454</v>
      </c>
      <c r="D63" s="7" t="s">
        <v>668</v>
      </c>
      <c r="E63" s="7" t="s">
        <v>669</v>
      </c>
      <c r="F63" s="7" t="s">
        <v>1455</v>
      </c>
      <c r="G63" s="7" t="s">
        <v>1453</v>
      </c>
      <c r="H63" s="7" t="s">
        <v>414</v>
      </c>
      <c r="I63" s="7" t="s">
        <v>1457</v>
      </c>
      <c r="M63" t="s">
        <v>3716</v>
      </c>
    </row>
    <row r="64" spans="1:13" ht="16.5" customHeight="1" x14ac:dyDescent="0.25">
      <c r="A64" s="12" t="s">
        <v>1461</v>
      </c>
      <c r="B64" s="13" t="s">
        <v>666</v>
      </c>
      <c r="C64" s="13" t="s">
        <v>1459</v>
      </c>
      <c r="D64" s="13" t="s">
        <v>668</v>
      </c>
      <c r="E64" s="13" t="s">
        <v>669</v>
      </c>
      <c r="F64" s="13" t="s">
        <v>1460</v>
      </c>
      <c r="G64" s="13" t="s">
        <v>1458</v>
      </c>
      <c r="H64" s="13" t="s">
        <v>414</v>
      </c>
      <c r="I64" s="13" t="s">
        <v>1462</v>
      </c>
      <c r="M64" t="s">
        <v>3716</v>
      </c>
    </row>
    <row r="65" spans="1:13" ht="16.5" customHeight="1" x14ac:dyDescent="0.25">
      <c r="A65" s="6" t="s">
        <v>1465</v>
      </c>
      <c r="B65" s="7" t="s">
        <v>666</v>
      </c>
      <c r="C65" s="7" t="s">
        <v>1464</v>
      </c>
      <c r="D65" s="7" t="s">
        <v>668</v>
      </c>
      <c r="E65" s="7" t="s">
        <v>669</v>
      </c>
      <c r="F65" s="7" t="s">
        <v>1354</v>
      </c>
      <c r="G65" s="7" t="s">
        <v>1463</v>
      </c>
      <c r="H65" s="7" t="s">
        <v>414</v>
      </c>
      <c r="I65" s="7" t="s">
        <v>1356</v>
      </c>
      <c r="M65" t="s">
        <v>3716</v>
      </c>
    </row>
    <row r="66" spans="1:13" ht="16.5" customHeight="1" x14ac:dyDescent="0.25">
      <c r="A66" s="12" t="s">
        <v>1466</v>
      </c>
      <c r="B66" s="13" t="s">
        <v>666</v>
      </c>
      <c r="C66" s="13" t="s">
        <v>1467</v>
      </c>
      <c r="D66" s="13" t="s">
        <v>668</v>
      </c>
      <c r="E66" s="13" t="s">
        <v>669</v>
      </c>
      <c r="F66" s="13" t="s">
        <v>1468</v>
      </c>
      <c r="G66" s="13" t="s">
        <v>1469</v>
      </c>
      <c r="H66" s="13" t="s">
        <v>414</v>
      </c>
      <c r="I66" s="13" t="s">
        <v>1470</v>
      </c>
      <c r="M66" t="s">
        <v>3716</v>
      </c>
    </row>
    <row r="67" spans="1:13" ht="16.5" customHeight="1" x14ac:dyDescent="0.25">
      <c r="A67" s="6" t="s">
        <v>1473</v>
      </c>
      <c r="B67" s="7" t="s">
        <v>666</v>
      </c>
      <c r="C67" s="7" t="s">
        <v>1472</v>
      </c>
      <c r="D67" s="7" t="s">
        <v>668</v>
      </c>
      <c r="E67" s="7" t="s">
        <v>669</v>
      </c>
      <c r="F67" s="7" t="s">
        <v>1460</v>
      </c>
      <c r="G67" s="7" t="s">
        <v>1471</v>
      </c>
      <c r="H67" s="7" t="s">
        <v>414</v>
      </c>
      <c r="I67" s="7" t="s">
        <v>1462</v>
      </c>
      <c r="M67" t="s">
        <v>3716</v>
      </c>
    </row>
    <row r="68" spans="1:13" ht="16.5" customHeight="1" x14ac:dyDescent="0.25">
      <c r="A68" s="12" t="s">
        <v>1476</v>
      </c>
      <c r="B68" s="13" t="s">
        <v>666</v>
      </c>
      <c r="C68" s="13" t="s">
        <v>1475</v>
      </c>
      <c r="D68" s="13" t="s">
        <v>668</v>
      </c>
      <c r="E68" s="13" t="s">
        <v>669</v>
      </c>
      <c r="F68" s="13" t="s">
        <v>1354</v>
      </c>
      <c r="G68" s="13" t="s">
        <v>1474</v>
      </c>
      <c r="H68" s="13" t="s">
        <v>414</v>
      </c>
      <c r="I68" s="13" t="s">
        <v>1356</v>
      </c>
      <c r="M68" t="s">
        <v>3716</v>
      </c>
    </row>
    <row r="69" spans="1:13" ht="16.5" customHeight="1" x14ac:dyDescent="0.25">
      <c r="A69" s="6" t="s">
        <v>1477</v>
      </c>
      <c r="B69" s="7" t="s">
        <v>666</v>
      </c>
      <c r="C69" s="7" t="s">
        <v>1001</v>
      </c>
      <c r="D69" s="7" t="s">
        <v>668</v>
      </c>
      <c r="E69" s="7" t="s">
        <v>804</v>
      </c>
      <c r="F69" s="7" t="s">
        <v>1478</v>
      </c>
      <c r="G69" s="7" t="s">
        <v>1328</v>
      </c>
      <c r="H69" s="7" t="s">
        <v>414</v>
      </c>
      <c r="I69" s="7" t="s">
        <v>1327</v>
      </c>
      <c r="M69" t="s">
        <v>3716</v>
      </c>
    </row>
    <row r="70" spans="1:13" ht="16.5" customHeight="1" x14ac:dyDescent="0.25">
      <c r="A70" s="12" t="s">
        <v>1479</v>
      </c>
      <c r="B70" s="13" t="s">
        <v>666</v>
      </c>
      <c r="C70" s="13" t="s">
        <v>447</v>
      </c>
      <c r="D70" s="13" t="s">
        <v>668</v>
      </c>
      <c r="E70" s="13" t="s">
        <v>804</v>
      </c>
      <c r="F70" s="13" t="s">
        <v>1478</v>
      </c>
      <c r="G70" s="13" t="s">
        <v>1480</v>
      </c>
      <c r="H70" s="13" t="s">
        <v>414</v>
      </c>
      <c r="I70" s="13" t="s">
        <v>1327</v>
      </c>
      <c r="M70" t="s">
        <v>3716</v>
      </c>
    </row>
    <row r="71" spans="1:13" ht="16.5" customHeight="1" x14ac:dyDescent="0.25">
      <c r="A71" s="6" t="s">
        <v>1481</v>
      </c>
      <c r="B71" s="7" t="s">
        <v>666</v>
      </c>
      <c r="C71" s="7" t="s">
        <v>1482</v>
      </c>
      <c r="D71" s="7" t="s">
        <v>978</v>
      </c>
      <c r="E71" s="7" t="s">
        <v>804</v>
      </c>
      <c r="F71" s="7" t="s">
        <v>1483</v>
      </c>
      <c r="G71" s="7" t="s">
        <v>1484</v>
      </c>
      <c r="H71" s="7" t="s">
        <v>414</v>
      </c>
      <c r="I71" s="7" t="s">
        <v>1485</v>
      </c>
      <c r="M71" t="s">
        <v>3716</v>
      </c>
    </row>
    <row r="72" spans="1:13" ht="17.25" customHeight="1" x14ac:dyDescent="0.25">
      <c r="A72" s="12" t="s">
        <v>1486</v>
      </c>
      <c r="B72" s="13" t="s">
        <v>666</v>
      </c>
      <c r="C72" s="13" t="s">
        <v>1482</v>
      </c>
      <c r="D72" s="13" t="s">
        <v>978</v>
      </c>
      <c r="E72" s="13" t="s">
        <v>804</v>
      </c>
      <c r="F72" s="13" t="s">
        <v>1487</v>
      </c>
      <c r="G72" s="13" t="s">
        <v>1484</v>
      </c>
      <c r="H72" s="13" t="s">
        <v>414</v>
      </c>
      <c r="I72" s="13" t="s">
        <v>1485</v>
      </c>
      <c r="M72" t="s">
        <v>3716</v>
      </c>
    </row>
    <row r="73" spans="1:13" ht="16.5" customHeight="1" x14ac:dyDescent="0.25">
      <c r="A73" s="6" t="s">
        <v>1488</v>
      </c>
      <c r="B73" s="7" t="s">
        <v>666</v>
      </c>
      <c r="C73" s="7" t="s">
        <v>1001</v>
      </c>
      <c r="D73" s="7" t="s">
        <v>668</v>
      </c>
      <c r="E73" s="7" t="s">
        <v>669</v>
      </c>
      <c r="F73" s="7" t="s">
        <v>1487</v>
      </c>
      <c r="G73" s="7" t="s">
        <v>1489</v>
      </c>
      <c r="H73" s="7" t="s">
        <v>414</v>
      </c>
      <c r="I73" s="7" t="s">
        <v>1490</v>
      </c>
      <c r="M73" t="s">
        <v>3716</v>
      </c>
    </row>
    <row r="74" spans="1:13" ht="16.5" customHeight="1" x14ac:dyDescent="0.25">
      <c r="A74" s="12" t="s">
        <v>1491</v>
      </c>
      <c r="B74" s="13" t="s">
        <v>666</v>
      </c>
      <c r="C74" s="13" t="s">
        <v>1001</v>
      </c>
      <c r="D74" s="13" t="s">
        <v>668</v>
      </c>
      <c r="E74" s="13" t="s">
        <v>804</v>
      </c>
      <c r="F74" s="13" t="s">
        <v>1487</v>
      </c>
      <c r="G74" s="13" t="s">
        <v>1492</v>
      </c>
      <c r="H74" s="13" t="s">
        <v>414</v>
      </c>
      <c r="I74" s="13" t="s">
        <v>1493</v>
      </c>
      <c r="M74" t="s">
        <v>3716</v>
      </c>
    </row>
    <row r="75" spans="1:13" ht="16.5" customHeight="1" x14ac:dyDescent="0.25">
      <c r="A75" s="6" t="s">
        <v>1494</v>
      </c>
      <c r="B75" s="7" t="s">
        <v>666</v>
      </c>
      <c r="C75" s="7" t="s">
        <v>448</v>
      </c>
      <c r="D75" s="7" t="s">
        <v>668</v>
      </c>
      <c r="E75" s="7" t="s">
        <v>804</v>
      </c>
      <c r="F75" s="7" t="s">
        <v>1487</v>
      </c>
      <c r="G75" s="7" t="s">
        <v>1495</v>
      </c>
      <c r="H75" s="7" t="s">
        <v>414</v>
      </c>
      <c r="I75" s="7" t="s">
        <v>1490</v>
      </c>
      <c r="M75" t="s">
        <v>3716</v>
      </c>
    </row>
    <row r="76" spans="1:13" ht="16.5" customHeight="1" x14ac:dyDescent="0.25">
      <c r="A76" s="12" t="s">
        <v>1496</v>
      </c>
      <c r="B76" s="13" t="s">
        <v>666</v>
      </c>
      <c r="C76" s="13" t="s">
        <v>448</v>
      </c>
      <c r="D76" s="13" t="s">
        <v>668</v>
      </c>
      <c r="E76" s="13" t="s">
        <v>804</v>
      </c>
      <c r="F76" s="13" t="s">
        <v>1487</v>
      </c>
      <c r="G76" s="13" t="s">
        <v>1497</v>
      </c>
      <c r="H76" s="13" t="s">
        <v>414</v>
      </c>
      <c r="I76" s="13" t="s">
        <v>1493</v>
      </c>
      <c r="M76" t="s">
        <v>3716</v>
      </c>
    </row>
    <row r="77" spans="1:13" ht="16.5" customHeight="1" x14ac:dyDescent="0.25">
      <c r="A77" s="6" t="s">
        <v>1498</v>
      </c>
      <c r="B77" s="7" t="s">
        <v>666</v>
      </c>
      <c r="C77" s="7" t="s">
        <v>1482</v>
      </c>
      <c r="D77" s="7" t="s">
        <v>978</v>
      </c>
      <c r="E77" s="7" t="s">
        <v>804</v>
      </c>
      <c r="F77" s="7" t="s">
        <v>1493</v>
      </c>
      <c r="G77" s="7" t="s">
        <v>1484</v>
      </c>
      <c r="H77" s="7" t="s">
        <v>414</v>
      </c>
      <c r="I77" s="7" t="s">
        <v>1485</v>
      </c>
      <c r="M77" t="s">
        <v>3716</v>
      </c>
    </row>
    <row r="78" spans="1:13" ht="16.5" customHeight="1" x14ac:dyDescent="0.25">
      <c r="A78" s="12" t="s">
        <v>1499</v>
      </c>
      <c r="B78" s="13" t="s">
        <v>666</v>
      </c>
      <c r="C78" s="13" t="s">
        <v>1001</v>
      </c>
      <c r="D78" s="13" t="s">
        <v>668</v>
      </c>
      <c r="E78" s="13" t="s">
        <v>804</v>
      </c>
      <c r="F78" s="13" t="s">
        <v>1493</v>
      </c>
      <c r="G78" s="13" t="s">
        <v>1500</v>
      </c>
      <c r="H78" s="13" t="s">
        <v>414</v>
      </c>
      <c r="I78" s="13" t="s">
        <v>1501</v>
      </c>
      <c r="M78" t="s">
        <v>3716</v>
      </c>
    </row>
    <row r="79" spans="1:13" ht="16.5" customHeight="1" x14ac:dyDescent="0.25">
      <c r="A79" s="6" t="s">
        <v>1502</v>
      </c>
      <c r="B79" s="7" t="s">
        <v>666</v>
      </c>
      <c r="C79" s="7" t="s">
        <v>448</v>
      </c>
      <c r="D79" s="7" t="s">
        <v>668</v>
      </c>
      <c r="E79" s="7" t="s">
        <v>804</v>
      </c>
      <c r="F79" s="7" t="s">
        <v>1493</v>
      </c>
      <c r="G79" s="7" t="s">
        <v>1503</v>
      </c>
      <c r="H79" s="7" t="s">
        <v>414</v>
      </c>
      <c r="I79" s="7" t="s">
        <v>1501</v>
      </c>
      <c r="M79" t="s">
        <v>3716</v>
      </c>
    </row>
    <row r="80" spans="1:13" ht="16.5" customHeight="1" x14ac:dyDescent="0.25">
      <c r="A80" s="12" t="s">
        <v>1504</v>
      </c>
      <c r="B80" s="13" t="s">
        <v>666</v>
      </c>
      <c r="C80" s="13" t="s">
        <v>1505</v>
      </c>
      <c r="D80" s="13" t="s">
        <v>978</v>
      </c>
      <c r="E80" s="13" t="s">
        <v>804</v>
      </c>
      <c r="F80" s="13" t="s">
        <v>1501</v>
      </c>
      <c r="G80" s="13" t="s">
        <v>1506</v>
      </c>
      <c r="H80" s="13" t="s">
        <v>414</v>
      </c>
      <c r="I80" s="13" t="s">
        <v>1507</v>
      </c>
      <c r="M80" t="s">
        <v>3716</v>
      </c>
    </row>
    <row r="81" spans="1:13" ht="16.5" customHeight="1" x14ac:dyDescent="0.25">
      <c r="A81" s="6" t="s">
        <v>1370</v>
      </c>
      <c r="B81" s="7" t="s">
        <v>666</v>
      </c>
      <c r="C81" s="7" t="s">
        <v>1001</v>
      </c>
      <c r="D81" s="7" t="s">
        <v>668</v>
      </c>
      <c r="E81" s="7" t="s">
        <v>804</v>
      </c>
      <c r="F81" s="7" t="s">
        <v>1371</v>
      </c>
      <c r="G81" s="7" t="s">
        <v>1323</v>
      </c>
      <c r="H81" s="7" t="s">
        <v>414</v>
      </c>
      <c r="I81" s="7" t="s">
        <v>1324</v>
      </c>
      <c r="M81" t="s">
        <v>3716</v>
      </c>
    </row>
    <row r="82" spans="1:13" ht="16.5" customHeight="1" x14ac:dyDescent="0.25">
      <c r="A82" s="12" t="s">
        <v>1376</v>
      </c>
      <c r="B82" s="13" t="s">
        <v>666</v>
      </c>
      <c r="C82" s="13" t="s">
        <v>442</v>
      </c>
      <c r="D82" s="13" t="s">
        <v>668</v>
      </c>
      <c r="E82" s="13" t="s">
        <v>804</v>
      </c>
      <c r="F82" s="13" t="s">
        <v>1371</v>
      </c>
      <c r="G82" s="13" t="s">
        <v>1508</v>
      </c>
      <c r="H82" s="13" t="s">
        <v>414</v>
      </c>
      <c r="I82" s="13" t="s">
        <v>1324</v>
      </c>
      <c r="M82" t="s">
        <v>3716</v>
      </c>
    </row>
    <row r="83" spans="1:13" ht="16.5" customHeight="1" x14ac:dyDescent="0.25">
      <c r="A83" s="6" t="s">
        <v>1413</v>
      </c>
      <c r="B83" s="7" t="s">
        <v>666</v>
      </c>
      <c r="C83" s="7" t="s">
        <v>1001</v>
      </c>
      <c r="D83" s="7" t="s">
        <v>668</v>
      </c>
      <c r="E83" s="7" t="s">
        <v>804</v>
      </c>
      <c r="F83" s="7" t="s">
        <v>1414</v>
      </c>
      <c r="G83" s="7" t="s">
        <v>1326</v>
      </c>
      <c r="H83" s="7" t="s">
        <v>414</v>
      </c>
      <c r="I83" s="7" t="s">
        <v>1327</v>
      </c>
      <c r="M83" t="s">
        <v>3716</v>
      </c>
    </row>
    <row r="84" spans="1:13" ht="16.5" customHeight="1" x14ac:dyDescent="0.25">
      <c r="A84" s="12" t="s">
        <v>1426</v>
      </c>
      <c r="B84" s="13" t="s">
        <v>666</v>
      </c>
      <c r="C84" s="13" t="s">
        <v>446</v>
      </c>
      <c r="D84" s="13" t="s">
        <v>668</v>
      </c>
      <c r="E84" s="13" t="s">
        <v>804</v>
      </c>
      <c r="F84" s="13" t="s">
        <v>1414</v>
      </c>
      <c r="G84" s="13" t="s">
        <v>1509</v>
      </c>
      <c r="H84" s="13" t="s">
        <v>414</v>
      </c>
      <c r="I84" s="13" t="s">
        <v>1327</v>
      </c>
      <c r="M84" t="s">
        <v>3716</v>
      </c>
    </row>
    <row r="85" spans="1:13" ht="17.25" customHeight="1" x14ac:dyDescent="0.25">
      <c r="A85" s="6" t="s">
        <v>1510</v>
      </c>
      <c r="B85" s="7" t="s">
        <v>666</v>
      </c>
      <c r="C85" s="7" t="s">
        <v>449</v>
      </c>
      <c r="D85" s="7" t="s">
        <v>668</v>
      </c>
      <c r="E85" s="7" t="s">
        <v>979</v>
      </c>
      <c r="F85" s="7" t="s">
        <v>1330</v>
      </c>
      <c r="G85" s="7" t="s">
        <v>1511</v>
      </c>
      <c r="H85" s="7" t="s">
        <v>414</v>
      </c>
      <c r="I85" s="7" t="s">
        <v>1512</v>
      </c>
      <c r="M85" t="s">
        <v>3716</v>
      </c>
    </row>
    <row r="86" spans="1:13" ht="16.5" customHeight="1" x14ac:dyDescent="0.25">
      <c r="A86" s="12" t="s">
        <v>1510</v>
      </c>
      <c r="B86" s="13" t="s">
        <v>666</v>
      </c>
      <c r="C86" s="13" t="s">
        <v>449</v>
      </c>
      <c r="D86" s="13" t="s">
        <v>668</v>
      </c>
      <c r="E86" s="13" t="s">
        <v>979</v>
      </c>
      <c r="F86" s="13" t="s">
        <v>1330</v>
      </c>
      <c r="G86" s="13" t="s">
        <v>1513</v>
      </c>
      <c r="H86" s="13" t="s">
        <v>414</v>
      </c>
      <c r="I86" s="13" t="s">
        <v>1330</v>
      </c>
      <c r="M86" t="s">
        <v>3716</v>
      </c>
    </row>
    <row r="87" spans="1:13" ht="16.5" customHeight="1" x14ac:dyDescent="0.25">
      <c r="A87" s="6" t="s">
        <v>1514</v>
      </c>
      <c r="B87" s="7" t="s">
        <v>666</v>
      </c>
      <c r="C87" s="7" t="s">
        <v>441</v>
      </c>
      <c r="D87" s="7" t="s">
        <v>668</v>
      </c>
      <c r="E87" s="7" t="s">
        <v>979</v>
      </c>
      <c r="F87" s="7" t="s">
        <v>1324</v>
      </c>
      <c r="G87" s="7" t="s">
        <v>1515</v>
      </c>
      <c r="H87" s="7" t="s">
        <v>414</v>
      </c>
      <c r="I87" s="7" t="s">
        <v>1330</v>
      </c>
      <c r="M87" t="s">
        <v>3716</v>
      </c>
    </row>
    <row r="88" spans="1:13" ht="16.5" customHeight="1" x14ac:dyDescent="0.25">
      <c r="A88" s="12" t="s">
        <v>1514</v>
      </c>
      <c r="B88" s="13" t="s">
        <v>666</v>
      </c>
      <c r="C88" s="13" t="s">
        <v>441</v>
      </c>
      <c r="D88" s="13" t="s">
        <v>668</v>
      </c>
      <c r="E88" s="13" t="s">
        <v>979</v>
      </c>
      <c r="F88" s="13" t="s">
        <v>1324</v>
      </c>
      <c r="G88" s="13" t="s">
        <v>1516</v>
      </c>
      <c r="H88" s="13" t="s">
        <v>414</v>
      </c>
      <c r="I88" s="13" t="s">
        <v>1324</v>
      </c>
      <c r="M88" t="s">
        <v>3716</v>
      </c>
    </row>
    <row r="89" spans="1:13" ht="16.5" customHeight="1" x14ac:dyDescent="0.25">
      <c r="A89" s="6" t="s">
        <v>1516</v>
      </c>
      <c r="B89" s="7" t="s">
        <v>666</v>
      </c>
      <c r="C89" s="7" t="s">
        <v>441</v>
      </c>
      <c r="D89" s="7" t="s">
        <v>668</v>
      </c>
      <c r="E89" s="7" t="s">
        <v>979</v>
      </c>
      <c r="F89" s="7" t="s">
        <v>1324</v>
      </c>
      <c r="G89" s="7" t="s">
        <v>1517</v>
      </c>
      <c r="H89" s="7" t="s">
        <v>414</v>
      </c>
      <c r="I89" s="7" t="s">
        <v>1324</v>
      </c>
      <c r="M89" t="s">
        <v>3716</v>
      </c>
    </row>
    <row r="90" spans="1:13" ht="16.5" customHeight="1" x14ac:dyDescent="0.25">
      <c r="A90" s="12" t="s">
        <v>1517</v>
      </c>
      <c r="B90" s="13" t="s">
        <v>666</v>
      </c>
      <c r="C90" s="13" t="s">
        <v>441</v>
      </c>
      <c r="D90" s="13" t="s">
        <v>668</v>
      </c>
      <c r="E90" s="13" t="s">
        <v>979</v>
      </c>
      <c r="F90" s="13" t="s">
        <v>1324</v>
      </c>
      <c r="G90" s="13" t="s">
        <v>1518</v>
      </c>
      <c r="H90" s="13" t="s">
        <v>414</v>
      </c>
      <c r="I90" s="13" t="s">
        <v>1324</v>
      </c>
      <c r="M90" t="s">
        <v>3716</v>
      </c>
    </row>
    <row r="91" spans="1:13" ht="16.5" customHeight="1" x14ac:dyDescent="0.25">
      <c r="A91" s="6" t="s">
        <v>1518</v>
      </c>
      <c r="B91" s="7" t="s">
        <v>666</v>
      </c>
      <c r="C91" s="7" t="s">
        <v>441</v>
      </c>
      <c r="D91" s="7" t="s">
        <v>668</v>
      </c>
      <c r="E91" s="7" t="s">
        <v>979</v>
      </c>
      <c r="F91" s="7" t="s">
        <v>1324</v>
      </c>
      <c r="G91" s="7" t="s">
        <v>1519</v>
      </c>
      <c r="H91" s="7" t="s">
        <v>414</v>
      </c>
      <c r="I91" s="7" t="s">
        <v>1327</v>
      </c>
      <c r="M91" t="s">
        <v>3716</v>
      </c>
    </row>
    <row r="92" spans="1:13" ht="16.5" customHeight="1" x14ac:dyDescent="0.25">
      <c r="A92" s="12" t="s">
        <v>1519</v>
      </c>
      <c r="B92" s="13" t="s">
        <v>666</v>
      </c>
      <c r="C92" s="13" t="s">
        <v>441</v>
      </c>
      <c r="D92" s="13" t="s">
        <v>668</v>
      </c>
      <c r="E92" s="13" t="s">
        <v>979</v>
      </c>
      <c r="F92" s="13" t="s">
        <v>1327</v>
      </c>
      <c r="G92" s="13" t="s">
        <v>1520</v>
      </c>
      <c r="H92" s="13" t="s">
        <v>414</v>
      </c>
      <c r="I92" s="13" t="s">
        <v>1327</v>
      </c>
      <c r="M92" t="s">
        <v>3716</v>
      </c>
    </row>
    <row r="93" spans="1:13" ht="16.5" customHeight="1" x14ac:dyDescent="0.25">
      <c r="A93" s="6" t="s">
        <v>1513</v>
      </c>
      <c r="B93" s="7" t="s">
        <v>666</v>
      </c>
      <c r="C93" s="7" t="s">
        <v>449</v>
      </c>
      <c r="D93" s="7" t="s">
        <v>668</v>
      </c>
      <c r="E93" s="7" t="s">
        <v>979</v>
      </c>
      <c r="F93" s="7" t="s">
        <v>1330</v>
      </c>
      <c r="G93" s="7" t="s">
        <v>1521</v>
      </c>
      <c r="H93" s="7" t="s">
        <v>414</v>
      </c>
      <c r="I93" s="7" t="s">
        <v>1333</v>
      </c>
      <c r="M93" t="s">
        <v>3716</v>
      </c>
    </row>
    <row r="94" spans="1:13" ht="16.5" customHeight="1" x14ac:dyDescent="0.25">
      <c r="A94" s="12" t="s">
        <v>1521</v>
      </c>
      <c r="B94" s="13" t="s">
        <v>666</v>
      </c>
      <c r="C94" s="13" t="s">
        <v>449</v>
      </c>
      <c r="D94" s="13" t="s">
        <v>668</v>
      </c>
      <c r="E94" s="13" t="s">
        <v>979</v>
      </c>
      <c r="F94" s="13" t="s">
        <v>1333</v>
      </c>
      <c r="G94" s="13" t="s">
        <v>1522</v>
      </c>
      <c r="H94" s="13" t="s">
        <v>414</v>
      </c>
      <c r="I94" s="13" t="s">
        <v>1333</v>
      </c>
      <c r="M94" t="s">
        <v>3716</v>
      </c>
    </row>
    <row r="95" spans="1:13" ht="16.5" customHeight="1" x14ac:dyDescent="0.25">
      <c r="A95" s="6" t="s">
        <v>1522</v>
      </c>
      <c r="B95" s="7" t="s">
        <v>666</v>
      </c>
      <c r="C95" s="7" t="s">
        <v>449</v>
      </c>
      <c r="D95" s="7" t="s">
        <v>668</v>
      </c>
      <c r="E95" s="7" t="s">
        <v>979</v>
      </c>
      <c r="F95" s="7" t="s">
        <v>1333</v>
      </c>
      <c r="G95" s="7" t="s">
        <v>1523</v>
      </c>
      <c r="H95" s="7" t="s">
        <v>414</v>
      </c>
      <c r="I95" s="7" t="s">
        <v>1333</v>
      </c>
      <c r="M95" t="s">
        <v>3716</v>
      </c>
    </row>
    <row r="96" spans="1:13" ht="16.5" customHeight="1" x14ac:dyDescent="0.25">
      <c r="A96" s="12" t="s">
        <v>1524</v>
      </c>
      <c r="B96" s="13" t="s">
        <v>666</v>
      </c>
      <c r="C96" s="13" t="s">
        <v>453</v>
      </c>
      <c r="D96" s="13" t="s">
        <v>668</v>
      </c>
      <c r="E96" s="13" t="s">
        <v>804</v>
      </c>
      <c r="F96" s="13" t="s">
        <v>1333</v>
      </c>
      <c r="G96" s="13" t="s">
        <v>1525</v>
      </c>
      <c r="H96" s="13" t="s">
        <v>414</v>
      </c>
      <c r="I96" s="13" t="s">
        <v>1526</v>
      </c>
      <c r="M96" t="s">
        <v>3716</v>
      </c>
    </row>
    <row r="97" spans="1:13" ht="17.25" customHeight="1" x14ac:dyDescent="0.25">
      <c r="A97" s="6" t="s">
        <v>1527</v>
      </c>
      <c r="B97" s="7" t="s">
        <v>666</v>
      </c>
      <c r="C97" s="7" t="s">
        <v>454</v>
      </c>
      <c r="D97" s="7" t="s">
        <v>978</v>
      </c>
      <c r="E97" s="7" t="s">
        <v>979</v>
      </c>
      <c r="F97" s="7" t="s">
        <v>1528</v>
      </c>
      <c r="G97" s="7" t="s">
        <v>1151</v>
      </c>
      <c r="H97" s="7" t="s">
        <v>414</v>
      </c>
      <c r="I97" s="7" t="s">
        <v>1528</v>
      </c>
      <c r="M97" t="s">
        <v>3716</v>
      </c>
    </row>
    <row r="98" spans="1:13" ht="16.5" customHeight="1" x14ac:dyDescent="0.25">
      <c r="A98" s="12" t="s">
        <v>1529</v>
      </c>
      <c r="B98" s="13" t="s">
        <v>666</v>
      </c>
      <c r="C98" s="13" t="s">
        <v>1530</v>
      </c>
      <c r="D98" s="13" t="s">
        <v>978</v>
      </c>
      <c r="E98" s="13" t="s">
        <v>979</v>
      </c>
      <c r="F98" s="13" t="s">
        <v>1531</v>
      </c>
      <c r="G98" s="13" t="s">
        <v>1532</v>
      </c>
      <c r="H98" s="13" t="s">
        <v>414</v>
      </c>
      <c r="I98" s="13" t="s">
        <v>1531</v>
      </c>
      <c r="M98" t="s">
        <v>3716</v>
      </c>
    </row>
    <row r="99" spans="1:13" ht="16.5" customHeight="1" x14ac:dyDescent="0.25">
      <c r="A99" s="6" t="s">
        <v>1533</v>
      </c>
      <c r="B99" s="7" t="s">
        <v>666</v>
      </c>
      <c r="C99" s="7" t="s">
        <v>1534</v>
      </c>
      <c r="D99" s="7" t="s">
        <v>978</v>
      </c>
      <c r="E99" s="7" t="s">
        <v>979</v>
      </c>
      <c r="F99" s="7" t="s">
        <v>1528</v>
      </c>
      <c r="G99" s="7" t="s">
        <v>1535</v>
      </c>
      <c r="H99" s="7" t="s">
        <v>414</v>
      </c>
      <c r="I99" s="7" t="s">
        <v>1528</v>
      </c>
      <c r="M99" t="s">
        <v>3716</v>
      </c>
    </row>
    <row r="100" spans="1:13" ht="16.5" customHeight="1" x14ac:dyDescent="0.25">
      <c r="A100" s="12" t="s">
        <v>1536</v>
      </c>
      <c r="B100" s="13" t="s">
        <v>666</v>
      </c>
      <c r="C100" s="13" t="s">
        <v>1537</v>
      </c>
      <c r="D100" s="13" t="s">
        <v>978</v>
      </c>
      <c r="E100" s="13" t="s">
        <v>804</v>
      </c>
      <c r="F100" s="13" t="s">
        <v>1538</v>
      </c>
      <c r="G100" s="13" t="s">
        <v>1539</v>
      </c>
      <c r="H100" s="13" t="s">
        <v>414</v>
      </c>
      <c r="I100" s="13" t="s">
        <v>1470</v>
      </c>
      <c r="M100" t="s">
        <v>3716</v>
      </c>
    </row>
    <row r="101" spans="1:13" ht="16.5" customHeight="1" x14ac:dyDescent="0.25">
      <c r="A101" s="6" t="s">
        <v>1540</v>
      </c>
      <c r="B101" s="7" t="s">
        <v>666</v>
      </c>
      <c r="C101" s="7" t="s">
        <v>1541</v>
      </c>
      <c r="D101" s="7" t="s">
        <v>978</v>
      </c>
      <c r="E101" s="7" t="s">
        <v>979</v>
      </c>
      <c r="F101" s="7" t="s">
        <v>1542</v>
      </c>
      <c r="G101" s="7" t="s">
        <v>1543</v>
      </c>
      <c r="H101" s="7" t="s">
        <v>414</v>
      </c>
      <c r="I101" s="7" t="s">
        <v>1542</v>
      </c>
      <c r="M101" t="s">
        <v>3716</v>
      </c>
    </row>
    <row r="102" spans="1:13" ht="16.5" customHeight="1" x14ac:dyDescent="0.25">
      <c r="A102" s="12" t="s">
        <v>1544</v>
      </c>
      <c r="B102" s="13" t="s">
        <v>666</v>
      </c>
      <c r="C102" s="13" t="s">
        <v>1545</v>
      </c>
      <c r="D102" s="13" t="s">
        <v>668</v>
      </c>
      <c r="E102" s="13" t="s">
        <v>669</v>
      </c>
      <c r="F102" s="13" t="s">
        <v>1462</v>
      </c>
      <c r="G102" s="13" t="s">
        <v>1546</v>
      </c>
      <c r="H102" s="13" t="s">
        <v>414</v>
      </c>
      <c r="I102" s="13" t="s">
        <v>1547</v>
      </c>
      <c r="M102" t="s">
        <v>3716</v>
      </c>
    </row>
    <row r="103" spans="1:13" ht="16.5" customHeight="1" x14ac:dyDescent="0.25">
      <c r="A103" s="6" t="s">
        <v>1548</v>
      </c>
      <c r="B103" s="7" t="s">
        <v>666</v>
      </c>
      <c r="C103" s="7" t="s">
        <v>1549</v>
      </c>
      <c r="D103" s="7" t="s">
        <v>668</v>
      </c>
      <c r="E103" s="7" t="s">
        <v>669</v>
      </c>
      <c r="F103" s="7" t="s">
        <v>1356</v>
      </c>
      <c r="G103" s="7" t="s">
        <v>1550</v>
      </c>
      <c r="H103" s="7" t="s">
        <v>414</v>
      </c>
      <c r="I103" s="7" t="s">
        <v>1360</v>
      </c>
      <c r="M103" t="s">
        <v>3716</v>
      </c>
    </row>
    <row r="104" spans="1:13" ht="16.5" customHeight="1" x14ac:dyDescent="0.25">
      <c r="A104" s="12" t="s">
        <v>1551</v>
      </c>
      <c r="B104" s="13" t="s">
        <v>666</v>
      </c>
      <c r="C104" s="13" t="s">
        <v>1552</v>
      </c>
      <c r="D104" s="13" t="s">
        <v>668</v>
      </c>
      <c r="E104" s="13" t="s">
        <v>669</v>
      </c>
      <c r="F104" s="13" t="s">
        <v>1553</v>
      </c>
      <c r="G104" s="13" t="s">
        <v>1554</v>
      </c>
      <c r="H104" s="13" t="s">
        <v>414</v>
      </c>
      <c r="I104" s="13" t="s">
        <v>1553</v>
      </c>
      <c r="M104" t="s">
        <v>3716</v>
      </c>
    </row>
    <row r="105" spans="1:13" ht="16.5" customHeight="1" x14ac:dyDescent="0.25">
      <c r="A105" s="6" t="s">
        <v>1555</v>
      </c>
      <c r="B105" s="7" t="s">
        <v>666</v>
      </c>
      <c r="C105" s="7" t="s">
        <v>1556</v>
      </c>
      <c r="D105" s="7" t="s">
        <v>668</v>
      </c>
      <c r="E105" s="7" t="s">
        <v>669</v>
      </c>
      <c r="F105" s="7" t="s">
        <v>1553</v>
      </c>
      <c r="G105" s="7" t="s">
        <v>1557</v>
      </c>
      <c r="H105" s="7" t="s">
        <v>414</v>
      </c>
      <c r="I105" s="7" t="s">
        <v>1553</v>
      </c>
      <c r="M105" t="s">
        <v>3716</v>
      </c>
    </row>
    <row r="106" spans="1:13" ht="16.5" customHeight="1" x14ac:dyDescent="0.25">
      <c r="A106" s="12" t="s">
        <v>1558</v>
      </c>
      <c r="B106" s="13" t="s">
        <v>666</v>
      </c>
      <c r="C106" s="13" t="s">
        <v>1559</v>
      </c>
      <c r="D106" s="13" t="s">
        <v>668</v>
      </c>
      <c r="E106" s="13" t="s">
        <v>669</v>
      </c>
      <c r="F106" s="13" t="s">
        <v>1560</v>
      </c>
      <c r="G106" s="13" t="s">
        <v>1561</v>
      </c>
      <c r="H106" s="13" t="s">
        <v>414</v>
      </c>
      <c r="I106" s="13" t="s">
        <v>1562</v>
      </c>
      <c r="M106" t="s">
        <v>3716</v>
      </c>
    </row>
    <row r="107" spans="1:13" ht="16.5" customHeight="1" x14ac:dyDescent="0.25">
      <c r="A107" s="6" t="s">
        <v>1563</v>
      </c>
      <c r="B107" s="7" t="s">
        <v>666</v>
      </c>
      <c r="C107" s="7" t="s">
        <v>1001</v>
      </c>
      <c r="D107" s="7" t="s">
        <v>668</v>
      </c>
      <c r="E107" s="7" t="s">
        <v>669</v>
      </c>
      <c r="F107" s="7" t="s">
        <v>1560</v>
      </c>
      <c r="G107" s="7" t="s">
        <v>1564</v>
      </c>
      <c r="H107" s="7" t="s">
        <v>414</v>
      </c>
      <c r="I107" s="7" t="s">
        <v>1562</v>
      </c>
      <c r="M107" t="s">
        <v>3716</v>
      </c>
    </row>
    <row r="108" spans="1:13" ht="16.5" customHeight="1" x14ac:dyDescent="0.25">
      <c r="A108" s="12" t="s">
        <v>1565</v>
      </c>
      <c r="B108" s="13" t="s">
        <v>666</v>
      </c>
      <c r="C108" s="13" t="s">
        <v>1566</v>
      </c>
      <c r="D108" s="13" t="s">
        <v>668</v>
      </c>
      <c r="E108" s="13" t="s">
        <v>669</v>
      </c>
      <c r="F108" s="13" t="s">
        <v>1567</v>
      </c>
      <c r="G108" s="13" t="s">
        <v>1568</v>
      </c>
      <c r="H108" s="13" t="s">
        <v>414</v>
      </c>
      <c r="I108" s="13" t="s">
        <v>1567</v>
      </c>
      <c r="M108" t="s">
        <v>3716</v>
      </c>
    </row>
    <row r="109" spans="1:13" ht="16.5" customHeight="1" x14ac:dyDescent="0.25">
      <c r="A109" s="6" t="s">
        <v>1321</v>
      </c>
      <c r="B109" s="7" t="s">
        <v>666</v>
      </c>
      <c r="C109" s="7" t="s">
        <v>1001</v>
      </c>
      <c r="D109" s="7" t="s">
        <v>668</v>
      </c>
      <c r="E109" s="7" t="s">
        <v>979</v>
      </c>
      <c r="F109" s="7" t="s">
        <v>1322</v>
      </c>
      <c r="G109" s="7" t="s">
        <v>1331</v>
      </c>
      <c r="H109" s="7" t="s">
        <v>414</v>
      </c>
      <c r="I109" s="7" t="s">
        <v>1330</v>
      </c>
      <c r="M109" t="s">
        <v>3716</v>
      </c>
    </row>
    <row r="110" spans="1:13" ht="17.25" customHeight="1" x14ac:dyDescent="0.25">
      <c r="A110" s="12" t="s">
        <v>1325</v>
      </c>
      <c r="B110" s="13" t="s">
        <v>666</v>
      </c>
      <c r="C110" s="13" t="s">
        <v>1001</v>
      </c>
      <c r="D110" s="13" t="s">
        <v>668</v>
      </c>
      <c r="E110" s="13" t="s">
        <v>979</v>
      </c>
      <c r="F110" s="13" t="s">
        <v>1324</v>
      </c>
      <c r="G110" s="13" t="s">
        <v>1326</v>
      </c>
      <c r="H110" s="13" t="s">
        <v>414</v>
      </c>
      <c r="I110" s="13" t="s">
        <v>1327</v>
      </c>
      <c r="M110" t="s">
        <v>3716</v>
      </c>
    </row>
    <row r="111" spans="1:13" ht="16.5" customHeight="1" x14ac:dyDescent="0.25">
      <c r="A111" s="6" t="s">
        <v>1332</v>
      </c>
      <c r="B111" s="7" t="s">
        <v>666</v>
      </c>
      <c r="C111" s="7" t="s">
        <v>1001</v>
      </c>
      <c r="D111" s="7" t="s">
        <v>668</v>
      </c>
      <c r="E111" s="7" t="s">
        <v>804</v>
      </c>
      <c r="F111" s="7" t="s">
        <v>1333</v>
      </c>
      <c r="G111" s="7" t="s">
        <v>1569</v>
      </c>
      <c r="H111" s="7" t="s">
        <v>414</v>
      </c>
      <c r="I111" s="7" t="s">
        <v>1526</v>
      </c>
      <c r="M111" t="s">
        <v>3716</v>
      </c>
    </row>
    <row r="112" spans="1:13" ht="16.5" customHeight="1" x14ac:dyDescent="0.25">
      <c r="A112" s="12" t="s">
        <v>1525</v>
      </c>
      <c r="B112" s="13" t="s">
        <v>666</v>
      </c>
      <c r="C112" s="13" t="s">
        <v>453</v>
      </c>
      <c r="D112" s="13" t="s">
        <v>668</v>
      </c>
      <c r="E112" s="13" t="s">
        <v>804</v>
      </c>
      <c r="F112" s="13" t="s">
        <v>1526</v>
      </c>
      <c r="G112" s="13" t="s">
        <v>1570</v>
      </c>
      <c r="H112" s="13" t="s">
        <v>414</v>
      </c>
      <c r="I112" s="13" t="s">
        <v>1571</v>
      </c>
      <c r="M112" t="s">
        <v>3716</v>
      </c>
    </row>
    <row r="113" spans="1:13" ht="16.5" customHeight="1" x14ac:dyDescent="0.25">
      <c r="A113" s="6" t="s">
        <v>1569</v>
      </c>
      <c r="B113" s="7" t="s">
        <v>666</v>
      </c>
      <c r="C113" s="7" t="s">
        <v>1001</v>
      </c>
      <c r="D113" s="7" t="s">
        <v>668</v>
      </c>
      <c r="E113" s="7" t="s">
        <v>804</v>
      </c>
      <c r="F113" s="7" t="s">
        <v>1526</v>
      </c>
      <c r="G113" s="7" t="s">
        <v>1572</v>
      </c>
      <c r="H113" s="7" t="s">
        <v>414</v>
      </c>
      <c r="I113" s="7" t="s">
        <v>1571</v>
      </c>
      <c r="M113" t="s">
        <v>3716</v>
      </c>
    </row>
    <row r="114" spans="1:13" ht="16.5" customHeight="1" x14ac:dyDescent="0.25">
      <c r="A114" s="12" t="s">
        <v>1573</v>
      </c>
      <c r="B114" s="13" t="s">
        <v>666</v>
      </c>
      <c r="C114" s="13" t="s">
        <v>1574</v>
      </c>
      <c r="D114" s="13" t="s">
        <v>668</v>
      </c>
      <c r="E114" s="13" t="s">
        <v>804</v>
      </c>
      <c r="F114" s="13" t="s">
        <v>1526</v>
      </c>
      <c r="G114" s="13" t="s">
        <v>1575</v>
      </c>
      <c r="H114" s="13" t="s">
        <v>414</v>
      </c>
      <c r="I114" s="13" t="s">
        <v>1571</v>
      </c>
      <c r="M114" t="s">
        <v>3716</v>
      </c>
    </row>
    <row r="115" spans="1:13" ht="16.5" customHeight="1" x14ac:dyDescent="0.25">
      <c r="A115" s="6" t="s">
        <v>1576</v>
      </c>
      <c r="B115" s="7" t="s">
        <v>603</v>
      </c>
      <c r="C115" s="7" t="s">
        <v>1577</v>
      </c>
      <c r="D115" s="7" t="s">
        <v>1046</v>
      </c>
      <c r="E115" s="7" t="s">
        <v>1047</v>
      </c>
      <c r="F115" s="7" t="s">
        <v>1578</v>
      </c>
      <c r="G115" s="7" t="s">
        <v>1579</v>
      </c>
      <c r="H115" s="7" t="s">
        <v>414</v>
      </c>
      <c r="I115" s="7" t="s">
        <v>1580</v>
      </c>
      <c r="M115" t="s">
        <v>3716</v>
      </c>
    </row>
    <row r="116" spans="1:13" ht="16.5" customHeight="1" x14ac:dyDescent="0.25">
      <c r="A116" s="12" t="s">
        <v>1581</v>
      </c>
      <c r="B116" s="13" t="s">
        <v>606</v>
      </c>
      <c r="C116" s="13" t="s">
        <v>1582</v>
      </c>
      <c r="D116" s="13" t="s">
        <v>1046</v>
      </c>
      <c r="E116" s="13" t="s">
        <v>1047</v>
      </c>
      <c r="F116" s="13" t="s">
        <v>1580</v>
      </c>
      <c r="G116" s="13" t="s">
        <v>1583</v>
      </c>
      <c r="H116" s="13" t="s">
        <v>414</v>
      </c>
      <c r="I116" s="13" t="s">
        <v>1584</v>
      </c>
      <c r="M116" t="s">
        <v>3716</v>
      </c>
    </row>
    <row r="117" spans="1:13" ht="16.5" customHeight="1" x14ac:dyDescent="0.25">
      <c r="A117" s="6" t="s">
        <v>1585</v>
      </c>
      <c r="B117" s="7" t="s">
        <v>616</v>
      </c>
      <c r="C117" s="7" t="s">
        <v>1586</v>
      </c>
      <c r="D117" s="7" t="s">
        <v>1046</v>
      </c>
      <c r="E117" s="7" t="s">
        <v>1047</v>
      </c>
      <c r="F117" s="7" t="s">
        <v>1578</v>
      </c>
      <c r="G117" s="7" t="s">
        <v>1587</v>
      </c>
      <c r="H117" s="7" t="s">
        <v>414</v>
      </c>
      <c r="I117" s="7" t="s">
        <v>1588</v>
      </c>
      <c r="M117" t="s">
        <v>3716</v>
      </c>
    </row>
    <row r="118" spans="1:13" ht="16.5" customHeight="1" x14ac:dyDescent="0.25">
      <c r="A118" s="12" t="s">
        <v>1589</v>
      </c>
      <c r="B118" s="13" t="s">
        <v>617</v>
      </c>
      <c r="C118" s="13" t="s">
        <v>1590</v>
      </c>
      <c r="D118" s="13" t="s">
        <v>1046</v>
      </c>
      <c r="E118" s="13" t="s">
        <v>1047</v>
      </c>
      <c r="F118" s="13" t="s">
        <v>1588</v>
      </c>
      <c r="G118" s="13" t="s">
        <v>1591</v>
      </c>
      <c r="H118" s="13" t="s">
        <v>414</v>
      </c>
      <c r="I118" s="13" t="s">
        <v>1584</v>
      </c>
      <c r="M118" t="s">
        <v>3716</v>
      </c>
    </row>
    <row r="119" spans="1:13" ht="16.5" customHeight="1" x14ac:dyDescent="0.25">
      <c r="A119" s="6" t="s">
        <v>1592</v>
      </c>
      <c r="B119" s="7" t="s">
        <v>627</v>
      </c>
      <c r="C119" s="7" t="s">
        <v>1593</v>
      </c>
      <c r="D119" s="7" t="s">
        <v>1594</v>
      </c>
      <c r="E119" s="7" t="s">
        <v>669</v>
      </c>
      <c r="F119" s="7" t="s">
        <v>1595</v>
      </c>
      <c r="G119" s="7" t="s">
        <v>1596</v>
      </c>
      <c r="H119" s="7" t="s">
        <v>414</v>
      </c>
      <c r="I119" s="7" t="s">
        <v>1470</v>
      </c>
      <c r="M119" t="s">
        <v>3716</v>
      </c>
    </row>
    <row r="120" spans="1:13" ht="16.5" customHeight="1" x14ac:dyDescent="0.25">
      <c r="A120" s="12" t="s">
        <v>1597</v>
      </c>
      <c r="B120" s="13" t="s">
        <v>627</v>
      </c>
      <c r="C120" s="13" t="s">
        <v>1598</v>
      </c>
      <c r="D120" s="13" t="s">
        <v>1063</v>
      </c>
      <c r="E120" s="13" t="s">
        <v>669</v>
      </c>
      <c r="F120" s="13" t="s">
        <v>1595</v>
      </c>
      <c r="G120" s="13" t="s">
        <v>1599</v>
      </c>
      <c r="H120" s="13" t="s">
        <v>414</v>
      </c>
      <c r="I120" s="13" t="s">
        <v>1470</v>
      </c>
      <c r="M120" t="s">
        <v>3716</v>
      </c>
    </row>
    <row r="121" spans="1:13" ht="16.5" customHeight="1" x14ac:dyDescent="0.25">
      <c r="A121" s="6" t="s">
        <v>1600</v>
      </c>
      <c r="B121" s="7" t="s">
        <v>627</v>
      </c>
      <c r="C121" s="7" t="s">
        <v>1601</v>
      </c>
      <c r="D121" s="7" t="s">
        <v>1602</v>
      </c>
      <c r="E121" s="7" t="s">
        <v>669</v>
      </c>
      <c r="F121" s="7" t="s">
        <v>1595</v>
      </c>
      <c r="G121" s="7" t="s">
        <v>1603</v>
      </c>
      <c r="H121" s="7" t="s">
        <v>414</v>
      </c>
      <c r="I121" s="7" t="s">
        <v>1604</v>
      </c>
      <c r="M121" t="s">
        <v>3716</v>
      </c>
    </row>
    <row r="122" spans="1:13" ht="17.25" customHeight="1" x14ac:dyDescent="0.25">
      <c r="A122" s="12" t="s">
        <v>1605</v>
      </c>
      <c r="B122" s="13" t="s">
        <v>640</v>
      </c>
      <c r="C122" s="13" t="s">
        <v>1606</v>
      </c>
      <c r="D122" s="13" t="s">
        <v>1607</v>
      </c>
      <c r="E122" s="13" t="s">
        <v>1047</v>
      </c>
      <c r="F122" s="13" t="s">
        <v>1483</v>
      </c>
      <c r="G122" s="13" t="s">
        <v>1608</v>
      </c>
      <c r="H122" s="13" t="s">
        <v>414</v>
      </c>
      <c r="I122" s="13" t="s">
        <v>1487</v>
      </c>
      <c r="M122" t="s">
        <v>3716</v>
      </c>
    </row>
    <row r="123" spans="1:13" ht="16.5" customHeight="1" x14ac:dyDescent="0.25">
      <c r="A123" s="6" t="s">
        <v>1609</v>
      </c>
      <c r="B123" s="7" t="s">
        <v>643</v>
      </c>
      <c r="C123" s="7" t="s">
        <v>1610</v>
      </c>
      <c r="D123" s="7" t="s">
        <v>1607</v>
      </c>
      <c r="E123" s="7" t="s">
        <v>1047</v>
      </c>
      <c r="F123" s="7" t="s">
        <v>1487</v>
      </c>
      <c r="G123" s="7" t="s">
        <v>1611</v>
      </c>
      <c r="H123" s="7" t="s">
        <v>414</v>
      </c>
      <c r="I123" s="7" t="s">
        <v>1493</v>
      </c>
      <c r="M123" t="s">
        <v>3716</v>
      </c>
    </row>
    <row r="124" spans="1:13" ht="16.5" customHeight="1" x14ac:dyDescent="0.25">
      <c r="A124" s="12" t="s">
        <v>1612</v>
      </c>
      <c r="B124" s="13" t="s">
        <v>644</v>
      </c>
      <c r="C124" s="13" t="s">
        <v>1613</v>
      </c>
      <c r="D124" s="13" t="s">
        <v>1607</v>
      </c>
      <c r="E124" s="13" t="s">
        <v>1047</v>
      </c>
      <c r="F124" s="13" t="s">
        <v>1493</v>
      </c>
      <c r="G124" s="13" t="s">
        <v>1614</v>
      </c>
      <c r="H124" s="13" t="s">
        <v>414</v>
      </c>
      <c r="I124" s="13" t="s">
        <v>1501</v>
      </c>
      <c r="M124" t="s">
        <v>3716</v>
      </c>
    </row>
    <row r="125" spans="1:13" ht="16.5" customHeight="1" x14ac:dyDescent="0.25">
      <c r="A125" s="6" t="s">
        <v>1615</v>
      </c>
      <c r="B125" s="7" t="s">
        <v>666</v>
      </c>
      <c r="C125" s="7" t="s">
        <v>1616</v>
      </c>
      <c r="D125" s="7" t="s">
        <v>668</v>
      </c>
      <c r="E125" s="7" t="s">
        <v>669</v>
      </c>
      <c r="F125" s="7" t="s">
        <v>1617</v>
      </c>
      <c r="G125" s="7" t="s">
        <v>1618</v>
      </c>
      <c r="H125" s="7" t="s">
        <v>297</v>
      </c>
      <c r="I125" s="7" t="s">
        <v>1619</v>
      </c>
      <c r="M125" t="s">
        <v>3716</v>
      </c>
    </row>
    <row r="126" spans="1:13" ht="16.5" customHeight="1" x14ac:dyDescent="0.25">
      <c r="A126" s="12" t="s">
        <v>1620</v>
      </c>
      <c r="B126" s="13" t="s">
        <v>666</v>
      </c>
      <c r="C126" s="13" t="s">
        <v>1621</v>
      </c>
      <c r="D126" s="13" t="s">
        <v>668</v>
      </c>
      <c r="E126" s="13" t="s">
        <v>669</v>
      </c>
      <c r="F126" s="13" t="s">
        <v>1622</v>
      </c>
      <c r="G126" s="13" t="s">
        <v>1623</v>
      </c>
      <c r="H126" s="13" t="s">
        <v>297</v>
      </c>
      <c r="I126" s="13" t="s">
        <v>1622</v>
      </c>
      <c r="M126" t="s">
        <v>3716</v>
      </c>
    </row>
    <row r="127" spans="1:13" ht="16.5" customHeight="1" x14ac:dyDescent="0.25">
      <c r="A127" s="6" t="s">
        <v>1624</v>
      </c>
      <c r="B127" s="7" t="s">
        <v>666</v>
      </c>
      <c r="C127" s="7" t="s">
        <v>1625</v>
      </c>
      <c r="D127" s="7" t="s">
        <v>668</v>
      </c>
      <c r="E127" s="7" t="s">
        <v>669</v>
      </c>
      <c r="F127" s="7" t="s">
        <v>1626</v>
      </c>
      <c r="G127" s="7" t="s">
        <v>1627</v>
      </c>
      <c r="H127" s="7" t="s">
        <v>297</v>
      </c>
      <c r="I127" s="7" t="s">
        <v>1628</v>
      </c>
      <c r="M127" t="s">
        <v>3716</v>
      </c>
    </row>
    <row r="128" spans="1:13" ht="16.5" customHeight="1" x14ac:dyDescent="0.25">
      <c r="A128" s="12" t="s">
        <v>1629</v>
      </c>
      <c r="B128" s="13" t="s">
        <v>666</v>
      </c>
      <c r="C128" s="13" t="s">
        <v>1630</v>
      </c>
      <c r="D128" s="13" t="s">
        <v>668</v>
      </c>
      <c r="E128" s="13" t="s">
        <v>669</v>
      </c>
      <c r="F128" s="13" t="s">
        <v>1468</v>
      </c>
      <c r="G128" s="13" t="s">
        <v>1631</v>
      </c>
      <c r="H128" s="13" t="s">
        <v>297</v>
      </c>
      <c r="I128" s="13" t="s">
        <v>1632</v>
      </c>
      <c r="M128" t="s">
        <v>3716</v>
      </c>
    </row>
    <row r="129" spans="1:13" ht="16.5" customHeight="1" x14ac:dyDescent="0.25">
      <c r="A129" s="6" t="s">
        <v>1633</v>
      </c>
      <c r="B129" s="7" t="s">
        <v>666</v>
      </c>
      <c r="C129" s="7" t="s">
        <v>1634</v>
      </c>
      <c r="D129" s="7" t="s">
        <v>668</v>
      </c>
      <c r="E129" s="7" t="s">
        <v>669</v>
      </c>
      <c r="F129" s="7" t="s">
        <v>1617</v>
      </c>
      <c r="G129" s="7" t="s">
        <v>1635</v>
      </c>
      <c r="H129" s="7" t="s">
        <v>297</v>
      </c>
      <c r="I129" s="7" t="s">
        <v>1619</v>
      </c>
      <c r="M129" t="s">
        <v>3716</v>
      </c>
    </row>
    <row r="130" spans="1:13" ht="16.5" customHeight="1" x14ac:dyDescent="0.25">
      <c r="A130" s="12" t="s">
        <v>1636</v>
      </c>
      <c r="B130" s="13" t="s">
        <v>666</v>
      </c>
      <c r="C130" s="13" t="s">
        <v>1637</v>
      </c>
      <c r="D130" s="13" t="s">
        <v>668</v>
      </c>
      <c r="E130" s="13" t="s">
        <v>669</v>
      </c>
      <c r="F130" s="13" t="s">
        <v>1626</v>
      </c>
      <c r="G130" s="13" t="s">
        <v>1638</v>
      </c>
      <c r="H130" s="13" t="s">
        <v>297</v>
      </c>
      <c r="I130" s="13" t="s">
        <v>1628</v>
      </c>
      <c r="M130" t="s">
        <v>3716</v>
      </c>
    </row>
    <row r="131" spans="1:13" ht="16.5" customHeight="1" x14ac:dyDescent="0.25">
      <c r="A131" s="6" t="s">
        <v>1639</v>
      </c>
      <c r="B131" s="7" t="s">
        <v>666</v>
      </c>
      <c r="C131" s="7" t="s">
        <v>504</v>
      </c>
      <c r="D131" s="7" t="s">
        <v>668</v>
      </c>
      <c r="E131" s="7" t="s">
        <v>979</v>
      </c>
      <c r="F131" s="7" t="s">
        <v>1490</v>
      </c>
      <c r="G131" s="7" t="s">
        <v>1640</v>
      </c>
      <c r="H131" s="7" t="s">
        <v>297</v>
      </c>
      <c r="I131" s="7" t="s">
        <v>1641</v>
      </c>
      <c r="M131" t="s">
        <v>3716</v>
      </c>
    </row>
    <row r="132" spans="1:13" ht="16.5" customHeight="1" x14ac:dyDescent="0.25">
      <c r="A132" s="12" t="s">
        <v>1642</v>
      </c>
      <c r="B132" s="13" t="s">
        <v>666</v>
      </c>
      <c r="C132" s="13" t="s">
        <v>504</v>
      </c>
      <c r="D132" s="13" t="s">
        <v>668</v>
      </c>
      <c r="E132" s="13" t="s">
        <v>1113</v>
      </c>
      <c r="F132" s="13" t="s">
        <v>1512</v>
      </c>
      <c r="G132" s="13" t="s">
        <v>1643</v>
      </c>
      <c r="H132" s="13" t="s">
        <v>297</v>
      </c>
      <c r="I132" s="13" t="s">
        <v>1641</v>
      </c>
      <c r="M132" t="s">
        <v>3716</v>
      </c>
    </row>
    <row r="133" spans="1:13" ht="16.5" customHeight="1" x14ac:dyDescent="0.25">
      <c r="A133" s="6" t="s">
        <v>1644</v>
      </c>
      <c r="B133" s="7" t="s">
        <v>666</v>
      </c>
      <c r="C133" s="7" t="s">
        <v>450</v>
      </c>
      <c r="D133" s="7" t="s">
        <v>668</v>
      </c>
      <c r="E133" s="7" t="s">
        <v>804</v>
      </c>
      <c r="F133" s="7" t="s">
        <v>1330</v>
      </c>
      <c r="G133" s="7" t="s">
        <v>1645</v>
      </c>
      <c r="H133" s="7" t="s">
        <v>297</v>
      </c>
      <c r="I133" s="7" t="s">
        <v>1646</v>
      </c>
      <c r="M133" t="s">
        <v>3716</v>
      </c>
    </row>
    <row r="134" spans="1:13" ht="16.5" customHeight="1" x14ac:dyDescent="0.25">
      <c r="A134" s="12" t="s">
        <v>1647</v>
      </c>
      <c r="B134" s="13" t="s">
        <v>666</v>
      </c>
      <c r="C134" s="13" t="s">
        <v>451</v>
      </c>
      <c r="D134" s="13" t="s">
        <v>668</v>
      </c>
      <c r="E134" s="13" t="s">
        <v>804</v>
      </c>
      <c r="F134" s="13" t="s">
        <v>1333</v>
      </c>
      <c r="G134" s="13" t="s">
        <v>1648</v>
      </c>
      <c r="H134" s="13" t="s">
        <v>297</v>
      </c>
      <c r="I134" s="13" t="s">
        <v>1649</v>
      </c>
      <c r="M134" t="s">
        <v>3716</v>
      </c>
    </row>
    <row r="135" spans="1:13" ht="17.25" customHeight="1" x14ac:dyDescent="0.25">
      <c r="A135" s="6" t="s">
        <v>1650</v>
      </c>
      <c r="B135" s="7" t="s">
        <v>666</v>
      </c>
      <c r="C135" s="7" t="s">
        <v>452</v>
      </c>
      <c r="D135" s="7" t="s">
        <v>668</v>
      </c>
      <c r="E135" s="7" t="s">
        <v>804</v>
      </c>
      <c r="F135" s="7" t="s">
        <v>1333</v>
      </c>
      <c r="G135" s="7" t="s">
        <v>1651</v>
      </c>
      <c r="H135" s="7" t="s">
        <v>297</v>
      </c>
      <c r="I135" s="7" t="s">
        <v>1652</v>
      </c>
      <c r="M135" t="s">
        <v>3716</v>
      </c>
    </row>
    <row r="136" spans="1:13" ht="16.5" customHeight="1" x14ac:dyDescent="0.25">
      <c r="A136" s="12" t="s">
        <v>1653</v>
      </c>
      <c r="B136" s="13" t="s">
        <v>666</v>
      </c>
      <c r="C136" s="13" t="s">
        <v>1654</v>
      </c>
      <c r="D136" s="13" t="s">
        <v>978</v>
      </c>
      <c r="E136" s="13" t="s">
        <v>979</v>
      </c>
      <c r="F136" s="13" t="s">
        <v>1531</v>
      </c>
      <c r="G136" s="13" t="s">
        <v>1655</v>
      </c>
      <c r="H136" s="13" t="s">
        <v>297</v>
      </c>
      <c r="I136" s="13" t="s">
        <v>1531</v>
      </c>
      <c r="M136" t="s">
        <v>3716</v>
      </c>
    </row>
    <row r="137" spans="1:13" ht="16.5" customHeight="1" x14ac:dyDescent="0.25">
      <c r="A137" s="6" t="s">
        <v>1656</v>
      </c>
      <c r="B137" s="7" t="s">
        <v>666</v>
      </c>
      <c r="C137" s="7" t="s">
        <v>1657</v>
      </c>
      <c r="D137" s="7" t="s">
        <v>978</v>
      </c>
      <c r="E137" s="7" t="s">
        <v>979</v>
      </c>
      <c r="F137" s="7" t="s">
        <v>1658</v>
      </c>
      <c r="G137" s="7" t="s">
        <v>1659</v>
      </c>
      <c r="H137" s="7" t="s">
        <v>297</v>
      </c>
      <c r="I137" s="7" t="s">
        <v>1660</v>
      </c>
      <c r="M137" t="s">
        <v>3716</v>
      </c>
    </row>
    <row r="138" spans="1:13" ht="16.5" customHeight="1" x14ac:dyDescent="0.25">
      <c r="A138" s="12" t="s">
        <v>1661</v>
      </c>
      <c r="B138" s="13" t="s">
        <v>666</v>
      </c>
      <c r="C138" s="13" t="s">
        <v>1662</v>
      </c>
      <c r="D138" s="13" t="s">
        <v>978</v>
      </c>
      <c r="E138" s="13" t="s">
        <v>979</v>
      </c>
      <c r="F138" s="13" t="s">
        <v>1663</v>
      </c>
      <c r="G138" s="13" t="s">
        <v>1664</v>
      </c>
      <c r="H138" s="13" t="s">
        <v>297</v>
      </c>
      <c r="I138" s="13" t="s">
        <v>1665</v>
      </c>
      <c r="M138" t="s">
        <v>3716</v>
      </c>
    </row>
    <row r="139" spans="1:13" ht="16.5" customHeight="1" x14ac:dyDescent="0.25">
      <c r="A139" s="6" t="s">
        <v>1666</v>
      </c>
      <c r="B139" s="7" t="s">
        <v>666</v>
      </c>
      <c r="C139" s="7" t="s">
        <v>1667</v>
      </c>
      <c r="D139" s="7" t="s">
        <v>978</v>
      </c>
      <c r="E139" s="7" t="s">
        <v>979</v>
      </c>
      <c r="F139" s="7" t="s">
        <v>1531</v>
      </c>
      <c r="G139" s="7" t="s">
        <v>1668</v>
      </c>
      <c r="H139" s="7" t="s">
        <v>297</v>
      </c>
      <c r="I139" s="7" t="s">
        <v>1531</v>
      </c>
      <c r="M139" t="s">
        <v>3716</v>
      </c>
    </row>
    <row r="140" spans="1:13" ht="16.5" customHeight="1" x14ac:dyDescent="0.25">
      <c r="A140" s="12" t="s">
        <v>1669</v>
      </c>
      <c r="B140" s="13" t="s">
        <v>666</v>
      </c>
      <c r="C140" s="13" t="s">
        <v>1670</v>
      </c>
      <c r="D140" s="13" t="s">
        <v>668</v>
      </c>
      <c r="E140" s="13" t="s">
        <v>669</v>
      </c>
      <c r="F140" s="13" t="s">
        <v>1462</v>
      </c>
      <c r="G140" s="13" t="s">
        <v>1671</v>
      </c>
      <c r="H140" s="13" t="s">
        <v>297</v>
      </c>
      <c r="I140" s="13" t="s">
        <v>1460</v>
      </c>
      <c r="M140" t="s">
        <v>3716</v>
      </c>
    </row>
    <row r="141" spans="1:13" ht="16.5" customHeight="1" x14ac:dyDescent="0.25">
      <c r="A141" s="6" t="s">
        <v>1551</v>
      </c>
      <c r="B141" s="7" t="s">
        <v>666</v>
      </c>
      <c r="C141" s="7" t="s">
        <v>1552</v>
      </c>
      <c r="D141" s="7" t="s">
        <v>668</v>
      </c>
      <c r="E141" s="7" t="s">
        <v>669</v>
      </c>
      <c r="F141" s="7" t="s">
        <v>1553</v>
      </c>
      <c r="G141" s="7" t="s">
        <v>1672</v>
      </c>
      <c r="H141" s="7" t="s">
        <v>297</v>
      </c>
      <c r="I141" s="7" t="s">
        <v>1553</v>
      </c>
      <c r="M141" t="s">
        <v>3716</v>
      </c>
    </row>
    <row r="142" spans="1:13" ht="16.5" customHeight="1" x14ac:dyDescent="0.25">
      <c r="A142" s="12" t="s">
        <v>1555</v>
      </c>
      <c r="B142" s="13" t="s">
        <v>666</v>
      </c>
      <c r="C142" s="13" t="s">
        <v>1556</v>
      </c>
      <c r="D142" s="13" t="s">
        <v>668</v>
      </c>
      <c r="E142" s="13" t="s">
        <v>669</v>
      </c>
      <c r="F142" s="13" t="s">
        <v>1553</v>
      </c>
      <c r="G142" s="13" t="s">
        <v>1673</v>
      </c>
      <c r="H142" s="13" t="s">
        <v>297</v>
      </c>
      <c r="I142" s="13" t="s">
        <v>1553</v>
      </c>
      <c r="M142" t="s">
        <v>3716</v>
      </c>
    </row>
    <row r="143" spans="1:13" ht="16.5" customHeight="1" x14ac:dyDescent="0.25">
      <c r="A143" s="6" t="s">
        <v>1554</v>
      </c>
      <c r="B143" s="7" t="s">
        <v>666</v>
      </c>
      <c r="C143" s="7" t="s">
        <v>1552</v>
      </c>
      <c r="D143" s="7" t="s">
        <v>668</v>
      </c>
      <c r="E143" s="7" t="s">
        <v>669</v>
      </c>
      <c r="F143" s="7" t="s">
        <v>1553</v>
      </c>
      <c r="G143" s="7" t="s">
        <v>1674</v>
      </c>
      <c r="H143" s="7" t="s">
        <v>297</v>
      </c>
      <c r="I143" s="7" t="s">
        <v>1675</v>
      </c>
      <c r="M143" t="s">
        <v>3716</v>
      </c>
    </row>
    <row r="144" spans="1:13" ht="16.5" customHeight="1" x14ac:dyDescent="0.25">
      <c r="A144" s="12" t="s">
        <v>1558</v>
      </c>
      <c r="B144" s="13" t="s">
        <v>666</v>
      </c>
      <c r="C144" s="13" t="s">
        <v>1559</v>
      </c>
      <c r="D144" s="13" t="s">
        <v>668</v>
      </c>
      <c r="E144" s="13" t="s">
        <v>669</v>
      </c>
      <c r="F144" s="13" t="s">
        <v>1560</v>
      </c>
      <c r="G144" s="13" t="s">
        <v>1676</v>
      </c>
      <c r="H144" s="13" t="s">
        <v>297</v>
      </c>
      <c r="I144" s="13" t="s">
        <v>1560</v>
      </c>
      <c r="M144" t="s">
        <v>3716</v>
      </c>
    </row>
    <row r="145" spans="1:13" ht="16.5" customHeight="1" x14ac:dyDescent="0.25">
      <c r="A145" s="6" t="s">
        <v>1563</v>
      </c>
      <c r="B145" s="7" t="s">
        <v>666</v>
      </c>
      <c r="C145" s="7" t="s">
        <v>1001</v>
      </c>
      <c r="D145" s="7" t="s">
        <v>668</v>
      </c>
      <c r="E145" s="7" t="s">
        <v>669</v>
      </c>
      <c r="F145" s="7" t="s">
        <v>1560</v>
      </c>
      <c r="G145" s="7" t="s">
        <v>1677</v>
      </c>
      <c r="H145" s="7" t="s">
        <v>297</v>
      </c>
      <c r="I145" s="7" t="s">
        <v>1560</v>
      </c>
      <c r="M145" t="s">
        <v>3716</v>
      </c>
    </row>
    <row r="146" spans="1:13" ht="16.5" customHeight="1" x14ac:dyDescent="0.25">
      <c r="A146" s="12" t="s">
        <v>1561</v>
      </c>
      <c r="B146" s="13" t="s">
        <v>666</v>
      </c>
      <c r="C146" s="13" t="s">
        <v>1559</v>
      </c>
      <c r="D146" s="13" t="s">
        <v>668</v>
      </c>
      <c r="E146" s="13" t="s">
        <v>669</v>
      </c>
      <c r="F146" s="13" t="s">
        <v>1562</v>
      </c>
      <c r="G146" s="13" t="s">
        <v>1678</v>
      </c>
      <c r="H146" s="13" t="s">
        <v>297</v>
      </c>
      <c r="I146" s="13" t="s">
        <v>1679</v>
      </c>
      <c r="M146" t="s">
        <v>3716</v>
      </c>
    </row>
    <row r="147" spans="1:13" ht="17.25" customHeight="1" x14ac:dyDescent="0.25">
      <c r="A147" s="6" t="s">
        <v>1680</v>
      </c>
      <c r="B147" s="7" t="s">
        <v>666</v>
      </c>
      <c r="C147" s="7" t="s">
        <v>451</v>
      </c>
      <c r="D147" s="7" t="s">
        <v>668</v>
      </c>
      <c r="E147" s="7" t="s">
        <v>669</v>
      </c>
      <c r="F147" s="7" t="s">
        <v>1470</v>
      </c>
      <c r="G147" s="7" t="s">
        <v>1648</v>
      </c>
      <c r="H147" s="7" t="s">
        <v>297</v>
      </c>
      <c r="I147" s="7" t="s">
        <v>1649</v>
      </c>
      <c r="M147" t="s">
        <v>3716</v>
      </c>
    </row>
    <row r="148" spans="1:13" ht="16.5" customHeight="1" x14ac:dyDescent="0.25">
      <c r="A148" s="12" t="s">
        <v>1681</v>
      </c>
      <c r="B148" s="13" t="s">
        <v>666</v>
      </c>
      <c r="C148" s="13" t="s">
        <v>1682</v>
      </c>
      <c r="D148" s="13" t="s">
        <v>668</v>
      </c>
      <c r="E148" s="13" t="s">
        <v>669</v>
      </c>
      <c r="F148" s="13" t="s">
        <v>1470</v>
      </c>
      <c r="G148" s="13" t="s">
        <v>1683</v>
      </c>
      <c r="H148" s="13" t="s">
        <v>297</v>
      </c>
      <c r="I148" s="13" t="s">
        <v>1632</v>
      </c>
      <c r="M148" t="s">
        <v>3716</v>
      </c>
    </row>
    <row r="149" spans="1:13" ht="16.5" customHeight="1" x14ac:dyDescent="0.25">
      <c r="A149" s="6" t="s">
        <v>1684</v>
      </c>
      <c r="B149" s="7" t="s">
        <v>666</v>
      </c>
      <c r="C149" s="7" t="s">
        <v>1001</v>
      </c>
      <c r="D149" s="7" t="s">
        <v>668</v>
      </c>
      <c r="E149" s="7" t="s">
        <v>669</v>
      </c>
      <c r="F149" s="7" t="s">
        <v>1470</v>
      </c>
      <c r="G149" s="7" t="s">
        <v>1685</v>
      </c>
      <c r="H149" s="7" t="s">
        <v>297</v>
      </c>
      <c r="I149" s="7" t="s">
        <v>1649</v>
      </c>
      <c r="M149" t="s">
        <v>3716</v>
      </c>
    </row>
    <row r="150" spans="1:13" ht="16.5" customHeight="1" x14ac:dyDescent="0.25">
      <c r="A150" s="12" t="s">
        <v>1686</v>
      </c>
      <c r="B150" s="13" t="s">
        <v>666</v>
      </c>
      <c r="C150" s="13" t="s">
        <v>1687</v>
      </c>
      <c r="D150" s="13" t="s">
        <v>668</v>
      </c>
      <c r="E150" s="13" t="s">
        <v>669</v>
      </c>
      <c r="F150" s="13" t="s">
        <v>1470</v>
      </c>
      <c r="G150" s="13" t="s">
        <v>1688</v>
      </c>
      <c r="H150" s="13" t="s">
        <v>297</v>
      </c>
      <c r="I150" s="13" t="s">
        <v>1649</v>
      </c>
      <c r="M150" t="s">
        <v>3716</v>
      </c>
    </row>
    <row r="151" spans="1:13" ht="16.5" customHeight="1" x14ac:dyDescent="0.25">
      <c r="A151" s="6" t="s">
        <v>1689</v>
      </c>
      <c r="B151" s="7" t="s">
        <v>666</v>
      </c>
      <c r="C151" s="7" t="s">
        <v>451</v>
      </c>
      <c r="D151" s="7" t="s">
        <v>668</v>
      </c>
      <c r="E151" s="7" t="s">
        <v>669</v>
      </c>
      <c r="F151" s="7" t="s">
        <v>1470</v>
      </c>
      <c r="G151" s="7" t="s">
        <v>1648</v>
      </c>
      <c r="H151" s="7" t="s">
        <v>297</v>
      </c>
      <c r="I151" s="7" t="s">
        <v>1649</v>
      </c>
      <c r="M151" t="s">
        <v>3716</v>
      </c>
    </row>
    <row r="152" spans="1:13" ht="16.5" customHeight="1" x14ac:dyDescent="0.25">
      <c r="A152" s="12" t="s">
        <v>1690</v>
      </c>
      <c r="B152" s="13" t="s">
        <v>666</v>
      </c>
      <c r="C152" s="13" t="s">
        <v>1691</v>
      </c>
      <c r="D152" s="13" t="s">
        <v>668</v>
      </c>
      <c r="E152" s="13" t="s">
        <v>669</v>
      </c>
      <c r="F152" s="13" t="s">
        <v>1470</v>
      </c>
      <c r="G152" s="13" t="s">
        <v>1692</v>
      </c>
      <c r="H152" s="13" t="s">
        <v>297</v>
      </c>
      <c r="I152" s="13" t="s">
        <v>1693</v>
      </c>
      <c r="M152" t="s">
        <v>3716</v>
      </c>
    </row>
    <row r="153" spans="1:13" ht="16.5" customHeight="1" x14ac:dyDescent="0.25">
      <c r="A153" s="6" t="s">
        <v>1694</v>
      </c>
      <c r="B153" s="7" t="s">
        <v>666</v>
      </c>
      <c r="C153" s="7" t="s">
        <v>1695</v>
      </c>
      <c r="D153" s="7" t="s">
        <v>668</v>
      </c>
      <c r="E153" s="7" t="s">
        <v>669</v>
      </c>
      <c r="F153" s="7" t="s">
        <v>1470</v>
      </c>
      <c r="G153" s="7" t="s">
        <v>1696</v>
      </c>
      <c r="H153" s="7" t="s">
        <v>297</v>
      </c>
      <c r="I153" s="7" t="s">
        <v>1468</v>
      </c>
      <c r="M153" t="s">
        <v>3716</v>
      </c>
    </row>
    <row r="154" spans="1:13" ht="16.5" customHeight="1" x14ac:dyDescent="0.25">
      <c r="A154" s="12" t="s">
        <v>1489</v>
      </c>
      <c r="B154" s="13" t="s">
        <v>666</v>
      </c>
      <c r="C154" s="13" t="s">
        <v>1001</v>
      </c>
      <c r="D154" s="13" t="s">
        <v>668</v>
      </c>
      <c r="E154" s="13" t="s">
        <v>979</v>
      </c>
      <c r="F154" s="13" t="s">
        <v>1490</v>
      </c>
      <c r="G154" s="13" t="s">
        <v>1697</v>
      </c>
      <c r="H154" s="13" t="s">
        <v>297</v>
      </c>
      <c r="I154" s="13" t="s">
        <v>1641</v>
      </c>
      <c r="M154" t="s">
        <v>3716</v>
      </c>
    </row>
    <row r="155" spans="1:13" ht="16.5" customHeight="1" x14ac:dyDescent="0.25">
      <c r="A155" s="6" t="s">
        <v>1329</v>
      </c>
      <c r="B155" s="7" t="s">
        <v>666</v>
      </c>
      <c r="C155" s="7" t="s">
        <v>1001</v>
      </c>
      <c r="D155" s="7" t="s">
        <v>668</v>
      </c>
      <c r="E155" s="7" t="s">
        <v>979</v>
      </c>
      <c r="F155" s="7" t="s">
        <v>1330</v>
      </c>
      <c r="G155" s="7" t="s">
        <v>1698</v>
      </c>
      <c r="H155" s="7" t="s">
        <v>297</v>
      </c>
      <c r="I155" s="7" t="s">
        <v>1641</v>
      </c>
      <c r="M155" t="s">
        <v>3716</v>
      </c>
    </row>
    <row r="156" spans="1:13" ht="16.5" customHeight="1" x14ac:dyDescent="0.25">
      <c r="A156" s="12" t="s">
        <v>1331</v>
      </c>
      <c r="B156" s="13" t="s">
        <v>666</v>
      </c>
      <c r="C156" s="13" t="s">
        <v>1001</v>
      </c>
      <c r="D156" s="13" t="s">
        <v>668</v>
      </c>
      <c r="E156" s="13" t="s">
        <v>804</v>
      </c>
      <c r="F156" s="13" t="s">
        <v>1330</v>
      </c>
      <c r="G156" s="13" t="s">
        <v>1699</v>
      </c>
      <c r="H156" s="13" t="s">
        <v>297</v>
      </c>
      <c r="I156" s="13" t="s">
        <v>1646</v>
      </c>
      <c r="M156" t="s">
        <v>3716</v>
      </c>
    </row>
    <row r="157" spans="1:13" ht="16.5" customHeight="1" x14ac:dyDescent="0.25">
      <c r="A157" s="6" t="s">
        <v>1332</v>
      </c>
      <c r="B157" s="7" t="s">
        <v>666</v>
      </c>
      <c r="C157" s="7" t="s">
        <v>1001</v>
      </c>
      <c r="D157" s="7" t="s">
        <v>668</v>
      </c>
      <c r="E157" s="7" t="s">
        <v>669</v>
      </c>
      <c r="F157" s="7" t="s">
        <v>1333</v>
      </c>
      <c r="G157" s="7" t="s">
        <v>1685</v>
      </c>
      <c r="H157" s="7" t="s">
        <v>297</v>
      </c>
      <c r="I157" s="7" t="s">
        <v>1649</v>
      </c>
      <c r="M157" t="s">
        <v>3716</v>
      </c>
    </row>
    <row r="158" spans="1:13" ht="16.5" customHeight="1" x14ac:dyDescent="0.25">
      <c r="A158" s="12" t="s">
        <v>1700</v>
      </c>
      <c r="B158" s="13" t="s">
        <v>666</v>
      </c>
      <c r="C158" s="13" t="s">
        <v>1701</v>
      </c>
      <c r="D158" s="13" t="s">
        <v>668</v>
      </c>
      <c r="E158" s="13" t="s">
        <v>669</v>
      </c>
      <c r="F158" s="13" t="s">
        <v>1547</v>
      </c>
      <c r="G158" s="13" t="s">
        <v>1702</v>
      </c>
      <c r="H158" s="13" t="s">
        <v>297</v>
      </c>
      <c r="I158" s="13" t="s">
        <v>1460</v>
      </c>
      <c r="M158" t="s">
        <v>3716</v>
      </c>
    </row>
    <row r="159" spans="1:13" ht="16.5" customHeight="1" x14ac:dyDescent="0.25">
      <c r="A159" s="6" t="s">
        <v>1703</v>
      </c>
      <c r="B159" s="7" t="s">
        <v>607</v>
      </c>
      <c r="C159" s="7" t="s">
        <v>1704</v>
      </c>
      <c r="D159" s="7" t="s">
        <v>1046</v>
      </c>
      <c r="E159" s="7" t="s">
        <v>1047</v>
      </c>
      <c r="F159" s="7" t="s">
        <v>1584</v>
      </c>
      <c r="G159" s="7" t="s">
        <v>1705</v>
      </c>
      <c r="H159" s="7" t="s">
        <v>297</v>
      </c>
      <c r="I159" s="7" t="s">
        <v>1588</v>
      </c>
      <c r="M159" t="s">
        <v>3716</v>
      </c>
    </row>
    <row r="160" spans="1:13" ht="6.75" customHeight="1" x14ac:dyDescent="0.25"/>
    <row r="161" spans="1:8" ht="0.75" customHeight="1" x14ac:dyDescent="0.25">
      <c r="F161" s="39" t="s">
        <v>1</v>
      </c>
      <c r="G161" s="39"/>
      <c r="H161" s="39"/>
    </row>
    <row r="162" spans="1:8" ht="12" customHeight="1" x14ac:dyDescent="0.25">
      <c r="A162" s="40" t="s">
        <v>664</v>
      </c>
      <c r="B162" s="40"/>
      <c r="C162" s="40"/>
      <c r="D162" s="40"/>
      <c r="F162" s="39"/>
      <c r="G162" s="39"/>
      <c r="H162" s="39"/>
    </row>
    <row r="163" spans="1:8" ht="0.75" customHeight="1" x14ac:dyDescent="0.25">
      <c r="A163" s="40"/>
      <c r="B163" s="40"/>
      <c r="C163" s="40"/>
      <c r="D163" s="40"/>
    </row>
  </sheetData>
  <mergeCells count="13">
    <mergeCell ref="F161:H162"/>
    <mergeCell ref="A162:D1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 B,SMT130_0.5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6200-0D83-4213-BF75-BE10AA6EF1D8}">
  <sheetPr>
    <pageSetUpPr fitToPage="1"/>
  </sheetPr>
  <dimension ref="A1:M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479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1295</v>
      </c>
      <c r="B14" s="7" t="s">
        <v>666</v>
      </c>
      <c r="C14" s="7" t="s">
        <v>1296</v>
      </c>
      <c r="D14" s="7" t="s">
        <v>1149</v>
      </c>
      <c r="E14" s="7" t="s">
        <v>979</v>
      </c>
      <c r="F14" s="7" t="s">
        <v>1136</v>
      </c>
      <c r="G14" s="7" t="s">
        <v>1151</v>
      </c>
      <c r="H14" s="7" t="s">
        <v>479</v>
      </c>
      <c r="I14" s="7" t="s">
        <v>1114</v>
      </c>
      <c r="M14" t="s">
        <v>3716</v>
      </c>
    </row>
    <row r="15" spans="1:13" ht="16.5" customHeight="1" x14ac:dyDescent="0.25">
      <c r="A15" s="12" t="s">
        <v>1297</v>
      </c>
      <c r="B15" s="13" t="s">
        <v>666</v>
      </c>
      <c r="C15" s="13" t="s">
        <v>480</v>
      </c>
      <c r="D15" s="13" t="s">
        <v>1047</v>
      </c>
      <c r="E15" s="13" t="s">
        <v>1298</v>
      </c>
      <c r="F15" s="13" t="s">
        <v>1136</v>
      </c>
      <c r="G15" s="13" t="s">
        <v>1299</v>
      </c>
      <c r="H15" s="13" t="s">
        <v>479</v>
      </c>
      <c r="I15" s="13" t="s">
        <v>1300</v>
      </c>
      <c r="M15" t="s">
        <v>3716</v>
      </c>
    </row>
    <row r="16" spans="1:13" ht="16.5" customHeight="1" x14ac:dyDescent="0.25">
      <c r="A16" s="6" t="s">
        <v>1301</v>
      </c>
      <c r="B16" s="7" t="s">
        <v>666</v>
      </c>
      <c r="C16" s="7" t="s">
        <v>1302</v>
      </c>
      <c r="D16" s="7" t="s">
        <v>668</v>
      </c>
      <c r="E16" s="7" t="s">
        <v>669</v>
      </c>
      <c r="F16" s="7" t="s">
        <v>1303</v>
      </c>
      <c r="G16" s="7" t="s">
        <v>1304</v>
      </c>
      <c r="H16" s="7" t="s">
        <v>109</v>
      </c>
      <c r="I16" s="7" t="s">
        <v>1305</v>
      </c>
      <c r="M16" t="s">
        <v>3716</v>
      </c>
    </row>
    <row r="17" spans="1:13" ht="16.5" customHeight="1" x14ac:dyDescent="0.25">
      <c r="A17" s="12" t="s">
        <v>1306</v>
      </c>
      <c r="B17" s="13" t="s">
        <v>666</v>
      </c>
      <c r="C17" s="13" t="s">
        <v>1307</v>
      </c>
      <c r="D17" s="13" t="s">
        <v>668</v>
      </c>
      <c r="E17" s="13" t="s">
        <v>669</v>
      </c>
      <c r="F17" s="13" t="s">
        <v>1303</v>
      </c>
      <c r="G17" s="13" t="s">
        <v>1308</v>
      </c>
      <c r="H17" s="13" t="s">
        <v>109</v>
      </c>
      <c r="I17" s="13" t="s">
        <v>1305</v>
      </c>
      <c r="M17" t="s">
        <v>3716</v>
      </c>
    </row>
    <row r="18" spans="1:13" ht="16.5" customHeight="1" x14ac:dyDescent="0.25">
      <c r="A18" s="6" t="s">
        <v>1309</v>
      </c>
      <c r="B18" s="7" t="s">
        <v>666</v>
      </c>
      <c r="C18" s="7" t="s">
        <v>507</v>
      </c>
      <c r="D18" s="7" t="s">
        <v>668</v>
      </c>
      <c r="E18" s="7" t="s">
        <v>979</v>
      </c>
      <c r="F18" s="7" t="s">
        <v>1303</v>
      </c>
      <c r="G18" s="7" t="s">
        <v>1310</v>
      </c>
      <c r="H18" s="7" t="s">
        <v>109</v>
      </c>
      <c r="I18" s="7" t="s">
        <v>1243</v>
      </c>
      <c r="M18" t="s">
        <v>3716</v>
      </c>
    </row>
    <row r="19" spans="1:13" ht="16.5" customHeight="1" x14ac:dyDescent="0.25">
      <c r="A19" s="12" t="s">
        <v>1311</v>
      </c>
      <c r="B19" s="13" t="s">
        <v>666</v>
      </c>
      <c r="C19" s="13" t="s">
        <v>1312</v>
      </c>
      <c r="D19" s="13" t="s">
        <v>668</v>
      </c>
      <c r="E19" s="13" t="s">
        <v>669</v>
      </c>
      <c r="F19" s="13" t="s">
        <v>1303</v>
      </c>
      <c r="G19" s="13" t="s">
        <v>1313</v>
      </c>
      <c r="H19" s="13" t="s">
        <v>109</v>
      </c>
      <c r="I19" s="13" t="s">
        <v>1303</v>
      </c>
      <c r="M19" t="s">
        <v>3716</v>
      </c>
    </row>
    <row r="20" spans="1:13" ht="16.5" customHeight="1" x14ac:dyDescent="0.25">
      <c r="A20" s="6" t="s">
        <v>1311</v>
      </c>
      <c r="B20" s="7" t="s">
        <v>666</v>
      </c>
      <c r="C20" s="7" t="s">
        <v>1312</v>
      </c>
      <c r="D20" s="7" t="s">
        <v>668</v>
      </c>
      <c r="E20" s="7" t="s">
        <v>669</v>
      </c>
      <c r="F20" s="7" t="s">
        <v>1303</v>
      </c>
      <c r="G20" s="7" t="s">
        <v>1314</v>
      </c>
      <c r="H20" s="7" t="s">
        <v>109</v>
      </c>
      <c r="I20" s="7" t="s">
        <v>1315</v>
      </c>
      <c r="M20" t="s">
        <v>3716</v>
      </c>
    </row>
    <row r="21" spans="1:13" ht="16.5" customHeight="1" x14ac:dyDescent="0.25">
      <c r="A21" s="12" t="s">
        <v>1316</v>
      </c>
      <c r="B21" s="13" t="s">
        <v>666</v>
      </c>
      <c r="C21" s="13" t="s">
        <v>1001</v>
      </c>
      <c r="D21" s="13" t="s">
        <v>668</v>
      </c>
      <c r="E21" s="13" t="s">
        <v>669</v>
      </c>
      <c r="F21" s="13" t="s">
        <v>1303</v>
      </c>
      <c r="G21" s="13" t="s">
        <v>1317</v>
      </c>
      <c r="H21" s="13" t="s">
        <v>109</v>
      </c>
      <c r="I21" s="13" t="s">
        <v>1305</v>
      </c>
      <c r="M21" t="s">
        <v>3716</v>
      </c>
    </row>
    <row r="22" spans="1:13" ht="17.25" customHeight="1" x14ac:dyDescent="0.25">
      <c r="A22" s="6" t="s">
        <v>1318</v>
      </c>
      <c r="B22" s="7" t="s">
        <v>666</v>
      </c>
      <c r="C22" s="7" t="s">
        <v>1319</v>
      </c>
      <c r="D22" s="7" t="s">
        <v>668</v>
      </c>
      <c r="E22" s="7" t="s">
        <v>979</v>
      </c>
      <c r="F22" s="7" t="s">
        <v>1303</v>
      </c>
      <c r="G22" s="7" t="s">
        <v>1320</v>
      </c>
      <c r="H22" s="7" t="s">
        <v>109</v>
      </c>
      <c r="I22" s="7" t="s">
        <v>1243</v>
      </c>
      <c r="M22" t="s">
        <v>3716</v>
      </c>
    </row>
    <row r="23" spans="1:13" ht="16.5" customHeight="1" x14ac:dyDescent="0.25">
      <c r="A23" s="12" t="s">
        <v>1291</v>
      </c>
      <c r="B23" s="13" t="s">
        <v>613</v>
      </c>
      <c r="C23" s="13" t="s">
        <v>1290</v>
      </c>
      <c r="D23" s="13" t="s">
        <v>1046</v>
      </c>
      <c r="E23" s="13" t="s">
        <v>1047</v>
      </c>
      <c r="F23" s="13" t="s">
        <v>1136</v>
      </c>
      <c r="G23" s="13" t="s">
        <v>1289</v>
      </c>
      <c r="H23" s="13" t="s">
        <v>495</v>
      </c>
      <c r="I23" s="13" t="s">
        <v>1181</v>
      </c>
      <c r="M23" t="s">
        <v>3716</v>
      </c>
    </row>
    <row r="24" spans="1:13" ht="16.5" customHeight="1" x14ac:dyDescent="0.25">
      <c r="A24" s="6" t="s">
        <v>1294</v>
      </c>
      <c r="B24" s="7" t="s">
        <v>634</v>
      </c>
      <c r="C24" s="7" t="s">
        <v>1293</v>
      </c>
      <c r="D24" s="7" t="s">
        <v>1046</v>
      </c>
      <c r="E24" s="7" t="s">
        <v>1047</v>
      </c>
      <c r="F24" s="7" t="s">
        <v>1136</v>
      </c>
      <c r="G24" s="7" t="s">
        <v>1292</v>
      </c>
      <c r="H24" s="7" t="s">
        <v>495</v>
      </c>
      <c r="I24" s="7" t="s">
        <v>1172</v>
      </c>
      <c r="M24" t="s">
        <v>3716</v>
      </c>
    </row>
    <row r="25" spans="1:13" ht="16.5" customHeight="1" x14ac:dyDescent="0.25">
      <c r="A25" s="12" t="s">
        <v>1139</v>
      </c>
      <c r="B25" s="13" t="s">
        <v>666</v>
      </c>
      <c r="C25" s="13" t="s">
        <v>1001</v>
      </c>
      <c r="D25" s="13" t="s">
        <v>668</v>
      </c>
      <c r="E25" s="13" t="s">
        <v>979</v>
      </c>
      <c r="F25" s="13" t="s">
        <v>1136</v>
      </c>
      <c r="G25" s="13" t="s">
        <v>1102</v>
      </c>
      <c r="H25" s="13" t="s">
        <v>524</v>
      </c>
      <c r="I25" s="13" t="s">
        <v>1103</v>
      </c>
      <c r="M25" t="s">
        <v>3716</v>
      </c>
    </row>
    <row r="26" spans="1:13" ht="16.5" customHeight="1" x14ac:dyDescent="0.25">
      <c r="A26" s="6" t="s">
        <v>1135</v>
      </c>
      <c r="B26" s="7" t="s">
        <v>666</v>
      </c>
      <c r="C26" s="7" t="s">
        <v>523</v>
      </c>
      <c r="D26" s="7" t="s">
        <v>668</v>
      </c>
      <c r="E26" s="7" t="s">
        <v>979</v>
      </c>
      <c r="F26" s="7" t="s">
        <v>1136</v>
      </c>
      <c r="G26" s="7" t="s">
        <v>1134</v>
      </c>
      <c r="H26" s="7" t="s">
        <v>524</v>
      </c>
      <c r="I26" s="7" t="s">
        <v>1114</v>
      </c>
      <c r="M26" t="s">
        <v>3716</v>
      </c>
    </row>
    <row r="27" spans="1:13" ht="16.5" customHeight="1" x14ac:dyDescent="0.25">
      <c r="A27" s="12" t="s">
        <v>1140</v>
      </c>
      <c r="B27" s="13" t="s">
        <v>666</v>
      </c>
      <c r="C27" s="13" t="s">
        <v>1107</v>
      </c>
      <c r="D27" s="13" t="s">
        <v>668</v>
      </c>
      <c r="E27" s="13" t="s">
        <v>669</v>
      </c>
      <c r="F27" s="13" t="s">
        <v>1128</v>
      </c>
      <c r="G27" s="13" t="s">
        <v>1109</v>
      </c>
      <c r="H27" s="13" t="s">
        <v>524</v>
      </c>
      <c r="I27" s="13" t="s">
        <v>1108</v>
      </c>
      <c r="M27" t="s">
        <v>3716</v>
      </c>
    </row>
    <row r="28" spans="1:13" ht="16.5" customHeight="1" x14ac:dyDescent="0.25">
      <c r="A28" s="6" t="s">
        <v>1138</v>
      </c>
      <c r="B28" s="7" t="s">
        <v>666</v>
      </c>
      <c r="C28" s="7" t="s">
        <v>530</v>
      </c>
      <c r="D28" s="7" t="s">
        <v>668</v>
      </c>
      <c r="E28" s="7" t="s">
        <v>804</v>
      </c>
      <c r="F28" s="7" t="s">
        <v>1128</v>
      </c>
      <c r="G28" s="7" t="s">
        <v>1137</v>
      </c>
      <c r="H28" s="7" t="s">
        <v>524</v>
      </c>
      <c r="I28" s="7" t="s">
        <v>1116</v>
      </c>
      <c r="M28" t="s">
        <v>3716</v>
      </c>
    </row>
    <row r="29" spans="1:13" ht="16.5" customHeight="1" x14ac:dyDescent="0.25">
      <c r="A29" s="12" t="s">
        <v>1065</v>
      </c>
      <c r="B29" s="13" t="s">
        <v>633</v>
      </c>
      <c r="C29" s="13" t="s">
        <v>1062</v>
      </c>
      <c r="D29" s="13" t="s">
        <v>1063</v>
      </c>
      <c r="E29" s="13" t="s">
        <v>804</v>
      </c>
      <c r="F29" s="13" t="s">
        <v>1066</v>
      </c>
      <c r="G29" s="13" t="s">
        <v>1061</v>
      </c>
      <c r="H29" s="13" t="s">
        <v>537</v>
      </c>
      <c r="I29" s="13" t="s">
        <v>1064</v>
      </c>
      <c r="M29" t="s">
        <v>3716</v>
      </c>
    </row>
    <row r="30" spans="1:13" ht="16.5" customHeight="1" x14ac:dyDescent="0.25">
      <c r="A30" s="6" t="s">
        <v>1069</v>
      </c>
      <c r="B30" s="7" t="s">
        <v>633</v>
      </c>
      <c r="C30" s="7" t="s">
        <v>1068</v>
      </c>
      <c r="D30" s="7" t="s">
        <v>668</v>
      </c>
      <c r="E30" s="7" t="s">
        <v>804</v>
      </c>
      <c r="F30" s="7" t="s">
        <v>1066</v>
      </c>
      <c r="G30" s="7" t="s">
        <v>1067</v>
      </c>
      <c r="H30" s="7" t="s">
        <v>537</v>
      </c>
      <c r="I30" s="7" t="s">
        <v>1064</v>
      </c>
      <c r="M30" t="s">
        <v>3716</v>
      </c>
    </row>
    <row r="31" spans="1:13" ht="6.75" customHeight="1" x14ac:dyDescent="0.25"/>
    <row r="32" spans="1:13" ht="0.75" customHeight="1" x14ac:dyDescent="0.25">
      <c r="F32" s="39" t="s">
        <v>1</v>
      </c>
      <c r="G32" s="39"/>
      <c r="H32" s="39"/>
    </row>
    <row r="33" spans="1:8" ht="11.25" customHeight="1" x14ac:dyDescent="0.25">
      <c r="A33" s="40" t="s">
        <v>664</v>
      </c>
      <c r="B33" s="40"/>
      <c r="C33" s="40"/>
      <c r="D33" s="40"/>
      <c r="F33" s="39"/>
      <c r="G33" s="39"/>
      <c r="H33" s="39"/>
    </row>
    <row r="34" spans="1:8" ht="0.75" customHeight="1" x14ac:dyDescent="0.25">
      <c r="A34" s="40"/>
      <c r="B34" s="40"/>
      <c r="C34" s="40"/>
      <c r="D34" s="40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PNL,DOOR,2-BAY_0.5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5FFF-2D50-441E-861E-AEF436EA2F55}">
  <sheetPr>
    <pageSetUpPr fitToPage="1"/>
  </sheetPr>
  <dimension ref="A1:M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3761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1154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1155</v>
      </c>
      <c r="G14" s="7" t="s">
        <v>1156</v>
      </c>
      <c r="H14" s="7" t="s">
        <v>495</v>
      </c>
      <c r="I14" s="7" t="s">
        <v>1157</v>
      </c>
      <c r="M14" t="s">
        <v>3716</v>
      </c>
    </row>
    <row r="15" spans="1:13" ht="16.5" customHeight="1" x14ac:dyDescent="0.25">
      <c r="A15" s="12" t="s">
        <v>1156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1157</v>
      </c>
      <c r="G15" s="13" t="s">
        <v>1158</v>
      </c>
      <c r="H15" s="13" t="s">
        <v>495</v>
      </c>
      <c r="I15" s="13" t="s">
        <v>1159</v>
      </c>
      <c r="M15" t="s">
        <v>3716</v>
      </c>
    </row>
    <row r="16" spans="1:13" ht="16.5" customHeight="1" x14ac:dyDescent="0.25">
      <c r="A16" s="6" t="s">
        <v>1160</v>
      </c>
      <c r="B16" s="7" t="s">
        <v>1098</v>
      </c>
      <c r="C16" s="7" t="s">
        <v>504</v>
      </c>
      <c r="D16" s="7" t="s">
        <v>1099</v>
      </c>
      <c r="E16" s="7" t="s">
        <v>1100</v>
      </c>
      <c r="F16" s="7" t="s">
        <v>1143</v>
      </c>
      <c r="G16" s="7" t="s">
        <v>1142</v>
      </c>
      <c r="H16" s="7" t="s">
        <v>495</v>
      </c>
      <c r="I16" s="7" t="s">
        <v>1143</v>
      </c>
      <c r="M16" t="s">
        <v>3716</v>
      </c>
    </row>
    <row r="17" spans="1:13" ht="16.5" customHeight="1" x14ac:dyDescent="0.25">
      <c r="A17" s="12" t="s">
        <v>1142</v>
      </c>
      <c r="B17" s="13" t="s">
        <v>1098</v>
      </c>
      <c r="C17" s="13" t="s">
        <v>504</v>
      </c>
      <c r="D17" s="13" t="s">
        <v>1099</v>
      </c>
      <c r="E17" s="13" t="s">
        <v>1100</v>
      </c>
      <c r="F17" s="13" t="s">
        <v>1143</v>
      </c>
      <c r="G17" s="13" t="s">
        <v>1161</v>
      </c>
      <c r="H17" s="13" t="s">
        <v>495</v>
      </c>
      <c r="I17" s="13" t="s">
        <v>1145</v>
      </c>
      <c r="M17" t="s">
        <v>3716</v>
      </c>
    </row>
    <row r="18" spans="1:13" ht="16.5" customHeight="1" x14ac:dyDescent="0.25">
      <c r="A18" s="6" t="s">
        <v>1161</v>
      </c>
      <c r="B18" s="7" t="s">
        <v>1098</v>
      </c>
      <c r="C18" s="7" t="s">
        <v>504</v>
      </c>
      <c r="D18" s="7" t="s">
        <v>1099</v>
      </c>
      <c r="E18" s="7" t="s">
        <v>1100</v>
      </c>
      <c r="F18" s="7" t="s">
        <v>1145</v>
      </c>
      <c r="G18" s="7" t="s">
        <v>1162</v>
      </c>
      <c r="H18" s="7" t="s">
        <v>495</v>
      </c>
      <c r="I18" s="7" t="s">
        <v>1145</v>
      </c>
      <c r="M18" t="s">
        <v>3716</v>
      </c>
    </row>
    <row r="19" spans="1:13" ht="16.5" customHeight="1" x14ac:dyDescent="0.25">
      <c r="A19" s="12" t="s">
        <v>1162</v>
      </c>
      <c r="B19" s="13" t="s">
        <v>1098</v>
      </c>
      <c r="C19" s="13" t="s">
        <v>504</v>
      </c>
      <c r="D19" s="13" t="s">
        <v>1099</v>
      </c>
      <c r="E19" s="13" t="s">
        <v>1100</v>
      </c>
      <c r="F19" s="13" t="s">
        <v>1145</v>
      </c>
      <c r="G19" s="13" t="s">
        <v>1163</v>
      </c>
      <c r="H19" s="13" t="s">
        <v>495</v>
      </c>
      <c r="I19" s="13" t="s">
        <v>1145</v>
      </c>
      <c r="M19" t="s">
        <v>3716</v>
      </c>
    </row>
    <row r="20" spans="1:13" ht="16.5" customHeight="1" x14ac:dyDescent="0.25">
      <c r="A20" s="6" t="s">
        <v>1163</v>
      </c>
      <c r="B20" s="7" t="s">
        <v>1098</v>
      </c>
      <c r="C20" s="7" t="s">
        <v>504</v>
      </c>
      <c r="D20" s="7" t="s">
        <v>1099</v>
      </c>
      <c r="E20" s="7" t="s">
        <v>1100</v>
      </c>
      <c r="F20" s="7" t="s">
        <v>1145</v>
      </c>
      <c r="G20" s="7" t="s">
        <v>1164</v>
      </c>
      <c r="H20" s="7" t="s">
        <v>495</v>
      </c>
      <c r="I20" s="7" t="s">
        <v>1145</v>
      </c>
      <c r="M20" t="s">
        <v>3716</v>
      </c>
    </row>
    <row r="21" spans="1:13" ht="16.5" customHeight="1" x14ac:dyDescent="0.25">
      <c r="A21" s="12" t="s">
        <v>1165</v>
      </c>
      <c r="B21" s="13" t="s">
        <v>1098</v>
      </c>
      <c r="C21" s="13" t="s">
        <v>1001</v>
      </c>
      <c r="D21" s="13" t="s">
        <v>1099</v>
      </c>
      <c r="E21" s="13" t="s">
        <v>1100</v>
      </c>
      <c r="F21" s="13" t="s">
        <v>1143</v>
      </c>
      <c r="G21" s="13" t="s">
        <v>1144</v>
      </c>
      <c r="H21" s="13" t="s">
        <v>495</v>
      </c>
      <c r="I21" s="13" t="s">
        <v>1145</v>
      </c>
      <c r="M21" t="s">
        <v>3716</v>
      </c>
    </row>
    <row r="22" spans="1:13" ht="17.25" customHeight="1" x14ac:dyDescent="0.25">
      <c r="A22" s="6" t="s">
        <v>1144</v>
      </c>
      <c r="B22" s="7" t="s">
        <v>1098</v>
      </c>
      <c r="C22" s="7" t="s">
        <v>1001</v>
      </c>
      <c r="D22" s="7" t="s">
        <v>1099</v>
      </c>
      <c r="E22" s="7" t="s">
        <v>1100</v>
      </c>
      <c r="F22" s="7" t="s">
        <v>1145</v>
      </c>
      <c r="G22" s="7" t="s">
        <v>1166</v>
      </c>
      <c r="H22" s="7" t="s">
        <v>495</v>
      </c>
      <c r="I22" s="7" t="s">
        <v>1145</v>
      </c>
      <c r="M22" t="s">
        <v>3716</v>
      </c>
    </row>
    <row r="23" spans="1:13" ht="16.5" customHeight="1" x14ac:dyDescent="0.25">
      <c r="A23" s="12" t="s">
        <v>1166</v>
      </c>
      <c r="B23" s="13" t="s">
        <v>1098</v>
      </c>
      <c r="C23" s="13" t="s">
        <v>1001</v>
      </c>
      <c r="D23" s="13" t="s">
        <v>1099</v>
      </c>
      <c r="E23" s="13" t="s">
        <v>1100</v>
      </c>
      <c r="F23" s="13" t="s">
        <v>1145</v>
      </c>
      <c r="G23" s="13" t="s">
        <v>1167</v>
      </c>
      <c r="H23" s="13" t="s">
        <v>495</v>
      </c>
      <c r="I23" s="13" t="s">
        <v>1145</v>
      </c>
      <c r="M23" t="s">
        <v>3716</v>
      </c>
    </row>
    <row r="24" spans="1:13" ht="16.5" customHeight="1" x14ac:dyDescent="0.25">
      <c r="A24" s="6" t="s">
        <v>1167</v>
      </c>
      <c r="B24" s="7" t="s">
        <v>1098</v>
      </c>
      <c r="C24" s="7" t="s">
        <v>1001</v>
      </c>
      <c r="D24" s="7" t="s">
        <v>1099</v>
      </c>
      <c r="E24" s="7" t="s">
        <v>1100</v>
      </c>
      <c r="F24" s="7" t="s">
        <v>1145</v>
      </c>
      <c r="G24" s="7" t="s">
        <v>1168</v>
      </c>
      <c r="H24" s="7" t="s">
        <v>495</v>
      </c>
      <c r="I24" s="7" t="s">
        <v>1145</v>
      </c>
      <c r="M24" t="s">
        <v>3716</v>
      </c>
    </row>
    <row r="25" spans="1:13" ht="16.5" customHeight="1" x14ac:dyDescent="0.25">
      <c r="A25" s="12" t="s">
        <v>1168</v>
      </c>
      <c r="B25" s="13" t="s">
        <v>1098</v>
      </c>
      <c r="C25" s="13" t="s">
        <v>1001</v>
      </c>
      <c r="D25" s="13" t="s">
        <v>1099</v>
      </c>
      <c r="E25" s="13" t="s">
        <v>1100</v>
      </c>
      <c r="F25" s="13" t="s">
        <v>1145</v>
      </c>
      <c r="G25" s="13" t="s">
        <v>1169</v>
      </c>
      <c r="H25" s="13" t="s">
        <v>495</v>
      </c>
      <c r="I25" s="13" t="s">
        <v>1170</v>
      </c>
      <c r="M25" t="s">
        <v>3716</v>
      </c>
    </row>
    <row r="26" spans="1:13" ht="16.5" customHeight="1" x14ac:dyDescent="0.25">
      <c r="A26" s="6" t="s">
        <v>1171</v>
      </c>
      <c r="B26" s="7" t="s">
        <v>666</v>
      </c>
      <c r="C26" s="7" t="s">
        <v>1001</v>
      </c>
      <c r="D26" s="7" t="s">
        <v>668</v>
      </c>
      <c r="E26" s="7" t="s">
        <v>804</v>
      </c>
      <c r="F26" s="7" t="s">
        <v>1172</v>
      </c>
      <c r="G26" s="7" t="s">
        <v>1154</v>
      </c>
      <c r="H26" s="7" t="s">
        <v>495</v>
      </c>
      <c r="I26" s="7" t="s">
        <v>1155</v>
      </c>
      <c r="M26" t="s">
        <v>3716</v>
      </c>
    </row>
    <row r="27" spans="1:13" ht="16.5" customHeight="1" x14ac:dyDescent="0.25">
      <c r="A27" s="12" t="s">
        <v>1173</v>
      </c>
      <c r="B27" s="13" t="s">
        <v>666</v>
      </c>
      <c r="C27" s="13" t="s">
        <v>508</v>
      </c>
      <c r="D27" s="13" t="s">
        <v>668</v>
      </c>
      <c r="E27" s="13" t="s">
        <v>804</v>
      </c>
      <c r="F27" s="13" t="s">
        <v>1172</v>
      </c>
      <c r="G27" s="13" t="s">
        <v>1174</v>
      </c>
      <c r="H27" s="13" t="s">
        <v>495</v>
      </c>
      <c r="I27" s="13" t="s">
        <v>1175</v>
      </c>
      <c r="M27" t="s">
        <v>3716</v>
      </c>
    </row>
    <row r="28" spans="1:13" ht="16.5" customHeight="1" x14ac:dyDescent="0.25">
      <c r="A28" s="6" t="s">
        <v>1176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1177</v>
      </c>
      <c r="G28" s="7" t="s">
        <v>1156</v>
      </c>
      <c r="H28" s="7" t="s">
        <v>495</v>
      </c>
      <c r="I28" s="7" t="s">
        <v>1157</v>
      </c>
      <c r="M28" t="s">
        <v>3716</v>
      </c>
    </row>
    <row r="29" spans="1:13" ht="16.5" customHeight="1" x14ac:dyDescent="0.25">
      <c r="A29" s="12" t="s">
        <v>1178</v>
      </c>
      <c r="B29" s="13" t="s">
        <v>666</v>
      </c>
      <c r="C29" s="13" t="s">
        <v>509</v>
      </c>
      <c r="D29" s="13" t="s">
        <v>668</v>
      </c>
      <c r="E29" s="13" t="s">
        <v>804</v>
      </c>
      <c r="F29" s="13" t="s">
        <v>1177</v>
      </c>
      <c r="G29" s="13" t="s">
        <v>1179</v>
      </c>
      <c r="H29" s="13" t="s">
        <v>495</v>
      </c>
      <c r="I29" s="13" t="s">
        <v>1177</v>
      </c>
      <c r="M29" t="s">
        <v>3716</v>
      </c>
    </row>
    <row r="30" spans="1:13" ht="16.5" customHeight="1" x14ac:dyDescent="0.25">
      <c r="A30" s="6" t="s">
        <v>1180</v>
      </c>
      <c r="B30" s="7" t="s">
        <v>666</v>
      </c>
      <c r="C30" s="7" t="s">
        <v>1001</v>
      </c>
      <c r="D30" s="7" t="s">
        <v>668</v>
      </c>
      <c r="E30" s="7" t="s">
        <v>804</v>
      </c>
      <c r="F30" s="7" t="s">
        <v>1181</v>
      </c>
      <c r="G30" s="7" t="s">
        <v>1158</v>
      </c>
      <c r="H30" s="7" t="s">
        <v>495</v>
      </c>
      <c r="I30" s="7" t="s">
        <v>1159</v>
      </c>
      <c r="M30" t="s">
        <v>3716</v>
      </c>
    </row>
    <row r="31" spans="1:13" ht="16.5" customHeight="1" x14ac:dyDescent="0.25">
      <c r="A31" s="12" t="s">
        <v>1182</v>
      </c>
      <c r="B31" s="13" t="s">
        <v>666</v>
      </c>
      <c r="C31" s="13" t="s">
        <v>510</v>
      </c>
      <c r="D31" s="13" t="s">
        <v>668</v>
      </c>
      <c r="E31" s="13" t="s">
        <v>804</v>
      </c>
      <c r="F31" s="13" t="s">
        <v>1181</v>
      </c>
      <c r="G31" s="13" t="s">
        <v>1183</v>
      </c>
      <c r="H31" s="13" t="s">
        <v>495</v>
      </c>
      <c r="I31" s="13" t="s">
        <v>1184</v>
      </c>
      <c r="M31" t="s">
        <v>3716</v>
      </c>
    </row>
    <row r="32" spans="1:13" ht="16.5" customHeight="1" x14ac:dyDescent="0.25">
      <c r="A32" s="6" t="s">
        <v>1185</v>
      </c>
      <c r="B32" s="7" t="s">
        <v>666</v>
      </c>
      <c r="C32" s="7" t="s">
        <v>504</v>
      </c>
      <c r="D32" s="7" t="s">
        <v>668</v>
      </c>
      <c r="E32" s="7" t="s">
        <v>979</v>
      </c>
      <c r="F32" s="7" t="s">
        <v>1186</v>
      </c>
      <c r="G32" s="7" t="s">
        <v>1161</v>
      </c>
      <c r="H32" s="7" t="s">
        <v>495</v>
      </c>
      <c r="I32" s="7" t="s">
        <v>1145</v>
      </c>
      <c r="M32" t="s">
        <v>3716</v>
      </c>
    </row>
    <row r="33" spans="1:13" ht="16.5" customHeight="1" x14ac:dyDescent="0.25">
      <c r="A33" s="12" t="s">
        <v>1187</v>
      </c>
      <c r="B33" s="13" t="s">
        <v>666</v>
      </c>
      <c r="C33" s="13" t="s">
        <v>1188</v>
      </c>
      <c r="D33" s="13" t="s">
        <v>668</v>
      </c>
      <c r="E33" s="13" t="s">
        <v>1113</v>
      </c>
      <c r="F33" s="13" t="s">
        <v>1189</v>
      </c>
      <c r="G33" s="13" t="s">
        <v>1190</v>
      </c>
      <c r="H33" s="13" t="s">
        <v>495</v>
      </c>
      <c r="I33" s="13" t="s">
        <v>1191</v>
      </c>
      <c r="M33" t="s">
        <v>3716</v>
      </c>
    </row>
    <row r="34" spans="1:13" ht="16.5" customHeight="1" x14ac:dyDescent="0.25">
      <c r="A34" s="6" t="s">
        <v>1192</v>
      </c>
      <c r="B34" s="7" t="s">
        <v>666</v>
      </c>
      <c r="C34" s="7" t="s">
        <v>504</v>
      </c>
      <c r="D34" s="7" t="s">
        <v>668</v>
      </c>
      <c r="E34" s="7" t="s">
        <v>1193</v>
      </c>
      <c r="F34" s="7" t="s">
        <v>1194</v>
      </c>
      <c r="G34" s="7" t="s">
        <v>1160</v>
      </c>
      <c r="H34" s="7" t="s">
        <v>495</v>
      </c>
      <c r="I34" s="7" t="s">
        <v>1143</v>
      </c>
      <c r="M34" t="s">
        <v>3716</v>
      </c>
    </row>
    <row r="35" spans="1:13" ht="17.25" customHeight="1" x14ac:dyDescent="0.25">
      <c r="A35" s="12" t="s">
        <v>1195</v>
      </c>
      <c r="B35" s="13" t="s">
        <v>666</v>
      </c>
      <c r="C35" s="13" t="s">
        <v>1196</v>
      </c>
      <c r="D35" s="13" t="s">
        <v>668</v>
      </c>
      <c r="E35" s="13" t="s">
        <v>1193</v>
      </c>
      <c r="F35" s="13" t="s">
        <v>1194</v>
      </c>
      <c r="G35" s="13" t="s">
        <v>1197</v>
      </c>
      <c r="H35" s="13" t="s">
        <v>495</v>
      </c>
      <c r="I35" s="13" t="s">
        <v>1191</v>
      </c>
      <c r="M35" t="s">
        <v>3716</v>
      </c>
    </row>
    <row r="36" spans="1:13" ht="16.5" customHeight="1" x14ac:dyDescent="0.25">
      <c r="A36" s="6" t="s">
        <v>1198</v>
      </c>
      <c r="B36" s="7" t="s">
        <v>666</v>
      </c>
      <c r="C36" s="7" t="s">
        <v>504</v>
      </c>
      <c r="D36" s="7" t="s">
        <v>668</v>
      </c>
      <c r="E36" s="7" t="s">
        <v>979</v>
      </c>
      <c r="F36" s="7" t="s">
        <v>1199</v>
      </c>
      <c r="G36" s="7" t="s">
        <v>1163</v>
      </c>
      <c r="H36" s="7" t="s">
        <v>495</v>
      </c>
      <c r="I36" s="7" t="s">
        <v>1145</v>
      </c>
      <c r="M36" t="s">
        <v>3716</v>
      </c>
    </row>
    <row r="37" spans="1:13" ht="16.5" customHeight="1" x14ac:dyDescent="0.25">
      <c r="A37" s="12" t="s">
        <v>1200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1175</v>
      </c>
      <c r="G37" s="13" t="s">
        <v>1142</v>
      </c>
      <c r="H37" s="13" t="s">
        <v>495</v>
      </c>
      <c r="I37" s="13" t="s">
        <v>1143</v>
      </c>
      <c r="M37" t="s">
        <v>3716</v>
      </c>
    </row>
    <row r="38" spans="1:13" ht="16.5" customHeight="1" x14ac:dyDescent="0.25">
      <c r="A38" s="6" t="s">
        <v>1200</v>
      </c>
      <c r="B38" s="7" t="s">
        <v>666</v>
      </c>
      <c r="C38" s="7" t="s">
        <v>504</v>
      </c>
      <c r="D38" s="7" t="s">
        <v>668</v>
      </c>
      <c r="E38" s="7" t="s">
        <v>979</v>
      </c>
      <c r="F38" s="7" t="s">
        <v>1175</v>
      </c>
      <c r="G38" s="7" t="s">
        <v>1201</v>
      </c>
      <c r="H38" s="7" t="s">
        <v>495</v>
      </c>
      <c r="I38" s="7" t="s">
        <v>1177</v>
      </c>
      <c r="M38" t="s">
        <v>3716</v>
      </c>
    </row>
    <row r="39" spans="1:13" ht="16.5" customHeight="1" x14ac:dyDescent="0.25">
      <c r="A39" s="12" t="s">
        <v>1201</v>
      </c>
      <c r="B39" s="13" t="s">
        <v>666</v>
      </c>
      <c r="C39" s="13" t="s">
        <v>504</v>
      </c>
      <c r="D39" s="13" t="s">
        <v>668</v>
      </c>
      <c r="E39" s="13" t="s">
        <v>979</v>
      </c>
      <c r="F39" s="13" t="s">
        <v>1177</v>
      </c>
      <c r="G39" s="13" t="s">
        <v>1202</v>
      </c>
      <c r="H39" s="13" t="s">
        <v>495</v>
      </c>
      <c r="I39" s="13" t="s">
        <v>1184</v>
      </c>
      <c r="M39" t="s">
        <v>3716</v>
      </c>
    </row>
    <row r="40" spans="1:13" ht="16.5" customHeight="1" x14ac:dyDescent="0.25">
      <c r="A40" s="6" t="s">
        <v>1203</v>
      </c>
      <c r="B40" s="7" t="s">
        <v>666</v>
      </c>
      <c r="C40" s="7" t="s">
        <v>511</v>
      </c>
      <c r="D40" s="7" t="s">
        <v>1149</v>
      </c>
      <c r="E40" s="7" t="s">
        <v>979</v>
      </c>
      <c r="F40" s="7" t="s">
        <v>1204</v>
      </c>
      <c r="G40" s="7" t="s">
        <v>1151</v>
      </c>
      <c r="H40" s="7" t="s">
        <v>495</v>
      </c>
      <c r="I40" s="7" t="s">
        <v>1204</v>
      </c>
      <c r="M40" t="s">
        <v>3716</v>
      </c>
    </row>
    <row r="41" spans="1:13" ht="16.5" customHeight="1" x14ac:dyDescent="0.25">
      <c r="A41" s="12" t="s">
        <v>1205</v>
      </c>
      <c r="B41" s="13" t="s">
        <v>666</v>
      </c>
      <c r="C41" s="13" t="s">
        <v>512</v>
      </c>
      <c r="D41" s="13" t="s">
        <v>1149</v>
      </c>
      <c r="E41" s="13" t="s">
        <v>979</v>
      </c>
      <c r="F41" s="13" t="s">
        <v>1204</v>
      </c>
      <c r="G41" s="13" t="s">
        <v>1151</v>
      </c>
      <c r="H41" s="13" t="s">
        <v>495</v>
      </c>
      <c r="I41" s="13" t="s">
        <v>1204</v>
      </c>
      <c r="M41" t="s">
        <v>3716</v>
      </c>
    </row>
    <row r="42" spans="1:13" ht="16.5" customHeight="1" x14ac:dyDescent="0.25">
      <c r="A42" s="6" t="s">
        <v>1206</v>
      </c>
      <c r="B42" s="7" t="s">
        <v>666</v>
      </c>
      <c r="C42" s="7" t="s">
        <v>513</v>
      </c>
      <c r="D42" s="7" t="s">
        <v>978</v>
      </c>
      <c r="E42" s="7" t="s">
        <v>979</v>
      </c>
      <c r="F42" s="7" t="s">
        <v>1204</v>
      </c>
      <c r="G42" s="7" t="s">
        <v>1207</v>
      </c>
      <c r="H42" s="7" t="s">
        <v>495</v>
      </c>
      <c r="I42" s="7" t="s">
        <v>1204</v>
      </c>
      <c r="M42" t="s">
        <v>3716</v>
      </c>
    </row>
    <row r="43" spans="1:13" ht="16.5" customHeight="1" x14ac:dyDescent="0.25">
      <c r="A43" s="12" t="s">
        <v>1208</v>
      </c>
      <c r="B43" s="13" t="s">
        <v>666</v>
      </c>
      <c r="C43" s="13" t="s">
        <v>1209</v>
      </c>
      <c r="D43" s="13" t="s">
        <v>668</v>
      </c>
      <c r="E43" s="13" t="s">
        <v>1113</v>
      </c>
      <c r="F43" s="13" t="s">
        <v>1191</v>
      </c>
      <c r="G43" s="13" t="s">
        <v>1210</v>
      </c>
      <c r="H43" s="13" t="s">
        <v>495</v>
      </c>
      <c r="I43" s="13" t="s">
        <v>1189</v>
      </c>
      <c r="M43" t="s">
        <v>3716</v>
      </c>
    </row>
    <row r="44" spans="1:13" ht="16.5" customHeight="1" x14ac:dyDescent="0.25">
      <c r="A44" s="6" t="s">
        <v>1211</v>
      </c>
      <c r="B44" s="7" t="s">
        <v>666</v>
      </c>
      <c r="C44" s="7" t="s">
        <v>1212</v>
      </c>
      <c r="D44" s="7" t="s">
        <v>1149</v>
      </c>
      <c r="E44" s="7" t="s">
        <v>1113</v>
      </c>
      <c r="F44" s="7" t="s">
        <v>1191</v>
      </c>
      <c r="G44" s="7" t="s">
        <v>1151</v>
      </c>
      <c r="H44" s="7" t="s">
        <v>495</v>
      </c>
      <c r="I44" s="7" t="s">
        <v>1191</v>
      </c>
      <c r="M44" t="s">
        <v>3716</v>
      </c>
    </row>
    <row r="45" spans="1:13" ht="16.5" customHeight="1" x14ac:dyDescent="0.25">
      <c r="A45" s="12" t="s">
        <v>1213</v>
      </c>
      <c r="B45" s="13" t="s">
        <v>666</v>
      </c>
      <c r="C45" s="13" t="s">
        <v>1001</v>
      </c>
      <c r="D45" s="13" t="s">
        <v>668</v>
      </c>
      <c r="E45" s="13" t="s">
        <v>1193</v>
      </c>
      <c r="F45" s="13" t="s">
        <v>1191</v>
      </c>
      <c r="G45" s="13" t="s">
        <v>1165</v>
      </c>
      <c r="H45" s="13" t="s">
        <v>495</v>
      </c>
      <c r="I45" s="13" t="s">
        <v>1143</v>
      </c>
      <c r="M45" t="s">
        <v>3716</v>
      </c>
    </row>
    <row r="46" spans="1:13" ht="16.5" customHeight="1" x14ac:dyDescent="0.25">
      <c r="A46" s="6" t="s">
        <v>1154</v>
      </c>
      <c r="B46" s="7" t="s">
        <v>666</v>
      </c>
      <c r="C46" s="7" t="s">
        <v>1001</v>
      </c>
      <c r="D46" s="7" t="s">
        <v>668</v>
      </c>
      <c r="E46" s="7" t="s">
        <v>979</v>
      </c>
      <c r="F46" s="7" t="s">
        <v>1155</v>
      </c>
      <c r="G46" s="7" t="s">
        <v>1144</v>
      </c>
      <c r="H46" s="7" t="s">
        <v>495</v>
      </c>
      <c r="I46" s="7" t="s">
        <v>1145</v>
      </c>
      <c r="M46" t="s">
        <v>3716</v>
      </c>
    </row>
    <row r="47" spans="1:13" ht="17.25" customHeight="1" x14ac:dyDescent="0.25">
      <c r="A47" s="12" t="s">
        <v>1214</v>
      </c>
      <c r="B47" s="13" t="s">
        <v>1215</v>
      </c>
      <c r="C47" s="13" t="s">
        <v>1216</v>
      </c>
      <c r="D47" s="13" t="s">
        <v>1046</v>
      </c>
      <c r="E47" s="13" t="s">
        <v>1047</v>
      </c>
      <c r="F47" s="13" t="s">
        <v>1172</v>
      </c>
      <c r="G47" s="13" t="s">
        <v>1217</v>
      </c>
      <c r="H47" s="13" t="s">
        <v>228</v>
      </c>
      <c r="I47" s="13" t="s">
        <v>1218</v>
      </c>
      <c r="M47" t="s">
        <v>3716</v>
      </c>
    </row>
    <row r="48" spans="1:13" ht="16.5" customHeight="1" x14ac:dyDescent="0.25">
      <c r="A48" s="6" t="s">
        <v>1219</v>
      </c>
      <c r="B48" s="7" t="s">
        <v>1220</v>
      </c>
      <c r="C48" s="7" t="s">
        <v>1221</v>
      </c>
      <c r="D48" s="7" t="s">
        <v>1046</v>
      </c>
      <c r="E48" s="7" t="s">
        <v>1047</v>
      </c>
      <c r="F48" s="7" t="s">
        <v>1172</v>
      </c>
      <c r="G48" s="7" t="s">
        <v>1222</v>
      </c>
      <c r="H48" s="7" t="s">
        <v>228</v>
      </c>
      <c r="I48" s="7" t="s">
        <v>1223</v>
      </c>
      <c r="M48" t="s">
        <v>3716</v>
      </c>
    </row>
    <row r="49" spans="1:13" ht="16.5" customHeight="1" x14ac:dyDescent="0.25">
      <c r="A49" s="12" t="s">
        <v>1224</v>
      </c>
      <c r="B49" s="13" t="s">
        <v>1225</v>
      </c>
      <c r="C49" s="13" t="s">
        <v>1226</v>
      </c>
      <c r="D49" s="13" t="s">
        <v>1046</v>
      </c>
      <c r="E49" s="13" t="s">
        <v>1047</v>
      </c>
      <c r="F49" s="13" t="s">
        <v>1172</v>
      </c>
      <c r="G49" s="13" t="s">
        <v>1227</v>
      </c>
      <c r="H49" s="13" t="s">
        <v>228</v>
      </c>
      <c r="I49" s="13" t="s">
        <v>1223</v>
      </c>
      <c r="M49" t="s">
        <v>3716</v>
      </c>
    </row>
    <row r="50" spans="1:13" ht="16.5" customHeight="1" x14ac:dyDescent="0.25">
      <c r="A50" s="6" t="s">
        <v>1168</v>
      </c>
      <c r="B50" s="7" t="s">
        <v>666</v>
      </c>
      <c r="C50" s="7" t="s">
        <v>1001</v>
      </c>
      <c r="D50" s="7" t="s">
        <v>668</v>
      </c>
      <c r="E50" s="7" t="s">
        <v>979</v>
      </c>
      <c r="F50" s="7" t="s">
        <v>1145</v>
      </c>
      <c r="G50" s="7" t="s">
        <v>1228</v>
      </c>
      <c r="H50" s="7" t="s">
        <v>19</v>
      </c>
      <c r="I50" s="7" t="s">
        <v>1229</v>
      </c>
      <c r="M50" t="s">
        <v>3716</v>
      </c>
    </row>
    <row r="51" spans="1:13" ht="16.5" customHeight="1" x14ac:dyDescent="0.25">
      <c r="A51" s="12" t="s">
        <v>1230</v>
      </c>
      <c r="B51" s="13" t="s">
        <v>666</v>
      </c>
      <c r="C51" s="13" t="s">
        <v>1231</v>
      </c>
      <c r="D51" s="13" t="s">
        <v>978</v>
      </c>
      <c r="E51" s="13" t="s">
        <v>1232</v>
      </c>
      <c r="F51" s="13" t="s">
        <v>1233</v>
      </c>
      <c r="G51" s="13" t="s">
        <v>1234</v>
      </c>
      <c r="H51" s="13" t="s">
        <v>35</v>
      </c>
      <c r="I51" s="13" t="s">
        <v>1233</v>
      </c>
      <c r="M51" t="s">
        <v>3716</v>
      </c>
    </row>
    <row r="52" spans="1:13" ht="16.5" customHeight="1" x14ac:dyDescent="0.25">
      <c r="A52" s="6" t="s">
        <v>1162</v>
      </c>
      <c r="B52" s="7" t="s">
        <v>666</v>
      </c>
      <c r="C52" s="7" t="s">
        <v>504</v>
      </c>
      <c r="D52" s="7" t="s">
        <v>668</v>
      </c>
      <c r="E52" s="7" t="s">
        <v>979</v>
      </c>
      <c r="F52" s="7" t="s">
        <v>1145</v>
      </c>
      <c r="G52" s="7" t="s">
        <v>1235</v>
      </c>
      <c r="H52" s="7" t="s">
        <v>35</v>
      </c>
      <c r="I52" s="7" t="s">
        <v>1236</v>
      </c>
      <c r="M52" t="s">
        <v>3716</v>
      </c>
    </row>
    <row r="53" spans="1:13" ht="16.5" customHeight="1" x14ac:dyDescent="0.25">
      <c r="A53" s="12" t="s">
        <v>1163</v>
      </c>
      <c r="B53" s="13" t="s">
        <v>666</v>
      </c>
      <c r="C53" s="13" t="s">
        <v>504</v>
      </c>
      <c r="D53" s="13" t="s">
        <v>668</v>
      </c>
      <c r="E53" s="13" t="s">
        <v>979</v>
      </c>
      <c r="F53" s="13" t="s">
        <v>1145</v>
      </c>
      <c r="G53" s="13" t="s">
        <v>1237</v>
      </c>
      <c r="H53" s="13" t="s">
        <v>35</v>
      </c>
      <c r="I53" s="13" t="s">
        <v>1238</v>
      </c>
      <c r="M53" t="s">
        <v>3716</v>
      </c>
    </row>
    <row r="54" spans="1:13" ht="16.5" customHeight="1" x14ac:dyDescent="0.25">
      <c r="A54" s="6" t="s">
        <v>1167</v>
      </c>
      <c r="B54" s="7" t="s">
        <v>666</v>
      </c>
      <c r="C54" s="7" t="s">
        <v>1001</v>
      </c>
      <c r="D54" s="7" t="s">
        <v>668</v>
      </c>
      <c r="E54" s="7" t="s">
        <v>979</v>
      </c>
      <c r="F54" s="7" t="s">
        <v>1145</v>
      </c>
      <c r="G54" s="7" t="s">
        <v>1239</v>
      </c>
      <c r="H54" s="7" t="s">
        <v>35</v>
      </c>
      <c r="I54" s="7" t="s">
        <v>1236</v>
      </c>
      <c r="M54" t="s">
        <v>3716</v>
      </c>
    </row>
    <row r="55" spans="1:13" ht="16.5" customHeight="1" x14ac:dyDescent="0.25">
      <c r="A55" s="12" t="s">
        <v>1168</v>
      </c>
      <c r="B55" s="13" t="s">
        <v>666</v>
      </c>
      <c r="C55" s="13" t="s">
        <v>1001</v>
      </c>
      <c r="D55" s="13" t="s">
        <v>668</v>
      </c>
      <c r="E55" s="13" t="s">
        <v>979</v>
      </c>
      <c r="F55" s="13" t="s">
        <v>1145</v>
      </c>
      <c r="G55" s="13" t="s">
        <v>1240</v>
      </c>
      <c r="H55" s="13" t="s">
        <v>35</v>
      </c>
      <c r="I55" s="13" t="s">
        <v>1238</v>
      </c>
      <c r="M55" t="s">
        <v>3716</v>
      </c>
    </row>
    <row r="56" spans="1:13" ht="16.5" customHeight="1" x14ac:dyDescent="0.25">
      <c r="A56" s="6" t="s">
        <v>1241</v>
      </c>
      <c r="B56" s="7" t="s">
        <v>666</v>
      </c>
      <c r="C56" s="7" t="s">
        <v>507</v>
      </c>
      <c r="D56" s="7" t="s">
        <v>668</v>
      </c>
      <c r="E56" s="7" t="s">
        <v>979</v>
      </c>
      <c r="F56" s="7" t="s">
        <v>1199</v>
      </c>
      <c r="G56" s="7" t="s">
        <v>1242</v>
      </c>
      <c r="H56" s="7" t="s">
        <v>109</v>
      </c>
      <c r="I56" s="7" t="s">
        <v>1243</v>
      </c>
      <c r="M56" t="s">
        <v>3716</v>
      </c>
    </row>
    <row r="57" spans="1:13" ht="16.5" customHeight="1" x14ac:dyDescent="0.25">
      <c r="A57" s="12" t="s">
        <v>1244</v>
      </c>
      <c r="B57" s="13" t="s">
        <v>666</v>
      </c>
      <c r="C57" s="13" t="s">
        <v>1245</v>
      </c>
      <c r="D57" s="13" t="s">
        <v>978</v>
      </c>
      <c r="E57" s="13" t="s">
        <v>1232</v>
      </c>
      <c r="F57" s="13" t="s">
        <v>1246</v>
      </c>
      <c r="G57" s="13" t="s">
        <v>1247</v>
      </c>
      <c r="H57" s="13" t="s">
        <v>109</v>
      </c>
      <c r="I57" s="13" t="s">
        <v>1246</v>
      </c>
      <c r="M57" t="s">
        <v>3716</v>
      </c>
    </row>
    <row r="58" spans="1:13" ht="16.5" customHeight="1" x14ac:dyDescent="0.25">
      <c r="A58" s="6" t="s">
        <v>1161</v>
      </c>
      <c r="B58" s="7" t="s">
        <v>666</v>
      </c>
      <c r="C58" s="7" t="s">
        <v>504</v>
      </c>
      <c r="D58" s="7" t="s">
        <v>668</v>
      </c>
      <c r="E58" s="7" t="s">
        <v>1113</v>
      </c>
      <c r="F58" s="7" t="s">
        <v>1145</v>
      </c>
      <c r="G58" s="7" t="s">
        <v>1248</v>
      </c>
      <c r="H58" s="7" t="s">
        <v>109</v>
      </c>
      <c r="I58" s="7" t="s">
        <v>1249</v>
      </c>
      <c r="M58" t="s">
        <v>3716</v>
      </c>
    </row>
    <row r="59" spans="1:13" ht="16.5" customHeight="1" x14ac:dyDescent="0.25">
      <c r="A59" s="12" t="s">
        <v>1166</v>
      </c>
      <c r="B59" s="13" t="s">
        <v>666</v>
      </c>
      <c r="C59" s="13" t="s">
        <v>1001</v>
      </c>
      <c r="D59" s="13" t="s">
        <v>668</v>
      </c>
      <c r="E59" s="13" t="s">
        <v>1113</v>
      </c>
      <c r="F59" s="13" t="s">
        <v>1145</v>
      </c>
      <c r="G59" s="13" t="s">
        <v>1250</v>
      </c>
      <c r="H59" s="13" t="s">
        <v>109</v>
      </c>
      <c r="I59" s="13" t="s">
        <v>1251</v>
      </c>
      <c r="M59" t="s">
        <v>3716</v>
      </c>
    </row>
    <row r="60" spans="1:13" ht="17.25" customHeight="1" x14ac:dyDescent="0.25">
      <c r="A60" s="6" t="s">
        <v>1252</v>
      </c>
      <c r="B60" s="7" t="s">
        <v>666</v>
      </c>
      <c r="C60" s="7" t="s">
        <v>256</v>
      </c>
      <c r="D60" s="7" t="s">
        <v>978</v>
      </c>
      <c r="E60" s="7" t="s">
        <v>979</v>
      </c>
      <c r="F60" s="7" t="s">
        <v>1204</v>
      </c>
      <c r="G60" s="7" t="s">
        <v>1253</v>
      </c>
      <c r="H60" s="7" t="s">
        <v>240</v>
      </c>
      <c r="I60" s="7" t="s">
        <v>1204</v>
      </c>
      <c r="M60" t="s">
        <v>3716</v>
      </c>
    </row>
    <row r="61" spans="1:13" ht="16.5" customHeight="1" x14ac:dyDescent="0.25">
      <c r="A61" s="12" t="s">
        <v>1254</v>
      </c>
      <c r="B61" s="13" t="s">
        <v>666</v>
      </c>
      <c r="C61" s="13" t="s">
        <v>1255</v>
      </c>
      <c r="D61" s="13" t="s">
        <v>978</v>
      </c>
      <c r="E61" s="13" t="s">
        <v>979</v>
      </c>
      <c r="F61" s="13" t="s">
        <v>1256</v>
      </c>
      <c r="G61" s="13" t="s">
        <v>1257</v>
      </c>
      <c r="H61" s="13" t="s">
        <v>240</v>
      </c>
      <c r="I61" s="13" t="s">
        <v>1258</v>
      </c>
      <c r="M61" t="s">
        <v>3716</v>
      </c>
    </row>
    <row r="62" spans="1:13" ht="16.5" customHeight="1" x14ac:dyDescent="0.25">
      <c r="A62" s="6" t="s">
        <v>1259</v>
      </c>
      <c r="B62" s="7" t="s">
        <v>666</v>
      </c>
      <c r="C62" s="7" t="s">
        <v>1260</v>
      </c>
      <c r="D62" s="7" t="s">
        <v>668</v>
      </c>
      <c r="E62" s="7" t="s">
        <v>669</v>
      </c>
      <c r="F62" s="7" t="s">
        <v>1191</v>
      </c>
      <c r="G62" s="7" t="s">
        <v>1261</v>
      </c>
      <c r="H62" s="7" t="s">
        <v>240</v>
      </c>
      <c r="I62" s="7" t="s">
        <v>1262</v>
      </c>
      <c r="M62" t="s">
        <v>3716</v>
      </c>
    </row>
    <row r="63" spans="1:13" ht="16.5" customHeight="1" x14ac:dyDescent="0.25">
      <c r="A63" s="12" t="s">
        <v>1263</v>
      </c>
      <c r="B63" s="13" t="s">
        <v>666</v>
      </c>
      <c r="C63" s="13" t="s">
        <v>1264</v>
      </c>
      <c r="D63" s="13" t="s">
        <v>668</v>
      </c>
      <c r="E63" s="13" t="s">
        <v>669</v>
      </c>
      <c r="F63" s="13" t="s">
        <v>1191</v>
      </c>
      <c r="G63" s="13" t="s">
        <v>1265</v>
      </c>
      <c r="H63" s="13" t="s">
        <v>240</v>
      </c>
      <c r="I63" s="13" t="s">
        <v>1266</v>
      </c>
      <c r="M63" t="s">
        <v>3716</v>
      </c>
    </row>
    <row r="64" spans="1:13" ht="16.5" customHeight="1" x14ac:dyDescent="0.25">
      <c r="A64" s="6" t="s">
        <v>1267</v>
      </c>
      <c r="B64" s="7" t="s">
        <v>666</v>
      </c>
      <c r="C64" s="7" t="s">
        <v>1268</v>
      </c>
      <c r="D64" s="7" t="s">
        <v>668</v>
      </c>
      <c r="E64" s="7" t="s">
        <v>669</v>
      </c>
      <c r="F64" s="7" t="s">
        <v>1191</v>
      </c>
      <c r="G64" s="7" t="s">
        <v>1269</v>
      </c>
      <c r="H64" s="7" t="s">
        <v>240</v>
      </c>
      <c r="I64" s="7" t="s">
        <v>1266</v>
      </c>
      <c r="M64" t="s">
        <v>3716</v>
      </c>
    </row>
    <row r="65" spans="1:13" ht="16.5" customHeight="1" x14ac:dyDescent="0.25">
      <c r="A65" s="12" t="s">
        <v>1270</v>
      </c>
      <c r="B65" s="13" t="s">
        <v>666</v>
      </c>
      <c r="C65" s="13" t="s">
        <v>1271</v>
      </c>
      <c r="D65" s="13" t="s">
        <v>668</v>
      </c>
      <c r="E65" s="13" t="s">
        <v>669</v>
      </c>
      <c r="F65" s="13" t="s">
        <v>1191</v>
      </c>
      <c r="G65" s="13" t="s">
        <v>1272</v>
      </c>
      <c r="H65" s="13" t="s">
        <v>240</v>
      </c>
      <c r="I65" s="13" t="s">
        <v>1262</v>
      </c>
      <c r="M65" t="s">
        <v>3716</v>
      </c>
    </row>
    <row r="66" spans="1:13" ht="16.5" customHeight="1" x14ac:dyDescent="0.25">
      <c r="A66" s="6" t="s">
        <v>1162</v>
      </c>
      <c r="B66" s="7" t="s">
        <v>666</v>
      </c>
      <c r="C66" s="7" t="s">
        <v>504</v>
      </c>
      <c r="D66" s="7" t="s">
        <v>668</v>
      </c>
      <c r="E66" s="7" t="s">
        <v>979</v>
      </c>
      <c r="F66" s="7" t="s">
        <v>1145</v>
      </c>
      <c r="G66" s="7" t="s">
        <v>1273</v>
      </c>
      <c r="H66" s="7" t="s">
        <v>240</v>
      </c>
      <c r="I66" s="7" t="s">
        <v>1274</v>
      </c>
      <c r="M66" t="s">
        <v>3716</v>
      </c>
    </row>
    <row r="67" spans="1:13" ht="16.5" customHeight="1" x14ac:dyDescent="0.25">
      <c r="A67" s="12" t="s">
        <v>1167</v>
      </c>
      <c r="B67" s="13" t="s">
        <v>666</v>
      </c>
      <c r="C67" s="13" t="s">
        <v>1001</v>
      </c>
      <c r="D67" s="13" t="s">
        <v>668</v>
      </c>
      <c r="E67" s="13" t="s">
        <v>979</v>
      </c>
      <c r="F67" s="13" t="s">
        <v>1145</v>
      </c>
      <c r="G67" s="13" t="s">
        <v>1275</v>
      </c>
      <c r="H67" s="13" t="s">
        <v>240</v>
      </c>
      <c r="I67" s="13" t="s">
        <v>1274</v>
      </c>
      <c r="M67" t="s">
        <v>3716</v>
      </c>
    </row>
    <row r="68" spans="1:13" ht="16.5" customHeight="1" x14ac:dyDescent="0.25">
      <c r="A68" s="6" t="s">
        <v>1169</v>
      </c>
      <c r="B68" s="7" t="s">
        <v>666</v>
      </c>
      <c r="C68" s="7" t="s">
        <v>1001</v>
      </c>
      <c r="D68" s="7" t="s">
        <v>1149</v>
      </c>
      <c r="E68" s="7" t="s">
        <v>979</v>
      </c>
      <c r="F68" s="7" t="s">
        <v>1170</v>
      </c>
      <c r="G68" s="7" t="s">
        <v>1276</v>
      </c>
      <c r="H68" s="7" t="s">
        <v>240</v>
      </c>
      <c r="I68" s="7" t="s">
        <v>1277</v>
      </c>
      <c r="M68" t="s">
        <v>3716</v>
      </c>
    </row>
    <row r="69" spans="1:13" ht="16.5" customHeight="1" x14ac:dyDescent="0.25">
      <c r="A69" s="12" t="s">
        <v>1278</v>
      </c>
      <c r="B69" s="13" t="s">
        <v>666</v>
      </c>
      <c r="C69" s="13" t="s">
        <v>502</v>
      </c>
      <c r="D69" s="13" t="s">
        <v>668</v>
      </c>
      <c r="E69" s="13" t="s">
        <v>804</v>
      </c>
      <c r="F69" s="13" t="s">
        <v>1186</v>
      </c>
      <c r="G69" s="13" t="s">
        <v>1279</v>
      </c>
      <c r="H69" s="13" t="s">
        <v>272</v>
      </c>
      <c r="I69" s="13" t="s">
        <v>1280</v>
      </c>
      <c r="M69" t="s">
        <v>3716</v>
      </c>
    </row>
    <row r="70" spans="1:13" ht="16.5" customHeight="1" x14ac:dyDescent="0.25">
      <c r="A70" s="6" t="s">
        <v>1166</v>
      </c>
      <c r="B70" s="7" t="s">
        <v>666</v>
      </c>
      <c r="C70" s="7" t="s">
        <v>1001</v>
      </c>
      <c r="D70" s="7" t="s">
        <v>668</v>
      </c>
      <c r="E70" s="7" t="s">
        <v>979</v>
      </c>
      <c r="F70" s="7" t="s">
        <v>1145</v>
      </c>
      <c r="G70" s="7" t="s">
        <v>1281</v>
      </c>
      <c r="H70" s="7" t="s">
        <v>272</v>
      </c>
      <c r="I70" s="7" t="s">
        <v>1280</v>
      </c>
      <c r="M70" t="s">
        <v>3716</v>
      </c>
    </row>
    <row r="71" spans="1:13" ht="16.5" customHeight="1" x14ac:dyDescent="0.25">
      <c r="A71" s="12" t="s">
        <v>1282</v>
      </c>
      <c r="B71" s="13" t="s">
        <v>635</v>
      </c>
      <c r="C71" s="13" t="s">
        <v>1283</v>
      </c>
      <c r="D71" s="13" t="s">
        <v>1046</v>
      </c>
      <c r="E71" s="13" t="s">
        <v>1047</v>
      </c>
      <c r="F71" s="13" t="s">
        <v>1177</v>
      </c>
      <c r="G71" s="13" t="s">
        <v>1284</v>
      </c>
      <c r="H71" s="13" t="s">
        <v>272</v>
      </c>
      <c r="I71" s="13" t="s">
        <v>1285</v>
      </c>
      <c r="M71" t="s">
        <v>3716</v>
      </c>
    </row>
    <row r="72" spans="1:13" ht="17.25" customHeight="1" x14ac:dyDescent="0.25">
      <c r="A72" s="6" t="s">
        <v>1286</v>
      </c>
      <c r="B72" s="7" t="s">
        <v>636</v>
      </c>
      <c r="C72" s="7" t="s">
        <v>1287</v>
      </c>
      <c r="D72" s="7" t="s">
        <v>1046</v>
      </c>
      <c r="E72" s="7" t="s">
        <v>1047</v>
      </c>
      <c r="F72" s="7" t="s">
        <v>1172</v>
      </c>
      <c r="G72" s="7" t="s">
        <v>1288</v>
      </c>
      <c r="H72" s="7" t="s">
        <v>272</v>
      </c>
      <c r="I72" s="7" t="s">
        <v>1285</v>
      </c>
      <c r="M72" t="s">
        <v>3716</v>
      </c>
    </row>
    <row r="73" spans="1:13" ht="16.5" customHeight="1" x14ac:dyDescent="0.25">
      <c r="A73" s="12" t="s">
        <v>1289</v>
      </c>
      <c r="B73" s="13" t="s">
        <v>613</v>
      </c>
      <c r="C73" s="13" t="s">
        <v>1290</v>
      </c>
      <c r="D73" s="13" t="s">
        <v>1046</v>
      </c>
      <c r="E73" s="13" t="s">
        <v>1047</v>
      </c>
      <c r="F73" s="13" t="s">
        <v>1181</v>
      </c>
      <c r="G73" s="13" t="s">
        <v>1291</v>
      </c>
      <c r="H73" s="13" t="s">
        <v>479</v>
      </c>
      <c r="I73" s="13" t="s">
        <v>1136</v>
      </c>
      <c r="M73" t="s">
        <v>3716</v>
      </c>
    </row>
    <row r="74" spans="1:13" ht="16.5" customHeight="1" x14ac:dyDescent="0.25">
      <c r="A74" s="6" t="s">
        <v>1292</v>
      </c>
      <c r="B74" s="7" t="s">
        <v>634</v>
      </c>
      <c r="C74" s="7" t="s">
        <v>1293</v>
      </c>
      <c r="D74" s="7" t="s">
        <v>1046</v>
      </c>
      <c r="E74" s="7" t="s">
        <v>1047</v>
      </c>
      <c r="F74" s="7" t="s">
        <v>1172</v>
      </c>
      <c r="G74" s="7" t="s">
        <v>1294</v>
      </c>
      <c r="H74" s="7" t="s">
        <v>479</v>
      </c>
      <c r="I74" s="7" t="s">
        <v>1136</v>
      </c>
      <c r="M74" t="s">
        <v>3716</v>
      </c>
    </row>
    <row r="75" spans="1:13" ht="16.5" customHeight="1" x14ac:dyDescent="0.25">
      <c r="A75" s="12" t="s">
        <v>1142</v>
      </c>
      <c r="B75" s="13" t="s">
        <v>666</v>
      </c>
      <c r="C75" s="13" t="s">
        <v>504</v>
      </c>
      <c r="D75" s="13" t="s">
        <v>668</v>
      </c>
      <c r="E75" s="13" t="s">
        <v>979</v>
      </c>
      <c r="F75" s="13" t="s">
        <v>1143</v>
      </c>
      <c r="G75" s="13" t="s">
        <v>1141</v>
      </c>
      <c r="H75" s="13" t="s">
        <v>524</v>
      </c>
      <c r="I75" s="13" t="s">
        <v>1121</v>
      </c>
      <c r="M75" t="s">
        <v>3716</v>
      </c>
    </row>
    <row r="76" spans="1:13" ht="16.5" customHeight="1" x14ac:dyDescent="0.25">
      <c r="A76" s="6" t="s">
        <v>1144</v>
      </c>
      <c r="B76" s="7" t="s">
        <v>666</v>
      </c>
      <c r="C76" s="7" t="s">
        <v>1001</v>
      </c>
      <c r="D76" s="7" t="s">
        <v>668</v>
      </c>
      <c r="E76" s="7" t="s">
        <v>979</v>
      </c>
      <c r="F76" s="7" t="s">
        <v>1145</v>
      </c>
      <c r="G76" s="7" t="s">
        <v>1074</v>
      </c>
      <c r="H76" s="7" t="s">
        <v>524</v>
      </c>
      <c r="I76" s="7" t="s">
        <v>1075</v>
      </c>
      <c r="M76" t="s">
        <v>3716</v>
      </c>
    </row>
    <row r="77" spans="1:13" ht="16.5" customHeight="1" x14ac:dyDescent="0.25">
      <c r="A77" s="12" t="s">
        <v>1073</v>
      </c>
      <c r="B77" s="13" t="s">
        <v>666</v>
      </c>
      <c r="C77" s="13" t="s">
        <v>1071</v>
      </c>
      <c r="D77" s="13" t="s">
        <v>978</v>
      </c>
      <c r="E77" s="13" t="s">
        <v>979</v>
      </c>
      <c r="F77" s="13" t="s">
        <v>1072</v>
      </c>
      <c r="G77" s="13" t="s">
        <v>1070</v>
      </c>
      <c r="H77" s="13" t="s">
        <v>537</v>
      </c>
      <c r="I77" s="13" t="s">
        <v>1072</v>
      </c>
      <c r="M77" t="s">
        <v>3716</v>
      </c>
    </row>
    <row r="78" spans="1:13" ht="6.75" customHeight="1" x14ac:dyDescent="0.25"/>
    <row r="79" spans="1:13" ht="0.75" customHeight="1" x14ac:dyDescent="0.25">
      <c r="F79" s="39" t="s">
        <v>1</v>
      </c>
      <c r="G79" s="39"/>
      <c r="H79" s="39"/>
    </row>
    <row r="80" spans="1:13" ht="11.25" customHeight="1" x14ac:dyDescent="0.25">
      <c r="A80" s="40" t="s">
        <v>664</v>
      </c>
      <c r="B80" s="40"/>
      <c r="C80" s="40"/>
      <c r="D80" s="40"/>
      <c r="F80" s="39"/>
      <c r="G80" s="39"/>
      <c r="H80" s="39"/>
    </row>
    <row r="81" spans="1:4" ht="0.75" customHeight="1" x14ac:dyDescent="0.25">
      <c r="A81" s="40"/>
      <c r="B81" s="40"/>
      <c r="C81" s="40"/>
      <c r="D81" s="40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POWERDIST, PANEL_0.5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C806-BED6-40F2-A455-E708A1B2AEC1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1146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1147</v>
      </c>
      <c r="B14" s="7" t="s">
        <v>666</v>
      </c>
      <c r="C14" s="7" t="s">
        <v>1148</v>
      </c>
      <c r="D14" s="7" t="s">
        <v>1149</v>
      </c>
      <c r="E14" s="7" t="s">
        <v>979</v>
      </c>
      <c r="F14" s="7" t="s">
        <v>1150</v>
      </c>
      <c r="G14" s="7" t="s">
        <v>1151</v>
      </c>
      <c r="H14" s="7" t="s">
        <v>1146</v>
      </c>
      <c r="I14" s="7" t="s">
        <v>1150</v>
      </c>
      <c r="M14" t="s">
        <v>3716</v>
      </c>
    </row>
    <row r="15" spans="1:13" ht="16.5" customHeight="1" x14ac:dyDescent="0.25">
      <c r="A15" s="12" t="s">
        <v>1152</v>
      </c>
      <c r="B15" s="13" t="s">
        <v>666</v>
      </c>
      <c r="C15" s="13" t="s">
        <v>1153</v>
      </c>
      <c r="D15" s="13" t="s">
        <v>1149</v>
      </c>
      <c r="E15" s="13" t="s">
        <v>979</v>
      </c>
      <c r="F15" s="13" t="s">
        <v>1150</v>
      </c>
      <c r="G15" s="13" t="s">
        <v>1151</v>
      </c>
      <c r="H15" s="13" t="s">
        <v>1146</v>
      </c>
      <c r="I15" s="13" t="s">
        <v>1150</v>
      </c>
      <c r="M15" t="s">
        <v>3716</v>
      </c>
    </row>
    <row r="16" spans="1:13" ht="6.75" customHeight="1" x14ac:dyDescent="0.25"/>
    <row r="17" spans="1:8" ht="0.75" customHeight="1" x14ac:dyDescent="0.25">
      <c r="F17" s="39" t="s">
        <v>1</v>
      </c>
      <c r="G17" s="39"/>
      <c r="H17" s="39"/>
    </row>
    <row r="18" spans="1:8" ht="11.25" customHeight="1" x14ac:dyDescent="0.25">
      <c r="A18" s="40" t="s">
        <v>664</v>
      </c>
      <c r="B18" s="40"/>
      <c r="C18" s="40"/>
      <c r="D18" s="40"/>
      <c r="F18" s="39"/>
      <c r="G18" s="39"/>
      <c r="H18" s="39"/>
    </row>
    <row r="19" spans="1:8" ht="0.75" customHeight="1" x14ac:dyDescent="0.25">
      <c r="A19" s="40"/>
      <c r="B19" s="40"/>
      <c r="C19" s="40"/>
      <c r="D19" s="4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PROX,TURB_0.5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54712-8C13-439A-846F-31946185E056}">
  <sheetPr>
    <pageSetUpPr fitToPage="1"/>
  </sheetPr>
  <dimension ref="A1:M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524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6" t="s">
        <v>1074</v>
      </c>
      <c r="B14" s="7" t="s">
        <v>1098</v>
      </c>
      <c r="C14" s="7" t="s">
        <v>1001</v>
      </c>
      <c r="D14" s="7" t="s">
        <v>1099</v>
      </c>
      <c r="E14" s="7" t="s">
        <v>1100</v>
      </c>
      <c r="F14" s="7" t="s">
        <v>1075</v>
      </c>
      <c r="G14" s="7" t="s">
        <v>1101</v>
      </c>
      <c r="H14" s="7" t="s">
        <v>524</v>
      </c>
      <c r="I14" s="7" t="s">
        <v>1075</v>
      </c>
      <c r="M14" t="s">
        <v>3716</v>
      </c>
    </row>
    <row r="15" spans="1:13" ht="16.5" customHeight="1" x14ac:dyDescent="0.25">
      <c r="A15" s="12" t="s">
        <v>1101</v>
      </c>
      <c r="B15" s="13" t="s">
        <v>1098</v>
      </c>
      <c r="C15" s="13" t="s">
        <v>1001</v>
      </c>
      <c r="D15" s="13" t="s">
        <v>1099</v>
      </c>
      <c r="E15" s="13" t="s">
        <v>1100</v>
      </c>
      <c r="F15" s="13" t="s">
        <v>1075</v>
      </c>
      <c r="G15" s="13" t="s">
        <v>1102</v>
      </c>
      <c r="H15" s="13" t="s">
        <v>524</v>
      </c>
      <c r="I15" s="13" t="s">
        <v>1103</v>
      </c>
      <c r="M15" t="s">
        <v>3716</v>
      </c>
    </row>
    <row r="16" spans="1:13" ht="16.5" customHeight="1" x14ac:dyDescent="0.25">
      <c r="A16" s="6" t="s">
        <v>1102</v>
      </c>
      <c r="B16" s="7" t="s">
        <v>1098</v>
      </c>
      <c r="C16" s="7" t="s">
        <v>1001</v>
      </c>
      <c r="D16" s="7" t="s">
        <v>1099</v>
      </c>
      <c r="E16" s="7" t="s">
        <v>1100</v>
      </c>
      <c r="F16" s="7" t="s">
        <v>1103</v>
      </c>
      <c r="G16" s="7" t="s">
        <v>1104</v>
      </c>
      <c r="H16" s="7" t="s">
        <v>524</v>
      </c>
      <c r="I16" s="7" t="s">
        <v>1105</v>
      </c>
      <c r="M16" t="s">
        <v>3716</v>
      </c>
    </row>
    <row r="17" spans="1:13" ht="16.5" customHeight="1" x14ac:dyDescent="0.25">
      <c r="A17" s="12" t="s">
        <v>1106</v>
      </c>
      <c r="B17" s="13" t="s">
        <v>1098</v>
      </c>
      <c r="C17" s="13" t="s">
        <v>1107</v>
      </c>
      <c r="D17" s="13" t="s">
        <v>1099</v>
      </c>
      <c r="E17" s="13" t="s">
        <v>1100</v>
      </c>
      <c r="F17" s="13" t="s">
        <v>1108</v>
      </c>
      <c r="G17" s="13" t="s">
        <v>1109</v>
      </c>
      <c r="H17" s="13" t="s">
        <v>524</v>
      </c>
      <c r="I17" s="13" t="s">
        <v>1108</v>
      </c>
      <c r="M17" t="s">
        <v>3716</v>
      </c>
    </row>
    <row r="18" spans="1:13" ht="16.5" customHeight="1" x14ac:dyDescent="0.25">
      <c r="A18" s="6" t="s">
        <v>1110</v>
      </c>
      <c r="B18" s="7" t="s">
        <v>1098</v>
      </c>
      <c r="C18" s="7" t="s">
        <v>1001</v>
      </c>
      <c r="D18" s="7" t="s">
        <v>1099</v>
      </c>
      <c r="E18" s="7" t="s">
        <v>1100</v>
      </c>
      <c r="F18" s="7" t="s">
        <v>1108</v>
      </c>
      <c r="G18" s="7" t="s">
        <v>1111</v>
      </c>
      <c r="H18" s="7" t="s">
        <v>524</v>
      </c>
      <c r="I18" s="7" t="s">
        <v>1108</v>
      </c>
      <c r="M18" t="s">
        <v>3716</v>
      </c>
    </row>
    <row r="19" spans="1:13" ht="16.5" customHeight="1" x14ac:dyDescent="0.25">
      <c r="A19" s="12" t="s">
        <v>1112</v>
      </c>
      <c r="B19" s="13" t="s">
        <v>666</v>
      </c>
      <c r="C19" s="13" t="s">
        <v>528</v>
      </c>
      <c r="D19" s="13" t="s">
        <v>668</v>
      </c>
      <c r="E19" s="13" t="s">
        <v>1113</v>
      </c>
      <c r="F19" s="13" t="s">
        <v>1114</v>
      </c>
      <c r="G19" s="13" t="s">
        <v>1115</v>
      </c>
      <c r="H19" s="13" t="s">
        <v>524</v>
      </c>
      <c r="I19" s="13" t="s">
        <v>1116</v>
      </c>
      <c r="M19" t="s">
        <v>3716</v>
      </c>
    </row>
    <row r="20" spans="1:13" ht="16.5" customHeight="1" x14ac:dyDescent="0.25">
      <c r="A20" s="6" t="s">
        <v>1112</v>
      </c>
      <c r="B20" s="7" t="s">
        <v>666</v>
      </c>
      <c r="C20" s="7" t="s">
        <v>528</v>
      </c>
      <c r="D20" s="7" t="s">
        <v>668</v>
      </c>
      <c r="E20" s="7" t="s">
        <v>1113</v>
      </c>
      <c r="F20" s="7" t="s">
        <v>1114</v>
      </c>
      <c r="G20" s="7" t="s">
        <v>1117</v>
      </c>
      <c r="H20" s="7" t="s">
        <v>524</v>
      </c>
      <c r="I20" s="7" t="s">
        <v>1078</v>
      </c>
      <c r="M20" t="s">
        <v>3716</v>
      </c>
    </row>
    <row r="21" spans="1:13" ht="16.5" customHeight="1" x14ac:dyDescent="0.25">
      <c r="A21" s="12" t="s">
        <v>1118</v>
      </c>
      <c r="B21" s="13" t="s">
        <v>666</v>
      </c>
      <c r="C21" s="13" t="s">
        <v>528</v>
      </c>
      <c r="D21" s="13" t="s">
        <v>668</v>
      </c>
      <c r="E21" s="13" t="s">
        <v>1113</v>
      </c>
      <c r="F21" s="13" t="s">
        <v>1072</v>
      </c>
      <c r="G21" s="13" t="s">
        <v>1119</v>
      </c>
      <c r="H21" s="13" t="s">
        <v>524</v>
      </c>
      <c r="I21" s="13" t="s">
        <v>1078</v>
      </c>
      <c r="M21" t="s">
        <v>3716</v>
      </c>
    </row>
    <row r="22" spans="1:13" ht="17.25" customHeight="1" x14ac:dyDescent="0.25">
      <c r="A22" s="6" t="s">
        <v>1118</v>
      </c>
      <c r="B22" s="7" t="s">
        <v>666</v>
      </c>
      <c r="C22" s="7" t="s">
        <v>528</v>
      </c>
      <c r="D22" s="7" t="s">
        <v>668</v>
      </c>
      <c r="E22" s="7" t="s">
        <v>1113</v>
      </c>
      <c r="F22" s="7" t="s">
        <v>1072</v>
      </c>
      <c r="G22" s="7" t="s">
        <v>1120</v>
      </c>
      <c r="H22" s="7" t="s">
        <v>524</v>
      </c>
      <c r="I22" s="7" t="s">
        <v>1121</v>
      </c>
      <c r="M22" t="s">
        <v>3716</v>
      </c>
    </row>
    <row r="23" spans="1:13" ht="16.5" customHeight="1" x14ac:dyDescent="0.25">
      <c r="A23" s="12" t="s">
        <v>1119</v>
      </c>
      <c r="B23" s="13" t="s">
        <v>666</v>
      </c>
      <c r="C23" s="13" t="s">
        <v>528</v>
      </c>
      <c r="D23" s="13" t="s">
        <v>668</v>
      </c>
      <c r="E23" s="13" t="s">
        <v>1113</v>
      </c>
      <c r="F23" s="13" t="s">
        <v>1078</v>
      </c>
      <c r="G23" s="13" t="s">
        <v>1117</v>
      </c>
      <c r="H23" s="13" t="s">
        <v>524</v>
      </c>
      <c r="I23" s="13" t="s">
        <v>1078</v>
      </c>
      <c r="M23" t="s">
        <v>3716</v>
      </c>
    </row>
    <row r="24" spans="1:13" ht="16.5" customHeight="1" x14ac:dyDescent="0.25">
      <c r="A24" s="6" t="s">
        <v>1115</v>
      </c>
      <c r="B24" s="7" t="s">
        <v>666</v>
      </c>
      <c r="C24" s="7" t="s">
        <v>528</v>
      </c>
      <c r="D24" s="7" t="s">
        <v>668</v>
      </c>
      <c r="E24" s="7" t="s">
        <v>1113</v>
      </c>
      <c r="F24" s="7" t="s">
        <v>1116</v>
      </c>
      <c r="G24" s="7" t="s">
        <v>1122</v>
      </c>
      <c r="H24" s="7" t="s">
        <v>524</v>
      </c>
      <c r="I24" s="7" t="s">
        <v>1116</v>
      </c>
      <c r="M24" t="s">
        <v>3716</v>
      </c>
    </row>
    <row r="25" spans="1:13" ht="16.5" customHeight="1" x14ac:dyDescent="0.25">
      <c r="A25" s="12" t="s">
        <v>1102</v>
      </c>
      <c r="B25" s="13" t="s">
        <v>666</v>
      </c>
      <c r="C25" s="13" t="s">
        <v>1001</v>
      </c>
      <c r="D25" s="13" t="s">
        <v>668</v>
      </c>
      <c r="E25" s="13" t="s">
        <v>669</v>
      </c>
      <c r="F25" s="13" t="s">
        <v>1103</v>
      </c>
      <c r="G25" s="13" t="s">
        <v>1080</v>
      </c>
      <c r="H25" s="13" t="s">
        <v>524</v>
      </c>
      <c r="I25" s="13" t="s">
        <v>1081</v>
      </c>
      <c r="M25" t="s">
        <v>3716</v>
      </c>
    </row>
    <row r="26" spans="1:13" ht="16.5" customHeight="1" x14ac:dyDescent="0.25">
      <c r="A26" s="6" t="s">
        <v>1104</v>
      </c>
      <c r="B26" s="7" t="s">
        <v>666</v>
      </c>
      <c r="C26" s="7" t="s">
        <v>1001</v>
      </c>
      <c r="D26" s="7" t="s">
        <v>668</v>
      </c>
      <c r="E26" s="7" t="s">
        <v>669</v>
      </c>
      <c r="F26" s="7" t="s">
        <v>1105</v>
      </c>
      <c r="G26" s="7" t="s">
        <v>1110</v>
      </c>
      <c r="H26" s="7" t="s">
        <v>524</v>
      </c>
      <c r="I26" s="7" t="s">
        <v>1108</v>
      </c>
      <c r="M26" t="s">
        <v>3716</v>
      </c>
    </row>
    <row r="27" spans="1:13" ht="16.5" customHeight="1" x14ac:dyDescent="0.25">
      <c r="A27" s="12" t="s">
        <v>1123</v>
      </c>
      <c r="B27" s="13" t="s">
        <v>666</v>
      </c>
      <c r="C27" s="13" t="s">
        <v>527</v>
      </c>
      <c r="D27" s="13" t="s">
        <v>668</v>
      </c>
      <c r="E27" s="13" t="s">
        <v>804</v>
      </c>
      <c r="F27" s="13" t="s">
        <v>1078</v>
      </c>
      <c r="G27" s="13" t="s">
        <v>1124</v>
      </c>
      <c r="H27" s="13" t="s">
        <v>23</v>
      </c>
      <c r="I27" s="13" t="s">
        <v>981</v>
      </c>
      <c r="M27" t="s">
        <v>3716</v>
      </c>
    </row>
    <row r="28" spans="1:13" ht="16.5" customHeight="1" x14ac:dyDescent="0.25">
      <c r="A28" s="6" t="s">
        <v>1101</v>
      </c>
      <c r="B28" s="7" t="s">
        <v>666</v>
      </c>
      <c r="C28" s="7" t="s">
        <v>1001</v>
      </c>
      <c r="D28" s="7" t="s">
        <v>668</v>
      </c>
      <c r="E28" s="7" t="s">
        <v>804</v>
      </c>
      <c r="F28" s="7" t="s">
        <v>1075</v>
      </c>
      <c r="G28" s="7" t="s">
        <v>1125</v>
      </c>
      <c r="H28" s="7" t="s">
        <v>23</v>
      </c>
      <c r="I28" s="7" t="s">
        <v>981</v>
      </c>
      <c r="M28" t="s">
        <v>3716</v>
      </c>
    </row>
    <row r="29" spans="1:13" ht="16.5" customHeight="1" x14ac:dyDescent="0.25">
      <c r="A29" s="12" t="s">
        <v>1126</v>
      </c>
      <c r="B29" s="13" t="s">
        <v>666</v>
      </c>
      <c r="C29" s="13" t="s">
        <v>529</v>
      </c>
      <c r="D29" s="13" t="s">
        <v>668</v>
      </c>
      <c r="E29" s="13" t="s">
        <v>804</v>
      </c>
      <c r="F29" s="13" t="s">
        <v>1116</v>
      </c>
      <c r="G29" s="13" t="s">
        <v>1127</v>
      </c>
      <c r="H29" s="13" t="s">
        <v>109</v>
      </c>
      <c r="I29" s="13" t="s">
        <v>1128</v>
      </c>
      <c r="M29" t="s">
        <v>3716</v>
      </c>
    </row>
    <row r="30" spans="1:13" ht="16.5" customHeight="1" x14ac:dyDescent="0.25">
      <c r="A30" s="6" t="s">
        <v>1097</v>
      </c>
      <c r="B30" s="7" t="s">
        <v>666</v>
      </c>
      <c r="C30" s="7" t="s">
        <v>1096</v>
      </c>
      <c r="D30" s="7" t="s">
        <v>668</v>
      </c>
      <c r="E30" s="7" t="s">
        <v>669</v>
      </c>
      <c r="F30" s="7" t="s">
        <v>1081</v>
      </c>
      <c r="G30" s="7" t="s">
        <v>1129</v>
      </c>
      <c r="H30" s="7" t="s">
        <v>109</v>
      </c>
      <c r="I30" s="7" t="s">
        <v>1128</v>
      </c>
      <c r="M30" t="s">
        <v>3716</v>
      </c>
    </row>
    <row r="31" spans="1:13" ht="16.5" customHeight="1" x14ac:dyDescent="0.25">
      <c r="A31" s="12" t="s">
        <v>1091</v>
      </c>
      <c r="B31" s="13" t="s">
        <v>666</v>
      </c>
      <c r="C31" s="13" t="s">
        <v>1089</v>
      </c>
      <c r="D31" s="13" t="s">
        <v>668</v>
      </c>
      <c r="E31" s="13" t="s">
        <v>669</v>
      </c>
      <c r="F31" s="13" t="s">
        <v>1064</v>
      </c>
      <c r="G31" s="13" t="s">
        <v>1130</v>
      </c>
      <c r="H31" s="13" t="s">
        <v>240</v>
      </c>
      <c r="I31" s="13" t="s">
        <v>1131</v>
      </c>
      <c r="M31" t="s">
        <v>3716</v>
      </c>
    </row>
    <row r="32" spans="1:13" ht="16.5" customHeight="1" x14ac:dyDescent="0.25">
      <c r="A32" s="6" t="s">
        <v>1094</v>
      </c>
      <c r="B32" s="7" t="s">
        <v>666</v>
      </c>
      <c r="C32" s="7" t="s">
        <v>1093</v>
      </c>
      <c r="D32" s="7" t="s">
        <v>668</v>
      </c>
      <c r="E32" s="7" t="s">
        <v>669</v>
      </c>
      <c r="F32" s="7" t="s">
        <v>1064</v>
      </c>
      <c r="G32" s="7" t="s">
        <v>1132</v>
      </c>
      <c r="H32" s="7" t="s">
        <v>240</v>
      </c>
      <c r="I32" s="7" t="s">
        <v>1133</v>
      </c>
      <c r="M32" t="s">
        <v>3716</v>
      </c>
    </row>
    <row r="33" spans="1:13" ht="16.5" customHeight="1" x14ac:dyDescent="0.25">
      <c r="A33" s="12" t="s">
        <v>1134</v>
      </c>
      <c r="B33" s="13" t="s">
        <v>666</v>
      </c>
      <c r="C33" s="13" t="s">
        <v>523</v>
      </c>
      <c r="D33" s="13" t="s">
        <v>668</v>
      </c>
      <c r="E33" s="13" t="s">
        <v>979</v>
      </c>
      <c r="F33" s="13" t="s">
        <v>1114</v>
      </c>
      <c r="G33" s="13" t="s">
        <v>1135</v>
      </c>
      <c r="H33" s="13" t="s">
        <v>479</v>
      </c>
      <c r="I33" s="13" t="s">
        <v>1136</v>
      </c>
      <c r="M33" t="s">
        <v>3716</v>
      </c>
    </row>
    <row r="34" spans="1:13" ht="16.5" customHeight="1" x14ac:dyDescent="0.25">
      <c r="A34" s="6" t="s">
        <v>1137</v>
      </c>
      <c r="B34" s="7" t="s">
        <v>666</v>
      </c>
      <c r="C34" s="7" t="s">
        <v>530</v>
      </c>
      <c r="D34" s="7" t="s">
        <v>668</v>
      </c>
      <c r="E34" s="7" t="s">
        <v>804</v>
      </c>
      <c r="F34" s="7" t="s">
        <v>1116</v>
      </c>
      <c r="G34" s="7" t="s">
        <v>1138</v>
      </c>
      <c r="H34" s="7" t="s">
        <v>479</v>
      </c>
      <c r="I34" s="7" t="s">
        <v>1128</v>
      </c>
      <c r="M34" t="s">
        <v>3716</v>
      </c>
    </row>
    <row r="35" spans="1:13" ht="17.25" customHeight="1" x14ac:dyDescent="0.25">
      <c r="A35" s="12" t="s">
        <v>1102</v>
      </c>
      <c r="B35" s="13" t="s">
        <v>666</v>
      </c>
      <c r="C35" s="13" t="s">
        <v>1001</v>
      </c>
      <c r="D35" s="13" t="s">
        <v>668</v>
      </c>
      <c r="E35" s="13" t="s">
        <v>979</v>
      </c>
      <c r="F35" s="13" t="s">
        <v>1103</v>
      </c>
      <c r="G35" s="13" t="s">
        <v>1139</v>
      </c>
      <c r="H35" s="13" t="s">
        <v>479</v>
      </c>
      <c r="I35" s="13" t="s">
        <v>1136</v>
      </c>
      <c r="M35" t="s">
        <v>3716</v>
      </c>
    </row>
    <row r="36" spans="1:13" ht="16.5" customHeight="1" x14ac:dyDescent="0.25">
      <c r="A36" s="6" t="s">
        <v>1109</v>
      </c>
      <c r="B36" s="7" t="s">
        <v>666</v>
      </c>
      <c r="C36" s="7" t="s">
        <v>1107</v>
      </c>
      <c r="D36" s="7" t="s">
        <v>668</v>
      </c>
      <c r="E36" s="7" t="s">
        <v>669</v>
      </c>
      <c r="F36" s="7" t="s">
        <v>1108</v>
      </c>
      <c r="G36" s="7" t="s">
        <v>1140</v>
      </c>
      <c r="H36" s="7" t="s">
        <v>479</v>
      </c>
      <c r="I36" s="7" t="s">
        <v>1128</v>
      </c>
      <c r="M36" t="s">
        <v>3716</v>
      </c>
    </row>
    <row r="37" spans="1:13" ht="16.5" customHeight="1" x14ac:dyDescent="0.25">
      <c r="A37" s="12" t="s">
        <v>1141</v>
      </c>
      <c r="B37" s="13" t="s">
        <v>666</v>
      </c>
      <c r="C37" s="13" t="s">
        <v>504</v>
      </c>
      <c r="D37" s="13" t="s">
        <v>668</v>
      </c>
      <c r="E37" s="13" t="s">
        <v>979</v>
      </c>
      <c r="F37" s="13" t="s">
        <v>1121</v>
      </c>
      <c r="G37" s="13" t="s">
        <v>1142</v>
      </c>
      <c r="H37" s="13" t="s">
        <v>495</v>
      </c>
      <c r="I37" s="13" t="s">
        <v>1143</v>
      </c>
      <c r="M37" t="s">
        <v>3716</v>
      </c>
    </row>
    <row r="38" spans="1:13" ht="16.5" customHeight="1" x14ac:dyDescent="0.25">
      <c r="A38" s="6" t="s">
        <v>1074</v>
      </c>
      <c r="B38" s="7" t="s">
        <v>666</v>
      </c>
      <c r="C38" s="7" t="s">
        <v>1001</v>
      </c>
      <c r="D38" s="7" t="s">
        <v>668</v>
      </c>
      <c r="E38" s="7" t="s">
        <v>979</v>
      </c>
      <c r="F38" s="7" t="s">
        <v>1075</v>
      </c>
      <c r="G38" s="7" t="s">
        <v>1144</v>
      </c>
      <c r="H38" s="7" t="s">
        <v>495</v>
      </c>
      <c r="I38" s="7" t="s">
        <v>1145</v>
      </c>
      <c r="M38" t="s">
        <v>3716</v>
      </c>
    </row>
    <row r="39" spans="1:13" ht="16.5" customHeight="1" x14ac:dyDescent="0.25">
      <c r="A39" s="12" t="s">
        <v>1079</v>
      </c>
      <c r="B39" s="13" t="s">
        <v>666</v>
      </c>
      <c r="C39" s="13" t="s">
        <v>525</v>
      </c>
      <c r="D39" s="13" t="s">
        <v>668</v>
      </c>
      <c r="E39" s="13" t="s">
        <v>804</v>
      </c>
      <c r="F39" s="13" t="s">
        <v>1072</v>
      </c>
      <c r="G39" s="13" t="s">
        <v>817</v>
      </c>
      <c r="H39" s="13" t="s">
        <v>537</v>
      </c>
      <c r="I39" s="13" t="s">
        <v>807</v>
      </c>
      <c r="M39" t="s">
        <v>3716</v>
      </c>
    </row>
    <row r="40" spans="1:13" ht="16.5" customHeight="1" x14ac:dyDescent="0.25">
      <c r="A40" s="6" t="s">
        <v>1077</v>
      </c>
      <c r="B40" s="7" t="s">
        <v>666</v>
      </c>
      <c r="C40" s="7" t="s">
        <v>526</v>
      </c>
      <c r="D40" s="7" t="s">
        <v>668</v>
      </c>
      <c r="E40" s="7" t="s">
        <v>804</v>
      </c>
      <c r="F40" s="7" t="s">
        <v>1078</v>
      </c>
      <c r="G40" s="7" t="s">
        <v>1076</v>
      </c>
      <c r="H40" s="7" t="s">
        <v>537</v>
      </c>
      <c r="I40" s="7" t="s">
        <v>811</v>
      </c>
      <c r="M40" t="s">
        <v>3716</v>
      </c>
    </row>
    <row r="41" spans="1:13" ht="16.5" customHeight="1" x14ac:dyDescent="0.25">
      <c r="A41" s="12" t="s">
        <v>1074</v>
      </c>
      <c r="B41" s="13" t="s">
        <v>666</v>
      </c>
      <c r="C41" s="13" t="s">
        <v>1001</v>
      </c>
      <c r="D41" s="13" t="s">
        <v>668</v>
      </c>
      <c r="E41" s="13" t="s">
        <v>804</v>
      </c>
      <c r="F41" s="13" t="s">
        <v>1075</v>
      </c>
      <c r="G41" s="13" t="s">
        <v>972</v>
      </c>
      <c r="H41" s="13" t="s">
        <v>537</v>
      </c>
      <c r="I41" s="13" t="s">
        <v>811</v>
      </c>
      <c r="M41" t="s">
        <v>3716</v>
      </c>
    </row>
    <row r="42" spans="1:13" ht="16.5" customHeight="1" x14ac:dyDescent="0.25">
      <c r="A42" s="6" t="s">
        <v>1074</v>
      </c>
      <c r="B42" s="7" t="s">
        <v>666</v>
      </c>
      <c r="C42" s="7" t="s">
        <v>1001</v>
      </c>
      <c r="D42" s="7" t="s">
        <v>668</v>
      </c>
      <c r="E42" s="7" t="s">
        <v>804</v>
      </c>
      <c r="F42" s="7" t="s">
        <v>1075</v>
      </c>
      <c r="G42" s="7" t="s">
        <v>806</v>
      </c>
      <c r="H42" s="7" t="s">
        <v>537</v>
      </c>
      <c r="I42" s="7" t="s">
        <v>807</v>
      </c>
      <c r="M42" t="s">
        <v>3716</v>
      </c>
    </row>
    <row r="43" spans="1:13" ht="16.5" customHeight="1" x14ac:dyDescent="0.25">
      <c r="A43" s="12" t="s">
        <v>1091</v>
      </c>
      <c r="B43" s="13" t="s">
        <v>666</v>
      </c>
      <c r="C43" s="13" t="s">
        <v>1089</v>
      </c>
      <c r="D43" s="13" t="s">
        <v>668</v>
      </c>
      <c r="E43" s="13" t="s">
        <v>669</v>
      </c>
      <c r="F43" s="13" t="s">
        <v>1064</v>
      </c>
      <c r="G43" s="13" t="s">
        <v>1088</v>
      </c>
      <c r="H43" s="13" t="s">
        <v>537</v>
      </c>
      <c r="I43" s="13" t="s">
        <v>1090</v>
      </c>
      <c r="M43" t="s">
        <v>3716</v>
      </c>
    </row>
    <row r="44" spans="1:13" ht="16.5" customHeight="1" x14ac:dyDescent="0.25">
      <c r="A44" s="6" t="s">
        <v>1094</v>
      </c>
      <c r="B44" s="7" t="s">
        <v>666</v>
      </c>
      <c r="C44" s="7" t="s">
        <v>1093</v>
      </c>
      <c r="D44" s="7" t="s">
        <v>668</v>
      </c>
      <c r="E44" s="7" t="s">
        <v>669</v>
      </c>
      <c r="F44" s="7" t="s">
        <v>1064</v>
      </c>
      <c r="G44" s="7" t="s">
        <v>1092</v>
      </c>
      <c r="H44" s="7" t="s">
        <v>537</v>
      </c>
      <c r="I44" s="7" t="s">
        <v>1090</v>
      </c>
      <c r="M44" t="s">
        <v>3716</v>
      </c>
    </row>
    <row r="45" spans="1:13" ht="16.5" customHeight="1" x14ac:dyDescent="0.25">
      <c r="A45" s="12" t="s">
        <v>1097</v>
      </c>
      <c r="B45" s="13" t="s">
        <v>666</v>
      </c>
      <c r="C45" s="13" t="s">
        <v>1096</v>
      </c>
      <c r="D45" s="13" t="s">
        <v>668</v>
      </c>
      <c r="E45" s="13" t="s">
        <v>669</v>
      </c>
      <c r="F45" s="13" t="s">
        <v>1081</v>
      </c>
      <c r="G45" s="13" t="s">
        <v>1095</v>
      </c>
      <c r="H45" s="13" t="s">
        <v>537</v>
      </c>
      <c r="I45" s="13" t="s">
        <v>1002</v>
      </c>
      <c r="M45" t="s">
        <v>3716</v>
      </c>
    </row>
    <row r="46" spans="1:13" ht="16.5" customHeight="1" x14ac:dyDescent="0.25">
      <c r="A46" s="6" t="s">
        <v>1080</v>
      </c>
      <c r="B46" s="7" t="s">
        <v>666</v>
      </c>
      <c r="C46" s="7" t="s">
        <v>1001</v>
      </c>
      <c r="D46" s="7" t="s">
        <v>668</v>
      </c>
      <c r="E46" s="7" t="s">
        <v>669</v>
      </c>
      <c r="F46" s="7" t="s">
        <v>1081</v>
      </c>
      <c r="G46" s="7" t="s">
        <v>1014</v>
      </c>
      <c r="H46" s="7" t="s">
        <v>537</v>
      </c>
      <c r="I46" s="7" t="s">
        <v>1002</v>
      </c>
      <c r="M46" t="s">
        <v>3716</v>
      </c>
    </row>
    <row r="47" spans="1:13" ht="17.25" customHeight="1" x14ac:dyDescent="0.25">
      <c r="A47" s="12" t="s">
        <v>1080</v>
      </c>
      <c r="B47" s="13" t="s">
        <v>666</v>
      </c>
      <c r="C47" s="13" t="s">
        <v>1001</v>
      </c>
      <c r="D47" s="13" t="s">
        <v>668</v>
      </c>
      <c r="E47" s="13" t="s">
        <v>669</v>
      </c>
      <c r="F47" s="13" t="s">
        <v>1081</v>
      </c>
      <c r="G47" s="13" t="s">
        <v>1000</v>
      </c>
      <c r="H47" s="13" t="s">
        <v>537</v>
      </c>
      <c r="I47" s="13" t="s">
        <v>1002</v>
      </c>
      <c r="M47" t="s">
        <v>3716</v>
      </c>
    </row>
    <row r="48" spans="1:13" ht="16.5" customHeight="1" x14ac:dyDescent="0.25">
      <c r="A48" s="6" t="s">
        <v>1084</v>
      </c>
      <c r="B48" s="7" t="s">
        <v>666</v>
      </c>
      <c r="C48" s="7" t="s">
        <v>1083</v>
      </c>
      <c r="D48" s="7" t="s">
        <v>668</v>
      </c>
      <c r="E48" s="7" t="s">
        <v>669</v>
      </c>
      <c r="F48" s="7" t="s">
        <v>1085</v>
      </c>
      <c r="G48" s="7" t="s">
        <v>1082</v>
      </c>
      <c r="H48" s="7" t="s">
        <v>537</v>
      </c>
      <c r="I48" s="7" t="s">
        <v>1013</v>
      </c>
      <c r="M48" t="s">
        <v>3716</v>
      </c>
    </row>
    <row r="49" spans="1:13" ht="16.5" customHeight="1" x14ac:dyDescent="0.25">
      <c r="A49" s="12" t="s">
        <v>1087</v>
      </c>
      <c r="B49" s="13" t="s">
        <v>666</v>
      </c>
      <c r="C49" s="13" t="s">
        <v>314</v>
      </c>
      <c r="D49" s="13" t="s">
        <v>668</v>
      </c>
      <c r="E49" s="13" t="s">
        <v>669</v>
      </c>
      <c r="F49" s="13" t="s">
        <v>1085</v>
      </c>
      <c r="G49" s="13" t="s">
        <v>1086</v>
      </c>
      <c r="H49" s="13" t="s">
        <v>537</v>
      </c>
      <c r="I49" s="13" t="s">
        <v>1013</v>
      </c>
      <c r="M49" t="s">
        <v>3716</v>
      </c>
    </row>
    <row r="50" spans="1:13" ht="6" customHeight="1" x14ac:dyDescent="0.25"/>
    <row r="51" spans="1:13" ht="0.75" customHeight="1" x14ac:dyDescent="0.25">
      <c r="F51" s="39" t="s">
        <v>1</v>
      </c>
      <c r="G51" s="39"/>
      <c r="H51" s="39"/>
    </row>
    <row r="52" spans="1:13" ht="12" customHeight="1" x14ac:dyDescent="0.25">
      <c r="A52" s="40" t="s">
        <v>664</v>
      </c>
      <c r="B52" s="40"/>
      <c r="C52" s="40"/>
      <c r="D52" s="40"/>
      <c r="F52" s="39"/>
      <c r="G52" s="39"/>
      <c r="H52" s="39"/>
    </row>
    <row r="53" spans="1:13" ht="0.75" customHeight="1" x14ac:dyDescent="0.25">
      <c r="A53" s="40"/>
      <c r="B53" s="40"/>
      <c r="C53" s="40"/>
      <c r="D53" s="40"/>
    </row>
  </sheetData>
  <mergeCells count="13">
    <mergeCell ref="F51:H52"/>
    <mergeCell ref="A52:D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PWR DST,DR,SMT130_0.5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F190-CFF4-482F-B3F6-2F98FA7ABEFB}">
  <sheetPr>
    <pageSetUpPr fitToPage="1"/>
  </sheetPr>
  <dimension ref="A1:M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41" t="s">
        <v>3761</v>
      </c>
      <c r="B1" s="41"/>
      <c r="C1" s="41"/>
      <c r="D1" s="41"/>
    </row>
    <row r="2" spans="1:13" ht="12" customHeight="1" x14ac:dyDescent="0.25">
      <c r="A2" s="42"/>
      <c r="B2" s="42"/>
      <c r="C2" s="42"/>
      <c r="D2" s="42"/>
    </row>
    <row r="3" spans="1:13" ht="12.75" customHeight="1" x14ac:dyDescent="0.25">
      <c r="A3" s="2" t="s">
        <v>2</v>
      </c>
      <c r="B3" s="43" t="s">
        <v>3</v>
      </c>
      <c r="C3" s="43"/>
      <c r="D3" s="43"/>
    </row>
    <row r="4" spans="1:13" ht="12" customHeight="1" x14ac:dyDescent="0.25">
      <c r="A4" s="2" t="s">
        <v>5</v>
      </c>
      <c r="B4" s="43" t="s">
        <v>6</v>
      </c>
      <c r="C4" s="43"/>
      <c r="D4" s="43"/>
    </row>
    <row r="5" spans="1:13" ht="12.75" customHeight="1" x14ac:dyDescent="0.25">
      <c r="A5" s="2" t="s">
        <v>7</v>
      </c>
      <c r="B5" s="43" t="s">
        <v>8</v>
      </c>
      <c r="C5" s="43"/>
      <c r="D5" s="43"/>
    </row>
    <row r="6" spans="1:13" ht="5.25" customHeight="1" x14ac:dyDescent="0.25"/>
    <row r="7" spans="1:13" ht="12" customHeight="1" x14ac:dyDescent="0.25">
      <c r="A7" s="2" t="s">
        <v>9</v>
      </c>
      <c r="B7" s="44"/>
      <c r="C7" s="44"/>
      <c r="D7" s="44"/>
    </row>
    <row r="8" spans="1:13" ht="12.75" customHeight="1" x14ac:dyDescent="0.25">
      <c r="A8" s="2" t="s">
        <v>10</v>
      </c>
      <c r="B8" s="44"/>
      <c r="C8" s="44"/>
      <c r="D8" s="44"/>
    </row>
    <row r="9" spans="1:13" ht="12" customHeight="1" x14ac:dyDescent="0.25">
      <c r="A9" s="2" t="s">
        <v>11</v>
      </c>
      <c r="B9" s="44"/>
      <c r="C9" s="44"/>
      <c r="D9" s="44"/>
    </row>
    <row r="10" spans="1:13" ht="12.75" customHeight="1" x14ac:dyDescent="0.25">
      <c r="A10" s="2" t="s">
        <v>10</v>
      </c>
      <c r="B10" s="44"/>
      <c r="C10" s="44"/>
      <c r="D10" s="44"/>
    </row>
    <row r="11" spans="1:13" ht="10.5" customHeight="1" x14ac:dyDescent="0.25"/>
    <row r="12" spans="1:13" ht="16.5" customHeight="1" x14ac:dyDescent="0.25">
      <c r="A12" s="45" t="s">
        <v>657</v>
      </c>
      <c r="B12" s="45"/>
      <c r="C12" s="45"/>
      <c r="D12" s="45"/>
      <c r="E12" s="45"/>
      <c r="F12" s="45"/>
      <c r="G12" s="46" t="s">
        <v>658</v>
      </c>
      <c r="H12" s="46"/>
      <c r="I12" s="46"/>
    </row>
    <row r="13" spans="1:13" ht="43.5" customHeight="1" x14ac:dyDescent="0.25">
      <c r="A13" s="10" t="s">
        <v>12</v>
      </c>
      <c r="B13" s="11" t="s">
        <v>659</v>
      </c>
      <c r="C13" s="11" t="s">
        <v>661</v>
      </c>
      <c r="D13" s="11" t="s">
        <v>660</v>
      </c>
      <c r="E13" s="11" t="s">
        <v>662</v>
      </c>
      <c r="F13" s="11" t="s">
        <v>663</v>
      </c>
      <c r="G13" s="11" t="s">
        <v>12</v>
      </c>
      <c r="H13" s="11" t="s">
        <v>15</v>
      </c>
      <c r="I13" s="11" t="s">
        <v>663</v>
      </c>
    </row>
    <row r="14" spans="1:13" ht="16.5" customHeight="1" x14ac:dyDescent="0.25">
      <c r="A14" s="12" t="s">
        <v>665</v>
      </c>
      <c r="B14" s="13" t="s">
        <v>666</v>
      </c>
      <c r="C14" s="13" t="s">
        <v>667</v>
      </c>
      <c r="D14" s="13" t="s">
        <v>668</v>
      </c>
      <c r="E14" s="13" t="s">
        <v>669</v>
      </c>
      <c r="F14" s="13" t="s">
        <v>670</v>
      </c>
      <c r="G14" s="13" t="s">
        <v>671</v>
      </c>
      <c r="H14" s="13" t="s">
        <v>537</v>
      </c>
      <c r="I14" s="13" t="s">
        <v>672</v>
      </c>
      <c r="M14" t="s">
        <v>3716</v>
      </c>
    </row>
    <row r="15" spans="1:13" ht="16.5" customHeight="1" x14ac:dyDescent="0.25">
      <c r="A15" s="6" t="s">
        <v>673</v>
      </c>
      <c r="B15" s="7" t="s">
        <v>666</v>
      </c>
      <c r="C15" s="7" t="s">
        <v>674</v>
      </c>
      <c r="D15" s="7" t="s">
        <v>668</v>
      </c>
      <c r="E15" s="7" t="s">
        <v>669</v>
      </c>
      <c r="F15" s="7" t="s">
        <v>670</v>
      </c>
      <c r="G15" s="7" t="s">
        <v>675</v>
      </c>
      <c r="H15" s="7" t="s">
        <v>537</v>
      </c>
      <c r="I15" s="7" t="s">
        <v>672</v>
      </c>
      <c r="M15" t="s">
        <v>3716</v>
      </c>
    </row>
    <row r="16" spans="1:13" ht="16.5" customHeight="1" x14ac:dyDescent="0.25">
      <c r="A16" s="12" t="s">
        <v>676</v>
      </c>
      <c r="B16" s="13" t="s">
        <v>666</v>
      </c>
      <c r="C16" s="13" t="s">
        <v>677</v>
      </c>
      <c r="D16" s="13" t="s">
        <v>668</v>
      </c>
      <c r="E16" s="13" t="s">
        <v>669</v>
      </c>
      <c r="F16" s="13" t="s">
        <v>678</v>
      </c>
      <c r="G16" s="13" t="s">
        <v>679</v>
      </c>
      <c r="H16" s="13" t="s">
        <v>537</v>
      </c>
      <c r="I16" s="13" t="s">
        <v>680</v>
      </c>
      <c r="M16" t="s">
        <v>3716</v>
      </c>
    </row>
    <row r="17" spans="1:13" ht="16.5" customHeight="1" x14ac:dyDescent="0.25">
      <c r="A17" s="6" t="s">
        <v>681</v>
      </c>
      <c r="B17" s="7" t="s">
        <v>666</v>
      </c>
      <c r="C17" s="7" t="s">
        <v>682</v>
      </c>
      <c r="D17" s="7" t="s">
        <v>668</v>
      </c>
      <c r="E17" s="7" t="s">
        <v>669</v>
      </c>
      <c r="F17" s="7" t="s">
        <v>678</v>
      </c>
      <c r="G17" s="7" t="s">
        <v>683</v>
      </c>
      <c r="H17" s="7" t="s">
        <v>537</v>
      </c>
      <c r="I17" s="7" t="s">
        <v>680</v>
      </c>
      <c r="M17" t="s">
        <v>3716</v>
      </c>
    </row>
    <row r="18" spans="1:13" ht="16.5" customHeight="1" x14ac:dyDescent="0.25">
      <c r="A18" s="12" t="s">
        <v>684</v>
      </c>
      <c r="B18" s="13" t="s">
        <v>666</v>
      </c>
      <c r="C18" s="13" t="s">
        <v>685</v>
      </c>
      <c r="D18" s="13" t="s">
        <v>668</v>
      </c>
      <c r="E18" s="13" t="s">
        <v>669</v>
      </c>
      <c r="F18" s="13" t="s">
        <v>686</v>
      </c>
      <c r="G18" s="13" t="s">
        <v>687</v>
      </c>
      <c r="H18" s="13" t="s">
        <v>537</v>
      </c>
      <c r="I18" s="13" t="s">
        <v>688</v>
      </c>
      <c r="M18" t="s">
        <v>3716</v>
      </c>
    </row>
    <row r="19" spans="1:13" ht="16.5" customHeight="1" x14ac:dyDescent="0.25">
      <c r="A19" s="6" t="s">
        <v>689</v>
      </c>
      <c r="B19" s="7" t="s">
        <v>666</v>
      </c>
      <c r="C19" s="7" t="s">
        <v>690</v>
      </c>
      <c r="D19" s="7" t="s">
        <v>668</v>
      </c>
      <c r="E19" s="7" t="s">
        <v>669</v>
      </c>
      <c r="F19" s="7" t="s">
        <v>686</v>
      </c>
      <c r="G19" s="7" t="s">
        <v>691</v>
      </c>
      <c r="H19" s="7" t="s">
        <v>537</v>
      </c>
      <c r="I19" s="7" t="s">
        <v>688</v>
      </c>
      <c r="M19" t="s">
        <v>3716</v>
      </c>
    </row>
    <row r="20" spans="1:13" ht="16.5" customHeight="1" x14ac:dyDescent="0.25">
      <c r="A20" s="12" t="s">
        <v>692</v>
      </c>
      <c r="B20" s="13" t="s">
        <v>666</v>
      </c>
      <c r="C20" s="13" t="s">
        <v>693</v>
      </c>
      <c r="D20" s="13" t="s">
        <v>668</v>
      </c>
      <c r="E20" s="13" t="s">
        <v>669</v>
      </c>
      <c r="F20" s="13" t="s">
        <v>694</v>
      </c>
      <c r="G20" s="13" t="s">
        <v>695</v>
      </c>
      <c r="H20" s="13" t="s">
        <v>537</v>
      </c>
      <c r="I20" s="13" t="s">
        <v>696</v>
      </c>
      <c r="M20" t="s">
        <v>3716</v>
      </c>
    </row>
    <row r="21" spans="1:13" ht="16.5" customHeight="1" x14ac:dyDescent="0.25">
      <c r="A21" s="6" t="s">
        <v>697</v>
      </c>
      <c r="B21" s="7" t="s">
        <v>666</v>
      </c>
      <c r="C21" s="7" t="s">
        <v>698</v>
      </c>
      <c r="D21" s="7" t="s">
        <v>668</v>
      </c>
      <c r="E21" s="7" t="s">
        <v>669</v>
      </c>
      <c r="F21" s="7" t="s">
        <v>694</v>
      </c>
      <c r="G21" s="7" t="s">
        <v>699</v>
      </c>
      <c r="H21" s="7" t="s">
        <v>537</v>
      </c>
      <c r="I21" s="7" t="s">
        <v>696</v>
      </c>
      <c r="M21" t="s">
        <v>3716</v>
      </c>
    </row>
    <row r="22" spans="1:13" ht="17.25" customHeight="1" x14ac:dyDescent="0.25">
      <c r="A22" s="12" t="s">
        <v>700</v>
      </c>
      <c r="B22" s="13" t="s">
        <v>666</v>
      </c>
      <c r="C22" s="13" t="s">
        <v>701</v>
      </c>
      <c r="D22" s="13" t="s">
        <v>668</v>
      </c>
      <c r="E22" s="13" t="s">
        <v>669</v>
      </c>
      <c r="F22" s="13" t="s">
        <v>702</v>
      </c>
      <c r="G22" s="13" t="s">
        <v>703</v>
      </c>
      <c r="H22" s="13" t="s">
        <v>537</v>
      </c>
      <c r="I22" s="13" t="s">
        <v>704</v>
      </c>
      <c r="M22" t="s">
        <v>3716</v>
      </c>
    </row>
    <row r="23" spans="1:13" ht="16.5" customHeight="1" x14ac:dyDescent="0.25">
      <c r="A23" s="6" t="s">
        <v>705</v>
      </c>
      <c r="B23" s="7" t="s">
        <v>666</v>
      </c>
      <c r="C23" s="7" t="s">
        <v>706</v>
      </c>
      <c r="D23" s="7" t="s">
        <v>668</v>
      </c>
      <c r="E23" s="7" t="s">
        <v>669</v>
      </c>
      <c r="F23" s="7" t="s">
        <v>702</v>
      </c>
      <c r="G23" s="7" t="s">
        <v>707</v>
      </c>
      <c r="H23" s="7" t="s">
        <v>537</v>
      </c>
      <c r="I23" s="7" t="s">
        <v>704</v>
      </c>
      <c r="M23" t="s">
        <v>3716</v>
      </c>
    </row>
    <row r="24" spans="1:13" ht="16.5" customHeight="1" x14ac:dyDescent="0.25">
      <c r="A24" s="12" t="s">
        <v>708</v>
      </c>
      <c r="B24" s="13" t="s">
        <v>666</v>
      </c>
      <c r="C24" s="13" t="s">
        <v>709</v>
      </c>
      <c r="D24" s="13" t="s">
        <v>668</v>
      </c>
      <c r="E24" s="13" t="s">
        <v>669</v>
      </c>
      <c r="F24" s="13" t="s">
        <v>710</v>
      </c>
      <c r="G24" s="13" t="s">
        <v>711</v>
      </c>
      <c r="H24" s="13" t="s">
        <v>537</v>
      </c>
      <c r="I24" s="13" t="s">
        <v>712</v>
      </c>
      <c r="M24" t="s">
        <v>3716</v>
      </c>
    </row>
    <row r="25" spans="1:13" ht="16.5" customHeight="1" x14ac:dyDescent="0.25">
      <c r="A25" s="6" t="s">
        <v>713</v>
      </c>
      <c r="B25" s="7" t="s">
        <v>666</v>
      </c>
      <c r="C25" s="7" t="s">
        <v>714</v>
      </c>
      <c r="D25" s="7" t="s">
        <v>668</v>
      </c>
      <c r="E25" s="7" t="s">
        <v>669</v>
      </c>
      <c r="F25" s="7" t="s">
        <v>715</v>
      </c>
      <c r="G25" s="7" t="s">
        <v>716</v>
      </c>
      <c r="H25" s="7" t="s">
        <v>537</v>
      </c>
      <c r="I25" s="7" t="s">
        <v>717</v>
      </c>
      <c r="M25" t="s">
        <v>3716</v>
      </c>
    </row>
    <row r="26" spans="1:13" ht="16.5" customHeight="1" x14ac:dyDescent="0.25">
      <c r="A26" s="12" t="s">
        <v>718</v>
      </c>
      <c r="B26" s="13" t="s">
        <v>666</v>
      </c>
      <c r="C26" s="13" t="s">
        <v>719</v>
      </c>
      <c r="D26" s="13" t="s">
        <v>668</v>
      </c>
      <c r="E26" s="13" t="s">
        <v>669</v>
      </c>
      <c r="F26" s="13" t="s">
        <v>720</v>
      </c>
      <c r="G26" s="13" t="s">
        <v>721</v>
      </c>
      <c r="H26" s="13" t="s">
        <v>537</v>
      </c>
      <c r="I26" s="13" t="s">
        <v>722</v>
      </c>
      <c r="M26" t="s">
        <v>3716</v>
      </c>
    </row>
    <row r="27" spans="1:13" ht="16.5" customHeight="1" x14ac:dyDescent="0.25">
      <c r="A27" s="6" t="s">
        <v>723</v>
      </c>
      <c r="B27" s="7" t="s">
        <v>666</v>
      </c>
      <c r="C27" s="7" t="s">
        <v>724</v>
      </c>
      <c r="D27" s="7" t="s">
        <v>668</v>
      </c>
      <c r="E27" s="7" t="s">
        <v>669</v>
      </c>
      <c r="F27" s="7" t="s">
        <v>720</v>
      </c>
      <c r="G27" s="7" t="s">
        <v>725</v>
      </c>
      <c r="H27" s="7" t="s">
        <v>537</v>
      </c>
      <c r="I27" s="7" t="s">
        <v>722</v>
      </c>
      <c r="M27" t="s">
        <v>3716</v>
      </c>
    </row>
    <row r="28" spans="1:13" ht="16.5" customHeight="1" x14ac:dyDescent="0.25">
      <c r="A28" s="12" t="s">
        <v>726</v>
      </c>
      <c r="B28" s="13" t="s">
        <v>666</v>
      </c>
      <c r="C28" s="13" t="s">
        <v>727</v>
      </c>
      <c r="D28" s="13" t="s">
        <v>668</v>
      </c>
      <c r="E28" s="13" t="s">
        <v>669</v>
      </c>
      <c r="F28" s="13" t="s">
        <v>715</v>
      </c>
      <c r="G28" s="13" t="s">
        <v>728</v>
      </c>
      <c r="H28" s="13" t="s">
        <v>537</v>
      </c>
      <c r="I28" s="13" t="s">
        <v>717</v>
      </c>
      <c r="M28" t="s">
        <v>3716</v>
      </c>
    </row>
    <row r="29" spans="1:13" ht="16.5" customHeight="1" x14ac:dyDescent="0.25">
      <c r="A29" s="6" t="s">
        <v>729</v>
      </c>
      <c r="B29" s="7" t="s">
        <v>666</v>
      </c>
      <c r="C29" s="7" t="s">
        <v>730</v>
      </c>
      <c r="D29" s="7" t="s">
        <v>668</v>
      </c>
      <c r="E29" s="7" t="s">
        <v>669</v>
      </c>
      <c r="F29" s="7" t="s">
        <v>731</v>
      </c>
      <c r="G29" s="7" t="s">
        <v>732</v>
      </c>
      <c r="H29" s="7" t="s">
        <v>537</v>
      </c>
      <c r="I29" s="7" t="s">
        <v>733</v>
      </c>
      <c r="M29" t="s">
        <v>3716</v>
      </c>
    </row>
    <row r="30" spans="1:13" ht="16.5" customHeight="1" x14ac:dyDescent="0.25">
      <c r="A30" s="12" t="s">
        <v>734</v>
      </c>
      <c r="B30" s="13" t="s">
        <v>666</v>
      </c>
      <c r="C30" s="13" t="s">
        <v>735</v>
      </c>
      <c r="D30" s="13" t="s">
        <v>668</v>
      </c>
      <c r="E30" s="13" t="s">
        <v>669</v>
      </c>
      <c r="F30" s="13" t="s">
        <v>736</v>
      </c>
      <c r="G30" s="13" t="s">
        <v>737</v>
      </c>
      <c r="H30" s="13" t="s">
        <v>537</v>
      </c>
      <c r="I30" s="13" t="s">
        <v>738</v>
      </c>
      <c r="M30" t="s">
        <v>3716</v>
      </c>
    </row>
    <row r="31" spans="1:13" ht="16.5" customHeight="1" x14ac:dyDescent="0.25">
      <c r="A31" s="6" t="s">
        <v>739</v>
      </c>
      <c r="B31" s="7" t="s">
        <v>666</v>
      </c>
      <c r="C31" s="7" t="s">
        <v>740</v>
      </c>
      <c r="D31" s="7" t="s">
        <v>668</v>
      </c>
      <c r="E31" s="7" t="s">
        <v>669</v>
      </c>
      <c r="F31" s="7" t="s">
        <v>736</v>
      </c>
      <c r="G31" s="7" t="s">
        <v>741</v>
      </c>
      <c r="H31" s="7" t="s">
        <v>537</v>
      </c>
      <c r="I31" s="7" t="s">
        <v>738</v>
      </c>
      <c r="M31" t="s">
        <v>3716</v>
      </c>
    </row>
    <row r="32" spans="1:13" ht="16.5" customHeight="1" x14ac:dyDescent="0.25">
      <c r="A32" s="12" t="s">
        <v>742</v>
      </c>
      <c r="B32" s="13" t="s">
        <v>666</v>
      </c>
      <c r="C32" s="13" t="s">
        <v>743</v>
      </c>
      <c r="D32" s="13" t="s">
        <v>668</v>
      </c>
      <c r="E32" s="13" t="s">
        <v>669</v>
      </c>
      <c r="F32" s="13" t="s">
        <v>710</v>
      </c>
      <c r="G32" s="13" t="s">
        <v>744</v>
      </c>
      <c r="H32" s="13" t="s">
        <v>537</v>
      </c>
      <c r="I32" s="13" t="s">
        <v>712</v>
      </c>
      <c r="M32" t="s">
        <v>3716</v>
      </c>
    </row>
    <row r="33" spans="1:13" ht="16.5" customHeight="1" x14ac:dyDescent="0.25">
      <c r="A33" s="6" t="s">
        <v>745</v>
      </c>
      <c r="B33" s="7" t="s">
        <v>666</v>
      </c>
      <c r="C33" s="7" t="s">
        <v>746</v>
      </c>
      <c r="D33" s="7" t="s">
        <v>668</v>
      </c>
      <c r="E33" s="7" t="s">
        <v>669</v>
      </c>
      <c r="F33" s="7" t="s">
        <v>670</v>
      </c>
      <c r="G33" s="7" t="s">
        <v>747</v>
      </c>
      <c r="H33" s="7" t="s">
        <v>537</v>
      </c>
      <c r="I33" s="7" t="s">
        <v>672</v>
      </c>
      <c r="M33" t="s">
        <v>3716</v>
      </c>
    </row>
    <row r="34" spans="1:13" ht="16.5" customHeight="1" x14ac:dyDescent="0.25">
      <c r="A34" s="12" t="s">
        <v>748</v>
      </c>
      <c r="B34" s="13" t="s">
        <v>666</v>
      </c>
      <c r="C34" s="13" t="s">
        <v>749</v>
      </c>
      <c r="D34" s="13" t="s">
        <v>668</v>
      </c>
      <c r="E34" s="13" t="s">
        <v>669</v>
      </c>
      <c r="F34" s="13" t="s">
        <v>670</v>
      </c>
      <c r="G34" s="13" t="s">
        <v>750</v>
      </c>
      <c r="H34" s="13" t="s">
        <v>537</v>
      </c>
      <c r="I34" s="13" t="s">
        <v>672</v>
      </c>
      <c r="M34" t="s">
        <v>3716</v>
      </c>
    </row>
    <row r="35" spans="1:13" ht="17.25" customHeight="1" x14ac:dyDescent="0.25">
      <c r="A35" s="6" t="s">
        <v>751</v>
      </c>
      <c r="B35" s="7" t="s">
        <v>666</v>
      </c>
      <c r="C35" s="7" t="s">
        <v>752</v>
      </c>
      <c r="D35" s="7" t="s">
        <v>668</v>
      </c>
      <c r="E35" s="7" t="s">
        <v>669</v>
      </c>
      <c r="F35" s="7" t="s">
        <v>678</v>
      </c>
      <c r="G35" s="7" t="s">
        <v>753</v>
      </c>
      <c r="H35" s="7" t="s">
        <v>537</v>
      </c>
      <c r="I35" s="7" t="s">
        <v>680</v>
      </c>
      <c r="M35" t="s">
        <v>3716</v>
      </c>
    </row>
    <row r="36" spans="1:13" ht="16.5" customHeight="1" x14ac:dyDescent="0.25">
      <c r="A36" s="12" t="s">
        <v>754</v>
      </c>
      <c r="B36" s="13" t="s">
        <v>666</v>
      </c>
      <c r="C36" s="13" t="s">
        <v>755</v>
      </c>
      <c r="D36" s="13" t="s">
        <v>668</v>
      </c>
      <c r="E36" s="13" t="s">
        <v>669</v>
      </c>
      <c r="F36" s="13" t="s">
        <v>678</v>
      </c>
      <c r="G36" s="13" t="s">
        <v>756</v>
      </c>
      <c r="H36" s="13" t="s">
        <v>537</v>
      </c>
      <c r="I36" s="13" t="s">
        <v>680</v>
      </c>
      <c r="M36" t="s">
        <v>3716</v>
      </c>
    </row>
    <row r="37" spans="1:13" ht="16.5" customHeight="1" x14ac:dyDescent="0.25">
      <c r="A37" s="6" t="s">
        <v>757</v>
      </c>
      <c r="B37" s="7" t="s">
        <v>666</v>
      </c>
      <c r="C37" s="7" t="s">
        <v>758</v>
      </c>
      <c r="D37" s="7" t="s">
        <v>668</v>
      </c>
      <c r="E37" s="7" t="s">
        <v>669</v>
      </c>
      <c r="F37" s="7" t="s">
        <v>686</v>
      </c>
      <c r="G37" s="7" t="s">
        <v>759</v>
      </c>
      <c r="H37" s="7" t="s">
        <v>537</v>
      </c>
      <c r="I37" s="7" t="s">
        <v>688</v>
      </c>
      <c r="M37" t="s">
        <v>3716</v>
      </c>
    </row>
    <row r="38" spans="1:13" ht="16.5" customHeight="1" x14ac:dyDescent="0.25">
      <c r="A38" s="12" t="s">
        <v>760</v>
      </c>
      <c r="B38" s="13" t="s">
        <v>666</v>
      </c>
      <c r="C38" s="13" t="s">
        <v>761</v>
      </c>
      <c r="D38" s="13" t="s">
        <v>668</v>
      </c>
      <c r="E38" s="13" t="s">
        <v>669</v>
      </c>
      <c r="F38" s="13" t="s">
        <v>686</v>
      </c>
      <c r="G38" s="13" t="s">
        <v>762</v>
      </c>
      <c r="H38" s="13" t="s">
        <v>537</v>
      </c>
      <c r="I38" s="13" t="s">
        <v>688</v>
      </c>
      <c r="M38" t="s">
        <v>3716</v>
      </c>
    </row>
    <row r="39" spans="1:13" ht="16.5" customHeight="1" x14ac:dyDescent="0.25">
      <c r="A39" s="6" t="s">
        <v>763</v>
      </c>
      <c r="B39" s="7" t="s">
        <v>666</v>
      </c>
      <c r="C39" s="7" t="s">
        <v>764</v>
      </c>
      <c r="D39" s="7" t="s">
        <v>668</v>
      </c>
      <c r="E39" s="7" t="s">
        <v>669</v>
      </c>
      <c r="F39" s="7" t="s">
        <v>694</v>
      </c>
      <c r="G39" s="7" t="s">
        <v>765</v>
      </c>
      <c r="H39" s="7" t="s">
        <v>537</v>
      </c>
      <c r="I39" s="7" t="s">
        <v>696</v>
      </c>
      <c r="M39" t="s">
        <v>3716</v>
      </c>
    </row>
    <row r="40" spans="1:13" ht="16.5" customHeight="1" x14ac:dyDescent="0.25">
      <c r="A40" s="12" t="s">
        <v>766</v>
      </c>
      <c r="B40" s="13" t="s">
        <v>666</v>
      </c>
      <c r="C40" s="13" t="s">
        <v>767</v>
      </c>
      <c r="D40" s="13" t="s">
        <v>668</v>
      </c>
      <c r="E40" s="13" t="s">
        <v>669</v>
      </c>
      <c r="F40" s="13" t="s">
        <v>694</v>
      </c>
      <c r="G40" s="13" t="s">
        <v>768</v>
      </c>
      <c r="H40" s="13" t="s">
        <v>537</v>
      </c>
      <c r="I40" s="13" t="s">
        <v>696</v>
      </c>
      <c r="M40" t="s">
        <v>3716</v>
      </c>
    </row>
    <row r="41" spans="1:13" ht="16.5" customHeight="1" x14ac:dyDescent="0.25">
      <c r="A41" s="6" t="s">
        <v>769</v>
      </c>
      <c r="B41" s="7" t="s">
        <v>666</v>
      </c>
      <c r="C41" s="7" t="s">
        <v>770</v>
      </c>
      <c r="D41" s="7" t="s">
        <v>668</v>
      </c>
      <c r="E41" s="7" t="s">
        <v>669</v>
      </c>
      <c r="F41" s="7" t="s">
        <v>702</v>
      </c>
      <c r="G41" s="7" t="s">
        <v>771</v>
      </c>
      <c r="H41" s="7" t="s">
        <v>537</v>
      </c>
      <c r="I41" s="7" t="s">
        <v>704</v>
      </c>
      <c r="M41" t="s">
        <v>3716</v>
      </c>
    </row>
    <row r="42" spans="1:13" ht="16.5" customHeight="1" x14ac:dyDescent="0.25">
      <c r="A42" s="12" t="s">
        <v>772</v>
      </c>
      <c r="B42" s="13" t="s">
        <v>666</v>
      </c>
      <c r="C42" s="13" t="s">
        <v>773</v>
      </c>
      <c r="D42" s="13" t="s">
        <v>668</v>
      </c>
      <c r="E42" s="13" t="s">
        <v>669</v>
      </c>
      <c r="F42" s="13" t="s">
        <v>702</v>
      </c>
      <c r="G42" s="13" t="s">
        <v>774</v>
      </c>
      <c r="H42" s="13" t="s">
        <v>537</v>
      </c>
      <c r="I42" s="13" t="s">
        <v>704</v>
      </c>
      <c r="M42" t="s">
        <v>3716</v>
      </c>
    </row>
    <row r="43" spans="1:13" ht="16.5" customHeight="1" x14ac:dyDescent="0.25">
      <c r="A43" s="6" t="s">
        <v>775</v>
      </c>
      <c r="B43" s="7" t="s">
        <v>666</v>
      </c>
      <c r="C43" s="7" t="s">
        <v>776</v>
      </c>
      <c r="D43" s="7" t="s">
        <v>668</v>
      </c>
      <c r="E43" s="7" t="s">
        <v>669</v>
      </c>
      <c r="F43" s="7" t="s">
        <v>710</v>
      </c>
      <c r="G43" s="7" t="s">
        <v>777</v>
      </c>
      <c r="H43" s="7" t="s">
        <v>537</v>
      </c>
      <c r="I43" s="7" t="s">
        <v>712</v>
      </c>
      <c r="M43" t="s">
        <v>3716</v>
      </c>
    </row>
    <row r="44" spans="1:13" ht="16.5" customHeight="1" x14ac:dyDescent="0.25">
      <c r="A44" s="12" t="s">
        <v>778</v>
      </c>
      <c r="B44" s="13" t="s">
        <v>666</v>
      </c>
      <c r="C44" s="13" t="s">
        <v>779</v>
      </c>
      <c r="D44" s="13" t="s">
        <v>668</v>
      </c>
      <c r="E44" s="13" t="s">
        <v>669</v>
      </c>
      <c r="F44" s="13" t="s">
        <v>715</v>
      </c>
      <c r="G44" s="13" t="s">
        <v>780</v>
      </c>
      <c r="H44" s="13" t="s">
        <v>537</v>
      </c>
      <c r="I44" s="13" t="s">
        <v>717</v>
      </c>
      <c r="M44" t="s">
        <v>3716</v>
      </c>
    </row>
    <row r="45" spans="1:13" ht="16.5" customHeight="1" x14ac:dyDescent="0.25">
      <c r="A45" s="6" t="s">
        <v>781</v>
      </c>
      <c r="B45" s="7" t="s">
        <v>666</v>
      </c>
      <c r="C45" s="7" t="s">
        <v>782</v>
      </c>
      <c r="D45" s="7" t="s">
        <v>668</v>
      </c>
      <c r="E45" s="7" t="s">
        <v>669</v>
      </c>
      <c r="F45" s="7" t="s">
        <v>720</v>
      </c>
      <c r="G45" s="7" t="s">
        <v>783</v>
      </c>
      <c r="H45" s="7" t="s">
        <v>537</v>
      </c>
      <c r="I45" s="7" t="s">
        <v>722</v>
      </c>
      <c r="M45" t="s">
        <v>3716</v>
      </c>
    </row>
    <row r="46" spans="1:13" ht="16.5" customHeight="1" x14ac:dyDescent="0.25">
      <c r="A46" s="12" t="s">
        <v>784</v>
      </c>
      <c r="B46" s="13" t="s">
        <v>666</v>
      </c>
      <c r="C46" s="13" t="s">
        <v>785</v>
      </c>
      <c r="D46" s="13" t="s">
        <v>668</v>
      </c>
      <c r="E46" s="13" t="s">
        <v>669</v>
      </c>
      <c r="F46" s="13" t="s">
        <v>720</v>
      </c>
      <c r="G46" s="13" t="s">
        <v>786</v>
      </c>
      <c r="H46" s="13" t="s">
        <v>537</v>
      </c>
      <c r="I46" s="13" t="s">
        <v>722</v>
      </c>
      <c r="M46" t="s">
        <v>3716</v>
      </c>
    </row>
    <row r="47" spans="1:13" ht="17.25" customHeight="1" x14ac:dyDescent="0.25">
      <c r="A47" s="6" t="s">
        <v>787</v>
      </c>
      <c r="B47" s="7" t="s">
        <v>666</v>
      </c>
      <c r="C47" s="7" t="s">
        <v>788</v>
      </c>
      <c r="D47" s="7" t="s">
        <v>668</v>
      </c>
      <c r="E47" s="7" t="s">
        <v>669</v>
      </c>
      <c r="F47" s="7" t="s">
        <v>715</v>
      </c>
      <c r="G47" s="7" t="s">
        <v>789</v>
      </c>
      <c r="H47" s="7" t="s">
        <v>537</v>
      </c>
      <c r="I47" s="7" t="s">
        <v>717</v>
      </c>
      <c r="M47" t="s">
        <v>3716</v>
      </c>
    </row>
    <row r="48" spans="1:13" ht="16.5" customHeight="1" x14ac:dyDescent="0.25">
      <c r="A48" s="12" t="s">
        <v>790</v>
      </c>
      <c r="B48" s="13" t="s">
        <v>666</v>
      </c>
      <c r="C48" s="13" t="s">
        <v>791</v>
      </c>
      <c r="D48" s="13" t="s">
        <v>668</v>
      </c>
      <c r="E48" s="13" t="s">
        <v>669</v>
      </c>
      <c r="F48" s="13" t="s">
        <v>731</v>
      </c>
      <c r="G48" s="13" t="s">
        <v>792</v>
      </c>
      <c r="H48" s="13" t="s">
        <v>537</v>
      </c>
      <c r="I48" s="13" t="s">
        <v>733</v>
      </c>
      <c r="M48" t="s">
        <v>3716</v>
      </c>
    </row>
    <row r="49" spans="1:13" ht="16.5" customHeight="1" x14ac:dyDescent="0.25">
      <c r="A49" s="6" t="s">
        <v>793</v>
      </c>
      <c r="B49" s="7" t="s">
        <v>666</v>
      </c>
      <c r="C49" s="7" t="s">
        <v>794</v>
      </c>
      <c r="D49" s="7" t="s">
        <v>668</v>
      </c>
      <c r="E49" s="7" t="s">
        <v>669</v>
      </c>
      <c r="F49" s="7" t="s">
        <v>736</v>
      </c>
      <c r="G49" s="7" t="s">
        <v>795</v>
      </c>
      <c r="H49" s="7" t="s">
        <v>537</v>
      </c>
      <c r="I49" s="7" t="s">
        <v>738</v>
      </c>
      <c r="M49" t="s">
        <v>3716</v>
      </c>
    </row>
    <row r="50" spans="1:13" ht="16.5" customHeight="1" x14ac:dyDescent="0.25">
      <c r="A50" s="12" t="s">
        <v>796</v>
      </c>
      <c r="B50" s="13" t="s">
        <v>666</v>
      </c>
      <c r="C50" s="13" t="s">
        <v>797</v>
      </c>
      <c r="D50" s="13" t="s">
        <v>668</v>
      </c>
      <c r="E50" s="13" t="s">
        <v>669</v>
      </c>
      <c r="F50" s="13" t="s">
        <v>736</v>
      </c>
      <c r="G50" s="13" t="s">
        <v>798</v>
      </c>
      <c r="H50" s="13" t="s">
        <v>537</v>
      </c>
      <c r="I50" s="13" t="s">
        <v>738</v>
      </c>
      <c r="M50" t="s">
        <v>3716</v>
      </c>
    </row>
    <row r="51" spans="1:13" ht="16.5" customHeight="1" x14ac:dyDescent="0.25">
      <c r="A51" s="6" t="s">
        <v>799</v>
      </c>
      <c r="B51" s="7" t="s">
        <v>666</v>
      </c>
      <c r="C51" s="7" t="s">
        <v>800</v>
      </c>
      <c r="D51" s="7" t="s">
        <v>668</v>
      </c>
      <c r="E51" s="7" t="s">
        <v>669</v>
      </c>
      <c r="F51" s="7" t="s">
        <v>710</v>
      </c>
      <c r="G51" s="7" t="s">
        <v>801</v>
      </c>
      <c r="H51" s="7" t="s">
        <v>537</v>
      </c>
      <c r="I51" s="7" t="s">
        <v>712</v>
      </c>
      <c r="M51" t="s">
        <v>3716</v>
      </c>
    </row>
    <row r="52" spans="1:13" ht="16.5" customHeight="1" x14ac:dyDescent="0.25">
      <c r="A52" s="12" t="s">
        <v>802</v>
      </c>
      <c r="B52" s="13" t="s">
        <v>666</v>
      </c>
      <c r="C52" s="13" t="s">
        <v>803</v>
      </c>
      <c r="D52" s="13" t="s">
        <v>668</v>
      </c>
      <c r="E52" s="13" t="s">
        <v>804</v>
      </c>
      <c r="F52" s="13" t="s">
        <v>805</v>
      </c>
      <c r="G52" s="13" t="s">
        <v>806</v>
      </c>
      <c r="H52" s="13" t="s">
        <v>537</v>
      </c>
      <c r="I52" s="13" t="s">
        <v>807</v>
      </c>
      <c r="M52" t="s">
        <v>3716</v>
      </c>
    </row>
    <row r="53" spans="1:13" ht="16.5" customHeight="1" x14ac:dyDescent="0.25">
      <c r="A53" s="6" t="s">
        <v>808</v>
      </c>
      <c r="B53" s="7" t="s">
        <v>666</v>
      </c>
      <c r="C53" s="7" t="s">
        <v>809</v>
      </c>
      <c r="D53" s="5"/>
      <c r="E53" s="5"/>
      <c r="F53" s="7" t="s">
        <v>805</v>
      </c>
      <c r="G53" s="7" t="s">
        <v>810</v>
      </c>
      <c r="H53" s="7" t="s">
        <v>537</v>
      </c>
      <c r="I53" s="7" t="s">
        <v>811</v>
      </c>
      <c r="M53" t="s">
        <v>3716</v>
      </c>
    </row>
    <row r="54" spans="1:13" ht="16.5" customHeight="1" x14ac:dyDescent="0.25">
      <c r="A54" s="12" t="s">
        <v>812</v>
      </c>
      <c r="B54" s="13" t="s">
        <v>666</v>
      </c>
      <c r="C54" s="13" t="s">
        <v>813</v>
      </c>
      <c r="D54" s="13" t="s">
        <v>668</v>
      </c>
      <c r="E54" s="13" t="s">
        <v>804</v>
      </c>
      <c r="F54" s="13" t="s">
        <v>814</v>
      </c>
      <c r="G54" s="13" t="s">
        <v>815</v>
      </c>
      <c r="H54" s="13" t="s">
        <v>537</v>
      </c>
      <c r="I54" s="13" t="s">
        <v>814</v>
      </c>
      <c r="M54" t="s">
        <v>3716</v>
      </c>
    </row>
    <row r="55" spans="1:13" ht="16.5" customHeight="1" x14ac:dyDescent="0.25">
      <c r="A55" s="6" t="s">
        <v>815</v>
      </c>
      <c r="B55" s="7" t="s">
        <v>666</v>
      </c>
      <c r="C55" s="7" t="s">
        <v>816</v>
      </c>
      <c r="D55" s="7" t="s">
        <v>668</v>
      </c>
      <c r="E55" s="7" t="s">
        <v>804</v>
      </c>
      <c r="F55" s="7" t="s">
        <v>805</v>
      </c>
      <c r="G55" s="7" t="s">
        <v>817</v>
      </c>
      <c r="H55" s="7" t="s">
        <v>537</v>
      </c>
      <c r="I55" s="7" t="s">
        <v>807</v>
      </c>
      <c r="M55" t="s">
        <v>3716</v>
      </c>
    </row>
    <row r="56" spans="1:13" ht="16.5" customHeight="1" x14ac:dyDescent="0.25">
      <c r="A56" s="12" t="s">
        <v>818</v>
      </c>
      <c r="B56" s="13" t="s">
        <v>666</v>
      </c>
      <c r="C56" s="13" t="s">
        <v>819</v>
      </c>
      <c r="D56" s="13" t="s">
        <v>668</v>
      </c>
      <c r="E56" s="13" t="s">
        <v>669</v>
      </c>
      <c r="F56" s="13" t="s">
        <v>820</v>
      </c>
      <c r="G56" s="13" t="s">
        <v>821</v>
      </c>
      <c r="H56" s="13" t="s">
        <v>537</v>
      </c>
      <c r="I56" s="13" t="s">
        <v>822</v>
      </c>
      <c r="M56" t="s">
        <v>3716</v>
      </c>
    </row>
    <row r="57" spans="1:13" ht="16.5" customHeight="1" x14ac:dyDescent="0.25">
      <c r="A57" s="6" t="s">
        <v>823</v>
      </c>
      <c r="B57" s="7" t="s">
        <v>666</v>
      </c>
      <c r="C57" s="7" t="s">
        <v>824</v>
      </c>
      <c r="D57" s="7" t="s">
        <v>668</v>
      </c>
      <c r="E57" s="7" t="s">
        <v>669</v>
      </c>
      <c r="F57" s="7" t="s">
        <v>820</v>
      </c>
      <c r="G57" s="7" t="s">
        <v>825</v>
      </c>
      <c r="H57" s="7" t="s">
        <v>537</v>
      </c>
      <c r="I57" s="7" t="s">
        <v>822</v>
      </c>
      <c r="M57" t="s">
        <v>3716</v>
      </c>
    </row>
    <row r="58" spans="1:13" ht="16.5" customHeight="1" x14ac:dyDescent="0.25">
      <c r="A58" s="12" t="s">
        <v>826</v>
      </c>
      <c r="B58" s="13" t="s">
        <v>666</v>
      </c>
      <c r="C58" s="13" t="s">
        <v>827</v>
      </c>
      <c r="D58" s="13" t="s">
        <v>668</v>
      </c>
      <c r="E58" s="13" t="s">
        <v>669</v>
      </c>
      <c r="F58" s="13" t="s">
        <v>828</v>
      </c>
      <c r="G58" s="13" t="s">
        <v>829</v>
      </c>
      <c r="H58" s="13" t="s">
        <v>537</v>
      </c>
      <c r="I58" s="13" t="s">
        <v>830</v>
      </c>
      <c r="M58" t="s">
        <v>3716</v>
      </c>
    </row>
    <row r="59" spans="1:13" ht="16.5" customHeight="1" x14ac:dyDescent="0.25">
      <c r="A59" s="6" t="s">
        <v>831</v>
      </c>
      <c r="B59" s="7" t="s">
        <v>666</v>
      </c>
      <c r="C59" s="7" t="s">
        <v>832</v>
      </c>
      <c r="D59" s="7" t="s">
        <v>668</v>
      </c>
      <c r="E59" s="7" t="s">
        <v>669</v>
      </c>
      <c r="F59" s="7" t="s">
        <v>828</v>
      </c>
      <c r="G59" s="7" t="s">
        <v>833</v>
      </c>
      <c r="H59" s="7" t="s">
        <v>537</v>
      </c>
      <c r="I59" s="7" t="s">
        <v>830</v>
      </c>
      <c r="M59" t="s">
        <v>3716</v>
      </c>
    </row>
    <row r="60" spans="1:13" ht="17.25" customHeight="1" x14ac:dyDescent="0.25">
      <c r="A60" s="12" t="s">
        <v>834</v>
      </c>
      <c r="B60" s="13" t="s">
        <v>666</v>
      </c>
      <c r="C60" s="13" t="s">
        <v>835</v>
      </c>
      <c r="D60" s="13" t="s">
        <v>668</v>
      </c>
      <c r="E60" s="13" t="s">
        <v>669</v>
      </c>
      <c r="F60" s="13" t="s">
        <v>836</v>
      </c>
      <c r="G60" s="13" t="s">
        <v>837</v>
      </c>
      <c r="H60" s="13" t="s">
        <v>537</v>
      </c>
      <c r="I60" s="13" t="s">
        <v>838</v>
      </c>
      <c r="M60" t="s">
        <v>3716</v>
      </c>
    </row>
    <row r="61" spans="1:13" ht="16.5" customHeight="1" x14ac:dyDescent="0.25">
      <c r="A61" s="6" t="s">
        <v>839</v>
      </c>
      <c r="B61" s="7" t="s">
        <v>666</v>
      </c>
      <c r="C61" s="7" t="s">
        <v>840</v>
      </c>
      <c r="D61" s="7" t="s">
        <v>668</v>
      </c>
      <c r="E61" s="7" t="s">
        <v>669</v>
      </c>
      <c r="F61" s="7" t="s">
        <v>836</v>
      </c>
      <c r="G61" s="7" t="s">
        <v>841</v>
      </c>
      <c r="H61" s="7" t="s">
        <v>537</v>
      </c>
      <c r="I61" s="7" t="s">
        <v>838</v>
      </c>
      <c r="M61" t="s">
        <v>3716</v>
      </c>
    </row>
    <row r="62" spans="1:13" ht="16.5" customHeight="1" x14ac:dyDescent="0.25">
      <c r="A62" s="12" t="s">
        <v>842</v>
      </c>
      <c r="B62" s="13" t="s">
        <v>666</v>
      </c>
      <c r="C62" s="13" t="s">
        <v>843</v>
      </c>
      <c r="D62" s="13" t="s">
        <v>668</v>
      </c>
      <c r="E62" s="13" t="s">
        <v>669</v>
      </c>
      <c r="F62" s="13" t="s">
        <v>844</v>
      </c>
      <c r="G62" s="13" t="s">
        <v>845</v>
      </c>
      <c r="H62" s="13" t="s">
        <v>537</v>
      </c>
      <c r="I62" s="13" t="s">
        <v>846</v>
      </c>
      <c r="M62" t="s">
        <v>3716</v>
      </c>
    </row>
    <row r="63" spans="1:13" ht="16.5" customHeight="1" x14ac:dyDescent="0.25">
      <c r="A63" s="6" t="s">
        <v>847</v>
      </c>
      <c r="B63" s="7" t="s">
        <v>666</v>
      </c>
      <c r="C63" s="7" t="s">
        <v>848</v>
      </c>
      <c r="D63" s="7" t="s">
        <v>668</v>
      </c>
      <c r="E63" s="7" t="s">
        <v>669</v>
      </c>
      <c r="F63" s="7" t="s">
        <v>844</v>
      </c>
      <c r="G63" s="7" t="s">
        <v>849</v>
      </c>
      <c r="H63" s="7" t="s">
        <v>537</v>
      </c>
      <c r="I63" s="7" t="s">
        <v>846</v>
      </c>
      <c r="M63" t="s">
        <v>3716</v>
      </c>
    </row>
    <row r="64" spans="1:13" ht="16.5" customHeight="1" x14ac:dyDescent="0.25">
      <c r="A64" s="12" t="s">
        <v>850</v>
      </c>
      <c r="B64" s="13" t="s">
        <v>666</v>
      </c>
      <c r="C64" s="13" t="s">
        <v>851</v>
      </c>
      <c r="D64" s="13" t="s">
        <v>668</v>
      </c>
      <c r="E64" s="13" t="s">
        <v>669</v>
      </c>
      <c r="F64" s="13" t="s">
        <v>852</v>
      </c>
      <c r="G64" s="13" t="s">
        <v>853</v>
      </c>
      <c r="H64" s="13" t="s">
        <v>537</v>
      </c>
      <c r="I64" s="13" t="s">
        <v>854</v>
      </c>
      <c r="M64" t="s">
        <v>3716</v>
      </c>
    </row>
    <row r="65" spans="1:13" ht="16.5" customHeight="1" x14ac:dyDescent="0.25">
      <c r="A65" s="6" t="s">
        <v>855</v>
      </c>
      <c r="B65" s="7" t="s">
        <v>666</v>
      </c>
      <c r="C65" s="7" t="s">
        <v>856</v>
      </c>
      <c r="D65" s="7" t="s">
        <v>668</v>
      </c>
      <c r="E65" s="7" t="s">
        <v>669</v>
      </c>
      <c r="F65" s="7" t="s">
        <v>852</v>
      </c>
      <c r="G65" s="7" t="s">
        <v>857</v>
      </c>
      <c r="H65" s="7" t="s">
        <v>537</v>
      </c>
      <c r="I65" s="7" t="s">
        <v>854</v>
      </c>
      <c r="M65" t="s">
        <v>3716</v>
      </c>
    </row>
    <row r="66" spans="1:13" ht="16.5" customHeight="1" x14ac:dyDescent="0.25">
      <c r="A66" s="12" t="s">
        <v>858</v>
      </c>
      <c r="B66" s="13" t="s">
        <v>666</v>
      </c>
      <c r="C66" s="13" t="s">
        <v>859</v>
      </c>
      <c r="D66" s="13" t="s">
        <v>668</v>
      </c>
      <c r="E66" s="13" t="s">
        <v>669</v>
      </c>
      <c r="F66" s="13" t="s">
        <v>860</v>
      </c>
      <c r="G66" s="13" t="s">
        <v>861</v>
      </c>
      <c r="H66" s="13" t="s">
        <v>537</v>
      </c>
      <c r="I66" s="13" t="s">
        <v>862</v>
      </c>
      <c r="M66" t="s">
        <v>3716</v>
      </c>
    </row>
    <row r="67" spans="1:13" ht="16.5" customHeight="1" x14ac:dyDescent="0.25">
      <c r="A67" s="6" t="s">
        <v>863</v>
      </c>
      <c r="B67" s="7" t="s">
        <v>666</v>
      </c>
      <c r="C67" s="7" t="s">
        <v>864</v>
      </c>
      <c r="D67" s="7" t="s">
        <v>668</v>
      </c>
      <c r="E67" s="7" t="s">
        <v>669</v>
      </c>
      <c r="F67" s="7" t="s">
        <v>860</v>
      </c>
      <c r="G67" s="7" t="s">
        <v>865</v>
      </c>
      <c r="H67" s="7" t="s">
        <v>537</v>
      </c>
      <c r="I67" s="7" t="s">
        <v>862</v>
      </c>
      <c r="M67" t="s">
        <v>3716</v>
      </c>
    </row>
    <row r="68" spans="1:13" ht="16.5" customHeight="1" x14ac:dyDescent="0.25">
      <c r="A68" s="12" t="s">
        <v>866</v>
      </c>
      <c r="B68" s="13" t="s">
        <v>666</v>
      </c>
      <c r="C68" s="13" t="s">
        <v>867</v>
      </c>
      <c r="D68" s="13" t="s">
        <v>668</v>
      </c>
      <c r="E68" s="13" t="s">
        <v>669</v>
      </c>
      <c r="F68" s="13" t="s">
        <v>868</v>
      </c>
      <c r="G68" s="13" t="s">
        <v>869</v>
      </c>
      <c r="H68" s="13" t="s">
        <v>537</v>
      </c>
      <c r="I68" s="13" t="s">
        <v>870</v>
      </c>
      <c r="M68" t="s">
        <v>3716</v>
      </c>
    </row>
    <row r="69" spans="1:13" ht="16.5" customHeight="1" x14ac:dyDescent="0.25">
      <c r="A69" s="6" t="s">
        <v>871</v>
      </c>
      <c r="B69" s="7" t="s">
        <v>666</v>
      </c>
      <c r="C69" s="7" t="s">
        <v>872</v>
      </c>
      <c r="D69" s="7" t="s">
        <v>668</v>
      </c>
      <c r="E69" s="7" t="s">
        <v>669</v>
      </c>
      <c r="F69" s="7" t="s">
        <v>868</v>
      </c>
      <c r="G69" s="7" t="s">
        <v>873</v>
      </c>
      <c r="H69" s="7" t="s">
        <v>537</v>
      </c>
      <c r="I69" s="7" t="s">
        <v>870</v>
      </c>
      <c r="M69" t="s">
        <v>3716</v>
      </c>
    </row>
    <row r="70" spans="1:13" ht="16.5" customHeight="1" x14ac:dyDescent="0.25">
      <c r="A70" s="12" t="s">
        <v>874</v>
      </c>
      <c r="B70" s="13" t="s">
        <v>666</v>
      </c>
      <c r="C70" s="13" t="s">
        <v>875</v>
      </c>
      <c r="D70" s="13" t="s">
        <v>668</v>
      </c>
      <c r="E70" s="13" t="s">
        <v>669</v>
      </c>
      <c r="F70" s="13" t="s">
        <v>876</v>
      </c>
      <c r="G70" s="13" t="s">
        <v>877</v>
      </c>
      <c r="H70" s="13" t="s">
        <v>537</v>
      </c>
      <c r="I70" s="13" t="s">
        <v>878</v>
      </c>
      <c r="M70" t="s">
        <v>3716</v>
      </c>
    </row>
    <row r="71" spans="1:13" ht="16.5" customHeight="1" x14ac:dyDescent="0.25">
      <c r="A71" s="6" t="s">
        <v>879</v>
      </c>
      <c r="B71" s="7" t="s">
        <v>666</v>
      </c>
      <c r="C71" s="7" t="s">
        <v>880</v>
      </c>
      <c r="D71" s="7" t="s">
        <v>668</v>
      </c>
      <c r="E71" s="7" t="s">
        <v>669</v>
      </c>
      <c r="F71" s="7" t="s">
        <v>876</v>
      </c>
      <c r="G71" s="7" t="s">
        <v>881</v>
      </c>
      <c r="H71" s="7" t="s">
        <v>537</v>
      </c>
      <c r="I71" s="7" t="s">
        <v>878</v>
      </c>
      <c r="M71" t="s">
        <v>3716</v>
      </c>
    </row>
    <row r="72" spans="1:13" ht="17.25" customHeight="1" x14ac:dyDescent="0.25">
      <c r="A72" s="12" t="s">
        <v>882</v>
      </c>
      <c r="B72" s="13" t="s">
        <v>666</v>
      </c>
      <c r="C72" s="13" t="s">
        <v>883</v>
      </c>
      <c r="D72" s="13" t="s">
        <v>668</v>
      </c>
      <c r="E72" s="13" t="s">
        <v>669</v>
      </c>
      <c r="F72" s="13" t="s">
        <v>884</v>
      </c>
      <c r="G72" s="13" t="s">
        <v>885</v>
      </c>
      <c r="H72" s="13" t="s">
        <v>537</v>
      </c>
      <c r="I72" s="13" t="s">
        <v>886</v>
      </c>
      <c r="M72" t="s">
        <v>3716</v>
      </c>
    </row>
    <row r="73" spans="1:13" ht="16.5" customHeight="1" x14ac:dyDescent="0.25">
      <c r="A73" s="6" t="s">
        <v>887</v>
      </c>
      <c r="B73" s="7" t="s">
        <v>666</v>
      </c>
      <c r="C73" s="7" t="s">
        <v>888</v>
      </c>
      <c r="D73" s="7" t="s">
        <v>668</v>
      </c>
      <c r="E73" s="7" t="s">
        <v>669</v>
      </c>
      <c r="F73" s="7" t="s">
        <v>884</v>
      </c>
      <c r="G73" s="7" t="s">
        <v>889</v>
      </c>
      <c r="H73" s="7" t="s">
        <v>537</v>
      </c>
      <c r="I73" s="7" t="s">
        <v>886</v>
      </c>
      <c r="M73" t="s">
        <v>3716</v>
      </c>
    </row>
    <row r="74" spans="1:13" ht="16.5" customHeight="1" x14ac:dyDescent="0.25">
      <c r="A74" s="12" t="s">
        <v>890</v>
      </c>
      <c r="B74" s="13" t="s">
        <v>666</v>
      </c>
      <c r="C74" s="13" t="s">
        <v>891</v>
      </c>
      <c r="D74" s="13" t="s">
        <v>668</v>
      </c>
      <c r="E74" s="13" t="s">
        <v>669</v>
      </c>
      <c r="F74" s="13" t="s">
        <v>892</v>
      </c>
      <c r="G74" s="13" t="s">
        <v>893</v>
      </c>
      <c r="H74" s="13" t="s">
        <v>537</v>
      </c>
      <c r="I74" s="13" t="s">
        <v>894</v>
      </c>
      <c r="M74" t="s">
        <v>3716</v>
      </c>
    </row>
    <row r="75" spans="1:13" ht="16.5" customHeight="1" x14ac:dyDescent="0.25">
      <c r="A75" s="6" t="s">
        <v>895</v>
      </c>
      <c r="B75" s="7" t="s">
        <v>666</v>
      </c>
      <c r="C75" s="7" t="s">
        <v>896</v>
      </c>
      <c r="D75" s="7" t="s">
        <v>668</v>
      </c>
      <c r="E75" s="7" t="s">
        <v>669</v>
      </c>
      <c r="F75" s="7" t="s">
        <v>892</v>
      </c>
      <c r="G75" s="7" t="s">
        <v>897</v>
      </c>
      <c r="H75" s="7" t="s">
        <v>537</v>
      </c>
      <c r="I75" s="7" t="s">
        <v>894</v>
      </c>
      <c r="M75" t="s">
        <v>3716</v>
      </c>
    </row>
    <row r="76" spans="1:13" ht="16.5" customHeight="1" x14ac:dyDescent="0.25">
      <c r="A76" s="12" t="s">
        <v>898</v>
      </c>
      <c r="B76" s="13" t="s">
        <v>666</v>
      </c>
      <c r="C76" s="13" t="s">
        <v>899</v>
      </c>
      <c r="D76" s="13" t="s">
        <v>668</v>
      </c>
      <c r="E76" s="13" t="s">
        <v>669</v>
      </c>
      <c r="F76" s="13" t="s">
        <v>900</v>
      </c>
      <c r="G76" s="13" t="s">
        <v>901</v>
      </c>
      <c r="H76" s="13" t="s">
        <v>537</v>
      </c>
      <c r="I76" s="13" t="s">
        <v>902</v>
      </c>
      <c r="M76" t="s">
        <v>3716</v>
      </c>
    </row>
    <row r="77" spans="1:13" ht="16.5" customHeight="1" x14ac:dyDescent="0.25">
      <c r="A77" s="6" t="s">
        <v>903</v>
      </c>
      <c r="B77" s="7" t="s">
        <v>666</v>
      </c>
      <c r="C77" s="7" t="s">
        <v>904</v>
      </c>
      <c r="D77" s="7" t="s">
        <v>668</v>
      </c>
      <c r="E77" s="7" t="s">
        <v>669</v>
      </c>
      <c r="F77" s="7" t="s">
        <v>900</v>
      </c>
      <c r="G77" s="7" t="s">
        <v>905</v>
      </c>
      <c r="H77" s="7" t="s">
        <v>537</v>
      </c>
      <c r="I77" s="7" t="s">
        <v>902</v>
      </c>
      <c r="M77" t="s">
        <v>3716</v>
      </c>
    </row>
    <row r="78" spans="1:13" ht="16.5" customHeight="1" x14ac:dyDescent="0.25">
      <c r="A78" s="12" t="s">
        <v>906</v>
      </c>
      <c r="B78" s="13" t="s">
        <v>666</v>
      </c>
      <c r="C78" s="13" t="s">
        <v>907</v>
      </c>
      <c r="D78" s="13" t="s">
        <v>668</v>
      </c>
      <c r="E78" s="13" t="s">
        <v>669</v>
      </c>
      <c r="F78" s="13" t="s">
        <v>820</v>
      </c>
      <c r="G78" s="13" t="s">
        <v>908</v>
      </c>
      <c r="H78" s="13" t="s">
        <v>537</v>
      </c>
      <c r="I78" s="13" t="s">
        <v>822</v>
      </c>
      <c r="M78" t="s">
        <v>3716</v>
      </c>
    </row>
    <row r="79" spans="1:13" ht="16.5" customHeight="1" x14ac:dyDescent="0.25">
      <c r="A79" s="6" t="s">
        <v>909</v>
      </c>
      <c r="B79" s="7" t="s">
        <v>666</v>
      </c>
      <c r="C79" s="7" t="s">
        <v>910</v>
      </c>
      <c r="D79" s="7" t="s">
        <v>668</v>
      </c>
      <c r="E79" s="7" t="s">
        <v>669</v>
      </c>
      <c r="F79" s="7" t="s">
        <v>820</v>
      </c>
      <c r="G79" s="7" t="s">
        <v>911</v>
      </c>
      <c r="H79" s="7" t="s">
        <v>537</v>
      </c>
      <c r="I79" s="7" t="s">
        <v>822</v>
      </c>
      <c r="M79" t="s">
        <v>3716</v>
      </c>
    </row>
    <row r="80" spans="1:13" ht="16.5" customHeight="1" x14ac:dyDescent="0.25">
      <c r="A80" s="12" t="s">
        <v>912</v>
      </c>
      <c r="B80" s="13" t="s">
        <v>666</v>
      </c>
      <c r="C80" s="13" t="s">
        <v>913</v>
      </c>
      <c r="D80" s="13" t="s">
        <v>668</v>
      </c>
      <c r="E80" s="13" t="s">
        <v>669</v>
      </c>
      <c r="F80" s="13" t="s">
        <v>828</v>
      </c>
      <c r="G80" s="13" t="s">
        <v>914</v>
      </c>
      <c r="H80" s="13" t="s">
        <v>537</v>
      </c>
      <c r="I80" s="13" t="s">
        <v>830</v>
      </c>
      <c r="M80" t="s">
        <v>3716</v>
      </c>
    </row>
    <row r="81" spans="1:13" ht="16.5" customHeight="1" x14ac:dyDescent="0.25">
      <c r="A81" s="6" t="s">
        <v>915</v>
      </c>
      <c r="B81" s="7" t="s">
        <v>666</v>
      </c>
      <c r="C81" s="7" t="s">
        <v>916</v>
      </c>
      <c r="D81" s="7" t="s">
        <v>668</v>
      </c>
      <c r="E81" s="7" t="s">
        <v>669</v>
      </c>
      <c r="F81" s="7" t="s">
        <v>828</v>
      </c>
      <c r="G81" s="7" t="s">
        <v>917</v>
      </c>
      <c r="H81" s="7" t="s">
        <v>537</v>
      </c>
      <c r="I81" s="7" t="s">
        <v>830</v>
      </c>
      <c r="M81" t="s">
        <v>3716</v>
      </c>
    </row>
    <row r="82" spans="1:13" ht="16.5" customHeight="1" x14ac:dyDescent="0.25">
      <c r="A82" s="12" t="s">
        <v>918</v>
      </c>
      <c r="B82" s="13" t="s">
        <v>666</v>
      </c>
      <c r="C82" s="13" t="s">
        <v>919</v>
      </c>
      <c r="D82" s="13" t="s">
        <v>668</v>
      </c>
      <c r="E82" s="13" t="s">
        <v>669</v>
      </c>
      <c r="F82" s="13" t="s">
        <v>836</v>
      </c>
      <c r="G82" s="13" t="s">
        <v>920</v>
      </c>
      <c r="H82" s="13" t="s">
        <v>537</v>
      </c>
      <c r="I82" s="13" t="s">
        <v>838</v>
      </c>
      <c r="M82" t="s">
        <v>3716</v>
      </c>
    </row>
    <row r="83" spans="1:13" ht="16.5" customHeight="1" x14ac:dyDescent="0.25">
      <c r="A83" s="6" t="s">
        <v>921</v>
      </c>
      <c r="B83" s="7" t="s">
        <v>666</v>
      </c>
      <c r="C83" s="7" t="s">
        <v>922</v>
      </c>
      <c r="D83" s="7" t="s">
        <v>668</v>
      </c>
      <c r="E83" s="7" t="s">
        <v>669</v>
      </c>
      <c r="F83" s="7" t="s">
        <v>836</v>
      </c>
      <c r="G83" s="7" t="s">
        <v>923</v>
      </c>
      <c r="H83" s="7" t="s">
        <v>537</v>
      </c>
      <c r="I83" s="7" t="s">
        <v>838</v>
      </c>
      <c r="M83" t="s">
        <v>3716</v>
      </c>
    </row>
    <row r="84" spans="1:13" ht="16.5" customHeight="1" x14ac:dyDescent="0.25">
      <c r="A84" s="12" t="s">
        <v>924</v>
      </c>
      <c r="B84" s="13" t="s">
        <v>666</v>
      </c>
      <c r="C84" s="13" t="s">
        <v>925</v>
      </c>
      <c r="D84" s="13" t="s">
        <v>668</v>
      </c>
      <c r="E84" s="13" t="s">
        <v>669</v>
      </c>
      <c r="F84" s="13" t="s">
        <v>844</v>
      </c>
      <c r="G84" s="13" t="s">
        <v>926</v>
      </c>
      <c r="H84" s="13" t="s">
        <v>537</v>
      </c>
      <c r="I84" s="13" t="s">
        <v>846</v>
      </c>
      <c r="M84" t="s">
        <v>3716</v>
      </c>
    </row>
    <row r="85" spans="1:13" ht="17.25" customHeight="1" x14ac:dyDescent="0.25">
      <c r="A85" s="6" t="s">
        <v>927</v>
      </c>
      <c r="B85" s="7" t="s">
        <v>666</v>
      </c>
      <c r="C85" s="7" t="s">
        <v>928</v>
      </c>
      <c r="D85" s="7" t="s">
        <v>668</v>
      </c>
      <c r="E85" s="7" t="s">
        <v>669</v>
      </c>
      <c r="F85" s="7" t="s">
        <v>844</v>
      </c>
      <c r="G85" s="7" t="s">
        <v>929</v>
      </c>
      <c r="H85" s="7" t="s">
        <v>537</v>
      </c>
      <c r="I85" s="7" t="s">
        <v>846</v>
      </c>
      <c r="M85" t="s">
        <v>3716</v>
      </c>
    </row>
    <row r="86" spans="1:13" ht="16.5" customHeight="1" x14ac:dyDescent="0.25">
      <c r="A86" s="12" t="s">
        <v>930</v>
      </c>
      <c r="B86" s="13" t="s">
        <v>666</v>
      </c>
      <c r="C86" s="13" t="s">
        <v>931</v>
      </c>
      <c r="D86" s="13" t="s">
        <v>668</v>
      </c>
      <c r="E86" s="13" t="s">
        <v>669</v>
      </c>
      <c r="F86" s="13" t="s">
        <v>852</v>
      </c>
      <c r="G86" s="13" t="s">
        <v>932</v>
      </c>
      <c r="H86" s="13" t="s">
        <v>537</v>
      </c>
      <c r="I86" s="13" t="s">
        <v>854</v>
      </c>
      <c r="M86" t="s">
        <v>3716</v>
      </c>
    </row>
    <row r="87" spans="1:13" ht="16.5" customHeight="1" x14ac:dyDescent="0.25">
      <c r="A87" s="6" t="s">
        <v>933</v>
      </c>
      <c r="B87" s="7" t="s">
        <v>666</v>
      </c>
      <c r="C87" s="7" t="s">
        <v>934</v>
      </c>
      <c r="D87" s="7" t="s">
        <v>668</v>
      </c>
      <c r="E87" s="7" t="s">
        <v>669</v>
      </c>
      <c r="F87" s="7" t="s">
        <v>852</v>
      </c>
      <c r="G87" s="7" t="s">
        <v>935</v>
      </c>
      <c r="H87" s="7" t="s">
        <v>537</v>
      </c>
      <c r="I87" s="7" t="s">
        <v>854</v>
      </c>
      <c r="M87" t="s">
        <v>3716</v>
      </c>
    </row>
    <row r="88" spans="1:13" ht="16.5" customHeight="1" x14ac:dyDescent="0.25">
      <c r="A88" s="12" t="s">
        <v>936</v>
      </c>
      <c r="B88" s="13" t="s">
        <v>666</v>
      </c>
      <c r="C88" s="13" t="s">
        <v>937</v>
      </c>
      <c r="D88" s="13" t="s">
        <v>668</v>
      </c>
      <c r="E88" s="13" t="s">
        <v>669</v>
      </c>
      <c r="F88" s="13" t="s">
        <v>860</v>
      </c>
      <c r="G88" s="13" t="s">
        <v>938</v>
      </c>
      <c r="H88" s="13" t="s">
        <v>537</v>
      </c>
      <c r="I88" s="13" t="s">
        <v>862</v>
      </c>
      <c r="M88" t="s">
        <v>3716</v>
      </c>
    </row>
    <row r="89" spans="1:13" ht="16.5" customHeight="1" x14ac:dyDescent="0.25">
      <c r="A89" s="6" t="s">
        <v>939</v>
      </c>
      <c r="B89" s="7" t="s">
        <v>666</v>
      </c>
      <c r="C89" s="7" t="s">
        <v>940</v>
      </c>
      <c r="D89" s="7" t="s">
        <v>668</v>
      </c>
      <c r="E89" s="7" t="s">
        <v>669</v>
      </c>
      <c r="F89" s="7" t="s">
        <v>860</v>
      </c>
      <c r="G89" s="7" t="s">
        <v>941</v>
      </c>
      <c r="H89" s="7" t="s">
        <v>537</v>
      </c>
      <c r="I89" s="7" t="s">
        <v>862</v>
      </c>
      <c r="M89" t="s">
        <v>3716</v>
      </c>
    </row>
    <row r="90" spans="1:13" ht="16.5" customHeight="1" x14ac:dyDescent="0.25">
      <c r="A90" s="12" t="s">
        <v>942</v>
      </c>
      <c r="B90" s="13" t="s">
        <v>666</v>
      </c>
      <c r="C90" s="13" t="s">
        <v>943</v>
      </c>
      <c r="D90" s="13" t="s">
        <v>668</v>
      </c>
      <c r="E90" s="13" t="s">
        <v>669</v>
      </c>
      <c r="F90" s="13" t="s">
        <v>868</v>
      </c>
      <c r="G90" s="13" t="s">
        <v>944</v>
      </c>
      <c r="H90" s="13" t="s">
        <v>537</v>
      </c>
      <c r="I90" s="13" t="s">
        <v>870</v>
      </c>
      <c r="M90" t="s">
        <v>3716</v>
      </c>
    </row>
    <row r="91" spans="1:13" ht="16.5" customHeight="1" x14ac:dyDescent="0.25">
      <c r="A91" s="6" t="s">
        <v>945</v>
      </c>
      <c r="B91" s="7" t="s">
        <v>666</v>
      </c>
      <c r="C91" s="7" t="s">
        <v>946</v>
      </c>
      <c r="D91" s="7" t="s">
        <v>668</v>
      </c>
      <c r="E91" s="7" t="s">
        <v>669</v>
      </c>
      <c r="F91" s="7" t="s">
        <v>868</v>
      </c>
      <c r="G91" s="7" t="s">
        <v>947</v>
      </c>
      <c r="H91" s="7" t="s">
        <v>537</v>
      </c>
      <c r="I91" s="7" t="s">
        <v>870</v>
      </c>
      <c r="M91" t="s">
        <v>3716</v>
      </c>
    </row>
    <row r="92" spans="1:13" ht="16.5" customHeight="1" x14ac:dyDescent="0.25">
      <c r="A92" s="12" t="s">
        <v>948</v>
      </c>
      <c r="B92" s="13" t="s">
        <v>666</v>
      </c>
      <c r="C92" s="13" t="s">
        <v>949</v>
      </c>
      <c r="D92" s="13" t="s">
        <v>668</v>
      </c>
      <c r="E92" s="13" t="s">
        <v>669</v>
      </c>
      <c r="F92" s="13" t="s">
        <v>876</v>
      </c>
      <c r="G92" s="13" t="s">
        <v>950</v>
      </c>
      <c r="H92" s="13" t="s">
        <v>537</v>
      </c>
      <c r="I92" s="13" t="s">
        <v>878</v>
      </c>
      <c r="M92" t="s">
        <v>3716</v>
      </c>
    </row>
    <row r="93" spans="1:13" ht="16.5" customHeight="1" x14ac:dyDescent="0.25">
      <c r="A93" s="6" t="s">
        <v>951</v>
      </c>
      <c r="B93" s="7" t="s">
        <v>666</v>
      </c>
      <c r="C93" s="7" t="s">
        <v>952</v>
      </c>
      <c r="D93" s="7" t="s">
        <v>668</v>
      </c>
      <c r="E93" s="7" t="s">
        <v>669</v>
      </c>
      <c r="F93" s="7" t="s">
        <v>876</v>
      </c>
      <c r="G93" s="7" t="s">
        <v>953</v>
      </c>
      <c r="H93" s="7" t="s">
        <v>537</v>
      </c>
      <c r="I93" s="7" t="s">
        <v>878</v>
      </c>
      <c r="M93" t="s">
        <v>3716</v>
      </c>
    </row>
    <row r="94" spans="1:13" ht="16.5" customHeight="1" x14ac:dyDescent="0.25">
      <c r="A94" s="12" t="s">
        <v>954</v>
      </c>
      <c r="B94" s="13" t="s">
        <v>666</v>
      </c>
      <c r="C94" s="13" t="s">
        <v>955</v>
      </c>
      <c r="D94" s="13" t="s">
        <v>668</v>
      </c>
      <c r="E94" s="13" t="s">
        <v>669</v>
      </c>
      <c r="F94" s="13" t="s">
        <v>884</v>
      </c>
      <c r="G94" s="13" t="s">
        <v>956</v>
      </c>
      <c r="H94" s="13" t="s">
        <v>537</v>
      </c>
      <c r="I94" s="13" t="s">
        <v>886</v>
      </c>
      <c r="M94" t="s">
        <v>3716</v>
      </c>
    </row>
    <row r="95" spans="1:13" ht="16.5" customHeight="1" x14ac:dyDescent="0.25">
      <c r="A95" s="6" t="s">
        <v>957</v>
      </c>
      <c r="B95" s="7" t="s">
        <v>666</v>
      </c>
      <c r="C95" s="7" t="s">
        <v>958</v>
      </c>
      <c r="D95" s="7" t="s">
        <v>668</v>
      </c>
      <c r="E95" s="7" t="s">
        <v>669</v>
      </c>
      <c r="F95" s="7" t="s">
        <v>884</v>
      </c>
      <c r="G95" s="7" t="s">
        <v>959</v>
      </c>
      <c r="H95" s="7" t="s">
        <v>537</v>
      </c>
      <c r="I95" s="7" t="s">
        <v>886</v>
      </c>
      <c r="M95" t="s">
        <v>3716</v>
      </c>
    </row>
    <row r="96" spans="1:13" ht="16.5" customHeight="1" x14ac:dyDescent="0.25">
      <c r="A96" s="12" t="s">
        <v>960</v>
      </c>
      <c r="B96" s="13" t="s">
        <v>666</v>
      </c>
      <c r="C96" s="13" t="s">
        <v>961</v>
      </c>
      <c r="D96" s="13" t="s">
        <v>668</v>
      </c>
      <c r="E96" s="13" t="s">
        <v>669</v>
      </c>
      <c r="F96" s="13" t="s">
        <v>892</v>
      </c>
      <c r="G96" s="13" t="s">
        <v>962</v>
      </c>
      <c r="H96" s="13" t="s">
        <v>537</v>
      </c>
      <c r="I96" s="13" t="s">
        <v>894</v>
      </c>
      <c r="M96" t="s">
        <v>3716</v>
      </c>
    </row>
    <row r="97" spans="1:13" ht="17.25" customHeight="1" x14ac:dyDescent="0.25">
      <c r="A97" s="6" t="s">
        <v>963</v>
      </c>
      <c r="B97" s="7" t="s">
        <v>666</v>
      </c>
      <c r="C97" s="7" t="s">
        <v>964</v>
      </c>
      <c r="D97" s="7" t="s">
        <v>668</v>
      </c>
      <c r="E97" s="7" t="s">
        <v>669</v>
      </c>
      <c r="F97" s="7" t="s">
        <v>892</v>
      </c>
      <c r="G97" s="7" t="s">
        <v>965</v>
      </c>
      <c r="H97" s="7" t="s">
        <v>537</v>
      </c>
      <c r="I97" s="7" t="s">
        <v>894</v>
      </c>
      <c r="M97" t="s">
        <v>3716</v>
      </c>
    </row>
    <row r="98" spans="1:13" ht="16.5" customHeight="1" x14ac:dyDescent="0.25">
      <c r="A98" s="12" t="s">
        <v>966</v>
      </c>
      <c r="B98" s="13" t="s">
        <v>666</v>
      </c>
      <c r="C98" s="13" t="s">
        <v>967</v>
      </c>
      <c r="D98" s="13" t="s">
        <v>668</v>
      </c>
      <c r="E98" s="13" t="s">
        <v>669</v>
      </c>
      <c r="F98" s="13" t="s">
        <v>900</v>
      </c>
      <c r="G98" s="13" t="s">
        <v>968</v>
      </c>
      <c r="H98" s="13" t="s">
        <v>537</v>
      </c>
      <c r="I98" s="13" t="s">
        <v>902</v>
      </c>
      <c r="M98" t="s">
        <v>3716</v>
      </c>
    </row>
    <row r="99" spans="1:13" ht="16.5" customHeight="1" x14ac:dyDescent="0.25">
      <c r="A99" s="6" t="s">
        <v>969</v>
      </c>
      <c r="B99" s="7" t="s">
        <v>666</v>
      </c>
      <c r="C99" s="7" t="s">
        <v>970</v>
      </c>
      <c r="D99" s="7" t="s">
        <v>668</v>
      </c>
      <c r="E99" s="7" t="s">
        <v>669</v>
      </c>
      <c r="F99" s="7" t="s">
        <v>900</v>
      </c>
      <c r="G99" s="7" t="s">
        <v>971</v>
      </c>
      <c r="H99" s="7" t="s">
        <v>537</v>
      </c>
      <c r="I99" s="7" t="s">
        <v>902</v>
      </c>
      <c r="M99" t="s">
        <v>3716</v>
      </c>
    </row>
    <row r="100" spans="1:13" ht="16.5" customHeight="1" x14ac:dyDescent="0.25">
      <c r="A100" s="12" t="s">
        <v>972</v>
      </c>
      <c r="B100" s="13" t="s">
        <v>666</v>
      </c>
      <c r="C100" s="13" t="s">
        <v>973</v>
      </c>
      <c r="D100" s="13" t="s">
        <v>668</v>
      </c>
      <c r="E100" s="13" t="s">
        <v>804</v>
      </c>
      <c r="F100" s="13" t="s">
        <v>974</v>
      </c>
      <c r="G100" s="13" t="s">
        <v>975</v>
      </c>
      <c r="H100" s="13" t="s">
        <v>537</v>
      </c>
      <c r="I100" s="13" t="s">
        <v>974</v>
      </c>
      <c r="M100" t="s">
        <v>3716</v>
      </c>
    </row>
    <row r="101" spans="1:13" ht="16.5" customHeight="1" x14ac:dyDescent="0.25">
      <c r="A101" s="6" t="s">
        <v>976</v>
      </c>
      <c r="B101" s="7" t="s">
        <v>666</v>
      </c>
      <c r="C101" s="7" t="s">
        <v>977</v>
      </c>
      <c r="D101" s="7" t="s">
        <v>978</v>
      </c>
      <c r="E101" s="7" t="s">
        <v>979</v>
      </c>
      <c r="F101" s="7" t="s">
        <v>807</v>
      </c>
      <c r="G101" s="7" t="s">
        <v>980</v>
      </c>
      <c r="H101" s="7" t="s">
        <v>537</v>
      </c>
      <c r="I101" s="7" t="s">
        <v>981</v>
      </c>
      <c r="M101" t="s">
        <v>3716</v>
      </c>
    </row>
    <row r="102" spans="1:13" ht="16.5" customHeight="1" x14ac:dyDescent="0.25">
      <c r="A102" s="12" t="s">
        <v>908</v>
      </c>
      <c r="B102" s="13" t="s">
        <v>666</v>
      </c>
      <c r="C102" s="13" t="s">
        <v>907</v>
      </c>
      <c r="D102" s="13" t="s">
        <v>668</v>
      </c>
      <c r="E102" s="13" t="s">
        <v>669</v>
      </c>
      <c r="F102" s="13" t="s">
        <v>822</v>
      </c>
      <c r="G102" s="13" t="s">
        <v>982</v>
      </c>
      <c r="H102" s="13" t="s">
        <v>537</v>
      </c>
      <c r="I102" s="13" t="s">
        <v>822</v>
      </c>
      <c r="M102" t="s">
        <v>3716</v>
      </c>
    </row>
    <row r="103" spans="1:13" ht="16.5" customHeight="1" x14ac:dyDescent="0.25">
      <c r="A103" s="6" t="s">
        <v>821</v>
      </c>
      <c r="B103" s="7" t="s">
        <v>666</v>
      </c>
      <c r="C103" s="7" t="s">
        <v>819</v>
      </c>
      <c r="D103" s="7" t="s">
        <v>668</v>
      </c>
      <c r="E103" s="7" t="s">
        <v>669</v>
      </c>
      <c r="F103" s="7" t="s">
        <v>822</v>
      </c>
      <c r="G103" s="7" t="s">
        <v>983</v>
      </c>
      <c r="H103" s="7" t="s">
        <v>537</v>
      </c>
      <c r="I103" s="7" t="s">
        <v>822</v>
      </c>
      <c r="M103" t="s">
        <v>3716</v>
      </c>
    </row>
    <row r="104" spans="1:13" ht="16.5" customHeight="1" x14ac:dyDescent="0.25">
      <c r="A104" s="12" t="s">
        <v>911</v>
      </c>
      <c r="B104" s="13" t="s">
        <v>666</v>
      </c>
      <c r="C104" s="13" t="s">
        <v>910</v>
      </c>
      <c r="D104" s="13" t="s">
        <v>668</v>
      </c>
      <c r="E104" s="13" t="s">
        <v>669</v>
      </c>
      <c r="F104" s="13" t="s">
        <v>822</v>
      </c>
      <c r="G104" s="13" t="s">
        <v>984</v>
      </c>
      <c r="H104" s="13" t="s">
        <v>537</v>
      </c>
      <c r="I104" s="13" t="s">
        <v>822</v>
      </c>
      <c r="M104" t="s">
        <v>3716</v>
      </c>
    </row>
    <row r="105" spans="1:13" ht="16.5" customHeight="1" x14ac:dyDescent="0.25">
      <c r="A105" s="6" t="s">
        <v>825</v>
      </c>
      <c r="B105" s="7" t="s">
        <v>666</v>
      </c>
      <c r="C105" s="7" t="s">
        <v>824</v>
      </c>
      <c r="D105" s="7" t="s">
        <v>668</v>
      </c>
      <c r="E105" s="7" t="s">
        <v>669</v>
      </c>
      <c r="F105" s="7" t="s">
        <v>822</v>
      </c>
      <c r="G105" s="7" t="s">
        <v>985</v>
      </c>
      <c r="H105" s="7" t="s">
        <v>537</v>
      </c>
      <c r="I105" s="7" t="s">
        <v>822</v>
      </c>
      <c r="M105" t="s">
        <v>3716</v>
      </c>
    </row>
    <row r="106" spans="1:13" ht="16.5" customHeight="1" x14ac:dyDescent="0.25">
      <c r="A106" s="12" t="s">
        <v>914</v>
      </c>
      <c r="B106" s="13" t="s">
        <v>666</v>
      </c>
      <c r="C106" s="13" t="s">
        <v>913</v>
      </c>
      <c r="D106" s="13" t="s">
        <v>668</v>
      </c>
      <c r="E106" s="13" t="s">
        <v>669</v>
      </c>
      <c r="F106" s="13" t="s">
        <v>830</v>
      </c>
      <c r="G106" s="13" t="s">
        <v>986</v>
      </c>
      <c r="H106" s="13" t="s">
        <v>537</v>
      </c>
      <c r="I106" s="13" t="s">
        <v>830</v>
      </c>
      <c r="M106" t="s">
        <v>3716</v>
      </c>
    </row>
    <row r="107" spans="1:13" ht="16.5" customHeight="1" x14ac:dyDescent="0.25">
      <c r="A107" s="6" t="s">
        <v>829</v>
      </c>
      <c r="B107" s="7" t="s">
        <v>666</v>
      </c>
      <c r="C107" s="7" t="s">
        <v>827</v>
      </c>
      <c r="D107" s="7" t="s">
        <v>668</v>
      </c>
      <c r="E107" s="7" t="s">
        <v>669</v>
      </c>
      <c r="F107" s="7" t="s">
        <v>830</v>
      </c>
      <c r="G107" s="7" t="s">
        <v>987</v>
      </c>
      <c r="H107" s="7" t="s">
        <v>537</v>
      </c>
      <c r="I107" s="7" t="s">
        <v>830</v>
      </c>
      <c r="M107" t="s">
        <v>3716</v>
      </c>
    </row>
    <row r="108" spans="1:13" ht="16.5" customHeight="1" x14ac:dyDescent="0.25">
      <c r="A108" s="12" t="s">
        <v>917</v>
      </c>
      <c r="B108" s="13" t="s">
        <v>666</v>
      </c>
      <c r="C108" s="13" t="s">
        <v>916</v>
      </c>
      <c r="D108" s="13" t="s">
        <v>668</v>
      </c>
      <c r="E108" s="13" t="s">
        <v>669</v>
      </c>
      <c r="F108" s="13" t="s">
        <v>830</v>
      </c>
      <c r="G108" s="13" t="s">
        <v>988</v>
      </c>
      <c r="H108" s="13" t="s">
        <v>537</v>
      </c>
      <c r="I108" s="13" t="s">
        <v>830</v>
      </c>
      <c r="M108" t="s">
        <v>3716</v>
      </c>
    </row>
    <row r="109" spans="1:13" ht="16.5" customHeight="1" x14ac:dyDescent="0.25">
      <c r="A109" s="6" t="s">
        <v>833</v>
      </c>
      <c r="B109" s="7" t="s">
        <v>666</v>
      </c>
      <c r="C109" s="7" t="s">
        <v>832</v>
      </c>
      <c r="D109" s="7" t="s">
        <v>668</v>
      </c>
      <c r="E109" s="7" t="s">
        <v>669</v>
      </c>
      <c r="F109" s="7" t="s">
        <v>830</v>
      </c>
      <c r="G109" s="7" t="s">
        <v>989</v>
      </c>
      <c r="H109" s="7" t="s">
        <v>537</v>
      </c>
      <c r="I109" s="7" t="s">
        <v>830</v>
      </c>
      <c r="M109" t="s">
        <v>3716</v>
      </c>
    </row>
    <row r="110" spans="1:13" ht="17.25" customHeight="1" x14ac:dyDescent="0.25">
      <c r="A110" s="12" t="s">
        <v>920</v>
      </c>
      <c r="B110" s="13" t="s">
        <v>666</v>
      </c>
      <c r="C110" s="13" t="s">
        <v>919</v>
      </c>
      <c r="D110" s="13" t="s">
        <v>668</v>
      </c>
      <c r="E110" s="13" t="s">
        <v>669</v>
      </c>
      <c r="F110" s="13" t="s">
        <v>838</v>
      </c>
      <c r="G110" s="13" t="s">
        <v>990</v>
      </c>
      <c r="H110" s="13" t="s">
        <v>537</v>
      </c>
      <c r="I110" s="13" t="s">
        <v>838</v>
      </c>
      <c r="M110" t="s">
        <v>3716</v>
      </c>
    </row>
    <row r="111" spans="1:13" ht="16.5" customHeight="1" x14ac:dyDescent="0.25">
      <c r="A111" s="6" t="s">
        <v>837</v>
      </c>
      <c r="B111" s="7" t="s">
        <v>666</v>
      </c>
      <c r="C111" s="7" t="s">
        <v>835</v>
      </c>
      <c r="D111" s="7" t="s">
        <v>668</v>
      </c>
      <c r="E111" s="7" t="s">
        <v>669</v>
      </c>
      <c r="F111" s="7" t="s">
        <v>838</v>
      </c>
      <c r="G111" s="7" t="s">
        <v>991</v>
      </c>
      <c r="H111" s="7" t="s">
        <v>537</v>
      </c>
      <c r="I111" s="7" t="s">
        <v>838</v>
      </c>
      <c r="M111" t="s">
        <v>3716</v>
      </c>
    </row>
    <row r="112" spans="1:13" ht="16.5" customHeight="1" x14ac:dyDescent="0.25">
      <c r="A112" s="12" t="s">
        <v>929</v>
      </c>
      <c r="B112" s="13" t="s">
        <v>666</v>
      </c>
      <c r="C112" s="13" t="s">
        <v>928</v>
      </c>
      <c r="D112" s="13" t="s">
        <v>668</v>
      </c>
      <c r="E112" s="13" t="s">
        <v>669</v>
      </c>
      <c r="F112" s="13" t="s">
        <v>846</v>
      </c>
      <c r="G112" s="13" t="s">
        <v>992</v>
      </c>
      <c r="H112" s="13" t="s">
        <v>537</v>
      </c>
      <c r="I112" s="13" t="s">
        <v>846</v>
      </c>
      <c r="M112" t="s">
        <v>3716</v>
      </c>
    </row>
    <row r="113" spans="1:13" ht="16.5" customHeight="1" x14ac:dyDescent="0.25">
      <c r="A113" s="6" t="s">
        <v>849</v>
      </c>
      <c r="B113" s="7" t="s">
        <v>666</v>
      </c>
      <c r="C113" s="7" t="s">
        <v>848</v>
      </c>
      <c r="D113" s="7" t="s">
        <v>668</v>
      </c>
      <c r="E113" s="7" t="s">
        <v>669</v>
      </c>
      <c r="F113" s="7" t="s">
        <v>846</v>
      </c>
      <c r="G113" s="7" t="s">
        <v>993</v>
      </c>
      <c r="H113" s="7" t="s">
        <v>537</v>
      </c>
      <c r="I113" s="7" t="s">
        <v>846</v>
      </c>
      <c r="M113" t="s">
        <v>3716</v>
      </c>
    </row>
    <row r="114" spans="1:13" ht="16.5" customHeight="1" x14ac:dyDescent="0.25">
      <c r="A114" s="12" t="s">
        <v>932</v>
      </c>
      <c r="B114" s="13" t="s">
        <v>666</v>
      </c>
      <c r="C114" s="13" t="s">
        <v>931</v>
      </c>
      <c r="D114" s="13" t="s">
        <v>668</v>
      </c>
      <c r="E114" s="13" t="s">
        <v>669</v>
      </c>
      <c r="F114" s="13" t="s">
        <v>854</v>
      </c>
      <c r="G114" s="13" t="s">
        <v>994</v>
      </c>
      <c r="H114" s="13" t="s">
        <v>537</v>
      </c>
      <c r="I114" s="13" t="s">
        <v>854</v>
      </c>
      <c r="M114" t="s">
        <v>3716</v>
      </c>
    </row>
    <row r="115" spans="1:13" ht="16.5" customHeight="1" x14ac:dyDescent="0.25">
      <c r="A115" s="6" t="s">
        <v>853</v>
      </c>
      <c r="B115" s="7" t="s">
        <v>666</v>
      </c>
      <c r="C115" s="7" t="s">
        <v>851</v>
      </c>
      <c r="D115" s="7" t="s">
        <v>668</v>
      </c>
      <c r="E115" s="7" t="s">
        <v>669</v>
      </c>
      <c r="F115" s="7" t="s">
        <v>854</v>
      </c>
      <c r="G115" s="7" t="s">
        <v>995</v>
      </c>
      <c r="H115" s="7" t="s">
        <v>537</v>
      </c>
      <c r="I115" s="7" t="s">
        <v>854</v>
      </c>
      <c r="M115" t="s">
        <v>3716</v>
      </c>
    </row>
    <row r="116" spans="1:13" ht="16.5" customHeight="1" x14ac:dyDescent="0.25">
      <c r="A116" s="12" t="s">
        <v>935</v>
      </c>
      <c r="B116" s="13" t="s">
        <v>666</v>
      </c>
      <c r="C116" s="13" t="s">
        <v>934</v>
      </c>
      <c r="D116" s="13" t="s">
        <v>668</v>
      </c>
      <c r="E116" s="13" t="s">
        <v>669</v>
      </c>
      <c r="F116" s="13" t="s">
        <v>854</v>
      </c>
      <c r="G116" s="13" t="s">
        <v>996</v>
      </c>
      <c r="H116" s="13" t="s">
        <v>537</v>
      </c>
      <c r="I116" s="13" t="s">
        <v>854</v>
      </c>
      <c r="M116" t="s">
        <v>3716</v>
      </c>
    </row>
    <row r="117" spans="1:13" ht="16.5" customHeight="1" x14ac:dyDescent="0.25">
      <c r="A117" s="6" t="s">
        <v>857</v>
      </c>
      <c r="B117" s="7" t="s">
        <v>666</v>
      </c>
      <c r="C117" s="7" t="s">
        <v>856</v>
      </c>
      <c r="D117" s="7" t="s">
        <v>668</v>
      </c>
      <c r="E117" s="7" t="s">
        <v>669</v>
      </c>
      <c r="F117" s="7" t="s">
        <v>854</v>
      </c>
      <c r="G117" s="7" t="s">
        <v>997</v>
      </c>
      <c r="H117" s="7" t="s">
        <v>537</v>
      </c>
      <c r="I117" s="7" t="s">
        <v>854</v>
      </c>
      <c r="M117" t="s">
        <v>3716</v>
      </c>
    </row>
    <row r="118" spans="1:13" ht="16.5" customHeight="1" x14ac:dyDescent="0.25">
      <c r="A118" s="12" t="s">
        <v>938</v>
      </c>
      <c r="B118" s="13" t="s">
        <v>666</v>
      </c>
      <c r="C118" s="13" t="s">
        <v>937</v>
      </c>
      <c r="D118" s="13" t="s">
        <v>668</v>
      </c>
      <c r="E118" s="13" t="s">
        <v>669</v>
      </c>
      <c r="F118" s="13" t="s">
        <v>862</v>
      </c>
      <c r="G118" s="13" t="s">
        <v>998</v>
      </c>
      <c r="H118" s="13" t="s">
        <v>537</v>
      </c>
      <c r="I118" s="13" t="s">
        <v>862</v>
      </c>
      <c r="M118" t="s">
        <v>3716</v>
      </c>
    </row>
    <row r="119" spans="1:13" ht="16.5" customHeight="1" x14ac:dyDescent="0.25">
      <c r="A119" s="6" t="s">
        <v>861</v>
      </c>
      <c r="B119" s="7" t="s">
        <v>666</v>
      </c>
      <c r="C119" s="7" t="s">
        <v>859</v>
      </c>
      <c r="D119" s="7" t="s">
        <v>668</v>
      </c>
      <c r="E119" s="7" t="s">
        <v>669</v>
      </c>
      <c r="F119" s="7" t="s">
        <v>862</v>
      </c>
      <c r="G119" s="7" t="s">
        <v>999</v>
      </c>
      <c r="H119" s="7" t="s">
        <v>537</v>
      </c>
      <c r="I119" s="7" t="s">
        <v>862</v>
      </c>
      <c r="M119" t="s">
        <v>3716</v>
      </c>
    </row>
    <row r="120" spans="1:13" ht="16.5" customHeight="1" x14ac:dyDescent="0.25">
      <c r="A120" s="12" t="s">
        <v>1000</v>
      </c>
      <c r="B120" s="13" t="s">
        <v>666</v>
      </c>
      <c r="C120" s="13" t="s">
        <v>1001</v>
      </c>
      <c r="D120" s="13" t="s">
        <v>668</v>
      </c>
      <c r="E120" s="13" t="s">
        <v>669</v>
      </c>
      <c r="F120" s="13" t="s">
        <v>1002</v>
      </c>
      <c r="G120" s="13" t="s">
        <v>1003</v>
      </c>
      <c r="H120" s="13" t="s">
        <v>537</v>
      </c>
      <c r="I120" s="13" t="s">
        <v>1002</v>
      </c>
      <c r="M120" t="s">
        <v>3716</v>
      </c>
    </row>
    <row r="121" spans="1:13" ht="16.5" customHeight="1" x14ac:dyDescent="0.25">
      <c r="A121" s="6" t="s">
        <v>1004</v>
      </c>
      <c r="B121" s="7" t="s">
        <v>666</v>
      </c>
      <c r="C121" s="7" t="s">
        <v>1005</v>
      </c>
      <c r="D121" s="7" t="s">
        <v>668</v>
      </c>
      <c r="E121" s="7" t="s">
        <v>669</v>
      </c>
      <c r="F121" s="7" t="s">
        <v>1002</v>
      </c>
      <c r="G121" s="7" t="s">
        <v>1006</v>
      </c>
      <c r="H121" s="7" t="s">
        <v>537</v>
      </c>
      <c r="I121" s="7" t="s">
        <v>1002</v>
      </c>
      <c r="M121" t="s">
        <v>3716</v>
      </c>
    </row>
    <row r="122" spans="1:13" ht="17.25" customHeight="1" x14ac:dyDescent="0.25">
      <c r="A122" s="12" t="s">
        <v>1004</v>
      </c>
      <c r="B122" s="13" t="s">
        <v>666</v>
      </c>
      <c r="C122" s="13" t="s">
        <v>1005</v>
      </c>
      <c r="D122" s="13" t="s">
        <v>668</v>
      </c>
      <c r="E122" s="13" t="s">
        <v>669</v>
      </c>
      <c r="F122" s="13" t="s">
        <v>1002</v>
      </c>
      <c r="G122" s="13" t="s">
        <v>1007</v>
      </c>
      <c r="H122" s="13" t="s">
        <v>537</v>
      </c>
      <c r="I122" s="13" t="s">
        <v>1002</v>
      </c>
      <c r="M122" t="s">
        <v>3716</v>
      </c>
    </row>
    <row r="123" spans="1:13" ht="16.5" customHeight="1" x14ac:dyDescent="0.25">
      <c r="A123" s="6" t="s">
        <v>941</v>
      </c>
      <c r="B123" s="7" t="s">
        <v>666</v>
      </c>
      <c r="C123" s="7" t="s">
        <v>940</v>
      </c>
      <c r="D123" s="7" t="s">
        <v>668</v>
      </c>
      <c r="E123" s="7" t="s">
        <v>669</v>
      </c>
      <c r="F123" s="7" t="s">
        <v>862</v>
      </c>
      <c r="G123" s="7" t="s">
        <v>1008</v>
      </c>
      <c r="H123" s="7" t="s">
        <v>537</v>
      </c>
      <c r="I123" s="7" t="s">
        <v>862</v>
      </c>
      <c r="M123" t="s">
        <v>3716</v>
      </c>
    </row>
    <row r="124" spans="1:13" ht="16.5" customHeight="1" x14ac:dyDescent="0.25">
      <c r="A124" s="12" t="s">
        <v>865</v>
      </c>
      <c r="B124" s="13" t="s">
        <v>666</v>
      </c>
      <c r="C124" s="13" t="s">
        <v>864</v>
      </c>
      <c r="D124" s="13" t="s">
        <v>668</v>
      </c>
      <c r="E124" s="13" t="s">
        <v>669</v>
      </c>
      <c r="F124" s="13" t="s">
        <v>862</v>
      </c>
      <c r="G124" s="13" t="s">
        <v>1009</v>
      </c>
      <c r="H124" s="13" t="s">
        <v>537</v>
      </c>
      <c r="I124" s="13" t="s">
        <v>862</v>
      </c>
      <c r="M124" t="s">
        <v>3716</v>
      </c>
    </row>
    <row r="125" spans="1:13" ht="16.5" customHeight="1" x14ac:dyDescent="0.25">
      <c r="A125" s="6" t="s">
        <v>707</v>
      </c>
      <c r="B125" s="7" t="s">
        <v>666</v>
      </c>
      <c r="C125" s="7" t="s">
        <v>706</v>
      </c>
      <c r="D125" s="7" t="s">
        <v>668</v>
      </c>
      <c r="E125" s="7" t="s">
        <v>669</v>
      </c>
      <c r="F125" s="7" t="s">
        <v>704</v>
      </c>
      <c r="G125" s="7" t="s">
        <v>1010</v>
      </c>
      <c r="H125" s="7" t="s">
        <v>537</v>
      </c>
      <c r="I125" s="7" t="s">
        <v>1002</v>
      </c>
      <c r="M125" t="s">
        <v>3716</v>
      </c>
    </row>
    <row r="126" spans="1:13" ht="16.5" customHeight="1" x14ac:dyDescent="0.25">
      <c r="A126" s="12" t="s">
        <v>1011</v>
      </c>
      <c r="B126" s="13" t="s">
        <v>666</v>
      </c>
      <c r="C126" s="13" t="s">
        <v>1001</v>
      </c>
      <c r="D126" s="13" t="s">
        <v>668</v>
      </c>
      <c r="E126" s="13" t="s">
        <v>669</v>
      </c>
      <c r="F126" s="13" t="s">
        <v>1002</v>
      </c>
      <c r="G126" s="13" t="s">
        <v>1012</v>
      </c>
      <c r="H126" s="13" t="s">
        <v>537</v>
      </c>
      <c r="I126" s="13" t="s">
        <v>1013</v>
      </c>
      <c r="M126" t="s">
        <v>3716</v>
      </c>
    </row>
    <row r="127" spans="1:13" ht="16.5" customHeight="1" x14ac:dyDescent="0.25">
      <c r="A127" s="6" t="s">
        <v>1011</v>
      </c>
      <c r="B127" s="7" t="s">
        <v>666</v>
      </c>
      <c r="C127" s="7" t="s">
        <v>1001</v>
      </c>
      <c r="D127" s="7" t="s">
        <v>668</v>
      </c>
      <c r="E127" s="7" t="s">
        <v>669</v>
      </c>
      <c r="F127" s="7" t="s">
        <v>1002</v>
      </c>
      <c r="G127" s="7" t="s">
        <v>1014</v>
      </c>
      <c r="H127" s="7" t="s">
        <v>537</v>
      </c>
      <c r="I127" s="7" t="s">
        <v>1002</v>
      </c>
      <c r="M127" t="s">
        <v>3716</v>
      </c>
    </row>
    <row r="128" spans="1:13" ht="16.5" customHeight="1" x14ac:dyDescent="0.25">
      <c r="A128" s="12" t="s">
        <v>1015</v>
      </c>
      <c r="B128" s="13" t="s">
        <v>666</v>
      </c>
      <c r="C128" s="13" t="s">
        <v>1016</v>
      </c>
      <c r="D128" s="13" t="s">
        <v>668</v>
      </c>
      <c r="E128" s="13" t="s">
        <v>669</v>
      </c>
      <c r="F128" s="13" t="s">
        <v>1002</v>
      </c>
      <c r="G128" s="13" t="s">
        <v>1017</v>
      </c>
      <c r="H128" s="13" t="s">
        <v>537</v>
      </c>
      <c r="I128" s="13" t="s">
        <v>1002</v>
      </c>
      <c r="M128" t="s">
        <v>3716</v>
      </c>
    </row>
    <row r="129" spans="1:13" ht="16.5" customHeight="1" x14ac:dyDescent="0.25">
      <c r="A129" s="6" t="s">
        <v>1018</v>
      </c>
      <c r="B129" s="7" t="s">
        <v>666</v>
      </c>
      <c r="C129" s="7" t="s">
        <v>1019</v>
      </c>
      <c r="D129" s="7" t="s">
        <v>668</v>
      </c>
      <c r="E129" s="7" t="s">
        <v>669</v>
      </c>
      <c r="F129" s="7" t="s">
        <v>1002</v>
      </c>
      <c r="G129" s="7" t="s">
        <v>1020</v>
      </c>
      <c r="H129" s="7" t="s">
        <v>537</v>
      </c>
      <c r="I129" s="7" t="s">
        <v>1002</v>
      </c>
      <c r="M129" t="s">
        <v>3716</v>
      </c>
    </row>
    <row r="130" spans="1:13" ht="16.5" customHeight="1" x14ac:dyDescent="0.25">
      <c r="A130" s="12" t="s">
        <v>1012</v>
      </c>
      <c r="B130" s="13" t="s">
        <v>666</v>
      </c>
      <c r="C130" s="13" t="s">
        <v>1001</v>
      </c>
      <c r="D130" s="13" t="s">
        <v>668</v>
      </c>
      <c r="E130" s="13" t="s">
        <v>669</v>
      </c>
      <c r="F130" s="13" t="s">
        <v>1013</v>
      </c>
      <c r="G130" s="13" t="s">
        <v>1021</v>
      </c>
      <c r="H130" s="13" t="s">
        <v>537</v>
      </c>
      <c r="I130" s="13" t="s">
        <v>1013</v>
      </c>
      <c r="M130" t="s">
        <v>3716</v>
      </c>
    </row>
    <row r="131" spans="1:13" ht="16.5" customHeight="1" x14ac:dyDescent="0.25">
      <c r="A131" s="6" t="s">
        <v>1022</v>
      </c>
      <c r="B131" s="7" t="s">
        <v>666</v>
      </c>
      <c r="C131" s="7" t="s">
        <v>1023</v>
      </c>
      <c r="D131" s="7" t="s">
        <v>668</v>
      </c>
      <c r="E131" s="7" t="s">
        <v>669</v>
      </c>
      <c r="F131" s="7" t="s">
        <v>1013</v>
      </c>
      <c r="G131" s="7" t="s">
        <v>1024</v>
      </c>
      <c r="H131" s="7" t="s">
        <v>537</v>
      </c>
      <c r="I131" s="7" t="s">
        <v>1013</v>
      </c>
      <c r="M131" t="s">
        <v>3716</v>
      </c>
    </row>
    <row r="132" spans="1:13" ht="16.5" customHeight="1" x14ac:dyDescent="0.25">
      <c r="A132" s="12" t="s">
        <v>1025</v>
      </c>
      <c r="B132" s="13" t="s">
        <v>666</v>
      </c>
      <c r="C132" s="13" t="s">
        <v>1026</v>
      </c>
      <c r="D132" s="13" t="s">
        <v>668</v>
      </c>
      <c r="E132" s="13" t="s">
        <v>669</v>
      </c>
      <c r="F132" s="13" t="s">
        <v>1013</v>
      </c>
      <c r="G132" s="13" t="s">
        <v>1027</v>
      </c>
      <c r="H132" s="13" t="s">
        <v>537</v>
      </c>
      <c r="I132" s="13" t="s">
        <v>1013</v>
      </c>
      <c r="M132" t="s">
        <v>3716</v>
      </c>
    </row>
    <row r="133" spans="1:13" ht="16.5" customHeight="1" x14ac:dyDescent="0.25">
      <c r="A133" s="6" t="s">
        <v>956</v>
      </c>
      <c r="B133" s="7" t="s">
        <v>666</v>
      </c>
      <c r="C133" s="7" t="s">
        <v>955</v>
      </c>
      <c r="D133" s="7" t="s">
        <v>668</v>
      </c>
      <c r="E133" s="7" t="s">
        <v>669</v>
      </c>
      <c r="F133" s="7" t="s">
        <v>886</v>
      </c>
      <c r="G133" s="7" t="s">
        <v>1028</v>
      </c>
      <c r="H133" s="7" t="s">
        <v>537</v>
      </c>
      <c r="I133" s="7" t="s">
        <v>886</v>
      </c>
      <c r="M133" t="s">
        <v>3716</v>
      </c>
    </row>
    <row r="134" spans="1:13" ht="16.5" customHeight="1" x14ac:dyDescent="0.25">
      <c r="A134" s="12" t="s">
        <v>885</v>
      </c>
      <c r="B134" s="13" t="s">
        <v>666</v>
      </c>
      <c r="C134" s="13" t="s">
        <v>883</v>
      </c>
      <c r="D134" s="13" t="s">
        <v>668</v>
      </c>
      <c r="E134" s="13" t="s">
        <v>669</v>
      </c>
      <c r="F134" s="13" t="s">
        <v>886</v>
      </c>
      <c r="G134" s="13" t="s">
        <v>1029</v>
      </c>
      <c r="H134" s="13" t="s">
        <v>537</v>
      </c>
      <c r="I134" s="13" t="s">
        <v>886</v>
      </c>
      <c r="M134" t="s">
        <v>3716</v>
      </c>
    </row>
    <row r="135" spans="1:13" ht="17.25" customHeight="1" x14ac:dyDescent="0.25">
      <c r="A135" s="6" t="s">
        <v>959</v>
      </c>
      <c r="B135" s="7" t="s">
        <v>666</v>
      </c>
      <c r="C135" s="7" t="s">
        <v>958</v>
      </c>
      <c r="D135" s="7" t="s">
        <v>668</v>
      </c>
      <c r="E135" s="7" t="s">
        <v>669</v>
      </c>
      <c r="F135" s="7" t="s">
        <v>886</v>
      </c>
      <c r="G135" s="7" t="s">
        <v>1030</v>
      </c>
      <c r="H135" s="7" t="s">
        <v>537</v>
      </c>
      <c r="I135" s="7" t="s">
        <v>886</v>
      </c>
      <c r="M135" t="s">
        <v>3716</v>
      </c>
    </row>
    <row r="136" spans="1:13" ht="16.5" customHeight="1" x14ac:dyDescent="0.25">
      <c r="A136" s="12" t="s">
        <v>889</v>
      </c>
      <c r="B136" s="13" t="s">
        <v>666</v>
      </c>
      <c r="C136" s="13" t="s">
        <v>888</v>
      </c>
      <c r="D136" s="13" t="s">
        <v>668</v>
      </c>
      <c r="E136" s="13" t="s">
        <v>669</v>
      </c>
      <c r="F136" s="13" t="s">
        <v>886</v>
      </c>
      <c r="G136" s="13" t="s">
        <v>1031</v>
      </c>
      <c r="H136" s="13" t="s">
        <v>537</v>
      </c>
      <c r="I136" s="13" t="s">
        <v>886</v>
      </c>
      <c r="M136" t="s">
        <v>3716</v>
      </c>
    </row>
    <row r="137" spans="1:13" ht="16.5" customHeight="1" x14ac:dyDescent="0.25">
      <c r="A137" s="6" t="s">
        <v>962</v>
      </c>
      <c r="B137" s="7" t="s">
        <v>666</v>
      </c>
      <c r="C137" s="7" t="s">
        <v>961</v>
      </c>
      <c r="D137" s="7" t="s">
        <v>668</v>
      </c>
      <c r="E137" s="7" t="s">
        <v>669</v>
      </c>
      <c r="F137" s="7" t="s">
        <v>894</v>
      </c>
      <c r="G137" s="7" t="s">
        <v>1032</v>
      </c>
      <c r="H137" s="7" t="s">
        <v>537</v>
      </c>
      <c r="I137" s="7" t="s">
        <v>894</v>
      </c>
      <c r="M137" t="s">
        <v>3716</v>
      </c>
    </row>
    <row r="138" spans="1:13" ht="16.5" customHeight="1" x14ac:dyDescent="0.25">
      <c r="A138" s="12" t="s">
        <v>893</v>
      </c>
      <c r="B138" s="13" t="s">
        <v>666</v>
      </c>
      <c r="C138" s="13" t="s">
        <v>891</v>
      </c>
      <c r="D138" s="13" t="s">
        <v>668</v>
      </c>
      <c r="E138" s="13" t="s">
        <v>669</v>
      </c>
      <c r="F138" s="13" t="s">
        <v>894</v>
      </c>
      <c r="G138" s="13" t="s">
        <v>1033</v>
      </c>
      <c r="H138" s="13" t="s">
        <v>537</v>
      </c>
      <c r="I138" s="13" t="s">
        <v>894</v>
      </c>
      <c r="M138" t="s">
        <v>3716</v>
      </c>
    </row>
    <row r="139" spans="1:13" ht="16.5" customHeight="1" x14ac:dyDescent="0.25">
      <c r="A139" s="6" t="s">
        <v>965</v>
      </c>
      <c r="B139" s="7" t="s">
        <v>666</v>
      </c>
      <c r="C139" s="7" t="s">
        <v>964</v>
      </c>
      <c r="D139" s="7" t="s">
        <v>668</v>
      </c>
      <c r="E139" s="7" t="s">
        <v>669</v>
      </c>
      <c r="F139" s="7" t="s">
        <v>894</v>
      </c>
      <c r="G139" s="7" t="s">
        <v>1034</v>
      </c>
      <c r="H139" s="7" t="s">
        <v>537</v>
      </c>
      <c r="I139" s="7" t="s">
        <v>894</v>
      </c>
      <c r="M139" t="s">
        <v>3716</v>
      </c>
    </row>
    <row r="140" spans="1:13" ht="16.5" customHeight="1" x14ac:dyDescent="0.25">
      <c r="A140" s="12" t="s">
        <v>897</v>
      </c>
      <c r="B140" s="13" t="s">
        <v>666</v>
      </c>
      <c r="C140" s="13" t="s">
        <v>896</v>
      </c>
      <c r="D140" s="13" t="s">
        <v>668</v>
      </c>
      <c r="E140" s="13" t="s">
        <v>669</v>
      </c>
      <c r="F140" s="13" t="s">
        <v>894</v>
      </c>
      <c r="G140" s="13" t="s">
        <v>1035</v>
      </c>
      <c r="H140" s="13" t="s">
        <v>537</v>
      </c>
      <c r="I140" s="13" t="s">
        <v>894</v>
      </c>
      <c r="M140" t="s">
        <v>3716</v>
      </c>
    </row>
    <row r="141" spans="1:13" ht="16.5" customHeight="1" x14ac:dyDescent="0.25">
      <c r="A141" s="6" t="s">
        <v>1036</v>
      </c>
      <c r="B141" s="7" t="s">
        <v>666</v>
      </c>
      <c r="C141" s="7" t="s">
        <v>706</v>
      </c>
      <c r="D141" s="7" t="s">
        <v>668</v>
      </c>
      <c r="E141" s="7" t="s">
        <v>669</v>
      </c>
      <c r="F141" s="7" t="s">
        <v>1002</v>
      </c>
      <c r="G141" s="7" t="s">
        <v>1037</v>
      </c>
      <c r="H141" s="7" t="s">
        <v>537</v>
      </c>
      <c r="I141" s="7" t="s">
        <v>1002</v>
      </c>
      <c r="M141" t="s">
        <v>3716</v>
      </c>
    </row>
    <row r="142" spans="1:13" ht="16.5" customHeight="1" x14ac:dyDescent="0.25">
      <c r="A142" s="12" t="s">
        <v>1038</v>
      </c>
      <c r="B142" s="13" t="s">
        <v>666</v>
      </c>
      <c r="C142" s="13" t="s">
        <v>706</v>
      </c>
      <c r="D142" s="13" t="s">
        <v>668</v>
      </c>
      <c r="E142" s="13" t="s">
        <v>669</v>
      </c>
      <c r="F142" s="13" t="s">
        <v>1002</v>
      </c>
      <c r="G142" s="13" t="s">
        <v>1039</v>
      </c>
      <c r="H142" s="13" t="s">
        <v>537</v>
      </c>
      <c r="I142" s="13" t="s">
        <v>1002</v>
      </c>
      <c r="M142" t="s">
        <v>3716</v>
      </c>
    </row>
    <row r="143" spans="1:13" ht="16.5" customHeight="1" x14ac:dyDescent="0.25">
      <c r="A143" s="6" t="s">
        <v>1040</v>
      </c>
      <c r="B143" s="7" t="s">
        <v>666</v>
      </c>
      <c r="C143" s="7" t="s">
        <v>706</v>
      </c>
      <c r="D143" s="7" t="s">
        <v>668</v>
      </c>
      <c r="E143" s="7" t="s">
        <v>669</v>
      </c>
      <c r="F143" s="7" t="s">
        <v>1002</v>
      </c>
      <c r="G143" s="7" t="s">
        <v>1041</v>
      </c>
      <c r="H143" s="7" t="s">
        <v>537</v>
      </c>
      <c r="I143" s="7" t="s">
        <v>1013</v>
      </c>
      <c r="M143" t="s">
        <v>3716</v>
      </c>
    </row>
    <row r="144" spans="1:13" ht="16.5" customHeight="1" x14ac:dyDescent="0.25">
      <c r="A144" s="12" t="s">
        <v>1042</v>
      </c>
      <c r="B144" s="13" t="s">
        <v>666</v>
      </c>
      <c r="C144" s="13" t="s">
        <v>706</v>
      </c>
      <c r="D144" s="13" t="s">
        <v>668</v>
      </c>
      <c r="E144" s="13" t="s">
        <v>669</v>
      </c>
      <c r="F144" s="13" t="s">
        <v>1013</v>
      </c>
      <c r="G144" s="13" t="s">
        <v>1043</v>
      </c>
      <c r="H144" s="13" t="s">
        <v>537</v>
      </c>
      <c r="I144" s="13" t="s">
        <v>1013</v>
      </c>
      <c r="M144" t="s">
        <v>3716</v>
      </c>
    </row>
    <row r="145" spans="1:13" ht="16.5" customHeight="1" x14ac:dyDescent="0.25">
      <c r="A145" s="6" t="s">
        <v>1044</v>
      </c>
      <c r="B145" s="7" t="s">
        <v>614</v>
      </c>
      <c r="C145" s="7" t="s">
        <v>1045</v>
      </c>
      <c r="D145" s="7" t="s">
        <v>1046</v>
      </c>
      <c r="E145" s="7" t="s">
        <v>1047</v>
      </c>
      <c r="F145" s="7" t="s">
        <v>1048</v>
      </c>
      <c r="G145" s="7" t="s">
        <v>1049</v>
      </c>
      <c r="H145" s="7" t="s">
        <v>109</v>
      </c>
      <c r="I145" s="7" t="s">
        <v>1050</v>
      </c>
      <c r="M145" t="s">
        <v>3716</v>
      </c>
    </row>
    <row r="146" spans="1:13" ht="16.5" customHeight="1" x14ac:dyDescent="0.25">
      <c r="A146" s="12" t="s">
        <v>1051</v>
      </c>
      <c r="B146" s="13" t="s">
        <v>666</v>
      </c>
      <c r="C146" s="13" t="s">
        <v>1052</v>
      </c>
      <c r="D146" s="13" t="s">
        <v>668</v>
      </c>
      <c r="E146" s="13" t="s">
        <v>669</v>
      </c>
      <c r="F146" s="13" t="s">
        <v>733</v>
      </c>
      <c r="G146" s="13" t="s">
        <v>1053</v>
      </c>
      <c r="H146" s="13" t="s">
        <v>240</v>
      </c>
      <c r="I146" s="13" t="s">
        <v>731</v>
      </c>
      <c r="M146" t="s">
        <v>3716</v>
      </c>
    </row>
    <row r="147" spans="1:13" ht="17.25" customHeight="1" x14ac:dyDescent="0.25">
      <c r="A147" s="6" t="s">
        <v>1054</v>
      </c>
      <c r="B147" s="7" t="s">
        <v>666</v>
      </c>
      <c r="C147" s="7" t="s">
        <v>1055</v>
      </c>
      <c r="D147" s="7" t="s">
        <v>668</v>
      </c>
      <c r="E147" s="7" t="s">
        <v>669</v>
      </c>
      <c r="F147" s="7" t="s">
        <v>733</v>
      </c>
      <c r="G147" s="7" t="s">
        <v>1056</v>
      </c>
      <c r="H147" s="7" t="s">
        <v>240</v>
      </c>
      <c r="I147" s="7" t="s">
        <v>731</v>
      </c>
      <c r="M147" t="s">
        <v>3716</v>
      </c>
    </row>
    <row r="148" spans="1:13" ht="16.5" customHeight="1" x14ac:dyDescent="0.25">
      <c r="A148" s="12" t="s">
        <v>1057</v>
      </c>
      <c r="B148" s="13" t="s">
        <v>615</v>
      </c>
      <c r="C148" s="13" t="s">
        <v>1058</v>
      </c>
      <c r="D148" s="13" t="s">
        <v>1046</v>
      </c>
      <c r="E148" s="13" t="s">
        <v>1047</v>
      </c>
      <c r="F148" s="13" t="s">
        <v>1048</v>
      </c>
      <c r="G148" s="13" t="s">
        <v>1059</v>
      </c>
      <c r="H148" s="13" t="s">
        <v>240</v>
      </c>
      <c r="I148" s="13" t="s">
        <v>1060</v>
      </c>
      <c r="M148" t="s">
        <v>3716</v>
      </c>
    </row>
    <row r="149" spans="1:13" ht="16.5" customHeight="1" x14ac:dyDescent="0.25">
      <c r="A149" s="6" t="s">
        <v>1061</v>
      </c>
      <c r="B149" s="7" t="s">
        <v>633</v>
      </c>
      <c r="C149" s="7" t="s">
        <v>1062</v>
      </c>
      <c r="D149" s="7" t="s">
        <v>1063</v>
      </c>
      <c r="E149" s="7" t="s">
        <v>804</v>
      </c>
      <c r="F149" s="7" t="s">
        <v>1064</v>
      </c>
      <c r="G149" s="7" t="s">
        <v>1065</v>
      </c>
      <c r="H149" s="7" t="s">
        <v>479</v>
      </c>
      <c r="I149" s="7" t="s">
        <v>1066</v>
      </c>
      <c r="M149" t="s">
        <v>3716</v>
      </c>
    </row>
    <row r="150" spans="1:13" ht="16.5" customHeight="1" x14ac:dyDescent="0.25">
      <c r="A150" s="12" t="s">
        <v>1067</v>
      </c>
      <c r="B150" s="13" t="s">
        <v>633</v>
      </c>
      <c r="C150" s="13" t="s">
        <v>1068</v>
      </c>
      <c r="D150" s="13" t="s">
        <v>668</v>
      </c>
      <c r="E150" s="13" t="s">
        <v>804</v>
      </c>
      <c r="F150" s="13" t="s">
        <v>1064</v>
      </c>
      <c r="G150" s="13" t="s">
        <v>1069</v>
      </c>
      <c r="H150" s="13" t="s">
        <v>479</v>
      </c>
      <c r="I150" s="13" t="s">
        <v>1066</v>
      </c>
      <c r="M150" t="s">
        <v>3716</v>
      </c>
    </row>
    <row r="151" spans="1:13" ht="16.5" customHeight="1" x14ac:dyDescent="0.25">
      <c r="A151" s="6" t="s">
        <v>1070</v>
      </c>
      <c r="B151" s="7" t="s">
        <v>666</v>
      </c>
      <c r="C151" s="7" t="s">
        <v>1071</v>
      </c>
      <c r="D151" s="7" t="s">
        <v>978</v>
      </c>
      <c r="E151" s="7" t="s">
        <v>979</v>
      </c>
      <c r="F151" s="7" t="s">
        <v>1072</v>
      </c>
      <c r="G151" s="7" t="s">
        <v>1073</v>
      </c>
      <c r="H151" s="7" t="s">
        <v>495</v>
      </c>
      <c r="I151" s="7" t="s">
        <v>1072</v>
      </c>
      <c r="M151" t="s">
        <v>3716</v>
      </c>
    </row>
    <row r="152" spans="1:13" ht="16.5" customHeight="1" x14ac:dyDescent="0.25">
      <c r="A152" s="12" t="s">
        <v>972</v>
      </c>
      <c r="B152" s="13" t="s">
        <v>666</v>
      </c>
      <c r="C152" s="13" t="s">
        <v>1001</v>
      </c>
      <c r="D152" s="13" t="s">
        <v>668</v>
      </c>
      <c r="E152" s="13" t="s">
        <v>804</v>
      </c>
      <c r="F152" s="13" t="s">
        <v>811</v>
      </c>
      <c r="G152" s="13" t="s">
        <v>1074</v>
      </c>
      <c r="H152" s="13" t="s">
        <v>524</v>
      </c>
      <c r="I152" s="13" t="s">
        <v>1075</v>
      </c>
      <c r="M152" t="s">
        <v>3716</v>
      </c>
    </row>
    <row r="153" spans="1:13" ht="16.5" customHeight="1" x14ac:dyDescent="0.25">
      <c r="A153" s="6" t="s">
        <v>1076</v>
      </c>
      <c r="B153" s="7" t="s">
        <v>666</v>
      </c>
      <c r="C153" s="7" t="s">
        <v>526</v>
      </c>
      <c r="D153" s="7" t="s">
        <v>668</v>
      </c>
      <c r="E153" s="7" t="s">
        <v>804</v>
      </c>
      <c r="F153" s="7" t="s">
        <v>811</v>
      </c>
      <c r="G153" s="7" t="s">
        <v>1077</v>
      </c>
      <c r="H153" s="7" t="s">
        <v>524</v>
      </c>
      <c r="I153" s="7" t="s">
        <v>1078</v>
      </c>
      <c r="M153" t="s">
        <v>3716</v>
      </c>
    </row>
    <row r="154" spans="1:13" ht="16.5" customHeight="1" x14ac:dyDescent="0.25">
      <c r="A154" s="12" t="s">
        <v>806</v>
      </c>
      <c r="B154" s="13" t="s">
        <v>666</v>
      </c>
      <c r="C154" s="13" t="s">
        <v>1001</v>
      </c>
      <c r="D154" s="13" t="s">
        <v>668</v>
      </c>
      <c r="E154" s="13" t="s">
        <v>804</v>
      </c>
      <c r="F154" s="13" t="s">
        <v>807</v>
      </c>
      <c r="G154" s="13" t="s">
        <v>1074</v>
      </c>
      <c r="H154" s="13" t="s">
        <v>524</v>
      </c>
      <c r="I154" s="13" t="s">
        <v>1075</v>
      </c>
      <c r="M154" t="s">
        <v>3716</v>
      </c>
    </row>
    <row r="155" spans="1:13" ht="16.5" customHeight="1" x14ac:dyDescent="0.25">
      <c r="A155" s="6" t="s">
        <v>817</v>
      </c>
      <c r="B155" s="7" t="s">
        <v>666</v>
      </c>
      <c r="C155" s="7" t="s">
        <v>525</v>
      </c>
      <c r="D155" s="7" t="s">
        <v>668</v>
      </c>
      <c r="E155" s="7" t="s">
        <v>804</v>
      </c>
      <c r="F155" s="7" t="s">
        <v>807</v>
      </c>
      <c r="G155" s="7" t="s">
        <v>1079</v>
      </c>
      <c r="H155" s="7" t="s">
        <v>524</v>
      </c>
      <c r="I155" s="7" t="s">
        <v>1072</v>
      </c>
      <c r="M155" t="s">
        <v>3716</v>
      </c>
    </row>
    <row r="156" spans="1:13" ht="16.5" customHeight="1" x14ac:dyDescent="0.25">
      <c r="A156" s="12" t="s">
        <v>1000</v>
      </c>
      <c r="B156" s="13" t="s">
        <v>666</v>
      </c>
      <c r="C156" s="13" t="s">
        <v>1001</v>
      </c>
      <c r="D156" s="13" t="s">
        <v>668</v>
      </c>
      <c r="E156" s="13" t="s">
        <v>669</v>
      </c>
      <c r="F156" s="13" t="s">
        <v>1002</v>
      </c>
      <c r="G156" s="13" t="s">
        <v>1080</v>
      </c>
      <c r="H156" s="13" t="s">
        <v>524</v>
      </c>
      <c r="I156" s="13" t="s">
        <v>1081</v>
      </c>
      <c r="M156" t="s">
        <v>3716</v>
      </c>
    </row>
    <row r="157" spans="1:13" ht="16.5" customHeight="1" x14ac:dyDescent="0.25">
      <c r="A157" s="6" t="s">
        <v>1082</v>
      </c>
      <c r="B157" s="7" t="s">
        <v>666</v>
      </c>
      <c r="C157" s="7" t="s">
        <v>1083</v>
      </c>
      <c r="D157" s="7" t="s">
        <v>668</v>
      </c>
      <c r="E157" s="7" t="s">
        <v>669</v>
      </c>
      <c r="F157" s="7" t="s">
        <v>1013</v>
      </c>
      <c r="G157" s="7" t="s">
        <v>1084</v>
      </c>
      <c r="H157" s="7" t="s">
        <v>524</v>
      </c>
      <c r="I157" s="7" t="s">
        <v>1085</v>
      </c>
      <c r="M157" t="s">
        <v>3716</v>
      </c>
    </row>
    <row r="158" spans="1:13" ht="16.5" customHeight="1" x14ac:dyDescent="0.25">
      <c r="A158" s="12" t="s">
        <v>1086</v>
      </c>
      <c r="B158" s="13" t="s">
        <v>666</v>
      </c>
      <c r="C158" s="13" t="s">
        <v>314</v>
      </c>
      <c r="D158" s="13" t="s">
        <v>668</v>
      </c>
      <c r="E158" s="13" t="s">
        <v>669</v>
      </c>
      <c r="F158" s="13" t="s">
        <v>1013</v>
      </c>
      <c r="G158" s="13" t="s">
        <v>1087</v>
      </c>
      <c r="H158" s="13" t="s">
        <v>524</v>
      </c>
      <c r="I158" s="13" t="s">
        <v>1085</v>
      </c>
      <c r="M158" t="s">
        <v>3716</v>
      </c>
    </row>
    <row r="159" spans="1:13" ht="16.5" customHeight="1" x14ac:dyDescent="0.25">
      <c r="A159" s="6" t="s">
        <v>1088</v>
      </c>
      <c r="B159" s="7" t="s">
        <v>666</v>
      </c>
      <c r="C159" s="7" t="s">
        <v>1089</v>
      </c>
      <c r="D159" s="7" t="s">
        <v>668</v>
      </c>
      <c r="E159" s="7" t="s">
        <v>669</v>
      </c>
      <c r="F159" s="7" t="s">
        <v>1090</v>
      </c>
      <c r="G159" s="7" t="s">
        <v>1091</v>
      </c>
      <c r="H159" s="7" t="s">
        <v>524</v>
      </c>
      <c r="I159" s="7" t="s">
        <v>1064</v>
      </c>
      <c r="M159" t="s">
        <v>3716</v>
      </c>
    </row>
    <row r="160" spans="1:13" ht="17.25" customHeight="1" x14ac:dyDescent="0.25">
      <c r="A160" s="12" t="s">
        <v>1092</v>
      </c>
      <c r="B160" s="13" t="s">
        <v>666</v>
      </c>
      <c r="C160" s="13" t="s">
        <v>1093</v>
      </c>
      <c r="D160" s="13" t="s">
        <v>668</v>
      </c>
      <c r="E160" s="13" t="s">
        <v>669</v>
      </c>
      <c r="F160" s="13" t="s">
        <v>1090</v>
      </c>
      <c r="G160" s="13" t="s">
        <v>1094</v>
      </c>
      <c r="H160" s="13" t="s">
        <v>524</v>
      </c>
      <c r="I160" s="13" t="s">
        <v>1064</v>
      </c>
      <c r="M160" t="s">
        <v>3716</v>
      </c>
    </row>
    <row r="161" spans="1:13" ht="16.5" customHeight="1" x14ac:dyDescent="0.25">
      <c r="A161" s="6" t="s">
        <v>1014</v>
      </c>
      <c r="B161" s="7" t="s">
        <v>666</v>
      </c>
      <c r="C161" s="7" t="s">
        <v>1001</v>
      </c>
      <c r="D161" s="7" t="s">
        <v>668</v>
      </c>
      <c r="E161" s="7" t="s">
        <v>669</v>
      </c>
      <c r="F161" s="7" t="s">
        <v>1002</v>
      </c>
      <c r="G161" s="7" t="s">
        <v>1080</v>
      </c>
      <c r="H161" s="7" t="s">
        <v>524</v>
      </c>
      <c r="I161" s="7" t="s">
        <v>1081</v>
      </c>
      <c r="M161" t="s">
        <v>3716</v>
      </c>
    </row>
    <row r="162" spans="1:13" ht="16.5" customHeight="1" x14ac:dyDescent="0.25">
      <c r="A162" s="12" t="s">
        <v>1095</v>
      </c>
      <c r="B162" s="13" t="s">
        <v>666</v>
      </c>
      <c r="C162" s="13" t="s">
        <v>1096</v>
      </c>
      <c r="D162" s="13" t="s">
        <v>668</v>
      </c>
      <c r="E162" s="13" t="s">
        <v>669</v>
      </c>
      <c r="F162" s="13" t="s">
        <v>1002</v>
      </c>
      <c r="G162" s="13" t="s">
        <v>1097</v>
      </c>
      <c r="H162" s="13" t="s">
        <v>524</v>
      </c>
      <c r="I162" s="13" t="s">
        <v>1081</v>
      </c>
      <c r="M162" t="s">
        <v>3716</v>
      </c>
    </row>
    <row r="163" spans="1:13" ht="6" customHeight="1" x14ac:dyDescent="0.25"/>
    <row r="164" spans="1:13" ht="0.75" customHeight="1" x14ac:dyDescent="0.25">
      <c r="F164" s="39" t="s">
        <v>1</v>
      </c>
      <c r="G164" s="39"/>
      <c r="H164" s="39"/>
    </row>
    <row r="165" spans="1:13" ht="12" customHeight="1" x14ac:dyDescent="0.25">
      <c r="A165" s="40" t="s">
        <v>664</v>
      </c>
      <c r="B165" s="40"/>
      <c r="C165" s="40"/>
      <c r="D165" s="40"/>
      <c r="F165" s="39"/>
      <c r="G165" s="39"/>
      <c r="H165" s="39"/>
    </row>
    <row r="166" spans="1:13" ht="0.75" customHeight="1" x14ac:dyDescent="0.25">
      <c r="A166" s="40"/>
      <c r="B166" s="40"/>
      <c r="C166" s="40"/>
      <c r="D166" s="40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&amp;C4L341 TCP, SMT130_0.5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1954-4358-4B1A-B5A5-AF38DA70920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41" t="s">
        <v>656</v>
      </c>
      <c r="B1" s="41"/>
      <c r="C1" s="41"/>
    </row>
    <row r="2" spans="1:10" ht="12" customHeight="1" x14ac:dyDescent="0.25">
      <c r="A2" s="42"/>
      <c r="B2" s="42"/>
      <c r="C2" s="42"/>
    </row>
    <row r="3" spans="1:10" ht="12.75" customHeight="1" x14ac:dyDescent="0.25">
      <c r="A3" s="2" t="s">
        <v>2</v>
      </c>
      <c r="B3" s="43" t="s">
        <v>3</v>
      </c>
      <c r="C3" s="43"/>
    </row>
    <row r="4" spans="1:10" ht="12" customHeight="1" x14ac:dyDescent="0.25">
      <c r="A4" s="2" t="s">
        <v>5</v>
      </c>
      <c r="B4" s="43" t="s">
        <v>6</v>
      </c>
      <c r="C4" s="43"/>
    </row>
    <row r="5" spans="1:10" ht="12.75" customHeight="1" x14ac:dyDescent="0.25">
      <c r="A5" s="2" t="s">
        <v>7</v>
      </c>
      <c r="B5" s="43" t="s">
        <v>8</v>
      </c>
      <c r="C5" s="43"/>
    </row>
    <row r="6" spans="1:10" ht="5.25" customHeight="1" x14ac:dyDescent="0.25"/>
    <row r="7" spans="1:10" ht="12" customHeight="1" x14ac:dyDescent="0.25">
      <c r="A7" s="2" t="s">
        <v>9</v>
      </c>
      <c r="B7" s="44"/>
      <c r="C7" s="44"/>
    </row>
    <row r="8" spans="1:10" ht="12.75" customHeight="1" x14ac:dyDescent="0.25">
      <c r="A8" s="2" t="s">
        <v>10</v>
      </c>
      <c r="B8" s="44"/>
      <c r="C8" s="44"/>
    </row>
    <row r="9" spans="1:10" ht="12" customHeight="1" x14ac:dyDescent="0.25">
      <c r="A9" s="2" t="s">
        <v>11</v>
      </c>
      <c r="B9" s="44"/>
      <c r="C9" s="44"/>
    </row>
    <row r="10" spans="1:10" ht="12.75" customHeight="1" x14ac:dyDescent="0.25">
      <c r="A10" s="2" t="s">
        <v>10</v>
      </c>
      <c r="B10" s="44"/>
      <c r="C10" s="44"/>
    </row>
    <row r="11" spans="1:10" ht="10.5" customHeight="1" x14ac:dyDescent="0.25"/>
    <row r="12" spans="1:10" ht="16.5" customHeight="1" x14ac:dyDescent="0.25">
      <c r="A12" s="45" t="s">
        <v>657</v>
      </c>
      <c r="B12" s="45"/>
      <c r="C12" s="45"/>
      <c r="D12" s="45"/>
      <c r="E12" s="45"/>
      <c r="F12" s="45"/>
      <c r="G12" s="45"/>
      <c r="H12" s="46" t="s">
        <v>658</v>
      </c>
      <c r="I12" s="46"/>
      <c r="J12" s="46"/>
    </row>
    <row r="13" spans="1:10" ht="43.5" customHeight="1" x14ac:dyDescent="0.25">
      <c r="A13" s="10" t="s">
        <v>12</v>
      </c>
      <c r="B13" s="11" t="s">
        <v>15</v>
      </c>
      <c r="C13" s="11" t="s">
        <v>659</v>
      </c>
      <c r="D13" s="11" t="s">
        <v>660</v>
      </c>
      <c r="E13" s="11" t="s">
        <v>661</v>
      </c>
      <c r="F13" s="11" t="s">
        <v>662</v>
      </c>
      <c r="G13" s="11" t="s">
        <v>663</v>
      </c>
      <c r="H13" s="11" t="s">
        <v>12</v>
      </c>
      <c r="I13" s="11" t="s">
        <v>15</v>
      </c>
      <c r="J13" s="11" t="s">
        <v>663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40" t="s">
        <v>664</v>
      </c>
      <c r="B16" s="40"/>
      <c r="C16" s="40"/>
      <c r="E16" s="39" t="s">
        <v>1</v>
      </c>
      <c r="F16" s="39"/>
      <c r="G16" s="39"/>
      <c r="H16" s="39"/>
      <c r="I16" s="39"/>
    </row>
    <row r="17" spans="1:3" ht="0.75" customHeight="1" x14ac:dyDescent="0.25">
      <c r="A17" s="40"/>
      <c r="B17" s="40"/>
      <c r="C17" s="4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&amp;C4L341 PANEL ERRORS_0.5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4BFF-7203-426D-A8B4-98E72BA4080D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41" t="s">
        <v>602</v>
      </c>
      <c r="B1" s="41"/>
      <c r="C1" s="41"/>
      <c r="D1" s="47" t="s">
        <v>1</v>
      </c>
      <c r="E1" s="47"/>
    </row>
    <row r="2" spans="1:6" ht="3.75" customHeight="1" x14ac:dyDescent="0.25">
      <c r="A2" s="44" t="s">
        <v>2</v>
      </c>
      <c r="B2" s="43" t="s">
        <v>3</v>
      </c>
      <c r="C2" s="43"/>
    </row>
    <row r="3" spans="1:6" ht="9" customHeight="1" x14ac:dyDescent="0.25">
      <c r="A3" s="44"/>
      <c r="B3" s="43"/>
      <c r="C3" s="43"/>
      <c r="D3" s="47" t="s">
        <v>4</v>
      </c>
      <c r="E3" s="47"/>
    </row>
    <row r="4" spans="1:6" ht="9" customHeight="1" x14ac:dyDescent="0.25">
      <c r="A4" s="44" t="s">
        <v>5</v>
      </c>
      <c r="B4" s="43" t="s">
        <v>6</v>
      </c>
      <c r="C4" s="43"/>
      <c r="D4" s="47"/>
      <c r="E4" s="47"/>
    </row>
    <row r="5" spans="1:6" ht="3" customHeight="1" x14ac:dyDescent="0.25">
      <c r="A5" s="44"/>
      <c r="B5" s="43"/>
      <c r="C5" s="43"/>
    </row>
    <row r="6" spans="1:6" ht="12.75" customHeight="1" x14ac:dyDescent="0.25">
      <c r="A6" s="2" t="s">
        <v>7</v>
      </c>
      <c r="B6" s="43" t="s">
        <v>8</v>
      </c>
      <c r="C6" s="43"/>
    </row>
    <row r="7" spans="1:6" ht="4.5" customHeight="1" x14ac:dyDescent="0.25"/>
    <row r="8" spans="1:6" ht="12.75" customHeight="1" x14ac:dyDescent="0.25">
      <c r="A8" s="2" t="s">
        <v>9</v>
      </c>
      <c r="B8" s="44"/>
      <c r="C8" s="44"/>
    </row>
    <row r="9" spans="1:6" ht="12" customHeight="1" x14ac:dyDescent="0.25">
      <c r="A9" s="2" t="s">
        <v>10</v>
      </c>
      <c r="B9" s="44"/>
      <c r="C9" s="44"/>
    </row>
    <row r="10" spans="1:6" ht="12.75" customHeight="1" x14ac:dyDescent="0.25">
      <c r="A10" s="2" t="s">
        <v>11</v>
      </c>
      <c r="B10" s="44"/>
      <c r="C10" s="44"/>
    </row>
    <row r="11" spans="1:6" ht="12" customHeight="1" x14ac:dyDescent="0.25">
      <c r="A11" s="2" t="s">
        <v>10</v>
      </c>
      <c r="B11" s="44"/>
      <c r="C11" s="44"/>
    </row>
    <row r="12" spans="1:6" ht="9" customHeight="1" x14ac:dyDescent="0.25"/>
    <row r="13" spans="1:6" ht="16.5" customHeight="1" x14ac:dyDescent="0.25">
      <c r="A13" s="45" t="s">
        <v>12</v>
      </c>
      <c r="B13" s="45"/>
      <c r="C13" s="46" t="s">
        <v>13</v>
      </c>
      <c r="D13" s="46"/>
      <c r="E13" s="46" t="s">
        <v>14</v>
      </c>
      <c r="F13" s="46"/>
    </row>
    <row r="14" spans="1:6" ht="16.5" customHeight="1" x14ac:dyDescent="0.25">
      <c r="A14" s="50" t="s">
        <v>603</v>
      </c>
      <c r="B14" s="50"/>
      <c r="C14" s="51" t="s">
        <v>604</v>
      </c>
      <c r="D14" s="51"/>
      <c r="E14" s="51" t="s">
        <v>605</v>
      </c>
      <c r="F14" s="51"/>
    </row>
    <row r="15" spans="1:6" ht="16.5" customHeight="1" x14ac:dyDescent="0.25">
      <c r="A15" s="48" t="s">
        <v>606</v>
      </c>
      <c r="B15" s="48"/>
      <c r="C15" s="49" t="s">
        <v>604</v>
      </c>
      <c r="D15" s="49"/>
      <c r="E15" s="49" t="s">
        <v>605</v>
      </c>
      <c r="F15" s="49"/>
    </row>
    <row r="16" spans="1:6" ht="16.5" customHeight="1" x14ac:dyDescent="0.25">
      <c r="A16" s="48" t="s">
        <v>607</v>
      </c>
      <c r="B16" s="48"/>
      <c r="C16" s="49" t="s">
        <v>604</v>
      </c>
      <c r="D16" s="49"/>
      <c r="E16" s="49" t="s">
        <v>605</v>
      </c>
      <c r="F16" s="49"/>
    </row>
    <row r="17" spans="1:6" ht="16.5" customHeight="1" x14ac:dyDescent="0.25">
      <c r="A17" s="48" t="s">
        <v>608</v>
      </c>
      <c r="B17" s="48"/>
      <c r="C17" s="49" t="s">
        <v>604</v>
      </c>
      <c r="D17" s="49"/>
      <c r="E17" s="49" t="s">
        <v>605</v>
      </c>
      <c r="F17" s="49"/>
    </row>
    <row r="18" spans="1:6" ht="16.5" customHeight="1" x14ac:dyDescent="0.25">
      <c r="A18" s="48" t="s">
        <v>609</v>
      </c>
      <c r="B18" s="48"/>
      <c r="C18" s="49" t="s">
        <v>604</v>
      </c>
      <c r="D18" s="49"/>
      <c r="E18" s="49" t="s">
        <v>605</v>
      </c>
      <c r="F18" s="49"/>
    </row>
    <row r="19" spans="1:6" ht="16.5" customHeight="1" x14ac:dyDescent="0.25">
      <c r="A19" s="48" t="s">
        <v>610</v>
      </c>
      <c r="B19" s="48"/>
      <c r="C19" s="49" t="s">
        <v>604</v>
      </c>
      <c r="D19" s="49"/>
      <c r="E19" s="49" t="s">
        <v>605</v>
      </c>
      <c r="F19" s="49"/>
    </row>
    <row r="20" spans="1:6" ht="17.25" customHeight="1" x14ac:dyDescent="0.25">
      <c r="A20" s="48" t="s">
        <v>611</v>
      </c>
      <c r="B20" s="48"/>
      <c r="C20" s="49" t="s">
        <v>604</v>
      </c>
      <c r="D20" s="49"/>
      <c r="E20" s="49" t="s">
        <v>605</v>
      </c>
      <c r="F20" s="49"/>
    </row>
    <row r="21" spans="1:6" ht="16.5" customHeight="1" x14ac:dyDescent="0.25">
      <c r="A21" s="48" t="s">
        <v>612</v>
      </c>
      <c r="B21" s="48"/>
      <c r="C21" s="49" t="s">
        <v>604</v>
      </c>
      <c r="D21" s="49"/>
      <c r="E21" s="49" t="s">
        <v>605</v>
      </c>
      <c r="F21" s="49"/>
    </row>
    <row r="22" spans="1:6" ht="16.5" customHeight="1" x14ac:dyDescent="0.25">
      <c r="A22" s="48" t="s">
        <v>613</v>
      </c>
      <c r="B22" s="48"/>
      <c r="C22" s="49" t="s">
        <v>604</v>
      </c>
      <c r="D22" s="49"/>
      <c r="E22" s="49" t="s">
        <v>605</v>
      </c>
      <c r="F22" s="49"/>
    </row>
    <row r="23" spans="1:6" ht="16.5" customHeight="1" x14ac:dyDescent="0.25">
      <c r="A23" s="48" t="s">
        <v>614</v>
      </c>
      <c r="B23" s="48"/>
      <c r="C23" s="49" t="s">
        <v>604</v>
      </c>
      <c r="D23" s="49"/>
      <c r="E23" s="49" t="s">
        <v>605</v>
      </c>
      <c r="F23" s="49"/>
    </row>
    <row r="24" spans="1:6" ht="16.5" customHeight="1" x14ac:dyDescent="0.25">
      <c r="A24" s="48" t="s">
        <v>615</v>
      </c>
      <c r="B24" s="48"/>
      <c r="C24" s="49" t="s">
        <v>604</v>
      </c>
      <c r="D24" s="49"/>
      <c r="E24" s="49" t="s">
        <v>605</v>
      </c>
      <c r="F24" s="49"/>
    </row>
    <row r="25" spans="1:6" ht="16.5" customHeight="1" x14ac:dyDescent="0.25">
      <c r="A25" s="48" t="s">
        <v>616</v>
      </c>
      <c r="B25" s="48"/>
      <c r="C25" s="49" t="s">
        <v>604</v>
      </c>
      <c r="D25" s="49"/>
      <c r="E25" s="49" t="s">
        <v>605</v>
      </c>
      <c r="F25" s="49"/>
    </row>
    <row r="26" spans="1:6" ht="16.5" customHeight="1" x14ac:dyDescent="0.25">
      <c r="A26" s="48" t="s">
        <v>617</v>
      </c>
      <c r="B26" s="48"/>
      <c r="C26" s="49" t="s">
        <v>604</v>
      </c>
      <c r="D26" s="49"/>
      <c r="E26" s="49" t="s">
        <v>605</v>
      </c>
      <c r="F26" s="49"/>
    </row>
    <row r="27" spans="1:6" ht="16.5" customHeight="1" x14ac:dyDescent="0.25">
      <c r="A27" s="48" t="s">
        <v>618</v>
      </c>
      <c r="B27" s="48"/>
      <c r="C27" s="49" t="s">
        <v>604</v>
      </c>
      <c r="D27" s="49"/>
      <c r="E27" s="49" t="s">
        <v>605</v>
      </c>
      <c r="F27" s="49"/>
    </row>
    <row r="28" spans="1:6" ht="16.5" customHeight="1" x14ac:dyDescent="0.25">
      <c r="A28" s="48" t="s">
        <v>619</v>
      </c>
      <c r="B28" s="48"/>
      <c r="C28" s="49" t="s">
        <v>604</v>
      </c>
      <c r="D28" s="49"/>
      <c r="E28" s="49" t="s">
        <v>605</v>
      </c>
      <c r="F28" s="49"/>
    </row>
    <row r="29" spans="1:6" ht="16.5" customHeight="1" x14ac:dyDescent="0.25">
      <c r="A29" s="48" t="s">
        <v>620</v>
      </c>
      <c r="B29" s="48"/>
      <c r="C29" s="49" t="s">
        <v>621</v>
      </c>
      <c r="D29" s="49"/>
      <c r="E29" s="49" t="s">
        <v>622</v>
      </c>
      <c r="F29" s="49"/>
    </row>
    <row r="30" spans="1:6" ht="16.5" customHeight="1" x14ac:dyDescent="0.25">
      <c r="A30" s="48" t="s">
        <v>623</v>
      </c>
      <c r="B30" s="48"/>
      <c r="C30" s="49" t="s">
        <v>621</v>
      </c>
      <c r="D30" s="49"/>
      <c r="E30" s="49" t="s">
        <v>622</v>
      </c>
      <c r="F30" s="49"/>
    </row>
    <row r="31" spans="1:6" ht="16.5" customHeight="1" x14ac:dyDescent="0.25">
      <c r="A31" s="48" t="s">
        <v>624</v>
      </c>
      <c r="B31" s="48"/>
      <c r="C31" s="49" t="s">
        <v>621</v>
      </c>
      <c r="D31" s="49"/>
      <c r="E31" s="49" t="s">
        <v>622</v>
      </c>
      <c r="F31" s="49"/>
    </row>
    <row r="32" spans="1:6" ht="17.25" customHeight="1" x14ac:dyDescent="0.25">
      <c r="A32" s="48" t="s">
        <v>625</v>
      </c>
      <c r="B32" s="48"/>
      <c r="C32" s="49" t="s">
        <v>621</v>
      </c>
      <c r="D32" s="49"/>
      <c r="E32" s="49" t="s">
        <v>622</v>
      </c>
      <c r="F32" s="49"/>
    </row>
    <row r="33" spans="1:6" ht="16.5" customHeight="1" x14ac:dyDescent="0.25">
      <c r="A33" s="48" t="s">
        <v>626</v>
      </c>
      <c r="B33" s="48"/>
      <c r="C33" s="49" t="s">
        <v>621</v>
      </c>
      <c r="D33" s="49"/>
      <c r="E33" s="49" t="s">
        <v>622</v>
      </c>
      <c r="F33" s="49"/>
    </row>
    <row r="34" spans="1:6" ht="16.5" customHeight="1" x14ac:dyDescent="0.25">
      <c r="A34" s="48" t="s">
        <v>627</v>
      </c>
      <c r="B34" s="48"/>
      <c r="C34" s="49" t="s">
        <v>628</v>
      </c>
      <c r="D34" s="49"/>
      <c r="E34" s="49" t="s">
        <v>629</v>
      </c>
      <c r="F34" s="49"/>
    </row>
    <row r="35" spans="1:6" ht="16.5" customHeight="1" x14ac:dyDescent="0.25">
      <c r="A35" s="48" t="s">
        <v>630</v>
      </c>
      <c r="B35" s="48"/>
      <c r="C35" s="49" t="s">
        <v>631</v>
      </c>
      <c r="D35" s="49"/>
      <c r="E35" s="49" t="s">
        <v>632</v>
      </c>
      <c r="F35" s="49"/>
    </row>
    <row r="36" spans="1:6" ht="16.5" customHeight="1" x14ac:dyDescent="0.25">
      <c r="A36" s="48" t="s">
        <v>633</v>
      </c>
      <c r="B36" s="48"/>
      <c r="C36" s="49" t="s">
        <v>631</v>
      </c>
      <c r="D36" s="49"/>
      <c r="E36" s="49" t="s">
        <v>632</v>
      </c>
      <c r="F36" s="49"/>
    </row>
    <row r="37" spans="1:6" ht="16.5" customHeight="1" x14ac:dyDescent="0.25">
      <c r="A37" s="48" t="s">
        <v>634</v>
      </c>
      <c r="B37" s="48"/>
      <c r="C37" s="49" t="s">
        <v>604</v>
      </c>
      <c r="D37" s="49"/>
      <c r="E37" s="49" t="s">
        <v>605</v>
      </c>
      <c r="F37" s="49"/>
    </row>
    <row r="38" spans="1:6" ht="16.5" customHeight="1" x14ac:dyDescent="0.25">
      <c r="A38" s="48" t="s">
        <v>635</v>
      </c>
      <c r="B38" s="48"/>
      <c r="C38" s="49" t="s">
        <v>604</v>
      </c>
      <c r="D38" s="49"/>
      <c r="E38" s="49" t="s">
        <v>605</v>
      </c>
      <c r="F38" s="49"/>
    </row>
    <row r="39" spans="1:6" ht="16.5" customHeight="1" x14ac:dyDescent="0.25">
      <c r="A39" s="48" t="s">
        <v>636</v>
      </c>
      <c r="B39" s="48"/>
      <c r="C39" s="49" t="s">
        <v>604</v>
      </c>
      <c r="D39" s="49"/>
      <c r="E39" s="49" t="s">
        <v>605</v>
      </c>
      <c r="F39" s="49"/>
    </row>
    <row r="40" spans="1:6" ht="16.5" customHeight="1" x14ac:dyDescent="0.25">
      <c r="A40" s="48" t="s">
        <v>637</v>
      </c>
      <c r="B40" s="48"/>
      <c r="C40" s="49" t="s">
        <v>628</v>
      </c>
      <c r="D40" s="49"/>
      <c r="E40" s="49" t="s">
        <v>629</v>
      </c>
      <c r="F40" s="49"/>
    </row>
    <row r="41" spans="1:6" ht="16.5" customHeight="1" x14ac:dyDescent="0.25">
      <c r="A41" s="48" t="s">
        <v>638</v>
      </c>
      <c r="B41" s="48"/>
      <c r="C41" s="49" t="s">
        <v>639</v>
      </c>
      <c r="D41" s="49"/>
      <c r="E41" s="49" t="s">
        <v>629</v>
      </c>
      <c r="F41" s="49"/>
    </row>
    <row r="42" spans="1:6" ht="16.5" customHeight="1" x14ac:dyDescent="0.25">
      <c r="A42" s="48" t="s">
        <v>640</v>
      </c>
      <c r="B42" s="48"/>
      <c r="C42" s="49" t="s">
        <v>641</v>
      </c>
      <c r="D42" s="49"/>
      <c r="E42" s="49" t="s">
        <v>642</v>
      </c>
      <c r="F42" s="49"/>
    </row>
    <row r="43" spans="1:6" ht="16.5" customHeight="1" x14ac:dyDescent="0.25">
      <c r="A43" s="48" t="s">
        <v>643</v>
      </c>
      <c r="B43" s="48"/>
      <c r="C43" s="49" t="s">
        <v>641</v>
      </c>
      <c r="D43" s="49"/>
      <c r="E43" s="49" t="s">
        <v>642</v>
      </c>
      <c r="F43" s="49"/>
    </row>
    <row r="44" spans="1:6" ht="16.5" customHeight="1" x14ac:dyDescent="0.25">
      <c r="A44" s="48" t="s">
        <v>644</v>
      </c>
      <c r="B44" s="48"/>
      <c r="C44" s="49" t="s">
        <v>641</v>
      </c>
      <c r="D44" s="49"/>
      <c r="E44" s="49" t="s">
        <v>642</v>
      </c>
      <c r="F44" s="49"/>
    </row>
    <row r="45" spans="1:6" ht="17.25" customHeight="1" x14ac:dyDescent="0.25">
      <c r="A45" s="48" t="s">
        <v>645</v>
      </c>
      <c r="B45" s="48"/>
      <c r="C45" s="49" t="s">
        <v>641</v>
      </c>
      <c r="D45" s="49"/>
      <c r="E45" s="49" t="s">
        <v>642</v>
      </c>
      <c r="F45" s="49"/>
    </row>
    <row r="46" spans="1:6" ht="16.5" customHeight="1" x14ac:dyDescent="0.25">
      <c r="A46" s="48" t="s">
        <v>646</v>
      </c>
      <c r="B46" s="48"/>
      <c r="C46" s="49" t="s">
        <v>639</v>
      </c>
      <c r="D46" s="49"/>
      <c r="E46" s="49" t="s">
        <v>629</v>
      </c>
      <c r="F46" s="49"/>
    </row>
    <row r="47" spans="1:6" ht="16.5" customHeight="1" x14ac:dyDescent="0.25">
      <c r="A47" s="48" t="s">
        <v>647</v>
      </c>
      <c r="B47" s="48"/>
      <c r="C47" s="49" t="s">
        <v>639</v>
      </c>
      <c r="D47" s="49"/>
      <c r="E47" s="49" t="s">
        <v>629</v>
      </c>
      <c r="F47" s="49"/>
    </row>
    <row r="48" spans="1:6" ht="16.5" customHeight="1" x14ac:dyDescent="0.25">
      <c r="A48" s="48" t="s">
        <v>648</v>
      </c>
      <c r="B48" s="48"/>
      <c r="C48" s="49" t="s">
        <v>639</v>
      </c>
      <c r="D48" s="49"/>
      <c r="E48" s="49" t="s">
        <v>629</v>
      </c>
      <c r="F48" s="49"/>
    </row>
    <row r="49" spans="1:6" ht="16.5" customHeight="1" x14ac:dyDescent="0.25">
      <c r="A49" s="48" t="s">
        <v>649</v>
      </c>
      <c r="B49" s="48"/>
      <c r="C49" s="49" t="s">
        <v>639</v>
      </c>
      <c r="D49" s="49"/>
      <c r="E49" s="49" t="s">
        <v>629</v>
      </c>
      <c r="F49" s="49"/>
    </row>
    <row r="50" spans="1:6" ht="16.5" customHeight="1" x14ac:dyDescent="0.25">
      <c r="A50" s="48" t="s">
        <v>650</v>
      </c>
      <c r="B50" s="48"/>
      <c r="C50" s="49" t="s">
        <v>651</v>
      </c>
      <c r="D50" s="49"/>
      <c r="E50" s="49" t="s">
        <v>622</v>
      </c>
      <c r="F50" s="49"/>
    </row>
    <row r="51" spans="1:6" ht="16.5" customHeight="1" x14ac:dyDescent="0.25">
      <c r="A51" s="48" t="s">
        <v>652</v>
      </c>
      <c r="B51" s="48"/>
      <c r="C51" s="49" t="s">
        <v>653</v>
      </c>
      <c r="D51" s="49"/>
      <c r="E51" s="49" t="s">
        <v>629</v>
      </c>
      <c r="F51" s="49"/>
    </row>
    <row r="52" spans="1:6" ht="16.5" customHeight="1" x14ac:dyDescent="0.25">
      <c r="A52" s="48" t="s">
        <v>654</v>
      </c>
      <c r="B52" s="48"/>
      <c r="C52" s="49" t="s">
        <v>651</v>
      </c>
      <c r="D52" s="49"/>
      <c r="E52" s="49" t="s">
        <v>622</v>
      </c>
      <c r="F52" s="49"/>
    </row>
    <row r="53" spans="1:6" ht="16.5" customHeight="1" x14ac:dyDescent="0.25">
      <c r="A53" s="48" t="s">
        <v>655</v>
      </c>
      <c r="B53" s="48"/>
      <c r="C53" s="49" t="s">
        <v>651</v>
      </c>
      <c r="D53" s="49"/>
      <c r="E53" s="49" t="s">
        <v>622</v>
      </c>
      <c r="F53" s="49"/>
    </row>
    <row r="54" spans="1:6" ht="12.75" customHeight="1" x14ac:dyDescent="0.25">
      <c r="A54" s="52"/>
      <c r="B54" s="52"/>
      <c r="C54" s="52"/>
      <c r="D54" s="52"/>
      <c r="E54" s="52"/>
      <c r="F54" s="52"/>
    </row>
  </sheetData>
  <mergeCells count="136"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&amp;C4L341 CABLE PART NUMBERS_0.5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84"/>
  <sheetViews>
    <sheetView showGridLines="0" topLeftCell="A73" workbookViewId="0">
      <selection activeCell="A89" sqref="A89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41" t="s">
        <v>0</v>
      </c>
      <c r="B1" s="41"/>
      <c r="C1" s="1" t="s">
        <v>1</v>
      </c>
    </row>
    <row r="2" spans="1:4" ht="3.75" customHeight="1" x14ac:dyDescent="0.25">
      <c r="A2" s="44" t="s">
        <v>2</v>
      </c>
      <c r="B2" s="43" t="s">
        <v>3</v>
      </c>
    </row>
    <row r="3" spans="1:4" ht="9" customHeight="1" x14ac:dyDescent="0.25">
      <c r="A3" s="44"/>
      <c r="B3" s="43"/>
      <c r="C3" s="47" t="s">
        <v>4</v>
      </c>
    </row>
    <row r="4" spans="1:4" ht="9" customHeight="1" x14ac:dyDescent="0.25">
      <c r="A4" s="44" t="s">
        <v>5</v>
      </c>
      <c r="B4" s="43" t="s">
        <v>6</v>
      </c>
      <c r="C4" s="47"/>
    </row>
    <row r="5" spans="1:4" ht="3" customHeight="1" x14ac:dyDescent="0.25">
      <c r="A5" s="44"/>
      <c r="B5" s="43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2"/>
    </row>
    <row r="9" spans="1:4" ht="12" customHeight="1" x14ac:dyDescent="0.25">
      <c r="A9" s="2" t="s">
        <v>10</v>
      </c>
      <c r="B9" s="2"/>
    </row>
    <row r="10" spans="1:4" ht="12.75" customHeight="1" x14ac:dyDescent="0.25">
      <c r="A10" s="2" t="s">
        <v>11</v>
      </c>
      <c r="B10" s="2"/>
    </row>
    <row r="11" spans="1:4" ht="12" customHeight="1" x14ac:dyDescent="0.25">
      <c r="A11" s="2" t="s">
        <v>10</v>
      </c>
      <c r="B11" s="2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52"/>
      <c r="B15" s="52"/>
      <c r="C15" s="52"/>
      <c r="D15" s="52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52"/>
      <c r="B17" s="52"/>
      <c r="C17" s="52"/>
      <c r="D17" s="52"/>
    </row>
    <row r="18" spans="1:4" ht="16.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28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29</v>
      </c>
      <c r="B20" s="9" t="s">
        <v>30</v>
      </c>
      <c r="C20" s="9" t="s">
        <v>31</v>
      </c>
      <c r="D20" s="9" t="s">
        <v>27</v>
      </c>
    </row>
    <row r="21" spans="1:4" ht="12" customHeight="1" x14ac:dyDescent="0.25">
      <c r="A21" s="52"/>
      <c r="B21" s="52"/>
      <c r="C21" s="52"/>
      <c r="D21" s="52"/>
    </row>
    <row r="22" spans="1:4" ht="24.75" customHeight="1" x14ac:dyDescent="0.25">
      <c r="A22" s="8" t="s">
        <v>32</v>
      </c>
      <c r="B22" s="9" t="s">
        <v>33</v>
      </c>
      <c r="C22" s="9" t="s">
        <v>34</v>
      </c>
      <c r="D22" s="9" t="s">
        <v>35</v>
      </c>
    </row>
    <row r="23" spans="1:4" ht="24.75" customHeight="1" x14ac:dyDescent="0.25">
      <c r="A23" s="8" t="s">
        <v>36</v>
      </c>
      <c r="B23" s="9" t="s">
        <v>37</v>
      </c>
      <c r="C23" s="9" t="s">
        <v>38</v>
      </c>
      <c r="D23" s="9" t="s">
        <v>35</v>
      </c>
    </row>
    <row r="24" spans="1:4" ht="16.5" customHeight="1" x14ac:dyDescent="0.25">
      <c r="A24" s="8" t="s">
        <v>39</v>
      </c>
      <c r="B24" s="9" t="s">
        <v>40</v>
      </c>
      <c r="C24" s="9" t="s">
        <v>41</v>
      </c>
      <c r="D24" s="9" t="s">
        <v>35</v>
      </c>
    </row>
    <row r="25" spans="1:4" ht="16.5" customHeight="1" x14ac:dyDescent="0.25">
      <c r="A25" s="8" t="s">
        <v>42</v>
      </c>
      <c r="B25" s="9" t="s">
        <v>43</v>
      </c>
      <c r="C25" s="9" t="s">
        <v>44</v>
      </c>
      <c r="D25" s="9" t="s">
        <v>35</v>
      </c>
    </row>
    <row r="26" spans="1:4" ht="16.5" customHeight="1" x14ac:dyDescent="0.25">
      <c r="A26" s="8" t="s">
        <v>45</v>
      </c>
      <c r="B26" s="9" t="s">
        <v>43</v>
      </c>
      <c r="C26" s="9" t="s">
        <v>44</v>
      </c>
      <c r="D26" s="9" t="s">
        <v>35</v>
      </c>
    </row>
    <row r="27" spans="1:4" ht="16.5" customHeight="1" x14ac:dyDescent="0.25">
      <c r="A27" s="8" t="s">
        <v>46</v>
      </c>
      <c r="B27" s="9" t="s">
        <v>43</v>
      </c>
      <c r="C27" s="9" t="s">
        <v>44</v>
      </c>
      <c r="D27" s="9" t="s">
        <v>35</v>
      </c>
    </row>
    <row r="28" spans="1:4" ht="17.25" customHeight="1" x14ac:dyDescent="0.25">
      <c r="A28" s="8" t="s">
        <v>47</v>
      </c>
      <c r="B28" s="9" t="s">
        <v>43</v>
      </c>
      <c r="C28" s="9" t="s">
        <v>44</v>
      </c>
      <c r="D28" s="9" t="s">
        <v>35</v>
      </c>
    </row>
    <row r="29" spans="1:4" ht="16.5" customHeight="1" x14ac:dyDescent="0.25">
      <c r="A29" s="8" t="s">
        <v>48</v>
      </c>
      <c r="B29" s="9" t="s">
        <v>49</v>
      </c>
      <c r="C29" s="9" t="s">
        <v>50</v>
      </c>
      <c r="D29" s="9" t="s">
        <v>35</v>
      </c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35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35</v>
      </c>
    </row>
    <row r="32" spans="1:4" ht="16.5" customHeight="1" x14ac:dyDescent="0.25">
      <c r="A32" s="8" t="s">
        <v>57</v>
      </c>
      <c r="B32" s="9" t="s">
        <v>25</v>
      </c>
      <c r="C32" s="9" t="s">
        <v>26</v>
      </c>
      <c r="D32" s="9" t="s">
        <v>35</v>
      </c>
    </row>
    <row r="33" spans="1:4" ht="16.5" customHeight="1" x14ac:dyDescent="0.25">
      <c r="A33" s="8" t="s">
        <v>58</v>
      </c>
      <c r="B33" s="9" t="s">
        <v>25</v>
      </c>
      <c r="C33" s="9" t="s">
        <v>26</v>
      </c>
      <c r="D33" s="9" t="s">
        <v>35</v>
      </c>
    </row>
    <row r="34" spans="1:4" ht="24.75" customHeight="1" x14ac:dyDescent="0.25">
      <c r="A34" s="8" t="s">
        <v>59</v>
      </c>
      <c r="B34" s="9" t="s">
        <v>60</v>
      </c>
      <c r="C34" s="9" t="s">
        <v>61</v>
      </c>
      <c r="D34" s="9" t="s">
        <v>35</v>
      </c>
    </row>
    <row r="35" spans="1:4" ht="16.5" customHeight="1" x14ac:dyDescent="0.25">
      <c r="A35" s="8" t="s">
        <v>62</v>
      </c>
      <c r="B35" s="9" t="s">
        <v>63</v>
      </c>
      <c r="C35" s="9" t="s">
        <v>64</v>
      </c>
      <c r="D35" s="9" t="s">
        <v>35</v>
      </c>
    </row>
    <row r="36" spans="1:4" ht="16.5" customHeight="1" x14ac:dyDescent="0.25">
      <c r="A36" s="8" t="s">
        <v>65</v>
      </c>
      <c r="B36" s="9" t="s">
        <v>63</v>
      </c>
      <c r="C36" s="9" t="s">
        <v>66</v>
      </c>
      <c r="D36" s="9" t="s">
        <v>35</v>
      </c>
    </row>
    <row r="37" spans="1:4" ht="16.5" customHeight="1" x14ac:dyDescent="0.25">
      <c r="A37" s="8" t="s">
        <v>67</v>
      </c>
      <c r="B37" s="9" t="s">
        <v>63</v>
      </c>
      <c r="C37" s="9" t="s">
        <v>68</v>
      </c>
      <c r="D37" s="9" t="s">
        <v>35</v>
      </c>
    </row>
    <row r="38" spans="1:4" ht="16.5" customHeight="1" x14ac:dyDescent="0.25">
      <c r="A38" s="8" t="s">
        <v>69</v>
      </c>
      <c r="B38" s="9" t="s">
        <v>63</v>
      </c>
      <c r="C38" s="9" t="s">
        <v>70</v>
      </c>
      <c r="D38" s="9" t="s">
        <v>35</v>
      </c>
    </row>
    <row r="39" spans="1:4" ht="16.5" customHeight="1" x14ac:dyDescent="0.25">
      <c r="A39" s="8" t="s">
        <v>71</v>
      </c>
      <c r="B39" s="9" t="s">
        <v>72</v>
      </c>
      <c r="C39" s="9" t="s">
        <v>73</v>
      </c>
      <c r="D39" s="9" t="s">
        <v>35</v>
      </c>
    </row>
    <row r="40" spans="1:4" ht="16.5" customHeight="1" x14ac:dyDescent="0.25">
      <c r="A40" s="8" t="s">
        <v>74</v>
      </c>
      <c r="B40" s="9" t="s">
        <v>72</v>
      </c>
      <c r="C40" s="9" t="s">
        <v>73</v>
      </c>
      <c r="D40" s="9" t="s">
        <v>35</v>
      </c>
    </row>
    <row r="41" spans="1:4" ht="16.5" customHeight="1" x14ac:dyDescent="0.25">
      <c r="A41" s="8" t="s">
        <v>75</v>
      </c>
      <c r="B41" s="9" t="s">
        <v>72</v>
      </c>
      <c r="C41" s="9" t="s">
        <v>73</v>
      </c>
      <c r="D41" s="9" t="s">
        <v>35</v>
      </c>
    </row>
    <row r="42" spans="1:4" ht="16.5" customHeight="1" x14ac:dyDescent="0.25">
      <c r="A42" s="8" t="s">
        <v>76</v>
      </c>
      <c r="B42" s="9" t="s">
        <v>72</v>
      </c>
      <c r="C42" s="9" t="s">
        <v>73</v>
      </c>
      <c r="D42" s="9" t="s">
        <v>35</v>
      </c>
    </row>
    <row r="43" spans="1:4" ht="17.25" customHeight="1" x14ac:dyDescent="0.25">
      <c r="A43" s="8" t="s">
        <v>77</v>
      </c>
      <c r="B43" s="9" t="s">
        <v>72</v>
      </c>
      <c r="C43" s="9" t="s">
        <v>73</v>
      </c>
      <c r="D43" s="9" t="s">
        <v>35</v>
      </c>
    </row>
    <row r="44" spans="1:4" ht="16.5" customHeight="1" x14ac:dyDescent="0.25">
      <c r="A44" s="8" t="s">
        <v>78</v>
      </c>
      <c r="B44" s="9" t="s">
        <v>79</v>
      </c>
      <c r="C44" s="9" t="s">
        <v>73</v>
      </c>
      <c r="D44" s="9" t="s">
        <v>35</v>
      </c>
    </row>
    <row r="45" spans="1:4" ht="16.5" customHeight="1" x14ac:dyDescent="0.25">
      <c r="A45" s="8" t="s">
        <v>80</v>
      </c>
      <c r="B45" s="9" t="s">
        <v>79</v>
      </c>
      <c r="C45" s="9" t="s">
        <v>73</v>
      </c>
      <c r="D45" s="9" t="s">
        <v>35</v>
      </c>
    </row>
    <row r="46" spans="1:4" ht="16.5" customHeight="1" x14ac:dyDescent="0.25">
      <c r="A46" s="8" t="s">
        <v>81</v>
      </c>
      <c r="B46" s="9" t="s">
        <v>79</v>
      </c>
      <c r="C46" s="9" t="s">
        <v>73</v>
      </c>
      <c r="D46" s="9" t="s">
        <v>35</v>
      </c>
    </row>
    <row r="47" spans="1:4" ht="16.5" customHeight="1" x14ac:dyDescent="0.25">
      <c r="A47" s="8" t="s">
        <v>82</v>
      </c>
      <c r="B47" s="9" t="s">
        <v>79</v>
      </c>
      <c r="C47" s="9" t="s">
        <v>73</v>
      </c>
      <c r="D47" s="9" t="s">
        <v>35</v>
      </c>
    </row>
    <row r="48" spans="1:4" ht="16.5" customHeight="1" x14ac:dyDescent="0.25">
      <c r="A48" s="8" t="s">
        <v>83</v>
      </c>
      <c r="B48" s="9" t="s">
        <v>84</v>
      </c>
      <c r="C48" s="9" t="s">
        <v>85</v>
      </c>
      <c r="D48" s="9" t="s">
        <v>35</v>
      </c>
    </row>
    <row r="49" spans="1:4" ht="16.5" customHeight="1" x14ac:dyDescent="0.25">
      <c r="A49" s="8" t="s">
        <v>86</v>
      </c>
      <c r="B49" s="9" t="s">
        <v>84</v>
      </c>
      <c r="C49" s="9" t="s">
        <v>85</v>
      </c>
      <c r="D49" s="9" t="s">
        <v>35</v>
      </c>
    </row>
    <row r="50" spans="1:4" ht="16.5" customHeight="1" x14ac:dyDescent="0.25">
      <c r="A50" s="8" t="s">
        <v>87</v>
      </c>
      <c r="B50" s="9" t="s">
        <v>88</v>
      </c>
      <c r="C50" s="9" t="s">
        <v>89</v>
      </c>
      <c r="D50" s="9" t="s">
        <v>35</v>
      </c>
    </row>
    <row r="51" spans="1:4" ht="16.5" customHeight="1" x14ac:dyDescent="0.25">
      <c r="A51" s="8" t="s">
        <v>90</v>
      </c>
      <c r="B51" s="9" t="s">
        <v>91</v>
      </c>
      <c r="C51" s="9" t="s">
        <v>92</v>
      </c>
      <c r="D51" s="9" t="s">
        <v>35</v>
      </c>
    </row>
    <row r="52" spans="1:4" ht="24.75" customHeight="1" x14ac:dyDescent="0.25">
      <c r="A52" s="8" t="s">
        <v>93</v>
      </c>
      <c r="B52" s="9" t="s">
        <v>94</v>
      </c>
      <c r="C52" s="9" t="s">
        <v>95</v>
      </c>
      <c r="D52" s="9" t="s">
        <v>35</v>
      </c>
    </row>
    <row r="53" spans="1:4" ht="24.75" customHeight="1" x14ac:dyDescent="0.25">
      <c r="A53" s="8" t="s">
        <v>96</v>
      </c>
      <c r="B53" s="9" t="s">
        <v>94</v>
      </c>
      <c r="C53" s="9" t="s">
        <v>95</v>
      </c>
      <c r="D53" s="9" t="s">
        <v>35</v>
      </c>
    </row>
    <row r="54" spans="1:4" ht="24.75" customHeight="1" x14ac:dyDescent="0.25">
      <c r="A54" s="8" t="s">
        <v>97</v>
      </c>
      <c r="B54" s="9" t="s">
        <v>94</v>
      </c>
      <c r="C54" s="9" t="s">
        <v>95</v>
      </c>
      <c r="D54" s="9" t="s">
        <v>35</v>
      </c>
    </row>
    <row r="55" spans="1:4" ht="24.75" customHeight="1" x14ac:dyDescent="0.25">
      <c r="A55" s="8" t="s">
        <v>98</v>
      </c>
      <c r="B55" s="9" t="s">
        <v>99</v>
      </c>
      <c r="C55" s="9" t="s">
        <v>95</v>
      </c>
      <c r="D55" s="9" t="s">
        <v>35</v>
      </c>
    </row>
    <row r="56" spans="1:4" ht="16.5" customHeight="1" x14ac:dyDescent="0.25">
      <c r="A56" s="8" t="s">
        <v>100</v>
      </c>
      <c r="B56" s="9" t="s">
        <v>101</v>
      </c>
      <c r="C56" s="9" t="s">
        <v>102</v>
      </c>
      <c r="D56" s="9" t="s">
        <v>35</v>
      </c>
    </row>
    <row r="57" spans="1:4" ht="24.75" customHeight="1" x14ac:dyDescent="0.25">
      <c r="A57" s="8" t="s">
        <v>103</v>
      </c>
      <c r="B57" s="9" t="s">
        <v>104</v>
      </c>
      <c r="C57" s="9" t="s">
        <v>95</v>
      </c>
      <c r="D57" s="9" t="s">
        <v>35</v>
      </c>
    </row>
    <row r="58" spans="1:4" ht="24.75" customHeight="1" x14ac:dyDescent="0.25">
      <c r="A58" s="8" t="s">
        <v>105</v>
      </c>
      <c r="B58" s="9" t="s">
        <v>94</v>
      </c>
      <c r="C58" s="9" t="s">
        <v>95</v>
      </c>
      <c r="D58" s="9" t="s">
        <v>35</v>
      </c>
    </row>
    <row r="59" spans="1:4" ht="12" customHeight="1" x14ac:dyDescent="0.25">
      <c r="A59" s="52"/>
      <c r="B59" s="52"/>
      <c r="C59" s="52"/>
      <c r="D59" s="52"/>
    </row>
    <row r="60" spans="1:4" ht="16.5" customHeight="1" x14ac:dyDescent="0.25">
      <c r="A60" s="8" t="s">
        <v>106</v>
      </c>
      <c r="B60" s="9" t="s">
        <v>107</v>
      </c>
      <c r="C60" s="9" t="s">
        <v>108</v>
      </c>
      <c r="D60" s="9" t="s">
        <v>109</v>
      </c>
    </row>
    <row r="61" spans="1:4" ht="16.5" customHeight="1" x14ac:dyDescent="0.25">
      <c r="A61" s="8" t="s">
        <v>110</v>
      </c>
      <c r="B61" s="9" t="s">
        <v>111</v>
      </c>
      <c r="C61" s="9" t="s">
        <v>112</v>
      </c>
      <c r="D61" s="9" t="s">
        <v>109</v>
      </c>
    </row>
    <row r="62" spans="1:4" ht="16.5" customHeight="1" x14ac:dyDescent="0.25">
      <c r="A62" s="8" t="s">
        <v>113</v>
      </c>
      <c r="B62" s="9" t="s">
        <v>114</v>
      </c>
      <c r="C62" s="9" t="s">
        <v>115</v>
      </c>
      <c r="D62" s="9" t="s">
        <v>109</v>
      </c>
    </row>
    <row r="63" spans="1:4" ht="16.5" customHeight="1" x14ac:dyDescent="0.25">
      <c r="A63" s="8" t="s">
        <v>116</v>
      </c>
      <c r="B63" s="9" t="s">
        <v>111</v>
      </c>
      <c r="C63" s="9" t="s">
        <v>112</v>
      </c>
      <c r="D63" s="9" t="s">
        <v>109</v>
      </c>
    </row>
    <row r="64" spans="1:4" ht="16.5" customHeight="1" x14ac:dyDescent="0.25">
      <c r="A64" s="8" t="s">
        <v>117</v>
      </c>
      <c r="B64" s="9" t="s">
        <v>118</v>
      </c>
      <c r="C64" s="9" t="s">
        <v>119</v>
      </c>
      <c r="D64" s="9" t="s">
        <v>109</v>
      </c>
    </row>
    <row r="65" spans="1:4" ht="16.5" customHeight="1" x14ac:dyDescent="0.25">
      <c r="A65" s="8" t="s">
        <v>120</v>
      </c>
      <c r="B65" s="9" t="s">
        <v>121</v>
      </c>
      <c r="C65" s="9" t="s">
        <v>122</v>
      </c>
      <c r="D65" s="9" t="s">
        <v>109</v>
      </c>
    </row>
    <row r="66" spans="1:4" ht="17.25" customHeight="1" x14ac:dyDescent="0.25">
      <c r="A66" s="8" t="s">
        <v>123</v>
      </c>
      <c r="B66" s="9" t="s">
        <v>124</v>
      </c>
      <c r="C66" s="9" t="s">
        <v>125</v>
      </c>
      <c r="D66" s="9" t="s">
        <v>109</v>
      </c>
    </row>
    <row r="67" spans="1:4" ht="16.5" customHeight="1" x14ac:dyDescent="0.25">
      <c r="A67" s="8" t="s">
        <v>126</v>
      </c>
      <c r="B67" s="9" t="s">
        <v>124</v>
      </c>
      <c r="C67" s="9" t="s">
        <v>125</v>
      </c>
      <c r="D67" s="9" t="s">
        <v>109</v>
      </c>
    </row>
    <row r="68" spans="1:4" ht="16.5" customHeight="1" x14ac:dyDescent="0.25">
      <c r="A68" s="8" t="s">
        <v>127</v>
      </c>
      <c r="B68" s="9" t="s">
        <v>49</v>
      </c>
      <c r="C68" s="9" t="s">
        <v>50</v>
      </c>
      <c r="D68" s="9" t="s">
        <v>109</v>
      </c>
    </row>
    <row r="69" spans="1:4" ht="16.5" customHeight="1" x14ac:dyDescent="0.25">
      <c r="A69" s="8" t="s">
        <v>128</v>
      </c>
      <c r="B69" s="9" t="s">
        <v>49</v>
      </c>
      <c r="C69" s="9" t="s">
        <v>50</v>
      </c>
      <c r="D69" s="9" t="s">
        <v>109</v>
      </c>
    </row>
    <row r="70" spans="1:4" ht="16.5" customHeight="1" x14ac:dyDescent="0.25">
      <c r="A70" s="8" t="s">
        <v>129</v>
      </c>
      <c r="B70" s="9" t="s">
        <v>49</v>
      </c>
      <c r="C70" s="9" t="s">
        <v>50</v>
      </c>
      <c r="D70" s="9" t="s">
        <v>109</v>
      </c>
    </row>
    <row r="71" spans="1:4" ht="16.5" customHeight="1" x14ac:dyDescent="0.25">
      <c r="A71" s="8" t="s">
        <v>130</v>
      </c>
      <c r="B71" s="9" t="s">
        <v>49</v>
      </c>
      <c r="C71" s="9" t="s">
        <v>50</v>
      </c>
      <c r="D71" s="9" t="s">
        <v>109</v>
      </c>
    </row>
    <row r="72" spans="1:4" ht="16.5" customHeight="1" x14ac:dyDescent="0.25">
      <c r="A72" s="8" t="s">
        <v>131</v>
      </c>
      <c r="B72" s="9" t="s">
        <v>132</v>
      </c>
      <c r="C72" s="9" t="s">
        <v>133</v>
      </c>
      <c r="D72" s="9" t="s">
        <v>109</v>
      </c>
    </row>
    <row r="73" spans="1:4" ht="16.5" customHeight="1" x14ac:dyDescent="0.25">
      <c r="A73" s="8" t="s">
        <v>134</v>
      </c>
      <c r="B73" s="9" t="s">
        <v>132</v>
      </c>
      <c r="C73" s="9" t="s">
        <v>133</v>
      </c>
      <c r="D73" s="9" t="s">
        <v>109</v>
      </c>
    </row>
    <row r="74" spans="1:4" ht="16.5" customHeight="1" x14ac:dyDescent="0.25">
      <c r="A74" s="8" t="s">
        <v>135</v>
      </c>
      <c r="B74" s="9" t="s">
        <v>132</v>
      </c>
      <c r="C74" s="9" t="s">
        <v>133</v>
      </c>
      <c r="D74" s="9" t="s">
        <v>109</v>
      </c>
    </row>
    <row r="75" spans="1:4" ht="16.5" customHeight="1" x14ac:dyDescent="0.25">
      <c r="A75" s="8" t="s">
        <v>136</v>
      </c>
      <c r="B75" s="9" t="s">
        <v>132</v>
      </c>
      <c r="C75" s="9" t="s">
        <v>133</v>
      </c>
      <c r="D75" s="9" t="s">
        <v>109</v>
      </c>
    </row>
    <row r="76" spans="1:4" ht="16.5" customHeight="1" x14ac:dyDescent="0.25">
      <c r="A76" s="8" t="s">
        <v>137</v>
      </c>
      <c r="B76" s="9" t="s">
        <v>55</v>
      </c>
      <c r="C76" s="9" t="s">
        <v>56</v>
      </c>
      <c r="D76" s="9" t="s">
        <v>109</v>
      </c>
    </row>
    <row r="77" spans="1:4" ht="16.5" customHeight="1" x14ac:dyDescent="0.25">
      <c r="A77" s="8" t="s">
        <v>138</v>
      </c>
      <c r="B77" s="9" t="s">
        <v>55</v>
      </c>
      <c r="C77" s="9" t="s">
        <v>56</v>
      </c>
      <c r="D77" s="9" t="s">
        <v>109</v>
      </c>
    </row>
    <row r="78" spans="1:4" ht="17.25" customHeight="1" x14ac:dyDescent="0.25">
      <c r="A78" s="8" t="s">
        <v>139</v>
      </c>
      <c r="B78" s="9" t="s">
        <v>25</v>
      </c>
      <c r="C78" s="9" t="s">
        <v>26</v>
      </c>
      <c r="D78" s="9" t="s">
        <v>109</v>
      </c>
    </row>
    <row r="79" spans="1:4" ht="16.5" customHeight="1" x14ac:dyDescent="0.25">
      <c r="A79" s="8" t="s">
        <v>140</v>
      </c>
      <c r="B79" s="9" t="s">
        <v>25</v>
      </c>
      <c r="C79" s="9" t="s">
        <v>26</v>
      </c>
      <c r="D79" s="9" t="s">
        <v>109</v>
      </c>
    </row>
    <row r="80" spans="1:4" ht="16.5" customHeight="1" x14ac:dyDescent="0.25">
      <c r="A80" s="8" t="s">
        <v>141</v>
      </c>
      <c r="B80" s="9" t="s">
        <v>25</v>
      </c>
      <c r="C80" s="9" t="s">
        <v>26</v>
      </c>
      <c r="D80" s="9" t="s">
        <v>109</v>
      </c>
    </row>
    <row r="81" spans="1:4" ht="24.75" customHeight="1" x14ac:dyDescent="0.25">
      <c r="A81" s="8" t="s">
        <v>142</v>
      </c>
      <c r="B81" s="9" t="s">
        <v>143</v>
      </c>
      <c r="C81" s="9" t="s">
        <v>144</v>
      </c>
      <c r="D81" s="9" t="s">
        <v>109</v>
      </c>
    </row>
    <row r="82" spans="1:4" ht="16.5" customHeight="1" x14ac:dyDescent="0.25">
      <c r="A82" s="8" t="s">
        <v>145</v>
      </c>
      <c r="B82" s="9" t="s">
        <v>63</v>
      </c>
      <c r="C82" s="9" t="s">
        <v>146</v>
      </c>
      <c r="D82" s="9" t="s">
        <v>109</v>
      </c>
    </row>
    <row r="83" spans="1:4" ht="16.5" customHeight="1" x14ac:dyDescent="0.25">
      <c r="A83" s="8" t="s">
        <v>147</v>
      </c>
      <c r="B83" s="9" t="s">
        <v>63</v>
      </c>
      <c r="C83" s="9" t="s">
        <v>148</v>
      </c>
      <c r="D83" s="9" t="s">
        <v>109</v>
      </c>
    </row>
    <row r="84" spans="1:4" ht="16.5" customHeight="1" x14ac:dyDescent="0.25">
      <c r="A84" s="8" t="s">
        <v>149</v>
      </c>
      <c r="B84" s="9" t="s">
        <v>63</v>
      </c>
      <c r="C84" s="9" t="s">
        <v>150</v>
      </c>
      <c r="D84" s="9" t="s">
        <v>109</v>
      </c>
    </row>
    <row r="85" spans="1:4" ht="16.5" customHeight="1" x14ac:dyDescent="0.25">
      <c r="A85" s="8" t="s">
        <v>151</v>
      </c>
      <c r="B85" s="9" t="s">
        <v>63</v>
      </c>
      <c r="C85" s="9" t="s">
        <v>152</v>
      </c>
      <c r="D85" s="9" t="s">
        <v>109</v>
      </c>
    </row>
    <row r="86" spans="1:4" ht="16.5" customHeight="1" x14ac:dyDescent="0.25">
      <c r="A86" s="8" t="s">
        <v>153</v>
      </c>
      <c r="B86" s="9" t="s">
        <v>63</v>
      </c>
      <c r="C86" s="9" t="s">
        <v>154</v>
      </c>
      <c r="D86" s="9" t="s">
        <v>109</v>
      </c>
    </row>
    <row r="87" spans="1:4" ht="16.5" customHeight="1" x14ac:dyDescent="0.25">
      <c r="A87" s="8" t="s">
        <v>155</v>
      </c>
      <c r="B87" s="9" t="s">
        <v>156</v>
      </c>
      <c r="C87" s="9" t="s">
        <v>157</v>
      </c>
      <c r="D87" s="9" t="s">
        <v>109</v>
      </c>
    </row>
    <row r="88" spans="1:4" ht="16.5" customHeight="1" x14ac:dyDescent="0.25">
      <c r="A88" s="8" t="s">
        <v>158</v>
      </c>
      <c r="B88" s="9" t="s">
        <v>156</v>
      </c>
      <c r="C88" s="9" t="s">
        <v>157</v>
      </c>
      <c r="D88" s="9" t="s">
        <v>109</v>
      </c>
    </row>
    <row r="89" spans="1:4" ht="16.5" customHeight="1" x14ac:dyDescent="0.25">
      <c r="A89" s="8" t="s">
        <v>159</v>
      </c>
      <c r="B89" s="9" t="s">
        <v>63</v>
      </c>
      <c r="C89" s="9" t="s">
        <v>160</v>
      </c>
      <c r="D89" s="9" t="s">
        <v>109</v>
      </c>
    </row>
    <row r="90" spans="1:4" ht="24.75" customHeight="1" x14ac:dyDescent="0.25">
      <c r="A90" s="8" t="s">
        <v>161</v>
      </c>
      <c r="B90" s="9" t="s">
        <v>63</v>
      </c>
      <c r="C90" s="9" t="s">
        <v>162</v>
      </c>
      <c r="D90" s="9" t="s">
        <v>109</v>
      </c>
    </row>
    <row r="91" spans="1:4" ht="16.5" customHeight="1" x14ac:dyDescent="0.25">
      <c r="A91" s="8" t="s">
        <v>163</v>
      </c>
      <c r="B91" s="9" t="s">
        <v>63</v>
      </c>
      <c r="C91" s="9" t="s">
        <v>164</v>
      </c>
      <c r="D91" s="9" t="s">
        <v>109</v>
      </c>
    </row>
    <row r="92" spans="1:4" ht="16.5" customHeight="1" x14ac:dyDescent="0.25">
      <c r="A92" s="8" t="s">
        <v>165</v>
      </c>
      <c r="B92" s="9" t="s">
        <v>63</v>
      </c>
      <c r="C92" s="9" t="s">
        <v>166</v>
      </c>
      <c r="D92" s="9" t="s">
        <v>109</v>
      </c>
    </row>
    <row r="93" spans="1:4" ht="16.5" customHeight="1" x14ac:dyDescent="0.25">
      <c r="A93" s="8" t="s">
        <v>167</v>
      </c>
      <c r="B93" s="9" t="s">
        <v>63</v>
      </c>
      <c r="C93" s="9" t="s">
        <v>168</v>
      </c>
      <c r="D93" s="9" t="s">
        <v>109</v>
      </c>
    </row>
    <row r="94" spans="1:4" ht="16.5" customHeight="1" x14ac:dyDescent="0.25">
      <c r="A94" s="8" t="s">
        <v>169</v>
      </c>
      <c r="B94" s="9" t="s">
        <v>63</v>
      </c>
      <c r="C94" s="9" t="s">
        <v>168</v>
      </c>
      <c r="D94" s="9" t="s">
        <v>109</v>
      </c>
    </row>
    <row r="95" spans="1:4" ht="16.5" customHeight="1" x14ac:dyDescent="0.25">
      <c r="A95" s="8" t="s">
        <v>170</v>
      </c>
      <c r="B95" s="9" t="s">
        <v>63</v>
      </c>
      <c r="C95" s="9" t="s">
        <v>171</v>
      </c>
      <c r="D95" s="9" t="s">
        <v>109</v>
      </c>
    </row>
    <row r="96" spans="1:4" ht="17.25" customHeight="1" x14ac:dyDescent="0.25">
      <c r="A96" s="8" t="s">
        <v>172</v>
      </c>
      <c r="B96" s="9" t="s">
        <v>63</v>
      </c>
      <c r="C96" s="9" t="s">
        <v>173</v>
      </c>
      <c r="D96" s="9" t="s">
        <v>109</v>
      </c>
    </row>
    <row r="97" spans="1:4" ht="16.5" customHeight="1" x14ac:dyDescent="0.25">
      <c r="A97" s="8" t="s">
        <v>174</v>
      </c>
      <c r="B97" s="9" t="s">
        <v>63</v>
      </c>
      <c r="C97" s="9" t="s">
        <v>175</v>
      </c>
      <c r="D97" s="9" t="s">
        <v>109</v>
      </c>
    </row>
    <row r="98" spans="1:4" ht="16.5" customHeight="1" x14ac:dyDescent="0.25">
      <c r="A98" s="8" t="s">
        <v>176</v>
      </c>
      <c r="B98" s="9" t="s">
        <v>63</v>
      </c>
      <c r="C98" s="9" t="s">
        <v>177</v>
      </c>
      <c r="D98" s="9" t="s">
        <v>109</v>
      </c>
    </row>
    <row r="99" spans="1:4" ht="16.5" customHeight="1" x14ac:dyDescent="0.25">
      <c r="A99" s="8" t="s">
        <v>178</v>
      </c>
      <c r="B99" s="9" t="s">
        <v>63</v>
      </c>
      <c r="C99" s="9" t="s">
        <v>179</v>
      </c>
      <c r="D99" s="9" t="s">
        <v>109</v>
      </c>
    </row>
    <row r="100" spans="1:4" ht="16.5" customHeight="1" x14ac:dyDescent="0.25">
      <c r="A100" s="8" t="s">
        <v>180</v>
      </c>
      <c r="B100" s="9" t="s">
        <v>63</v>
      </c>
      <c r="C100" s="9" t="s">
        <v>181</v>
      </c>
      <c r="D100" s="9" t="s">
        <v>109</v>
      </c>
    </row>
    <row r="101" spans="1:4" ht="16.5" customHeight="1" x14ac:dyDescent="0.25">
      <c r="A101" s="8" t="s">
        <v>182</v>
      </c>
      <c r="B101" s="9" t="s">
        <v>63</v>
      </c>
      <c r="C101" s="9" t="s">
        <v>183</v>
      </c>
      <c r="D101" s="9" t="s">
        <v>109</v>
      </c>
    </row>
    <row r="102" spans="1:4" ht="16.5" customHeight="1" x14ac:dyDescent="0.25">
      <c r="A102" s="8" t="s">
        <v>184</v>
      </c>
      <c r="B102" s="9" t="s">
        <v>63</v>
      </c>
      <c r="C102" s="9" t="s">
        <v>185</v>
      </c>
      <c r="D102" s="9" t="s">
        <v>109</v>
      </c>
    </row>
    <row r="103" spans="1:4" ht="24.75" customHeight="1" x14ac:dyDescent="0.25">
      <c r="A103" s="8" t="s">
        <v>186</v>
      </c>
      <c r="B103" s="9" t="s">
        <v>143</v>
      </c>
      <c r="C103" s="9" t="s">
        <v>187</v>
      </c>
      <c r="D103" s="9" t="s">
        <v>109</v>
      </c>
    </row>
    <row r="104" spans="1:4" ht="16.5" customHeight="1" x14ac:dyDescent="0.25">
      <c r="A104" s="8" t="s">
        <v>188</v>
      </c>
      <c r="B104" s="9" t="s">
        <v>189</v>
      </c>
      <c r="C104" s="9" t="s">
        <v>190</v>
      </c>
      <c r="D104" s="9" t="s">
        <v>109</v>
      </c>
    </row>
    <row r="105" spans="1:4" ht="16.5" customHeight="1" x14ac:dyDescent="0.25">
      <c r="A105" s="8" t="s">
        <v>191</v>
      </c>
      <c r="B105" s="9" t="s">
        <v>192</v>
      </c>
      <c r="C105" s="9" t="s">
        <v>193</v>
      </c>
      <c r="D105" s="9" t="s">
        <v>109</v>
      </c>
    </row>
    <row r="106" spans="1:4" ht="24.75" customHeight="1" x14ac:dyDescent="0.25">
      <c r="A106" s="8" t="s">
        <v>194</v>
      </c>
      <c r="B106" s="9" t="s">
        <v>104</v>
      </c>
      <c r="C106" s="9" t="s">
        <v>95</v>
      </c>
      <c r="D106" s="9" t="s">
        <v>109</v>
      </c>
    </row>
    <row r="107" spans="1:4" ht="24.75" customHeight="1" x14ac:dyDescent="0.25">
      <c r="A107" s="8" t="s">
        <v>195</v>
      </c>
      <c r="B107" s="9" t="s">
        <v>104</v>
      </c>
      <c r="C107" s="9" t="s">
        <v>95</v>
      </c>
      <c r="D107" s="9" t="s">
        <v>109</v>
      </c>
    </row>
    <row r="108" spans="1:4" ht="24.75" customHeight="1" x14ac:dyDescent="0.25">
      <c r="A108" s="8" t="s">
        <v>196</v>
      </c>
      <c r="B108" s="9" t="s">
        <v>104</v>
      </c>
      <c r="C108" s="9" t="s">
        <v>95</v>
      </c>
      <c r="D108" s="9" t="s">
        <v>109</v>
      </c>
    </row>
    <row r="109" spans="1:4" ht="24.75" customHeight="1" x14ac:dyDescent="0.25">
      <c r="A109" s="8" t="s">
        <v>197</v>
      </c>
      <c r="B109" s="9" t="s">
        <v>104</v>
      </c>
      <c r="C109" s="9" t="s">
        <v>95</v>
      </c>
      <c r="D109" s="9" t="s">
        <v>109</v>
      </c>
    </row>
    <row r="110" spans="1:4" ht="24.75" customHeight="1" x14ac:dyDescent="0.25">
      <c r="A110" s="8" t="s">
        <v>198</v>
      </c>
      <c r="B110" s="9" t="s">
        <v>104</v>
      </c>
      <c r="C110" s="9" t="s">
        <v>95</v>
      </c>
      <c r="D110" s="9" t="s">
        <v>109</v>
      </c>
    </row>
    <row r="111" spans="1:4" ht="24" customHeight="1" x14ac:dyDescent="0.25">
      <c r="A111" s="8" t="s">
        <v>199</v>
      </c>
      <c r="B111" s="9" t="s">
        <v>104</v>
      </c>
      <c r="C111" s="9" t="s">
        <v>95</v>
      </c>
      <c r="D111" s="9" t="s">
        <v>109</v>
      </c>
    </row>
    <row r="112" spans="1:4" ht="24.75" customHeight="1" x14ac:dyDescent="0.25">
      <c r="A112" s="8" t="s">
        <v>200</v>
      </c>
      <c r="B112" s="9" t="s">
        <v>104</v>
      </c>
      <c r="C112" s="9" t="s">
        <v>95</v>
      </c>
      <c r="D112" s="9" t="s">
        <v>109</v>
      </c>
    </row>
    <row r="113" spans="1:4" ht="24.75" customHeight="1" x14ac:dyDescent="0.25">
      <c r="A113" s="8" t="s">
        <v>201</v>
      </c>
      <c r="B113" s="9" t="s">
        <v>104</v>
      </c>
      <c r="C113" s="9" t="s">
        <v>95</v>
      </c>
      <c r="D113" s="9" t="s">
        <v>109</v>
      </c>
    </row>
    <row r="114" spans="1:4" ht="24.75" customHeight="1" x14ac:dyDescent="0.25">
      <c r="A114" s="8" t="s">
        <v>202</v>
      </c>
      <c r="B114" s="9" t="s">
        <v>104</v>
      </c>
      <c r="C114" s="9" t="s">
        <v>95</v>
      </c>
      <c r="D114" s="9" t="s">
        <v>109</v>
      </c>
    </row>
    <row r="115" spans="1:4" ht="24.75" customHeight="1" x14ac:dyDescent="0.25">
      <c r="A115" s="8" t="s">
        <v>203</v>
      </c>
      <c r="B115" s="9" t="s">
        <v>99</v>
      </c>
      <c r="C115" s="9" t="s">
        <v>95</v>
      </c>
      <c r="D115" s="9" t="s">
        <v>109</v>
      </c>
    </row>
    <row r="116" spans="1:4" ht="24.75" customHeight="1" x14ac:dyDescent="0.25">
      <c r="A116" s="8" t="s">
        <v>204</v>
      </c>
      <c r="B116" s="9" t="s">
        <v>205</v>
      </c>
      <c r="C116" s="9" t="s">
        <v>206</v>
      </c>
      <c r="D116" s="9" t="s">
        <v>109</v>
      </c>
    </row>
    <row r="117" spans="1:4" ht="24.75" customHeight="1" x14ac:dyDescent="0.25">
      <c r="A117" s="8" t="s">
        <v>207</v>
      </c>
      <c r="B117" s="9" t="s">
        <v>104</v>
      </c>
      <c r="C117" s="9" t="s">
        <v>95</v>
      </c>
      <c r="D117" s="9" t="s">
        <v>109</v>
      </c>
    </row>
    <row r="118" spans="1:4" ht="24.75" customHeight="1" x14ac:dyDescent="0.25">
      <c r="A118" s="8" t="s">
        <v>208</v>
      </c>
      <c r="B118" s="9" t="s">
        <v>205</v>
      </c>
      <c r="C118" s="9" t="s">
        <v>206</v>
      </c>
      <c r="D118" s="9" t="s">
        <v>109</v>
      </c>
    </row>
    <row r="119" spans="1:4" ht="24.75" customHeight="1" x14ac:dyDescent="0.25">
      <c r="A119" s="8" t="s">
        <v>209</v>
      </c>
      <c r="B119" s="9" t="s">
        <v>205</v>
      </c>
      <c r="C119" s="9" t="s">
        <v>206</v>
      </c>
      <c r="D119" s="9" t="s">
        <v>109</v>
      </c>
    </row>
    <row r="120" spans="1:4" ht="24.75" customHeight="1" x14ac:dyDescent="0.25">
      <c r="A120" s="8" t="s">
        <v>210</v>
      </c>
      <c r="B120" s="9" t="s">
        <v>104</v>
      </c>
      <c r="C120" s="9" t="s">
        <v>95</v>
      </c>
      <c r="D120" s="9" t="s">
        <v>109</v>
      </c>
    </row>
    <row r="121" spans="1:4" ht="24" customHeight="1" x14ac:dyDescent="0.25">
      <c r="A121" s="8" t="s">
        <v>211</v>
      </c>
      <c r="B121" s="9" t="s">
        <v>104</v>
      </c>
      <c r="C121" s="9" t="s">
        <v>95</v>
      </c>
      <c r="D121" s="9" t="s">
        <v>109</v>
      </c>
    </row>
    <row r="122" spans="1:4" ht="24.75" customHeight="1" x14ac:dyDescent="0.25">
      <c r="A122" s="8" t="s">
        <v>212</v>
      </c>
      <c r="B122" s="9" t="s">
        <v>205</v>
      </c>
      <c r="C122" s="9" t="s">
        <v>206</v>
      </c>
      <c r="D122" s="9" t="s">
        <v>109</v>
      </c>
    </row>
    <row r="123" spans="1:4" ht="24.75" customHeight="1" x14ac:dyDescent="0.25">
      <c r="A123" s="8" t="s">
        <v>213</v>
      </c>
      <c r="B123" s="9" t="s">
        <v>214</v>
      </c>
      <c r="C123" s="9" t="s">
        <v>95</v>
      </c>
      <c r="D123" s="9" t="s">
        <v>109</v>
      </c>
    </row>
    <row r="124" spans="1:4" ht="24.75" customHeight="1" x14ac:dyDescent="0.25">
      <c r="A124" s="8" t="s">
        <v>215</v>
      </c>
      <c r="B124" s="9" t="s">
        <v>104</v>
      </c>
      <c r="C124" s="9" t="s">
        <v>95</v>
      </c>
      <c r="D124" s="9" t="s">
        <v>109</v>
      </c>
    </row>
    <row r="125" spans="1:4" ht="12" customHeight="1" x14ac:dyDescent="0.25">
      <c r="A125" s="52"/>
      <c r="B125" s="52"/>
      <c r="C125" s="52"/>
      <c r="D125" s="52"/>
    </row>
    <row r="126" spans="1:4" ht="17.25" customHeight="1" x14ac:dyDescent="0.25">
      <c r="A126" s="8" t="s">
        <v>216</v>
      </c>
      <c r="B126" s="9" t="s">
        <v>217</v>
      </c>
      <c r="C126" s="9" t="s">
        <v>218</v>
      </c>
      <c r="D126" s="9" t="s">
        <v>219</v>
      </c>
    </row>
    <row r="127" spans="1:4" ht="12" customHeight="1" x14ac:dyDescent="0.25">
      <c r="A127" s="52"/>
      <c r="B127" s="52"/>
      <c r="C127" s="52"/>
      <c r="D127" s="52"/>
    </row>
    <row r="128" spans="1:4" ht="16.5" customHeight="1" x14ac:dyDescent="0.25">
      <c r="A128" s="8" t="s">
        <v>220</v>
      </c>
      <c r="B128" s="9" t="s">
        <v>221</v>
      </c>
      <c r="C128" s="9" t="s">
        <v>206</v>
      </c>
      <c r="D128" s="9" t="s">
        <v>222</v>
      </c>
    </row>
    <row r="129" spans="1:4" ht="12" customHeight="1" x14ac:dyDescent="0.25">
      <c r="A129" s="52"/>
      <c r="B129" s="52"/>
      <c r="C129" s="52"/>
      <c r="D129" s="52"/>
    </row>
    <row r="130" spans="1:4" ht="16.5" customHeight="1" x14ac:dyDescent="0.25">
      <c r="A130" s="8" t="s">
        <v>223</v>
      </c>
      <c r="B130" s="9" t="s">
        <v>224</v>
      </c>
      <c r="C130" s="9" t="s">
        <v>206</v>
      </c>
      <c r="D130" s="9" t="s">
        <v>225</v>
      </c>
    </row>
    <row r="131" spans="1:4" ht="12.75" customHeight="1" x14ac:dyDescent="0.25">
      <c r="A131" s="52"/>
      <c r="B131" s="52"/>
      <c r="C131" s="52"/>
      <c r="D131" s="52"/>
    </row>
    <row r="132" spans="1:4" ht="16.5" customHeight="1" x14ac:dyDescent="0.25">
      <c r="A132" s="8" t="s">
        <v>226</v>
      </c>
      <c r="B132" s="9" t="s">
        <v>217</v>
      </c>
      <c r="C132" s="9" t="s">
        <v>227</v>
      </c>
      <c r="D132" s="9" t="s">
        <v>228</v>
      </c>
    </row>
    <row r="133" spans="1:4" ht="16.5" customHeight="1" x14ac:dyDescent="0.25">
      <c r="A133" s="8" t="s">
        <v>229</v>
      </c>
      <c r="B133" s="9" t="s">
        <v>217</v>
      </c>
      <c r="C133" s="9" t="s">
        <v>230</v>
      </c>
      <c r="D133" s="9" t="s">
        <v>228</v>
      </c>
    </row>
    <row r="134" spans="1:4" ht="16.5" customHeight="1" x14ac:dyDescent="0.25">
      <c r="A134" s="8" t="s">
        <v>231</v>
      </c>
      <c r="B134" s="9" t="s">
        <v>217</v>
      </c>
      <c r="C134" s="9" t="s">
        <v>232</v>
      </c>
      <c r="D134" s="9" t="s">
        <v>228</v>
      </c>
    </row>
    <row r="135" spans="1:4" ht="16.5" customHeight="1" x14ac:dyDescent="0.25">
      <c r="A135" s="8" t="s">
        <v>233</v>
      </c>
      <c r="B135" s="9" t="s">
        <v>217</v>
      </c>
      <c r="C135" s="9" t="s">
        <v>234</v>
      </c>
      <c r="D135" s="9" t="s">
        <v>228</v>
      </c>
    </row>
    <row r="136" spans="1:4" ht="16.5" customHeight="1" x14ac:dyDescent="0.25">
      <c r="A136" s="8" t="s">
        <v>235</v>
      </c>
      <c r="B136" s="9" t="s">
        <v>217</v>
      </c>
      <c r="C136" s="9" t="s">
        <v>236</v>
      </c>
      <c r="D136" s="9" t="s">
        <v>228</v>
      </c>
    </row>
    <row r="137" spans="1:4" ht="16.5" customHeight="1" x14ac:dyDescent="0.25">
      <c r="A137" s="8" t="s">
        <v>237</v>
      </c>
      <c r="B137" s="9" t="s">
        <v>217</v>
      </c>
      <c r="C137" s="9" t="s">
        <v>238</v>
      </c>
      <c r="D137" s="9" t="s">
        <v>228</v>
      </c>
    </row>
    <row r="138" spans="1:4" ht="12" customHeight="1" x14ac:dyDescent="0.25">
      <c r="A138" s="52"/>
      <c r="B138" s="52"/>
      <c r="C138" s="52"/>
      <c r="D138" s="52"/>
    </row>
    <row r="139" spans="1:4" ht="17.25" customHeight="1" x14ac:dyDescent="0.25">
      <c r="A139" s="8" t="s">
        <v>239</v>
      </c>
      <c r="B139" s="9" t="s">
        <v>107</v>
      </c>
      <c r="C139" s="9" t="s">
        <v>108</v>
      </c>
      <c r="D139" s="9" t="s">
        <v>240</v>
      </c>
    </row>
    <row r="140" spans="1:4" ht="16.5" customHeight="1" x14ac:dyDescent="0.25">
      <c r="A140" s="8" t="s">
        <v>241</v>
      </c>
      <c r="B140" s="9" t="s">
        <v>111</v>
      </c>
      <c r="C140" s="9" t="s">
        <v>112</v>
      </c>
      <c r="D140" s="9" t="s">
        <v>240</v>
      </c>
    </row>
    <row r="141" spans="1:4" ht="16.5" customHeight="1" x14ac:dyDescent="0.25">
      <c r="A141" s="8" t="s">
        <v>242</v>
      </c>
      <c r="B141" s="9" t="s">
        <v>114</v>
      </c>
      <c r="C141" s="9" t="s">
        <v>115</v>
      </c>
      <c r="D141" s="9" t="s">
        <v>240</v>
      </c>
    </row>
    <row r="142" spans="1:4" ht="16.5" customHeight="1" x14ac:dyDescent="0.25">
      <c r="A142" s="8" t="s">
        <v>243</v>
      </c>
      <c r="B142" s="9" t="s">
        <v>244</v>
      </c>
      <c r="C142" s="9" t="s">
        <v>245</v>
      </c>
      <c r="D142" s="9" t="s">
        <v>240</v>
      </c>
    </row>
    <row r="143" spans="1:4" ht="16.5" customHeight="1" x14ac:dyDescent="0.25">
      <c r="A143" s="8" t="s">
        <v>246</v>
      </c>
      <c r="B143" s="9" t="s">
        <v>244</v>
      </c>
      <c r="C143" s="9" t="s">
        <v>245</v>
      </c>
      <c r="D143" s="9" t="s">
        <v>240</v>
      </c>
    </row>
    <row r="144" spans="1:4" ht="16.5" customHeight="1" x14ac:dyDescent="0.25">
      <c r="A144" s="8" t="s">
        <v>247</v>
      </c>
      <c r="B144" s="9" t="s">
        <v>111</v>
      </c>
      <c r="C144" s="9" t="s">
        <v>112</v>
      </c>
      <c r="D144" s="9" t="s">
        <v>240</v>
      </c>
    </row>
    <row r="145" spans="1:4" ht="16.5" customHeight="1" x14ac:dyDescent="0.25">
      <c r="A145" s="8" t="s">
        <v>248</v>
      </c>
      <c r="B145" s="9" t="s">
        <v>249</v>
      </c>
      <c r="C145" s="9" t="s">
        <v>250</v>
      </c>
      <c r="D145" s="9" t="s">
        <v>240</v>
      </c>
    </row>
    <row r="146" spans="1:4" ht="16.5" customHeight="1" x14ac:dyDescent="0.25">
      <c r="A146" s="8" t="s">
        <v>251</v>
      </c>
      <c r="B146" s="9" t="s">
        <v>124</v>
      </c>
      <c r="C146" s="9" t="s">
        <v>125</v>
      </c>
      <c r="D146" s="9" t="s">
        <v>240</v>
      </c>
    </row>
    <row r="147" spans="1:4" ht="16.5" customHeight="1" x14ac:dyDescent="0.25">
      <c r="A147" s="8" t="s">
        <v>252</v>
      </c>
      <c r="B147" s="9" t="s">
        <v>49</v>
      </c>
      <c r="C147" s="9" t="s">
        <v>50</v>
      </c>
      <c r="D147" s="9" t="s">
        <v>240</v>
      </c>
    </row>
    <row r="148" spans="1:4" ht="16.5" customHeight="1" x14ac:dyDescent="0.25">
      <c r="A148" s="8" t="s">
        <v>253</v>
      </c>
      <c r="B148" s="9" t="s">
        <v>49</v>
      </c>
      <c r="C148" s="9" t="s">
        <v>50</v>
      </c>
      <c r="D148" s="9" t="s">
        <v>240</v>
      </c>
    </row>
    <row r="149" spans="1:4" ht="16.5" customHeight="1" x14ac:dyDescent="0.25">
      <c r="A149" s="8" t="s">
        <v>254</v>
      </c>
      <c r="B149" s="9" t="s">
        <v>49</v>
      </c>
      <c r="C149" s="9" t="s">
        <v>50</v>
      </c>
      <c r="D149" s="9" t="s">
        <v>240</v>
      </c>
    </row>
    <row r="150" spans="1:4" ht="16.5" customHeight="1" x14ac:dyDescent="0.25">
      <c r="A150" s="8" t="s">
        <v>255</v>
      </c>
      <c r="B150" s="9" t="s">
        <v>55</v>
      </c>
      <c r="C150" s="9" t="s">
        <v>56</v>
      </c>
      <c r="D150" s="9" t="s">
        <v>240</v>
      </c>
    </row>
    <row r="151" spans="1:4" ht="17.25" customHeight="1" x14ac:dyDescent="0.25">
      <c r="A151" s="8" t="s">
        <v>256</v>
      </c>
      <c r="B151" s="9" t="s">
        <v>25</v>
      </c>
      <c r="C151" s="9" t="s">
        <v>26</v>
      </c>
      <c r="D151" s="9" t="s">
        <v>240</v>
      </c>
    </row>
    <row r="152" spans="1:4" ht="16.5" customHeight="1" x14ac:dyDescent="0.25">
      <c r="A152" s="8" t="s">
        <v>257</v>
      </c>
      <c r="B152" s="9" t="s">
        <v>25</v>
      </c>
      <c r="C152" s="9" t="s">
        <v>26</v>
      </c>
      <c r="D152" s="9" t="s">
        <v>240</v>
      </c>
    </row>
    <row r="153" spans="1:4" ht="16.5" customHeight="1" x14ac:dyDescent="0.25">
      <c r="A153" s="8" t="s">
        <v>258</v>
      </c>
      <c r="B153" s="9" t="s">
        <v>63</v>
      </c>
      <c r="C153" s="9" t="s">
        <v>259</v>
      </c>
      <c r="D153" s="9" t="s">
        <v>240</v>
      </c>
    </row>
    <row r="154" spans="1:4" ht="16.5" customHeight="1" x14ac:dyDescent="0.25">
      <c r="A154" s="8" t="s">
        <v>260</v>
      </c>
      <c r="B154" s="9" t="s">
        <v>63</v>
      </c>
      <c r="C154" s="9" t="s">
        <v>261</v>
      </c>
      <c r="D154" s="9" t="s">
        <v>240</v>
      </c>
    </row>
    <row r="155" spans="1:4" ht="24.75" customHeight="1" x14ac:dyDescent="0.25">
      <c r="A155" s="8" t="s">
        <v>262</v>
      </c>
      <c r="B155" s="9" t="s">
        <v>263</v>
      </c>
      <c r="C155" s="9" t="s">
        <v>264</v>
      </c>
      <c r="D155" s="9" t="s">
        <v>240</v>
      </c>
    </row>
    <row r="156" spans="1:4" ht="24.75" customHeight="1" x14ac:dyDescent="0.25">
      <c r="A156" s="8" t="s">
        <v>265</v>
      </c>
      <c r="B156" s="9" t="s">
        <v>104</v>
      </c>
      <c r="C156" s="9" t="s">
        <v>95</v>
      </c>
      <c r="D156" s="9" t="s">
        <v>240</v>
      </c>
    </row>
    <row r="157" spans="1:4" ht="24" customHeight="1" x14ac:dyDescent="0.25">
      <c r="A157" s="8" t="s">
        <v>266</v>
      </c>
      <c r="B157" s="9" t="s">
        <v>104</v>
      </c>
      <c r="C157" s="9" t="s">
        <v>95</v>
      </c>
      <c r="D157" s="9" t="s">
        <v>240</v>
      </c>
    </row>
    <row r="158" spans="1:4" ht="24.75" customHeight="1" x14ac:dyDescent="0.25">
      <c r="A158" s="8" t="s">
        <v>267</v>
      </c>
      <c r="B158" s="9" t="s">
        <v>104</v>
      </c>
      <c r="C158" s="9" t="s">
        <v>95</v>
      </c>
      <c r="D158" s="9" t="s">
        <v>240</v>
      </c>
    </row>
    <row r="159" spans="1:4" ht="24.75" customHeight="1" x14ac:dyDescent="0.25">
      <c r="A159" s="8" t="s">
        <v>268</v>
      </c>
      <c r="B159" s="9" t="s">
        <v>104</v>
      </c>
      <c r="C159" s="9" t="s">
        <v>95</v>
      </c>
      <c r="D159" s="9" t="s">
        <v>240</v>
      </c>
    </row>
    <row r="160" spans="1:4" ht="12.75" customHeight="1" x14ac:dyDescent="0.25">
      <c r="A160" s="52"/>
      <c r="B160" s="52"/>
      <c r="C160" s="52"/>
      <c r="D160" s="52"/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272</v>
      </c>
    </row>
    <row r="162" spans="1:4" ht="16.5" customHeight="1" x14ac:dyDescent="0.25">
      <c r="A162" s="8" t="s">
        <v>273</v>
      </c>
      <c r="B162" s="9" t="s">
        <v>274</v>
      </c>
      <c r="C162" s="9" t="s">
        <v>275</v>
      </c>
      <c r="D162" s="9" t="s">
        <v>272</v>
      </c>
    </row>
    <row r="163" spans="1:4" ht="16.5" customHeight="1" x14ac:dyDescent="0.25">
      <c r="A163" s="8" t="s">
        <v>276</v>
      </c>
      <c r="B163" s="9" t="s">
        <v>274</v>
      </c>
      <c r="C163" s="9" t="s">
        <v>275</v>
      </c>
      <c r="D163" s="9" t="s">
        <v>272</v>
      </c>
    </row>
    <row r="164" spans="1:4" ht="16.5" customHeight="1" x14ac:dyDescent="0.25">
      <c r="A164" s="8" t="s">
        <v>277</v>
      </c>
      <c r="B164" s="9" t="s">
        <v>270</v>
      </c>
      <c r="C164" s="9" t="s">
        <v>271</v>
      </c>
      <c r="D164" s="9" t="s">
        <v>272</v>
      </c>
    </row>
    <row r="165" spans="1:4" ht="16.5" customHeight="1" x14ac:dyDescent="0.25">
      <c r="A165" s="8" t="s">
        <v>278</v>
      </c>
      <c r="B165" s="9" t="s">
        <v>270</v>
      </c>
      <c r="C165" s="9" t="s">
        <v>271</v>
      </c>
      <c r="D165" s="9" t="s">
        <v>272</v>
      </c>
    </row>
    <row r="166" spans="1:4" ht="16.5" customHeight="1" x14ac:dyDescent="0.25">
      <c r="A166" s="8" t="s">
        <v>279</v>
      </c>
      <c r="B166" s="9" t="s">
        <v>274</v>
      </c>
      <c r="C166" s="9" t="s">
        <v>275</v>
      </c>
      <c r="D166" s="9" t="s">
        <v>272</v>
      </c>
    </row>
    <row r="167" spans="1:4" ht="16.5" customHeight="1" x14ac:dyDescent="0.25">
      <c r="A167" s="8" t="s">
        <v>280</v>
      </c>
      <c r="B167" s="9" t="s">
        <v>274</v>
      </c>
      <c r="C167" s="9" t="s">
        <v>275</v>
      </c>
      <c r="D167" s="9" t="s">
        <v>272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272</v>
      </c>
    </row>
    <row r="169" spans="1:4" ht="16.5" customHeight="1" x14ac:dyDescent="0.25">
      <c r="A169" s="8" t="s">
        <v>284</v>
      </c>
      <c r="B169" s="9" t="s">
        <v>282</v>
      </c>
      <c r="C169" s="9" t="s">
        <v>283</v>
      </c>
      <c r="D169" s="9" t="s">
        <v>272</v>
      </c>
    </row>
    <row r="170" spans="1:4" ht="16.5" customHeight="1" x14ac:dyDescent="0.25">
      <c r="A170" s="8" t="s">
        <v>285</v>
      </c>
      <c r="B170" s="9" t="s">
        <v>286</v>
      </c>
      <c r="C170" s="9" t="s">
        <v>287</v>
      </c>
      <c r="D170" s="9" t="s">
        <v>272</v>
      </c>
    </row>
    <row r="171" spans="1:4" ht="16.5" customHeight="1" x14ac:dyDescent="0.25">
      <c r="A171" s="8" t="s">
        <v>288</v>
      </c>
      <c r="B171" s="9" t="s">
        <v>289</v>
      </c>
      <c r="C171" s="9" t="s">
        <v>290</v>
      </c>
      <c r="D171" s="9" t="s">
        <v>272</v>
      </c>
    </row>
    <row r="172" spans="1:4" ht="17.25" customHeight="1" x14ac:dyDescent="0.25">
      <c r="A172" s="8" t="s">
        <v>291</v>
      </c>
      <c r="B172" s="9" t="s">
        <v>292</v>
      </c>
      <c r="C172" s="9" t="s">
        <v>293</v>
      </c>
      <c r="D172" s="9" t="s">
        <v>272</v>
      </c>
    </row>
    <row r="173" spans="1:4" ht="12" customHeight="1" x14ac:dyDescent="0.25">
      <c r="A173" s="52"/>
      <c r="B173" s="52"/>
      <c r="C173" s="52"/>
      <c r="D173" s="52"/>
    </row>
    <row r="174" spans="1:4" ht="16.5" customHeight="1" x14ac:dyDescent="0.25">
      <c r="A174" s="8" t="s">
        <v>294</v>
      </c>
      <c r="B174" s="9" t="s">
        <v>295</v>
      </c>
      <c r="C174" s="9" t="s">
        <v>296</v>
      </c>
      <c r="D174" s="9" t="s">
        <v>297</v>
      </c>
    </row>
    <row r="175" spans="1:4" ht="16.5" customHeight="1" x14ac:dyDescent="0.25">
      <c r="A175" s="8" t="s">
        <v>298</v>
      </c>
      <c r="B175" s="9" t="s">
        <v>111</v>
      </c>
      <c r="C175" s="9" t="s">
        <v>112</v>
      </c>
      <c r="D175" s="9" t="s">
        <v>297</v>
      </c>
    </row>
    <row r="176" spans="1:4" ht="16.5" customHeight="1" x14ac:dyDescent="0.25">
      <c r="A176" s="8" t="s">
        <v>299</v>
      </c>
      <c r="B176" s="9" t="s">
        <v>114</v>
      </c>
      <c r="C176" s="9" t="s">
        <v>115</v>
      </c>
      <c r="D176" s="9" t="s">
        <v>297</v>
      </c>
    </row>
    <row r="177" spans="1:4" ht="16.5" customHeight="1" x14ac:dyDescent="0.25">
      <c r="A177" s="8" t="s">
        <v>300</v>
      </c>
      <c r="B177" s="9" t="s">
        <v>118</v>
      </c>
      <c r="C177" s="9" t="s">
        <v>119</v>
      </c>
      <c r="D177" s="9" t="s">
        <v>297</v>
      </c>
    </row>
    <row r="178" spans="1:4" ht="16.5" customHeight="1" x14ac:dyDescent="0.25">
      <c r="A178" s="8" t="s">
        <v>301</v>
      </c>
      <c r="B178" s="9" t="s">
        <v>118</v>
      </c>
      <c r="C178" s="9" t="s">
        <v>119</v>
      </c>
      <c r="D178" s="9" t="s">
        <v>297</v>
      </c>
    </row>
    <row r="179" spans="1:4" ht="16.5" customHeight="1" x14ac:dyDescent="0.25">
      <c r="A179" s="8" t="s">
        <v>302</v>
      </c>
      <c r="B179" s="9" t="s">
        <v>114</v>
      </c>
      <c r="C179" s="9" t="s">
        <v>115</v>
      </c>
      <c r="D179" s="9" t="s">
        <v>297</v>
      </c>
    </row>
    <row r="180" spans="1:4" ht="16.5" customHeight="1" x14ac:dyDescent="0.25">
      <c r="A180" s="8" t="s">
        <v>303</v>
      </c>
      <c r="B180" s="9" t="s">
        <v>111</v>
      </c>
      <c r="C180" s="9" t="s">
        <v>112</v>
      </c>
      <c r="D180" s="9" t="s">
        <v>297</v>
      </c>
    </row>
    <row r="181" spans="1:4" ht="16.5" customHeight="1" x14ac:dyDescent="0.25">
      <c r="A181" s="8" t="s">
        <v>304</v>
      </c>
      <c r="B181" s="9" t="s">
        <v>107</v>
      </c>
      <c r="C181" s="9" t="s">
        <v>108</v>
      </c>
      <c r="D181" s="9" t="s">
        <v>297</v>
      </c>
    </row>
    <row r="182" spans="1:4" ht="17.25" customHeight="1" x14ac:dyDescent="0.25">
      <c r="A182" s="8" t="s">
        <v>305</v>
      </c>
      <c r="B182" s="9" t="s">
        <v>249</v>
      </c>
      <c r="C182" s="9" t="s">
        <v>250</v>
      </c>
      <c r="D182" s="9" t="s">
        <v>297</v>
      </c>
    </row>
    <row r="183" spans="1:4" ht="16.5" customHeight="1" x14ac:dyDescent="0.25">
      <c r="A183" s="8" t="s">
        <v>306</v>
      </c>
      <c r="B183" s="9" t="s">
        <v>124</v>
      </c>
      <c r="C183" s="9" t="s">
        <v>125</v>
      </c>
      <c r="D183" s="9" t="s">
        <v>297</v>
      </c>
    </row>
    <row r="184" spans="1:4" ht="16.5" customHeight="1" x14ac:dyDescent="0.25">
      <c r="A184" s="8" t="s">
        <v>307</v>
      </c>
      <c r="B184" s="9" t="s">
        <v>124</v>
      </c>
      <c r="C184" s="9" t="s">
        <v>125</v>
      </c>
      <c r="D184" s="9" t="s">
        <v>297</v>
      </c>
    </row>
    <row r="185" spans="1:4" ht="16.5" customHeight="1" x14ac:dyDescent="0.25">
      <c r="A185" s="8" t="s">
        <v>308</v>
      </c>
      <c r="B185" s="9" t="s">
        <v>49</v>
      </c>
      <c r="C185" s="9" t="s">
        <v>50</v>
      </c>
      <c r="D185" s="9" t="s">
        <v>297</v>
      </c>
    </row>
    <row r="186" spans="1:4" ht="16.5" customHeight="1" x14ac:dyDescent="0.25">
      <c r="A186" s="8" t="s">
        <v>309</v>
      </c>
      <c r="B186" s="9" t="s">
        <v>49</v>
      </c>
      <c r="C186" s="9" t="s">
        <v>50</v>
      </c>
      <c r="D186" s="9" t="s">
        <v>297</v>
      </c>
    </row>
    <row r="187" spans="1:4" ht="16.5" customHeight="1" x14ac:dyDescent="0.25">
      <c r="A187" s="8" t="s">
        <v>310</v>
      </c>
      <c r="B187" s="9" t="s">
        <v>49</v>
      </c>
      <c r="C187" s="9" t="s">
        <v>50</v>
      </c>
      <c r="D187" s="9" t="s">
        <v>297</v>
      </c>
    </row>
    <row r="188" spans="1:4" ht="16.5" customHeight="1" x14ac:dyDescent="0.25">
      <c r="A188" s="8" t="s">
        <v>311</v>
      </c>
      <c r="B188" s="9" t="s">
        <v>49</v>
      </c>
      <c r="C188" s="9" t="s">
        <v>50</v>
      </c>
      <c r="D188" s="9" t="s">
        <v>297</v>
      </c>
    </row>
    <row r="189" spans="1:4" ht="16.5" customHeight="1" x14ac:dyDescent="0.25">
      <c r="A189" s="8" t="s">
        <v>312</v>
      </c>
      <c r="B189" s="9" t="s">
        <v>49</v>
      </c>
      <c r="C189" s="9" t="s">
        <v>50</v>
      </c>
      <c r="D189" s="9" t="s">
        <v>297</v>
      </c>
    </row>
    <row r="190" spans="1:4" ht="16.5" customHeight="1" x14ac:dyDescent="0.25">
      <c r="A190" s="8" t="s">
        <v>313</v>
      </c>
      <c r="B190" s="9" t="s">
        <v>132</v>
      </c>
      <c r="C190" s="9" t="s">
        <v>133</v>
      </c>
      <c r="D190" s="9" t="s">
        <v>297</v>
      </c>
    </row>
    <row r="191" spans="1:4" ht="16.5" customHeight="1" x14ac:dyDescent="0.25">
      <c r="A191" s="8" t="s">
        <v>314</v>
      </c>
      <c r="B191" s="9" t="s">
        <v>315</v>
      </c>
      <c r="C191" s="9" t="s">
        <v>56</v>
      </c>
      <c r="D191" s="9" t="s">
        <v>297</v>
      </c>
    </row>
    <row r="192" spans="1:4" ht="16.5" customHeight="1" x14ac:dyDescent="0.25">
      <c r="A192" s="8" t="s">
        <v>316</v>
      </c>
      <c r="B192" s="9" t="s">
        <v>55</v>
      </c>
      <c r="C192" s="9" t="s">
        <v>56</v>
      </c>
      <c r="D192" s="9" t="s">
        <v>297</v>
      </c>
    </row>
    <row r="193" spans="1:4" ht="16.5" customHeight="1" x14ac:dyDescent="0.25">
      <c r="A193" s="8" t="s">
        <v>317</v>
      </c>
      <c r="B193" s="9" t="s">
        <v>55</v>
      </c>
      <c r="C193" s="9" t="s">
        <v>56</v>
      </c>
      <c r="D193" s="9" t="s">
        <v>297</v>
      </c>
    </row>
    <row r="194" spans="1:4" ht="17.25" customHeight="1" x14ac:dyDescent="0.25">
      <c r="A194" s="8" t="s">
        <v>318</v>
      </c>
      <c r="B194" s="9" t="s">
        <v>25</v>
      </c>
      <c r="C194" s="9" t="s">
        <v>26</v>
      </c>
      <c r="D194" s="9" t="s">
        <v>297</v>
      </c>
    </row>
    <row r="195" spans="1:4" ht="16.5" customHeight="1" x14ac:dyDescent="0.25">
      <c r="A195" s="8" t="s">
        <v>319</v>
      </c>
      <c r="B195" s="9" t="s">
        <v>25</v>
      </c>
      <c r="C195" s="9" t="s">
        <v>26</v>
      </c>
      <c r="D195" s="9" t="s">
        <v>297</v>
      </c>
    </row>
    <row r="196" spans="1:4" ht="16.5" customHeight="1" x14ac:dyDescent="0.25">
      <c r="A196" s="8" t="s">
        <v>320</v>
      </c>
      <c r="B196" s="9" t="s">
        <v>25</v>
      </c>
      <c r="C196" s="9" t="s">
        <v>26</v>
      </c>
      <c r="D196" s="9" t="s">
        <v>297</v>
      </c>
    </row>
    <row r="197" spans="1:4" ht="16.5" customHeight="1" x14ac:dyDescent="0.25">
      <c r="A197" s="8" t="s">
        <v>321</v>
      </c>
      <c r="B197" s="9" t="s">
        <v>25</v>
      </c>
      <c r="C197" s="9" t="s">
        <v>26</v>
      </c>
      <c r="D197" s="9" t="s">
        <v>297</v>
      </c>
    </row>
    <row r="198" spans="1:4" ht="16.5" customHeight="1" x14ac:dyDescent="0.25">
      <c r="A198" s="8" t="s">
        <v>322</v>
      </c>
      <c r="B198" s="9" t="s">
        <v>63</v>
      </c>
      <c r="C198" s="9" t="s">
        <v>323</v>
      </c>
      <c r="D198" s="9" t="s">
        <v>297</v>
      </c>
    </row>
    <row r="199" spans="1:4" ht="16.5" customHeight="1" x14ac:dyDescent="0.25">
      <c r="A199" s="8" t="s">
        <v>324</v>
      </c>
      <c r="B199" s="9" t="s">
        <v>63</v>
      </c>
      <c r="C199" s="9" t="s">
        <v>171</v>
      </c>
      <c r="D199" s="9" t="s">
        <v>297</v>
      </c>
    </row>
    <row r="200" spans="1:4" ht="16.5" customHeight="1" x14ac:dyDescent="0.25">
      <c r="A200" s="8" t="s">
        <v>325</v>
      </c>
      <c r="B200" s="9" t="s">
        <v>63</v>
      </c>
      <c r="C200" s="9" t="s">
        <v>171</v>
      </c>
      <c r="D200" s="9" t="s">
        <v>297</v>
      </c>
    </row>
    <row r="201" spans="1:4" ht="16.5" customHeight="1" x14ac:dyDescent="0.25">
      <c r="A201" s="8" t="s">
        <v>326</v>
      </c>
      <c r="B201" s="9" t="s">
        <v>63</v>
      </c>
      <c r="C201" s="9" t="s">
        <v>327</v>
      </c>
      <c r="D201" s="9" t="s">
        <v>297</v>
      </c>
    </row>
    <row r="202" spans="1:4" ht="16.5" customHeight="1" x14ac:dyDescent="0.25">
      <c r="A202" s="8" t="s">
        <v>328</v>
      </c>
      <c r="B202" s="9" t="s">
        <v>63</v>
      </c>
      <c r="C202" s="9" t="s">
        <v>329</v>
      </c>
      <c r="D202" s="9" t="s">
        <v>297</v>
      </c>
    </row>
    <row r="203" spans="1:4" ht="16.5" customHeight="1" x14ac:dyDescent="0.25">
      <c r="A203" s="8" t="s">
        <v>330</v>
      </c>
      <c r="B203" s="9" t="s">
        <v>63</v>
      </c>
      <c r="C203" s="9" t="s">
        <v>331</v>
      </c>
      <c r="D203" s="9" t="s">
        <v>297</v>
      </c>
    </row>
    <row r="204" spans="1:4" ht="16.5" customHeight="1" x14ac:dyDescent="0.25">
      <c r="A204" s="8" t="s">
        <v>332</v>
      </c>
      <c r="B204" s="9" t="s">
        <v>63</v>
      </c>
      <c r="C204" s="9" t="s">
        <v>333</v>
      </c>
      <c r="D204" s="9" t="s">
        <v>297</v>
      </c>
    </row>
    <row r="205" spans="1:4" ht="16.5" customHeight="1" x14ac:dyDescent="0.25">
      <c r="A205" s="8" t="s">
        <v>334</v>
      </c>
      <c r="B205" s="9" t="s">
        <v>63</v>
      </c>
      <c r="C205" s="9" t="s">
        <v>335</v>
      </c>
      <c r="D205" s="9" t="s">
        <v>297</v>
      </c>
    </row>
    <row r="206" spans="1:4" ht="16.5" customHeight="1" x14ac:dyDescent="0.25">
      <c r="A206" s="8" t="s">
        <v>336</v>
      </c>
      <c r="B206" s="9" t="s">
        <v>63</v>
      </c>
      <c r="C206" s="9" t="s">
        <v>337</v>
      </c>
      <c r="D206" s="9" t="s">
        <v>297</v>
      </c>
    </row>
    <row r="207" spans="1:4" ht="17.25" customHeight="1" x14ac:dyDescent="0.25">
      <c r="A207" s="8" t="s">
        <v>338</v>
      </c>
      <c r="B207" s="9" t="s">
        <v>63</v>
      </c>
      <c r="C207" s="9" t="s">
        <v>171</v>
      </c>
      <c r="D207" s="9" t="s">
        <v>297</v>
      </c>
    </row>
    <row r="208" spans="1:4" ht="16.5" customHeight="1" x14ac:dyDescent="0.25">
      <c r="A208" s="8" t="s">
        <v>339</v>
      </c>
      <c r="B208" s="9" t="s">
        <v>63</v>
      </c>
      <c r="C208" s="9" t="s">
        <v>340</v>
      </c>
      <c r="D208" s="9" t="s">
        <v>297</v>
      </c>
    </row>
    <row r="209" spans="1:4" ht="16.5" customHeight="1" x14ac:dyDescent="0.25">
      <c r="A209" s="8" t="s">
        <v>341</v>
      </c>
      <c r="B209" s="9" t="s">
        <v>63</v>
      </c>
      <c r="C209" s="9" t="s">
        <v>340</v>
      </c>
      <c r="D209" s="9" t="s">
        <v>297</v>
      </c>
    </row>
    <row r="210" spans="1:4" ht="16.5" customHeight="1" x14ac:dyDescent="0.25">
      <c r="A210" s="8" t="s">
        <v>342</v>
      </c>
      <c r="B210" s="9" t="s">
        <v>63</v>
      </c>
      <c r="C210" s="9" t="s">
        <v>343</v>
      </c>
      <c r="D210" s="9" t="s">
        <v>297</v>
      </c>
    </row>
    <row r="211" spans="1:4" ht="16.5" customHeight="1" x14ac:dyDescent="0.25">
      <c r="A211" s="8" t="s">
        <v>344</v>
      </c>
      <c r="B211" s="9" t="s">
        <v>63</v>
      </c>
      <c r="C211" s="9" t="s">
        <v>171</v>
      </c>
      <c r="D211" s="9" t="s">
        <v>297</v>
      </c>
    </row>
    <row r="212" spans="1:4" ht="16.5" customHeight="1" x14ac:dyDescent="0.25">
      <c r="A212" s="8" t="s">
        <v>345</v>
      </c>
      <c r="B212" s="9" t="s">
        <v>63</v>
      </c>
      <c r="C212" s="9" t="s">
        <v>171</v>
      </c>
      <c r="D212" s="9" t="s">
        <v>297</v>
      </c>
    </row>
    <row r="213" spans="1:4" ht="16.5" customHeight="1" x14ac:dyDescent="0.25">
      <c r="A213" s="8" t="s">
        <v>346</v>
      </c>
      <c r="B213" s="9" t="s">
        <v>63</v>
      </c>
      <c r="C213" s="9" t="s">
        <v>171</v>
      </c>
      <c r="D213" s="9" t="s">
        <v>297</v>
      </c>
    </row>
    <row r="214" spans="1:4" ht="16.5" customHeight="1" x14ac:dyDescent="0.25">
      <c r="A214" s="8" t="s">
        <v>347</v>
      </c>
      <c r="B214" s="9" t="s">
        <v>63</v>
      </c>
      <c r="C214" s="9" t="s">
        <v>168</v>
      </c>
      <c r="D214" s="9" t="s">
        <v>297</v>
      </c>
    </row>
    <row r="215" spans="1:4" ht="16.5" customHeight="1" x14ac:dyDescent="0.25">
      <c r="A215" s="8" t="s">
        <v>348</v>
      </c>
      <c r="B215" s="9" t="s">
        <v>63</v>
      </c>
      <c r="C215" s="9" t="s">
        <v>168</v>
      </c>
      <c r="D215" s="9" t="s">
        <v>297</v>
      </c>
    </row>
    <row r="216" spans="1:4" ht="16.5" customHeight="1" x14ac:dyDescent="0.25">
      <c r="A216" s="8" t="s">
        <v>349</v>
      </c>
      <c r="B216" s="9" t="s">
        <v>63</v>
      </c>
      <c r="C216" s="9" t="s">
        <v>350</v>
      </c>
      <c r="D216" s="9" t="s">
        <v>297</v>
      </c>
    </row>
    <row r="217" spans="1:4" ht="16.5" customHeight="1" x14ac:dyDescent="0.25">
      <c r="A217" s="8" t="s">
        <v>351</v>
      </c>
      <c r="B217" s="9" t="s">
        <v>63</v>
      </c>
      <c r="C217" s="9" t="s">
        <v>168</v>
      </c>
      <c r="D217" s="9" t="s">
        <v>297</v>
      </c>
    </row>
    <row r="218" spans="1:4" ht="16.5" customHeight="1" x14ac:dyDescent="0.25">
      <c r="A218" s="8" t="s">
        <v>352</v>
      </c>
      <c r="B218" s="9" t="s">
        <v>63</v>
      </c>
      <c r="C218" s="9" t="s">
        <v>353</v>
      </c>
      <c r="D218" s="9" t="s">
        <v>297</v>
      </c>
    </row>
    <row r="219" spans="1:4" ht="17.25" customHeight="1" x14ac:dyDescent="0.25">
      <c r="A219" s="8" t="s">
        <v>354</v>
      </c>
      <c r="B219" s="9" t="s">
        <v>63</v>
      </c>
      <c r="C219" s="9" t="s">
        <v>353</v>
      </c>
      <c r="D219" s="9" t="s">
        <v>297</v>
      </c>
    </row>
    <row r="220" spans="1:4" ht="16.5" customHeight="1" x14ac:dyDescent="0.25">
      <c r="A220" s="8" t="s">
        <v>355</v>
      </c>
      <c r="B220" s="9" t="s">
        <v>63</v>
      </c>
      <c r="C220" s="9" t="s">
        <v>356</v>
      </c>
      <c r="D220" s="9" t="s">
        <v>297</v>
      </c>
    </row>
    <row r="221" spans="1:4" ht="16.5" customHeight="1" x14ac:dyDescent="0.25">
      <c r="A221" s="8" t="s">
        <v>357</v>
      </c>
      <c r="B221" s="9" t="s">
        <v>63</v>
      </c>
      <c r="C221" s="9" t="s">
        <v>356</v>
      </c>
      <c r="D221" s="9" t="s">
        <v>297</v>
      </c>
    </row>
    <row r="222" spans="1:4" ht="16.5" customHeight="1" x14ac:dyDescent="0.25">
      <c r="A222" s="8" t="s">
        <v>358</v>
      </c>
      <c r="B222" s="9" t="s">
        <v>63</v>
      </c>
      <c r="C222" s="9" t="s">
        <v>359</v>
      </c>
      <c r="D222" s="9" t="s">
        <v>297</v>
      </c>
    </row>
    <row r="223" spans="1:4" ht="16.5" customHeight="1" x14ac:dyDescent="0.25">
      <c r="A223" s="8" t="s">
        <v>360</v>
      </c>
      <c r="B223" s="9" t="s">
        <v>63</v>
      </c>
      <c r="C223" s="9" t="s">
        <v>356</v>
      </c>
      <c r="D223" s="9" t="s">
        <v>297</v>
      </c>
    </row>
    <row r="224" spans="1:4" ht="16.5" customHeight="1" x14ac:dyDescent="0.25">
      <c r="A224" s="8" t="s">
        <v>361</v>
      </c>
      <c r="B224" s="9" t="s">
        <v>63</v>
      </c>
      <c r="C224" s="9" t="s">
        <v>356</v>
      </c>
      <c r="D224" s="9" t="s">
        <v>297</v>
      </c>
    </row>
    <row r="225" spans="1:4" ht="16.5" customHeight="1" x14ac:dyDescent="0.25">
      <c r="A225" s="8" t="s">
        <v>362</v>
      </c>
      <c r="B225" s="9" t="s">
        <v>63</v>
      </c>
      <c r="C225" s="9" t="s">
        <v>359</v>
      </c>
      <c r="D225" s="9" t="s">
        <v>297</v>
      </c>
    </row>
    <row r="226" spans="1:4" ht="16.5" customHeight="1" x14ac:dyDescent="0.25">
      <c r="A226" s="8" t="s">
        <v>363</v>
      </c>
      <c r="B226" s="9" t="s">
        <v>63</v>
      </c>
      <c r="C226" s="9" t="s">
        <v>364</v>
      </c>
      <c r="D226" s="9" t="s">
        <v>297</v>
      </c>
    </row>
    <row r="227" spans="1:4" ht="16.5" customHeight="1" x14ac:dyDescent="0.25">
      <c r="A227" s="8" t="s">
        <v>365</v>
      </c>
      <c r="B227" s="9" t="s">
        <v>63</v>
      </c>
      <c r="C227" s="9" t="s">
        <v>366</v>
      </c>
      <c r="D227" s="9" t="s">
        <v>297</v>
      </c>
    </row>
    <row r="228" spans="1:4" ht="16.5" customHeight="1" x14ac:dyDescent="0.25">
      <c r="A228" s="8" t="s">
        <v>367</v>
      </c>
      <c r="B228" s="9" t="s">
        <v>63</v>
      </c>
      <c r="C228" s="9" t="s">
        <v>368</v>
      </c>
      <c r="D228" s="9" t="s">
        <v>297</v>
      </c>
    </row>
    <row r="229" spans="1:4" ht="16.5" customHeight="1" x14ac:dyDescent="0.25">
      <c r="A229" s="8" t="s">
        <v>369</v>
      </c>
      <c r="B229" s="9" t="s">
        <v>63</v>
      </c>
      <c r="C229" s="9" t="s">
        <v>370</v>
      </c>
      <c r="D229" s="9" t="s">
        <v>297</v>
      </c>
    </row>
    <row r="230" spans="1:4" ht="16.5" customHeight="1" x14ac:dyDescent="0.25">
      <c r="A230" s="8" t="s">
        <v>371</v>
      </c>
      <c r="B230" s="9" t="s">
        <v>63</v>
      </c>
      <c r="C230" s="9" t="s">
        <v>372</v>
      </c>
      <c r="D230" s="9" t="s">
        <v>297</v>
      </c>
    </row>
    <row r="231" spans="1:4" ht="16.5" customHeight="1" x14ac:dyDescent="0.25">
      <c r="A231" s="8" t="s">
        <v>373</v>
      </c>
      <c r="B231" s="9" t="s">
        <v>374</v>
      </c>
      <c r="C231" s="9" t="s">
        <v>375</v>
      </c>
      <c r="D231" s="9" t="s">
        <v>297</v>
      </c>
    </row>
    <row r="232" spans="1:4" ht="17.25" customHeight="1" x14ac:dyDescent="0.25">
      <c r="A232" s="8" t="s">
        <v>376</v>
      </c>
      <c r="B232" s="9" t="s">
        <v>374</v>
      </c>
      <c r="C232" s="9" t="s">
        <v>377</v>
      </c>
      <c r="D232" s="9" t="s">
        <v>297</v>
      </c>
    </row>
    <row r="233" spans="1:4" ht="16.5" customHeight="1" x14ac:dyDescent="0.25">
      <c r="A233" s="8" t="s">
        <v>378</v>
      </c>
      <c r="B233" s="9" t="s">
        <v>374</v>
      </c>
      <c r="C233" s="9" t="s">
        <v>379</v>
      </c>
      <c r="D233" s="9" t="s">
        <v>297</v>
      </c>
    </row>
    <row r="234" spans="1:4" ht="16.5" customHeight="1" x14ac:dyDescent="0.25">
      <c r="A234" s="8" t="s">
        <v>380</v>
      </c>
      <c r="B234" s="9" t="s">
        <v>374</v>
      </c>
      <c r="C234" s="9" t="s">
        <v>381</v>
      </c>
      <c r="D234" s="9" t="s">
        <v>297</v>
      </c>
    </row>
    <row r="235" spans="1:4" ht="24.75" customHeight="1" x14ac:dyDescent="0.25">
      <c r="A235" s="8" t="s">
        <v>382</v>
      </c>
      <c r="B235" s="9" t="s">
        <v>374</v>
      </c>
      <c r="C235" s="9" t="s">
        <v>383</v>
      </c>
      <c r="D235" s="9" t="s">
        <v>297</v>
      </c>
    </row>
    <row r="236" spans="1:4" ht="16.5" customHeight="1" x14ac:dyDescent="0.25">
      <c r="A236" s="8" t="s">
        <v>384</v>
      </c>
      <c r="B236" s="9" t="s">
        <v>374</v>
      </c>
      <c r="C236" s="9" t="s">
        <v>385</v>
      </c>
      <c r="D236" s="9" t="s">
        <v>297</v>
      </c>
    </row>
    <row r="237" spans="1:4" ht="16.5" customHeight="1" x14ac:dyDescent="0.25">
      <c r="A237" s="8" t="s">
        <v>386</v>
      </c>
      <c r="B237" s="9" t="s">
        <v>387</v>
      </c>
      <c r="C237" s="9" t="s">
        <v>388</v>
      </c>
      <c r="D237" s="9" t="s">
        <v>297</v>
      </c>
    </row>
    <row r="238" spans="1:4" ht="16.5" customHeight="1" x14ac:dyDescent="0.25">
      <c r="A238" s="8" t="s">
        <v>389</v>
      </c>
      <c r="B238" s="9" t="s">
        <v>390</v>
      </c>
      <c r="C238" s="9" t="s">
        <v>391</v>
      </c>
      <c r="D238" s="9" t="s">
        <v>297</v>
      </c>
    </row>
    <row r="239" spans="1:4" ht="16.5" customHeight="1" x14ac:dyDescent="0.25">
      <c r="A239" s="8" t="s">
        <v>392</v>
      </c>
      <c r="B239" s="9" t="s">
        <v>91</v>
      </c>
      <c r="C239" s="9" t="s">
        <v>92</v>
      </c>
      <c r="D239" s="9" t="s">
        <v>297</v>
      </c>
    </row>
    <row r="240" spans="1:4" ht="16.5" customHeight="1" x14ac:dyDescent="0.25">
      <c r="A240" s="8" t="s">
        <v>393</v>
      </c>
      <c r="B240" s="9" t="s">
        <v>91</v>
      </c>
      <c r="C240" s="9" t="s">
        <v>92</v>
      </c>
      <c r="D240" s="9" t="s">
        <v>297</v>
      </c>
    </row>
    <row r="241" spans="1:4" ht="24.75" customHeight="1" x14ac:dyDescent="0.25">
      <c r="A241" s="8" t="s">
        <v>394</v>
      </c>
      <c r="B241" s="9" t="s">
        <v>205</v>
      </c>
      <c r="C241" s="9" t="s">
        <v>206</v>
      </c>
      <c r="D241" s="9" t="s">
        <v>297</v>
      </c>
    </row>
    <row r="242" spans="1:4" ht="24.75" customHeight="1" x14ac:dyDescent="0.25">
      <c r="A242" s="8" t="s">
        <v>395</v>
      </c>
      <c r="B242" s="9" t="s">
        <v>205</v>
      </c>
      <c r="C242" s="9" t="s">
        <v>206</v>
      </c>
      <c r="D242" s="9" t="s">
        <v>297</v>
      </c>
    </row>
    <row r="243" spans="1:4" ht="24.75" customHeight="1" x14ac:dyDescent="0.25">
      <c r="A243" s="8" t="s">
        <v>396</v>
      </c>
      <c r="B243" s="9" t="s">
        <v>205</v>
      </c>
      <c r="C243" s="9" t="s">
        <v>206</v>
      </c>
      <c r="D243" s="9" t="s">
        <v>297</v>
      </c>
    </row>
    <row r="244" spans="1:4" ht="24.75" customHeight="1" x14ac:dyDescent="0.25">
      <c r="A244" s="8" t="s">
        <v>397</v>
      </c>
      <c r="B244" s="9" t="s">
        <v>398</v>
      </c>
      <c r="C244" s="9" t="s">
        <v>95</v>
      </c>
      <c r="D244" s="9" t="s">
        <v>297</v>
      </c>
    </row>
    <row r="245" spans="1:4" ht="24.75" customHeight="1" x14ac:dyDescent="0.25">
      <c r="A245" s="8" t="s">
        <v>399</v>
      </c>
      <c r="B245" s="9" t="s">
        <v>398</v>
      </c>
      <c r="C245" s="9" t="s">
        <v>95</v>
      </c>
      <c r="D245" s="9" t="s">
        <v>297</v>
      </c>
    </row>
    <row r="246" spans="1:4" ht="24" customHeight="1" x14ac:dyDescent="0.25">
      <c r="A246" s="8" t="s">
        <v>400</v>
      </c>
      <c r="B246" s="9" t="s">
        <v>104</v>
      </c>
      <c r="C246" s="9" t="s">
        <v>95</v>
      </c>
      <c r="D246" s="9" t="s">
        <v>297</v>
      </c>
    </row>
    <row r="247" spans="1:4" ht="24.75" customHeight="1" x14ac:dyDescent="0.25">
      <c r="A247" s="8" t="s">
        <v>401</v>
      </c>
      <c r="B247" s="9" t="s">
        <v>398</v>
      </c>
      <c r="C247" s="9" t="s">
        <v>95</v>
      </c>
      <c r="D247" s="9" t="s">
        <v>297</v>
      </c>
    </row>
    <row r="248" spans="1:4" ht="24.75" customHeight="1" x14ac:dyDescent="0.25">
      <c r="A248" s="8" t="s">
        <v>402</v>
      </c>
      <c r="B248" s="9" t="s">
        <v>104</v>
      </c>
      <c r="C248" s="9" t="s">
        <v>95</v>
      </c>
      <c r="D248" s="9" t="s">
        <v>297</v>
      </c>
    </row>
    <row r="249" spans="1:4" ht="16.5" customHeight="1" x14ac:dyDescent="0.25">
      <c r="A249" s="8" t="s">
        <v>403</v>
      </c>
      <c r="B249" s="9" t="s">
        <v>404</v>
      </c>
      <c r="C249" s="9" t="s">
        <v>206</v>
      </c>
      <c r="D249" s="9" t="s">
        <v>297</v>
      </c>
    </row>
    <row r="250" spans="1:4" ht="24.75" customHeight="1" x14ac:dyDescent="0.25">
      <c r="A250" s="8" t="s">
        <v>405</v>
      </c>
      <c r="B250" s="9" t="s">
        <v>104</v>
      </c>
      <c r="C250" s="9" t="s">
        <v>95</v>
      </c>
      <c r="D250" s="9" t="s">
        <v>297</v>
      </c>
    </row>
    <row r="251" spans="1:4" ht="24.75" customHeight="1" x14ac:dyDescent="0.25">
      <c r="A251" s="8" t="s">
        <v>406</v>
      </c>
      <c r="B251" s="9" t="s">
        <v>99</v>
      </c>
      <c r="C251" s="9" t="s">
        <v>95</v>
      </c>
      <c r="D251" s="9" t="s">
        <v>297</v>
      </c>
    </row>
    <row r="252" spans="1:4" ht="24.75" customHeight="1" x14ac:dyDescent="0.25">
      <c r="A252" s="8" t="s">
        <v>407</v>
      </c>
      <c r="B252" s="9" t="s">
        <v>398</v>
      </c>
      <c r="C252" s="9" t="s">
        <v>95</v>
      </c>
      <c r="D252" s="9" t="s">
        <v>297</v>
      </c>
    </row>
    <row r="253" spans="1:4" ht="16.5" customHeight="1" x14ac:dyDescent="0.25">
      <c r="A253" s="8" t="s">
        <v>408</v>
      </c>
      <c r="B253" s="9" t="s">
        <v>404</v>
      </c>
      <c r="C253" s="9" t="s">
        <v>206</v>
      </c>
      <c r="D253" s="9" t="s">
        <v>297</v>
      </c>
    </row>
    <row r="254" spans="1:4" ht="24.75" customHeight="1" x14ac:dyDescent="0.25">
      <c r="A254" s="8" t="s">
        <v>409</v>
      </c>
      <c r="B254" s="9" t="s">
        <v>398</v>
      </c>
      <c r="C254" s="9" t="s">
        <v>95</v>
      </c>
      <c r="D254" s="9" t="s">
        <v>297</v>
      </c>
    </row>
    <row r="255" spans="1:4" ht="24.75" customHeight="1" x14ac:dyDescent="0.25">
      <c r="A255" s="8" t="s">
        <v>410</v>
      </c>
      <c r="B255" s="9" t="s">
        <v>398</v>
      </c>
      <c r="C255" s="9" t="s">
        <v>95</v>
      </c>
      <c r="D255" s="9" t="s">
        <v>297</v>
      </c>
    </row>
    <row r="256" spans="1:4" ht="24.75" customHeight="1" x14ac:dyDescent="0.25">
      <c r="A256" s="8" t="s">
        <v>411</v>
      </c>
      <c r="B256" s="9" t="s">
        <v>398</v>
      </c>
      <c r="C256" s="9" t="s">
        <v>95</v>
      </c>
      <c r="D256" s="9" t="s">
        <v>297</v>
      </c>
    </row>
    <row r="257" spans="1:4" ht="24.75" customHeight="1" x14ac:dyDescent="0.25">
      <c r="A257" s="8" t="s">
        <v>412</v>
      </c>
      <c r="B257" s="9" t="s">
        <v>398</v>
      </c>
      <c r="C257" s="9" t="s">
        <v>95</v>
      </c>
      <c r="D257" s="9" t="s">
        <v>297</v>
      </c>
    </row>
    <row r="258" spans="1:4" ht="12" customHeight="1" x14ac:dyDescent="0.25">
      <c r="A258" s="52"/>
      <c r="B258" s="52"/>
      <c r="C258" s="52"/>
      <c r="D258" s="52"/>
    </row>
    <row r="259" spans="1:4" ht="16.5" customHeight="1" x14ac:dyDescent="0.25">
      <c r="A259" s="8" t="s">
        <v>413</v>
      </c>
      <c r="B259" s="9" t="s">
        <v>295</v>
      </c>
      <c r="C259" s="9" t="s">
        <v>296</v>
      </c>
      <c r="D259" s="9" t="s">
        <v>414</v>
      </c>
    </row>
    <row r="260" spans="1:4" ht="16.5" customHeight="1" x14ac:dyDescent="0.25">
      <c r="A260" s="8" t="s">
        <v>415</v>
      </c>
      <c r="B260" s="9" t="s">
        <v>295</v>
      </c>
      <c r="C260" s="9" t="s">
        <v>296</v>
      </c>
      <c r="D260" s="9" t="s">
        <v>414</v>
      </c>
    </row>
    <row r="261" spans="1:4" ht="16.5" customHeight="1" x14ac:dyDescent="0.25">
      <c r="A261" s="8" t="s">
        <v>416</v>
      </c>
      <c r="B261" s="9" t="s">
        <v>295</v>
      </c>
      <c r="C261" s="9" t="s">
        <v>296</v>
      </c>
      <c r="D261" s="9" t="s">
        <v>414</v>
      </c>
    </row>
    <row r="262" spans="1:4" ht="16.5" customHeight="1" x14ac:dyDescent="0.25">
      <c r="A262" s="8" t="s">
        <v>417</v>
      </c>
      <c r="B262" s="9" t="s">
        <v>111</v>
      </c>
      <c r="C262" s="9" t="s">
        <v>112</v>
      </c>
      <c r="D262" s="9" t="s">
        <v>414</v>
      </c>
    </row>
    <row r="263" spans="1:4" ht="16.5" customHeight="1" x14ac:dyDescent="0.25">
      <c r="A263" s="8" t="s">
        <v>418</v>
      </c>
      <c r="B263" s="9" t="s">
        <v>244</v>
      </c>
      <c r="C263" s="9" t="s">
        <v>245</v>
      </c>
      <c r="D263" s="9" t="s">
        <v>414</v>
      </c>
    </row>
    <row r="264" spans="1:4" ht="16.5" customHeight="1" x14ac:dyDescent="0.25">
      <c r="A264" s="8" t="s">
        <v>419</v>
      </c>
      <c r="B264" s="9" t="s">
        <v>420</v>
      </c>
      <c r="C264" s="9" t="s">
        <v>421</v>
      </c>
      <c r="D264" s="9" t="s">
        <v>414</v>
      </c>
    </row>
    <row r="265" spans="1:4" ht="17.25" customHeight="1" x14ac:dyDescent="0.25">
      <c r="A265" s="8" t="s">
        <v>422</v>
      </c>
      <c r="B265" s="9" t="s">
        <v>244</v>
      </c>
      <c r="C265" s="9" t="s">
        <v>245</v>
      </c>
      <c r="D265" s="9" t="s">
        <v>414</v>
      </c>
    </row>
    <row r="266" spans="1:4" ht="16.5" customHeight="1" x14ac:dyDescent="0.25">
      <c r="A266" s="8" t="s">
        <v>423</v>
      </c>
      <c r="B266" s="9" t="s">
        <v>424</v>
      </c>
      <c r="C266" s="9" t="s">
        <v>425</v>
      </c>
      <c r="D266" s="9" t="s">
        <v>414</v>
      </c>
    </row>
    <row r="267" spans="1:4" ht="16.5" customHeight="1" x14ac:dyDescent="0.25">
      <c r="A267" s="8" t="s">
        <v>426</v>
      </c>
      <c r="B267" s="9" t="s">
        <v>427</v>
      </c>
      <c r="C267" s="9" t="s">
        <v>428</v>
      </c>
      <c r="D267" s="9" t="s">
        <v>414</v>
      </c>
    </row>
    <row r="268" spans="1:4" ht="16.5" customHeight="1" x14ac:dyDescent="0.25">
      <c r="A268" s="8" t="s">
        <v>429</v>
      </c>
      <c r="B268" s="9" t="s">
        <v>118</v>
      </c>
      <c r="C268" s="9" t="s">
        <v>119</v>
      </c>
      <c r="D268" s="9" t="s">
        <v>414</v>
      </c>
    </row>
    <row r="269" spans="1:4" ht="16.5" customHeight="1" x14ac:dyDescent="0.25">
      <c r="A269" s="8" t="s">
        <v>430</v>
      </c>
      <c r="B269" s="9" t="s">
        <v>244</v>
      </c>
      <c r="C269" s="9" t="s">
        <v>245</v>
      </c>
      <c r="D269" s="9" t="s">
        <v>414</v>
      </c>
    </row>
    <row r="270" spans="1:4" ht="16.5" customHeight="1" x14ac:dyDescent="0.25">
      <c r="A270" s="8" t="s">
        <v>431</v>
      </c>
      <c r="B270" s="9" t="s">
        <v>420</v>
      </c>
      <c r="C270" s="9" t="s">
        <v>421</v>
      </c>
      <c r="D270" s="9" t="s">
        <v>414</v>
      </c>
    </row>
    <row r="271" spans="1:4" ht="16.5" customHeight="1" x14ac:dyDescent="0.25">
      <c r="A271" s="8" t="s">
        <v>432</v>
      </c>
      <c r="B271" s="9" t="s">
        <v>433</v>
      </c>
      <c r="C271" s="9" t="s">
        <v>434</v>
      </c>
      <c r="D271" s="9" t="s">
        <v>414</v>
      </c>
    </row>
    <row r="272" spans="1:4" ht="24.75" customHeight="1" x14ac:dyDescent="0.25">
      <c r="A272" s="8" t="s">
        <v>435</v>
      </c>
      <c r="B272" s="9" t="s">
        <v>33</v>
      </c>
      <c r="C272" s="9" t="s">
        <v>34</v>
      </c>
      <c r="D272" s="9" t="s">
        <v>414</v>
      </c>
    </row>
    <row r="273" spans="1:4" ht="24.75" customHeight="1" x14ac:dyDescent="0.25">
      <c r="A273" s="8" t="s">
        <v>436</v>
      </c>
      <c r="B273" s="9" t="s">
        <v>37</v>
      </c>
      <c r="C273" s="9" t="s">
        <v>38</v>
      </c>
      <c r="D273" s="9" t="s">
        <v>414</v>
      </c>
    </row>
    <row r="274" spans="1:4" ht="24.75" customHeight="1" x14ac:dyDescent="0.25">
      <c r="A274" s="8" t="s">
        <v>437</v>
      </c>
      <c r="B274" s="9" t="s">
        <v>37</v>
      </c>
      <c r="C274" s="9" t="s">
        <v>38</v>
      </c>
      <c r="D274" s="9" t="s">
        <v>414</v>
      </c>
    </row>
    <row r="275" spans="1:4" ht="24.75" customHeight="1" x14ac:dyDescent="0.25">
      <c r="A275" s="8" t="s">
        <v>438</v>
      </c>
      <c r="B275" s="9" t="s">
        <v>37</v>
      </c>
      <c r="C275" s="9" t="s">
        <v>38</v>
      </c>
      <c r="D275" s="9" t="s">
        <v>414</v>
      </c>
    </row>
    <row r="276" spans="1:4" ht="16.5" customHeight="1" x14ac:dyDescent="0.25">
      <c r="A276" s="8" t="s">
        <v>439</v>
      </c>
      <c r="B276" s="9" t="s">
        <v>124</v>
      </c>
      <c r="C276" s="9" t="s">
        <v>125</v>
      </c>
      <c r="D276" s="9" t="s">
        <v>414</v>
      </c>
    </row>
    <row r="277" spans="1:4" ht="16.5" customHeight="1" x14ac:dyDescent="0.25">
      <c r="A277" s="8" t="s">
        <v>440</v>
      </c>
      <c r="B277" s="9" t="s">
        <v>124</v>
      </c>
      <c r="C277" s="9" t="s">
        <v>125</v>
      </c>
      <c r="D277" s="9" t="s">
        <v>414</v>
      </c>
    </row>
    <row r="278" spans="1:4" ht="16.5" customHeight="1" x14ac:dyDescent="0.25">
      <c r="A278" s="8" t="s">
        <v>441</v>
      </c>
      <c r="B278" s="9" t="s">
        <v>49</v>
      </c>
      <c r="C278" s="9" t="s">
        <v>50</v>
      </c>
      <c r="D278" s="9" t="s">
        <v>414</v>
      </c>
    </row>
    <row r="279" spans="1:4" ht="16.5" customHeight="1" x14ac:dyDescent="0.25">
      <c r="A279" s="8" t="s">
        <v>442</v>
      </c>
      <c r="B279" s="9" t="s">
        <v>49</v>
      </c>
      <c r="C279" s="9" t="s">
        <v>50</v>
      </c>
      <c r="D279" s="9" t="s">
        <v>414</v>
      </c>
    </row>
    <row r="280" spans="1:4" ht="16.5" customHeight="1" x14ac:dyDescent="0.25">
      <c r="A280" s="8" t="s">
        <v>443</v>
      </c>
      <c r="B280" s="9" t="s">
        <v>49</v>
      </c>
      <c r="C280" s="9" t="s">
        <v>50</v>
      </c>
      <c r="D280" s="9" t="s">
        <v>414</v>
      </c>
    </row>
    <row r="281" spans="1:4" ht="16.5" customHeight="1" x14ac:dyDescent="0.25">
      <c r="A281" s="8" t="s">
        <v>444</v>
      </c>
      <c r="B281" s="9" t="s">
        <v>49</v>
      </c>
      <c r="C281" s="9" t="s">
        <v>50</v>
      </c>
      <c r="D281" s="9" t="s">
        <v>414</v>
      </c>
    </row>
    <row r="282" spans="1:4" ht="16.5" customHeight="1" x14ac:dyDescent="0.25">
      <c r="A282" s="8" t="s">
        <v>445</v>
      </c>
      <c r="B282" s="9" t="s">
        <v>49</v>
      </c>
      <c r="C282" s="9" t="s">
        <v>50</v>
      </c>
      <c r="D282" s="9" t="s">
        <v>414</v>
      </c>
    </row>
    <row r="283" spans="1:4" ht="16.5" customHeight="1" x14ac:dyDescent="0.25">
      <c r="A283" s="8" t="s">
        <v>446</v>
      </c>
      <c r="B283" s="9" t="s">
        <v>49</v>
      </c>
      <c r="C283" s="9" t="s">
        <v>50</v>
      </c>
      <c r="D283" s="9" t="s">
        <v>414</v>
      </c>
    </row>
    <row r="284" spans="1:4" ht="16.5" customHeight="1" x14ac:dyDescent="0.25">
      <c r="A284" s="8" t="s">
        <v>447</v>
      </c>
      <c r="B284" s="9" t="s">
        <v>49</v>
      </c>
      <c r="C284" s="9" t="s">
        <v>50</v>
      </c>
      <c r="D284" s="9" t="s">
        <v>414</v>
      </c>
    </row>
    <row r="285" spans="1:4" ht="16.5" customHeight="1" x14ac:dyDescent="0.25">
      <c r="A285" s="8" t="s">
        <v>448</v>
      </c>
      <c r="B285" s="9" t="s">
        <v>55</v>
      </c>
      <c r="C285" s="9" t="s">
        <v>56</v>
      </c>
      <c r="D285" s="9" t="s">
        <v>414</v>
      </c>
    </row>
    <row r="286" spans="1:4" ht="16.5" customHeight="1" x14ac:dyDescent="0.25">
      <c r="A286" s="8" t="s">
        <v>449</v>
      </c>
      <c r="B286" s="9" t="s">
        <v>132</v>
      </c>
      <c r="C286" s="9" t="s">
        <v>133</v>
      </c>
      <c r="D286" s="9" t="s">
        <v>414</v>
      </c>
    </row>
    <row r="287" spans="1:4" ht="17.25" customHeight="1" x14ac:dyDescent="0.25">
      <c r="A287" s="8" t="s">
        <v>450</v>
      </c>
      <c r="B287" s="9" t="s">
        <v>55</v>
      </c>
      <c r="C287" s="9" t="s">
        <v>56</v>
      </c>
      <c r="D287" s="9" t="s">
        <v>414</v>
      </c>
    </row>
    <row r="288" spans="1:4" ht="16.5" customHeight="1" x14ac:dyDescent="0.25">
      <c r="A288" s="8" t="s">
        <v>451</v>
      </c>
      <c r="B288" s="9" t="s">
        <v>52</v>
      </c>
      <c r="C288" s="9" t="s">
        <v>53</v>
      </c>
      <c r="D288" s="9" t="s">
        <v>414</v>
      </c>
    </row>
    <row r="289" spans="1:4" ht="16.5" customHeight="1" x14ac:dyDescent="0.25">
      <c r="A289" s="8" t="s">
        <v>452</v>
      </c>
      <c r="B289" s="9" t="s">
        <v>55</v>
      </c>
      <c r="C289" s="9" t="s">
        <v>56</v>
      </c>
      <c r="D289" s="9" t="s">
        <v>414</v>
      </c>
    </row>
    <row r="290" spans="1:4" ht="16.5" customHeight="1" x14ac:dyDescent="0.25">
      <c r="A290" s="8" t="s">
        <v>453</v>
      </c>
      <c r="B290" s="9" t="s">
        <v>49</v>
      </c>
      <c r="C290" s="9" t="s">
        <v>50</v>
      </c>
      <c r="D290" s="9" t="s">
        <v>414</v>
      </c>
    </row>
    <row r="291" spans="1:4" ht="16.5" customHeight="1" x14ac:dyDescent="0.25">
      <c r="A291" s="8" t="s">
        <v>454</v>
      </c>
      <c r="B291" s="9" t="s">
        <v>25</v>
      </c>
      <c r="C291" s="9" t="s">
        <v>26</v>
      </c>
      <c r="D291" s="9" t="s">
        <v>414</v>
      </c>
    </row>
    <row r="292" spans="1:4" ht="16.5" customHeight="1" x14ac:dyDescent="0.25">
      <c r="A292" s="8" t="s">
        <v>455</v>
      </c>
      <c r="B292" s="9" t="s">
        <v>25</v>
      </c>
      <c r="C292" s="9" t="s">
        <v>26</v>
      </c>
      <c r="D292" s="9" t="s">
        <v>414</v>
      </c>
    </row>
    <row r="293" spans="1:4" ht="16.5" customHeight="1" x14ac:dyDescent="0.25">
      <c r="A293" s="8" t="s">
        <v>456</v>
      </c>
      <c r="B293" s="9" t="s">
        <v>25</v>
      </c>
      <c r="C293" s="9" t="s">
        <v>26</v>
      </c>
      <c r="D293" s="9" t="s">
        <v>414</v>
      </c>
    </row>
    <row r="294" spans="1:4" ht="16.5" customHeight="1" x14ac:dyDescent="0.25">
      <c r="A294" s="8" t="s">
        <v>457</v>
      </c>
      <c r="B294" s="9" t="s">
        <v>263</v>
      </c>
      <c r="C294" s="9" t="s">
        <v>458</v>
      </c>
      <c r="D294" s="9" t="s">
        <v>414</v>
      </c>
    </row>
    <row r="295" spans="1:4" ht="16.5" customHeight="1" x14ac:dyDescent="0.25">
      <c r="A295" s="8" t="s">
        <v>459</v>
      </c>
      <c r="B295" s="9" t="s">
        <v>63</v>
      </c>
      <c r="C295" s="9" t="s">
        <v>460</v>
      </c>
      <c r="D295" s="9" t="s">
        <v>414</v>
      </c>
    </row>
    <row r="296" spans="1:4" ht="16.5" customHeight="1" x14ac:dyDescent="0.25">
      <c r="A296" s="8" t="s">
        <v>461</v>
      </c>
      <c r="B296" s="9" t="s">
        <v>63</v>
      </c>
      <c r="C296" s="9" t="s">
        <v>460</v>
      </c>
      <c r="D296" s="9" t="s">
        <v>414</v>
      </c>
    </row>
    <row r="297" spans="1:4" ht="16.5" customHeight="1" x14ac:dyDescent="0.25">
      <c r="A297" s="8" t="s">
        <v>462</v>
      </c>
      <c r="B297" s="9" t="s">
        <v>63</v>
      </c>
      <c r="C297" s="9" t="s">
        <v>171</v>
      </c>
      <c r="D297" s="9" t="s">
        <v>414</v>
      </c>
    </row>
    <row r="298" spans="1:4" ht="16.5" customHeight="1" x14ac:dyDescent="0.25">
      <c r="A298" s="8" t="s">
        <v>463</v>
      </c>
      <c r="B298" s="9" t="s">
        <v>63</v>
      </c>
      <c r="C298" s="9" t="s">
        <v>171</v>
      </c>
      <c r="D298" s="9" t="s">
        <v>414</v>
      </c>
    </row>
    <row r="299" spans="1:4" ht="17.25" customHeight="1" x14ac:dyDescent="0.25">
      <c r="A299" s="8" t="s">
        <v>464</v>
      </c>
      <c r="B299" s="9" t="s">
        <v>63</v>
      </c>
      <c r="C299" s="9" t="s">
        <v>168</v>
      </c>
      <c r="D299" s="9" t="s">
        <v>414</v>
      </c>
    </row>
    <row r="300" spans="1:4" ht="16.5" customHeight="1" x14ac:dyDescent="0.25">
      <c r="A300" s="8" t="s">
        <v>465</v>
      </c>
      <c r="B300" s="9" t="s">
        <v>63</v>
      </c>
      <c r="C300" s="9" t="s">
        <v>168</v>
      </c>
      <c r="D300" s="9" t="s">
        <v>414</v>
      </c>
    </row>
    <row r="301" spans="1:4" ht="16.5" customHeight="1" x14ac:dyDescent="0.25">
      <c r="A301" s="8" t="s">
        <v>466</v>
      </c>
      <c r="B301" s="9" t="s">
        <v>467</v>
      </c>
      <c r="C301" s="9" t="s">
        <v>468</v>
      </c>
      <c r="D301" s="9" t="s">
        <v>414</v>
      </c>
    </row>
    <row r="302" spans="1:4" ht="24.75" customHeight="1" x14ac:dyDescent="0.25">
      <c r="A302" s="8" t="s">
        <v>469</v>
      </c>
      <c r="B302" s="9" t="s">
        <v>104</v>
      </c>
      <c r="C302" s="9" t="s">
        <v>95</v>
      </c>
      <c r="D302" s="9" t="s">
        <v>414</v>
      </c>
    </row>
    <row r="303" spans="1:4" ht="24" customHeight="1" x14ac:dyDescent="0.25">
      <c r="A303" s="8" t="s">
        <v>470</v>
      </c>
      <c r="B303" s="9" t="s">
        <v>104</v>
      </c>
      <c r="C303" s="9" t="s">
        <v>95</v>
      </c>
      <c r="D303" s="9" t="s">
        <v>414</v>
      </c>
    </row>
    <row r="304" spans="1:4" ht="24.75" customHeight="1" x14ac:dyDescent="0.25">
      <c r="A304" s="8" t="s">
        <v>471</v>
      </c>
      <c r="B304" s="9" t="s">
        <v>104</v>
      </c>
      <c r="C304" s="9" t="s">
        <v>95</v>
      </c>
      <c r="D304" s="9" t="s">
        <v>414</v>
      </c>
    </row>
    <row r="305" spans="1:4" ht="24.75" customHeight="1" x14ac:dyDescent="0.25">
      <c r="A305" s="8" t="s">
        <v>472</v>
      </c>
      <c r="B305" s="9" t="s">
        <v>104</v>
      </c>
      <c r="C305" s="9" t="s">
        <v>95</v>
      </c>
      <c r="D305" s="9" t="s">
        <v>414</v>
      </c>
    </row>
    <row r="306" spans="1:4" ht="24.75" customHeight="1" x14ac:dyDescent="0.25">
      <c r="A306" s="8" t="s">
        <v>473</v>
      </c>
      <c r="B306" s="9" t="s">
        <v>104</v>
      </c>
      <c r="C306" s="9" t="s">
        <v>95</v>
      </c>
      <c r="D306" s="9" t="s">
        <v>414</v>
      </c>
    </row>
    <row r="307" spans="1:4" ht="16.5" customHeight="1" x14ac:dyDescent="0.25">
      <c r="A307" s="8" t="s">
        <v>474</v>
      </c>
      <c r="B307" s="9" t="s">
        <v>475</v>
      </c>
      <c r="C307" s="9" t="s">
        <v>102</v>
      </c>
      <c r="D307" s="9" t="s">
        <v>414</v>
      </c>
    </row>
    <row r="308" spans="1:4" ht="12.75" customHeight="1" x14ac:dyDescent="0.25">
      <c r="A308" s="52"/>
      <c r="B308" s="52"/>
      <c r="C308" s="52"/>
      <c r="D308" s="52"/>
    </row>
    <row r="309" spans="1:4" ht="16.5" customHeight="1" x14ac:dyDescent="0.25">
      <c r="A309" s="8" t="s">
        <v>476</v>
      </c>
      <c r="B309" s="9" t="s">
        <v>477</v>
      </c>
      <c r="C309" s="9" t="s">
        <v>478</v>
      </c>
      <c r="D309" s="9" t="s">
        <v>479</v>
      </c>
    </row>
    <row r="310" spans="1:4" ht="16.5" customHeight="1" x14ac:dyDescent="0.25">
      <c r="A310" s="8" t="s">
        <v>480</v>
      </c>
      <c r="B310" s="9" t="s">
        <v>481</v>
      </c>
      <c r="C310" s="9" t="s">
        <v>482</v>
      </c>
      <c r="D310" s="9" t="s">
        <v>479</v>
      </c>
    </row>
    <row r="311" spans="1:4" ht="16.5" customHeight="1" x14ac:dyDescent="0.25">
      <c r="A311" s="8" t="s">
        <v>483</v>
      </c>
      <c r="B311" s="9" t="s">
        <v>484</v>
      </c>
      <c r="C311" s="9" t="s">
        <v>485</v>
      </c>
      <c r="D311" s="9" t="s">
        <v>479</v>
      </c>
    </row>
    <row r="312" spans="1:4" ht="16.5" customHeight="1" x14ac:dyDescent="0.25">
      <c r="A312" s="8" t="s">
        <v>486</v>
      </c>
      <c r="B312" s="9" t="s">
        <v>487</v>
      </c>
      <c r="C312" s="9" t="s">
        <v>488</v>
      </c>
      <c r="D312" s="9" t="s">
        <v>479</v>
      </c>
    </row>
    <row r="313" spans="1:4" ht="16.5" customHeight="1" x14ac:dyDescent="0.25">
      <c r="A313" s="8" t="s">
        <v>489</v>
      </c>
      <c r="B313" s="9" t="s">
        <v>490</v>
      </c>
      <c r="C313" s="9" t="s">
        <v>491</v>
      </c>
      <c r="D313" s="9" t="s">
        <v>479</v>
      </c>
    </row>
    <row r="314" spans="1:4" ht="12" customHeight="1" x14ac:dyDescent="0.25">
      <c r="A314" s="52"/>
      <c r="B314" s="52"/>
      <c r="C314" s="52"/>
      <c r="D314" s="52"/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495</v>
      </c>
    </row>
    <row r="316" spans="1:4" ht="16.5" customHeight="1" x14ac:dyDescent="0.25">
      <c r="A316" s="8" t="s">
        <v>496</v>
      </c>
      <c r="B316" s="9" t="s">
        <v>497</v>
      </c>
      <c r="C316" s="9" t="s">
        <v>498</v>
      </c>
      <c r="D316" s="9" t="s">
        <v>495</v>
      </c>
    </row>
    <row r="317" spans="1:4" ht="17.25" customHeight="1" x14ac:dyDescent="0.25">
      <c r="A317" s="8" t="s">
        <v>499</v>
      </c>
      <c r="B317" s="9" t="s">
        <v>500</v>
      </c>
      <c r="C317" s="9" t="s">
        <v>501</v>
      </c>
      <c r="D317" s="9" t="s">
        <v>495</v>
      </c>
    </row>
    <row r="318" spans="1:4" ht="16.5" customHeight="1" x14ac:dyDescent="0.25">
      <c r="A318" s="8" t="s">
        <v>502</v>
      </c>
      <c r="B318" s="9" t="s">
        <v>49</v>
      </c>
      <c r="C318" s="9" t="s">
        <v>50</v>
      </c>
      <c r="D318" s="9" t="s">
        <v>495</v>
      </c>
    </row>
    <row r="319" spans="1:4" ht="16.5" customHeight="1" x14ac:dyDescent="0.25">
      <c r="A319" s="8" t="s">
        <v>503</v>
      </c>
      <c r="B319" s="9" t="s">
        <v>132</v>
      </c>
      <c r="C319" s="9" t="s">
        <v>133</v>
      </c>
      <c r="D319" s="9" t="s">
        <v>495</v>
      </c>
    </row>
    <row r="320" spans="1:4" ht="16.5" customHeight="1" x14ac:dyDescent="0.25">
      <c r="A320" s="8" t="s">
        <v>504</v>
      </c>
      <c r="B320" s="9" t="s">
        <v>505</v>
      </c>
      <c r="C320" s="9" t="s">
        <v>506</v>
      </c>
      <c r="D320" s="9" t="s">
        <v>495</v>
      </c>
    </row>
    <row r="321" spans="1:4" ht="16.5" customHeight="1" x14ac:dyDescent="0.25">
      <c r="A321" s="8" t="s">
        <v>507</v>
      </c>
      <c r="B321" s="9" t="s">
        <v>49</v>
      </c>
      <c r="C321" s="9" t="s">
        <v>50</v>
      </c>
      <c r="D321" s="9" t="s">
        <v>495</v>
      </c>
    </row>
    <row r="322" spans="1:4" ht="16.5" customHeight="1" x14ac:dyDescent="0.25">
      <c r="A322" s="8" t="s">
        <v>508</v>
      </c>
      <c r="B322" s="9" t="s">
        <v>55</v>
      </c>
      <c r="C322" s="9" t="s">
        <v>56</v>
      </c>
      <c r="D322" s="9" t="s">
        <v>495</v>
      </c>
    </row>
    <row r="323" spans="1:4" ht="16.5" customHeight="1" x14ac:dyDescent="0.25">
      <c r="A323" s="8" t="s">
        <v>509</v>
      </c>
      <c r="B323" s="9" t="s">
        <v>55</v>
      </c>
      <c r="C323" s="9" t="s">
        <v>56</v>
      </c>
      <c r="D323" s="9" t="s">
        <v>495</v>
      </c>
    </row>
    <row r="324" spans="1:4" ht="16.5" customHeight="1" x14ac:dyDescent="0.25">
      <c r="A324" s="8" t="s">
        <v>510</v>
      </c>
      <c r="B324" s="9" t="s">
        <v>55</v>
      </c>
      <c r="C324" s="9" t="s">
        <v>56</v>
      </c>
      <c r="D324" s="9" t="s">
        <v>495</v>
      </c>
    </row>
    <row r="325" spans="1:4" ht="16.5" customHeight="1" x14ac:dyDescent="0.25">
      <c r="A325" s="8" t="s">
        <v>511</v>
      </c>
      <c r="B325" s="9" t="s">
        <v>25</v>
      </c>
      <c r="C325" s="9" t="s">
        <v>26</v>
      </c>
      <c r="D325" s="9" t="s">
        <v>495</v>
      </c>
    </row>
    <row r="326" spans="1:4" ht="16.5" customHeight="1" x14ac:dyDescent="0.25">
      <c r="A326" s="8" t="s">
        <v>512</v>
      </c>
      <c r="B326" s="9" t="s">
        <v>25</v>
      </c>
      <c r="C326" s="9" t="s">
        <v>26</v>
      </c>
      <c r="D326" s="9" t="s">
        <v>495</v>
      </c>
    </row>
    <row r="327" spans="1:4" ht="16.5" customHeight="1" x14ac:dyDescent="0.25">
      <c r="A327" s="8" t="s">
        <v>513</v>
      </c>
      <c r="B327" s="9" t="s">
        <v>25</v>
      </c>
      <c r="C327" s="9" t="s">
        <v>26</v>
      </c>
      <c r="D327" s="9" t="s">
        <v>495</v>
      </c>
    </row>
    <row r="328" spans="1:4" ht="24.75" customHeight="1" x14ac:dyDescent="0.25">
      <c r="A328" s="8" t="s">
        <v>514</v>
      </c>
      <c r="B328" s="9" t="s">
        <v>263</v>
      </c>
      <c r="C328" s="9" t="s">
        <v>515</v>
      </c>
      <c r="D328" s="9" t="s">
        <v>495</v>
      </c>
    </row>
    <row r="329" spans="1:4" ht="16.5" customHeight="1" x14ac:dyDescent="0.25">
      <c r="A329" s="8" t="s">
        <v>516</v>
      </c>
      <c r="B329" s="9" t="s">
        <v>517</v>
      </c>
      <c r="C329" s="9" t="s">
        <v>518</v>
      </c>
      <c r="D329" s="9" t="s">
        <v>495</v>
      </c>
    </row>
    <row r="330" spans="1:4" ht="24.75" customHeight="1" x14ac:dyDescent="0.25">
      <c r="A330" s="8" t="s">
        <v>519</v>
      </c>
      <c r="B330" s="9" t="s">
        <v>205</v>
      </c>
      <c r="C330" s="9" t="s">
        <v>206</v>
      </c>
      <c r="D330" s="9" t="s">
        <v>495</v>
      </c>
    </row>
    <row r="331" spans="1:4" ht="24.75" customHeight="1" x14ac:dyDescent="0.25">
      <c r="A331" s="8" t="s">
        <v>520</v>
      </c>
      <c r="B331" s="9" t="s">
        <v>99</v>
      </c>
      <c r="C331" s="9" t="s">
        <v>95</v>
      </c>
      <c r="D331" s="9" t="s">
        <v>495</v>
      </c>
    </row>
    <row r="332" spans="1:4" ht="16.5" customHeight="1" x14ac:dyDescent="0.25">
      <c r="A332" s="8" t="s">
        <v>521</v>
      </c>
      <c r="B332" s="9" t="s">
        <v>224</v>
      </c>
      <c r="C332" s="9" t="s">
        <v>206</v>
      </c>
      <c r="D332" s="9" t="s">
        <v>495</v>
      </c>
    </row>
    <row r="333" spans="1:4" ht="16.5" customHeight="1" x14ac:dyDescent="0.25">
      <c r="A333" s="8" t="s">
        <v>522</v>
      </c>
      <c r="B333" s="9" t="s">
        <v>224</v>
      </c>
      <c r="C333" s="9" t="s">
        <v>206</v>
      </c>
      <c r="D333" s="9" t="s">
        <v>495</v>
      </c>
    </row>
    <row r="334" spans="1:4" ht="12.75" customHeight="1" x14ac:dyDescent="0.25">
      <c r="A334" s="52"/>
      <c r="B334" s="52"/>
      <c r="C334" s="52"/>
      <c r="D334" s="52"/>
    </row>
    <row r="335" spans="1:4" ht="16.5" customHeight="1" x14ac:dyDescent="0.25">
      <c r="A335" s="8" t="s">
        <v>523</v>
      </c>
      <c r="B335" s="9" t="s">
        <v>49</v>
      </c>
      <c r="C335" s="9" t="s">
        <v>50</v>
      </c>
      <c r="D335" s="9" t="s">
        <v>524</v>
      </c>
    </row>
    <row r="336" spans="1:4" ht="16.5" customHeight="1" x14ac:dyDescent="0.25">
      <c r="A336" s="8" t="s">
        <v>525</v>
      </c>
      <c r="B336" s="9" t="s">
        <v>49</v>
      </c>
      <c r="C336" s="9" t="s">
        <v>50</v>
      </c>
      <c r="D336" s="9" t="s">
        <v>524</v>
      </c>
    </row>
    <row r="337" spans="1:4" ht="16.5" customHeight="1" x14ac:dyDescent="0.25">
      <c r="A337" s="8" t="s">
        <v>526</v>
      </c>
      <c r="B337" s="9" t="s">
        <v>49</v>
      </c>
      <c r="C337" s="9" t="s">
        <v>50</v>
      </c>
      <c r="D337" s="9" t="s">
        <v>524</v>
      </c>
    </row>
    <row r="338" spans="1:4" ht="16.5" customHeight="1" x14ac:dyDescent="0.25">
      <c r="A338" s="8" t="s">
        <v>527</v>
      </c>
      <c r="B338" s="9" t="s">
        <v>55</v>
      </c>
      <c r="C338" s="9" t="s">
        <v>56</v>
      </c>
      <c r="D338" s="9" t="s">
        <v>524</v>
      </c>
    </row>
    <row r="339" spans="1:4" ht="16.5" customHeight="1" x14ac:dyDescent="0.25">
      <c r="A339" s="8" t="s">
        <v>528</v>
      </c>
      <c r="B339" s="9" t="s">
        <v>132</v>
      </c>
      <c r="C339" s="9" t="s">
        <v>133</v>
      </c>
      <c r="D339" s="9" t="s">
        <v>524</v>
      </c>
    </row>
    <row r="340" spans="1:4" ht="16.5" customHeight="1" x14ac:dyDescent="0.25">
      <c r="A340" s="8" t="s">
        <v>529</v>
      </c>
      <c r="B340" s="9" t="s">
        <v>55</v>
      </c>
      <c r="C340" s="9" t="s">
        <v>56</v>
      </c>
      <c r="D340" s="9" t="s">
        <v>524</v>
      </c>
    </row>
    <row r="341" spans="1:4" ht="16.5" customHeight="1" x14ac:dyDescent="0.25">
      <c r="A341" s="8" t="s">
        <v>530</v>
      </c>
      <c r="B341" s="9" t="s">
        <v>52</v>
      </c>
      <c r="C341" s="9" t="s">
        <v>53</v>
      </c>
      <c r="D341" s="9" t="s">
        <v>524</v>
      </c>
    </row>
    <row r="342" spans="1:4" ht="24.75" customHeight="1" x14ac:dyDescent="0.25">
      <c r="A342" s="8" t="s">
        <v>531</v>
      </c>
      <c r="B342" s="9" t="s">
        <v>104</v>
      </c>
      <c r="C342" s="9" t="s">
        <v>95</v>
      </c>
      <c r="D342" s="9" t="s">
        <v>524</v>
      </c>
    </row>
    <row r="343" spans="1:4" ht="24.75" customHeight="1" x14ac:dyDescent="0.25">
      <c r="A343" s="8" t="s">
        <v>532</v>
      </c>
      <c r="B343" s="9" t="s">
        <v>104</v>
      </c>
      <c r="C343" s="9" t="s">
        <v>95</v>
      </c>
      <c r="D343" s="9" t="s">
        <v>524</v>
      </c>
    </row>
    <row r="344" spans="1:4" ht="24.75" customHeight="1" x14ac:dyDescent="0.25">
      <c r="A344" s="8" t="s">
        <v>533</v>
      </c>
      <c r="B344" s="9" t="s">
        <v>104</v>
      </c>
      <c r="C344" s="9" t="s">
        <v>95</v>
      </c>
      <c r="D344" s="9" t="s">
        <v>524</v>
      </c>
    </row>
    <row r="345" spans="1:4" ht="12" customHeight="1" x14ac:dyDescent="0.25">
      <c r="A345" s="52"/>
      <c r="B345" s="52"/>
      <c r="C345" s="52"/>
      <c r="D345" s="52"/>
    </row>
    <row r="346" spans="1:4" ht="16.5" customHeight="1" x14ac:dyDescent="0.25">
      <c r="A346" s="8" t="s">
        <v>534</v>
      </c>
      <c r="B346" s="9" t="s">
        <v>535</v>
      </c>
      <c r="C346" s="9" t="s">
        <v>536</v>
      </c>
      <c r="D346" s="9" t="s">
        <v>537</v>
      </c>
    </row>
    <row r="347" spans="1:4" ht="16.5" customHeight="1" x14ac:dyDescent="0.25">
      <c r="A347" s="8" t="s">
        <v>538</v>
      </c>
      <c r="B347" s="9" t="s">
        <v>535</v>
      </c>
      <c r="C347" s="9" t="s">
        <v>539</v>
      </c>
      <c r="D347" s="9" t="s">
        <v>537</v>
      </c>
    </row>
    <row r="348" spans="1:4" ht="16.5" customHeight="1" x14ac:dyDescent="0.25">
      <c r="A348" s="8" t="s">
        <v>540</v>
      </c>
      <c r="B348" s="9" t="s">
        <v>535</v>
      </c>
      <c r="C348" s="9" t="s">
        <v>125</v>
      </c>
      <c r="D348" s="9" t="s">
        <v>537</v>
      </c>
    </row>
    <row r="349" spans="1:4" ht="16.5" customHeight="1" x14ac:dyDescent="0.25">
      <c r="A349" s="8" t="s">
        <v>541</v>
      </c>
      <c r="B349" s="9" t="s">
        <v>535</v>
      </c>
      <c r="C349" s="9" t="s">
        <v>542</v>
      </c>
      <c r="D349" s="9" t="s">
        <v>537</v>
      </c>
    </row>
    <row r="350" spans="1:4" ht="17.25" customHeight="1" x14ac:dyDescent="0.25">
      <c r="A350" s="8" t="s">
        <v>543</v>
      </c>
      <c r="B350" s="9" t="s">
        <v>535</v>
      </c>
      <c r="C350" s="9" t="s">
        <v>544</v>
      </c>
      <c r="D350" s="9" t="s">
        <v>537</v>
      </c>
    </row>
    <row r="351" spans="1:4" ht="16.5" customHeight="1" x14ac:dyDescent="0.25">
      <c r="A351" s="8" t="s">
        <v>545</v>
      </c>
      <c r="B351" s="9" t="s">
        <v>535</v>
      </c>
      <c r="C351" s="9" t="s">
        <v>546</v>
      </c>
      <c r="D351" s="9" t="s">
        <v>537</v>
      </c>
    </row>
    <row r="352" spans="1:4" ht="16.5" customHeight="1" x14ac:dyDescent="0.25">
      <c r="A352" s="8" t="s">
        <v>547</v>
      </c>
      <c r="B352" s="9" t="s">
        <v>535</v>
      </c>
      <c r="C352" s="9" t="s">
        <v>548</v>
      </c>
      <c r="D352" s="9" t="s">
        <v>537</v>
      </c>
    </row>
    <row r="353" spans="1:4" ht="16.5" customHeight="1" x14ac:dyDescent="0.25">
      <c r="A353" s="8" t="s">
        <v>549</v>
      </c>
      <c r="B353" s="9" t="s">
        <v>535</v>
      </c>
      <c r="C353" s="9" t="s">
        <v>550</v>
      </c>
      <c r="D353" s="9" t="s">
        <v>537</v>
      </c>
    </row>
    <row r="354" spans="1:4" ht="16.5" customHeight="1" x14ac:dyDescent="0.25">
      <c r="A354" s="8" t="s">
        <v>551</v>
      </c>
      <c r="B354" s="9" t="s">
        <v>535</v>
      </c>
      <c r="C354" s="9" t="s">
        <v>552</v>
      </c>
      <c r="D354" s="9" t="s">
        <v>537</v>
      </c>
    </row>
    <row r="355" spans="1:4" ht="16.5" customHeight="1" x14ac:dyDescent="0.25">
      <c r="A355" s="8" t="s">
        <v>553</v>
      </c>
      <c r="B355" s="9" t="s">
        <v>535</v>
      </c>
      <c r="C355" s="9" t="s">
        <v>554</v>
      </c>
      <c r="D355" s="9" t="s">
        <v>537</v>
      </c>
    </row>
    <row r="356" spans="1:4" ht="16.5" customHeight="1" x14ac:dyDescent="0.25">
      <c r="A356" s="8" t="s">
        <v>555</v>
      </c>
      <c r="B356" s="9" t="s">
        <v>535</v>
      </c>
      <c r="C356" s="9" t="s">
        <v>552</v>
      </c>
      <c r="D356" s="9" t="s">
        <v>537</v>
      </c>
    </row>
    <row r="357" spans="1:4" ht="16.5" customHeight="1" x14ac:dyDescent="0.25">
      <c r="A357" s="8" t="s">
        <v>556</v>
      </c>
      <c r="B357" s="9" t="s">
        <v>535</v>
      </c>
      <c r="C357" s="9" t="s">
        <v>557</v>
      </c>
      <c r="D357" s="9" t="s">
        <v>537</v>
      </c>
    </row>
    <row r="358" spans="1:4" ht="16.5" customHeight="1" x14ac:dyDescent="0.25">
      <c r="A358" s="8" t="s">
        <v>558</v>
      </c>
      <c r="B358" s="9" t="s">
        <v>535</v>
      </c>
      <c r="C358" s="9" t="s">
        <v>559</v>
      </c>
      <c r="D358" s="9" t="s">
        <v>537</v>
      </c>
    </row>
    <row r="359" spans="1:4" ht="16.5" customHeight="1" x14ac:dyDescent="0.25">
      <c r="A359" s="8" t="s">
        <v>560</v>
      </c>
      <c r="B359" s="9" t="s">
        <v>535</v>
      </c>
      <c r="C359" s="9" t="s">
        <v>561</v>
      </c>
      <c r="D359" s="9" t="s">
        <v>537</v>
      </c>
    </row>
    <row r="360" spans="1:4" ht="16.5" customHeight="1" x14ac:dyDescent="0.25">
      <c r="A360" s="8" t="s">
        <v>562</v>
      </c>
      <c r="B360" s="9" t="s">
        <v>535</v>
      </c>
      <c r="C360" s="9" t="s">
        <v>563</v>
      </c>
      <c r="D360" s="9" t="s">
        <v>537</v>
      </c>
    </row>
    <row r="361" spans="1:4" ht="16.5" customHeight="1" x14ac:dyDescent="0.25">
      <c r="A361" s="8" t="s">
        <v>564</v>
      </c>
      <c r="B361" s="9" t="s">
        <v>535</v>
      </c>
      <c r="C361" s="9" t="s">
        <v>565</v>
      </c>
      <c r="D361" s="9" t="s">
        <v>537</v>
      </c>
    </row>
    <row r="362" spans="1:4" ht="17.25" customHeight="1" x14ac:dyDescent="0.25">
      <c r="A362" s="8" t="s">
        <v>566</v>
      </c>
      <c r="B362" s="9" t="s">
        <v>535</v>
      </c>
      <c r="C362" s="9" t="s">
        <v>567</v>
      </c>
      <c r="D362" s="9" t="s">
        <v>537</v>
      </c>
    </row>
    <row r="363" spans="1:4" ht="16.5" customHeight="1" x14ac:dyDescent="0.25">
      <c r="A363" s="8" t="s">
        <v>568</v>
      </c>
      <c r="B363" s="9" t="s">
        <v>535</v>
      </c>
      <c r="C363" s="9" t="s">
        <v>569</v>
      </c>
      <c r="D363" s="9" t="s">
        <v>537</v>
      </c>
    </row>
    <row r="364" spans="1:4" ht="16.5" customHeight="1" x14ac:dyDescent="0.25">
      <c r="A364" s="8" t="s">
        <v>570</v>
      </c>
      <c r="B364" s="9" t="s">
        <v>535</v>
      </c>
      <c r="C364" s="9" t="s">
        <v>571</v>
      </c>
      <c r="D364" s="9" t="s">
        <v>537</v>
      </c>
    </row>
    <row r="365" spans="1:4" ht="16.5" customHeight="1" x14ac:dyDescent="0.25">
      <c r="A365" s="8" t="s">
        <v>572</v>
      </c>
      <c r="B365" s="9" t="s">
        <v>535</v>
      </c>
      <c r="C365" s="9" t="s">
        <v>573</v>
      </c>
      <c r="D365" s="9" t="s">
        <v>537</v>
      </c>
    </row>
    <row r="366" spans="1:4" ht="16.5" customHeight="1" x14ac:dyDescent="0.25">
      <c r="A366" s="8" t="s">
        <v>574</v>
      </c>
      <c r="B366" s="9" t="s">
        <v>535</v>
      </c>
      <c r="C366" s="9" t="s">
        <v>575</v>
      </c>
      <c r="D366" s="9" t="s">
        <v>537</v>
      </c>
    </row>
    <row r="367" spans="1:4" ht="16.5" customHeight="1" x14ac:dyDescent="0.25">
      <c r="A367" s="8" t="s">
        <v>576</v>
      </c>
      <c r="B367" s="9" t="s">
        <v>535</v>
      </c>
      <c r="C367" s="9" t="s">
        <v>577</v>
      </c>
      <c r="D367" s="9" t="s">
        <v>537</v>
      </c>
    </row>
    <row r="368" spans="1:4" ht="16.5" customHeight="1" x14ac:dyDescent="0.25">
      <c r="A368" s="8" t="s">
        <v>578</v>
      </c>
      <c r="B368" s="9" t="s">
        <v>535</v>
      </c>
      <c r="C368" s="9" t="s">
        <v>579</v>
      </c>
      <c r="D368" s="9" t="s">
        <v>537</v>
      </c>
    </row>
    <row r="369" spans="1:4" ht="16.5" customHeight="1" x14ac:dyDescent="0.25">
      <c r="A369" s="8" t="s">
        <v>580</v>
      </c>
      <c r="B369" s="9" t="s">
        <v>535</v>
      </c>
      <c r="C369" s="9" t="s">
        <v>581</v>
      </c>
      <c r="D369" s="9" t="s">
        <v>537</v>
      </c>
    </row>
    <row r="370" spans="1:4" ht="16.5" customHeight="1" x14ac:dyDescent="0.25">
      <c r="A370" s="8" t="s">
        <v>582</v>
      </c>
      <c r="B370" s="9" t="s">
        <v>535</v>
      </c>
      <c r="C370" s="9" t="s">
        <v>583</v>
      </c>
      <c r="D370" s="9" t="s">
        <v>537</v>
      </c>
    </row>
    <row r="371" spans="1:4" ht="16.5" customHeight="1" x14ac:dyDescent="0.25">
      <c r="A371" s="8" t="s">
        <v>584</v>
      </c>
      <c r="B371" s="9" t="s">
        <v>535</v>
      </c>
      <c r="C371" s="9" t="s">
        <v>585</v>
      </c>
      <c r="D371" s="9" t="s">
        <v>537</v>
      </c>
    </row>
    <row r="372" spans="1:4" ht="16.5" customHeight="1" x14ac:dyDescent="0.25">
      <c r="A372" s="8" t="s">
        <v>586</v>
      </c>
      <c r="B372" s="9" t="s">
        <v>535</v>
      </c>
      <c r="C372" s="9" t="s">
        <v>587</v>
      </c>
      <c r="D372" s="9" t="s">
        <v>537</v>
      </c>
    </row>
    <row r="373" spans="1:4" ht="16.5" customHeight="1" x14ac:dyDescent="0.25">
      <c r="A373" s="8" t="s">
        <v>588</v>
      </c>
      <c r="B373" s="9" t="s">
        <v>535</v>
      </c>
      <c r="C373" s="9" t="s">
        <v>589</v>
      </c>
      <c r="D373" s="9" t="s">
        <v>537</v>
      </c>
    </row>
    <row r="374" spans="1:4" ht="16.5" customHeight="1" x14ac:dyDescent="0.25">
      <c r="A374" s="8" t="s">
        <v>590</v>
      </c>
      <c r="B374" s="9" t="s">
        <v>535</v>
      </c>
      <c r="C374" s="9" t="s">
        <v>589</v>
      </c>
      <c r="D374" s="9" t="s">
        <v>537</v>
      </c>
    </row>
    <row r="375" spans="1:4" ht="17.25" customHeight="1" x14ac:dyDescent="0.25">
      <c r="A375" s="8" t="s">
        <v>591</v>
      </c>
      <c r="B375" s="9" t="s">
        <v>535</v>
      </c>
      <c r="C375" s="9" t="s">
        <v>589</v>
      </c>
      <c r="D375" s="9" t="s">
        <v>537</v>
      </c>
    </row>
    <row r="376" spans="1:4" ht="16.5" customHeight="1" x14ac:dyDescent="0.25">
      <c r="A376" s="8" t="s">
        <v>592</v>
      </c>
      <c r="B376" s="9" t="s">
        <v>535</v>
      </c>
      <c r="C376" s="9" t="s">
        <v>589</v>
      </c>
      <c r="D376" s="9" t="s">
        <v>537</v>
      </c>
    </row>
    <row r="377" spans="1:4" ht="16.5" customHeight="1" x14ac:dyDescent="0.25">
      <c r="A377" s="8" t="s">
        <v>593</v>
      </c>
      <c r="B377" s="9" t="s">
        <v>535</v>
      </c>
      <c r="C377" s="9" t="s">
        <v>589</v>
      </c>
      <c r="D377" s="9" t="s">
        <v>537</v>
      </c>
    </row>
    <row r="378" spans="1:4" ht="16.5" customHeight="1" x14ac:dyDescent="0.25">
      <c r="A378" s="8" t="s">
        <v>594</v>
      </c>
      <c r="B378" s="9" t="s">
        <v>535</v>
      </c>
      <c r="C378" s="9" t="s">
        <v>589</v>
      </c>
      <c r="D378" s="9" t="s">
        <v>537</v>
      </c>
    </row>
    <row r="379" spans="1:4" ht="16.5" customHeight="1" x14ac:dyDescent="0.25">
      <c r="A379" s="8" t="s">
        <v>595</v>
      </c>
      <c r="B379" s="9" t="s">
        <v>535</v>
      </c>
      <c r="C379" s="9" t="s">
        <v>589</v>
      </c>
      <c r="D379" s="9" t="s">
        <v>537</v>
      </c>
    </row>
    <row r="380" spans="1:4" ht="16.5" customHeight="1" x14ac:dyDescent="0.25">
      <c r="A380" s="8" t="s">
        <v>596</v>
      </c>
      <c r="B380" s="9" t="s">
        <v>535</v>
      </c>
      <c r="C380" s="9" t="s">
        <v>597</v>
      </c>
      <c r="D380" s="9" t="s">
        <v>537</v>
      </c>
    </row>
    <row r="381" spans="1:4" ht="16.5" customHeight="1" x14ac:dyDescent="0.25">
      <c r="A381" s="8" t="s">
        <v>598</v>
      </c>
      <c r="B381" s="9" t="s">
        <v>535</v>
      </c>
      <c r="C381" s="9" t="s">
        <v>599</v>
      </c>
      <c r="D381" s="9" t="s">
        <v>537</v>
      </c>
    </row>
    <row r="382" spans="1:4" ht="16.5" customHeight="1" x14ac:dyDescent="0.25">
      <c r="A382" s="8" t="s">
        <v>600</v>
      </c>
      <c r="B382" s="9" t="s">
        <v>475</v>
      </c>
      <c r="C382" s="9" t="s">
        <v>102</v>
      </c>
      <c r="D382" s="9" t="s">
        <v>537</v>
      </c>
    </row>
    <row r="383" spans="1:4" ht="16.5" customHeight="1" x14ac:dyDescent="0.25">
      <c r="A383" s="8" t="s">
        <v>601</v>
      </c>
      <c r="B383" s="9" t="s">
        <v>535</v>
      </c>
      <c r="C383" s="9" t="s">
        <v>218</v>
      </c>
      <c r="D383" s="9" t="s">
        <v>537</v>
      </c>
    </row>
    <row r="384" spans="1:4" ht="12.75" customHeight="1" x14ac:dyDescent="0.25">
      <c r="A384" s="52"/>
      <c r="B384" s="52"/>
      <c r="C384" s="52"/>
      <c r="D384" s="52"/>
    </row>
  </sheetData>
  <mergeCells count="23">
    <mergeCell ref="A1:B1"/>
    <mergeCell ref="A2:A3"/>
    <mergeCell ref="B2:B3"/>
    <mergeCell ref="C3:C4"/>
    <mergeCell ref="A4:A5"/>
    <mergeCell ref="B4:B5"/>
    <mergeCell ref="A15:D15"/>
    <mergeCell ref="A17:D17"/>
    <mergeCell ref="A21:D21"/>
    <mergeCell ref="A59:D59"/>
    <mergeCell ref="A125:D125"/>
    <mergeCell ref="A127:D127"/>
    <mergeCell ref="A129:D129"/>
    <mergeCell ref="A131:D131"/>
    <mergeCell ref="A138:D138"/>
    <mergeCell ref="A160:D160"/>
    <mergeCell ref="A345:D345"/>
    <mergeCell ref="A384:D384"/>
    <mergeCell ref="A173:D173"/>
    <mergeCell ref="A258:D258"/>
    <mergeCell ref="A308:D308"/>
    <mergeCell ref="A314:D314"/>
    <mergeCell ref="A334:D334"/>
  </mergeCells>
  <pageMargins left="0.5" right="0.5" top="0.5" bottom="0.5" header="0.3" footer="0.3"/>
  <pageSetup fitToHeight="999" orientation="landscape" r:id="rId1"/>
  <headerFooter>
    <oddHeader>&amp;C4L341 PART NUMBER LIST_0.5</oddHeader>
    <oddFooter>&amp;L&amp;D_x000D_&amp;1#&amp;"Aptos"&amp;10&amp;K737373 Caterpillar: Confidential Green&amp;CPage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3066-0E48-4161-8B76-DDD739556AF1}">
  <sheetPr>
    <tabColor rgb="FF7030A0"/>
  </sheetPr>
  <dimension ref="A1:H222"/>
  <sheetViews>
    <sheetView showGridLines="0" zoomScaleNormal="100" workbookViewId="0">
      <selection activeCell="J14" sqref="J14"/>
    </sheetView>
  </sheetViews>
  <sheetFormatPr defaultRowHeight="17.100000000000001" customHeight="1" x14ac:dyDescent="0.25"/>
  <cols>
    <col min="1" max="1" width="13.42578125" style="23" bestFit="1" customWidth="1"/>
    <col min="2" max="2" width="10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3.42578125" style="23" bestFit="1" customWidth="1"/>
    <col min="7" max="7" width="8" bestFit="1" customWidth="1"/>
    <col min="8" max="8" width="8.7109375" bestFit="1" customWidth="1"/>
  </cols>
  <sheetData>
    <row r="1" spans="1:8" ht="18" customHeight="1" x14ac:dyDescent="0.25">
      <c r="A1" s="53" t="s">
        <v>3778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8" t="s">
        <v>1848</v>
      </c>
      <c r="B14" s="27" t="s">
        <v>3727</v>
      </c>
      <c r="C14" s="27" t="s">
        <v>668</v>
      </c>
      <c r="D14" s="27" t="s">
        <v>669</v>
      </c>
      <c r="E14" s="27" t="s">
        <v>3766</v>
      </c>
      <c r="F14" s="27" t="s">
        <v>1845</v>
      </c>
      <c r="G14" s="28" t="s">
        <v>3778</v>
      </c>
      <c r="H14" s="28" t="s">
        <v>389</v>
      </c>
    </row>
    <row r="15" spans="1:8" ht="17.100000000000001" customHeight="1" x14ac:dyDescent="0.25">
      <c r="A15" s="28" t="s">
        <v>1867</v>
      </c>
      <c r="B15" s="27" t="s">
        <v>3729</v>
      </c>
      <c r="C15" s="27" t="s">
        <v>668</v>
      </c>
      <c r="D15" s="27" t="s">
        <v>669</v>
      </c>
      <c r="E15" s="27" t="s">
        <v>3766</v>
      </c>
      <c r="F15" s="27" t="s">
        <v>1865</v>
      </c>
      <c r="G15" s="28" t="s">
        <v>3778</v>
      </c>
      <c r="H15" s="28"/>
    </row>
    <row r="16" spans="1:8" ht="17.100000000000001" customHeight="1" x14ac:dyDescent="0.25">
      <c r="A16" s="28" t="s">
        <v>1883</v>
      </c>
      <c r="B16" s="27" t="s">
        <v>3730</v>
      </c>
      <c r="C16" s="27" t="s">
        <v>668</v>
      </c>
      <c r="D16" s="27" t="s">
        <v>669</v>
      </c>
      <c r="E16" s="27" t="s">
        <v>3766</v>
      </c>
      <c r="F16" s="27" t="s">
        <v>1881</v>
      </c>
      <c r="G16" s="28" t="s">
        <v>3778</v>
      </c>
      <c r="H16" s="28"/>
    </row>
    <row r="17" spans="1:8" ht="17.100000000000001" customHeight="1" x14ac:dyDescent="0.25">
      <c r="A17" s="35"/>
      <c r="B17" s="35"/>
      <c r="C17" s="35"/>
      <c r="D17" s="35"/>
      <c r="E17" s="35"/>
      <c r="F17" s="36"/>
      <c r="G17" s="36"/>
      <c r="H17" s="36"/>
    </row>
    <row r="18" spans="1:8" ht="17.100000000000001" customHeight="1" x14ac:dyDescent="0.25">
      <c r="A18" s="27" t="s">
        <v>1835</v>
      </c>
      <c r="B18" s="27" t="s">
        <v>3726</v>
      </c>
      <c r="C18" s="27" t="s">
        <v>668</v>
      </c>
      <c r="D18" s="27" t="s">
        <v>669</v>
      </c>
      <c r="E18" s="27" t="s">
        <v>3764</v>
      </c>
      <c r="F18" s="28" t="s">
        <v>1838</v>
      </c>
      <c r="G18" s="28" t="s">
        <v>3778</v>
      </c>
      <c r="H18" s="28" t="s">
        <v>3779</v>
      </c>
    </row>
    <row r="19" spans="1:8" ht="17.100000000000001" customHeight="1" x14ac:dyDescent="0.25">
      <c r="A19" s="27" t="s">
        <v>1854</v>
      </c>
      <c r="B19" s="27" t="s">
        <v>3728</v>
      </c>
      <c r="C19" s="27" t="s">
        <v>668</v>
      </c>
      <c r="D19" s="27" t="s">
        <v>669</v>
      </c>
      <c r="E19" s="27" t="s">
        <v>3764</v>
      </c>
      <c r="F19" s="28" t="s">
        <v>1857</v>
      </c>
      <c r="G19" s="28" t="s">
        <v>3778</v>
      </c>
      <c r="H19" s="28"/>
    </row>
    <row r="20" spans="1:8" ht="17.100000000000001" customHeight="1" x14ac:dyDescent="0.25">
      <c r="A20" s="27" t="s">
        <v>1875</v>
      </c>
      <c r="B20" s="27" t="s">
        <v>1876</v>
      </c>
      <c r="C20" s="27" t="s">
        <v>668</v>
      </c>
      <c r="D20" s="27" t="s">
        <v>669</v>
      </c>
      <c r="E20" s="27" t="s">
        <v>3766</v>
      </c>
      <c r="F20" s="28" t="s">
        <v>1877</v>
      </c>
      <c r="G20" s="28" t="s">
        <v>3778</v>
      </c>
      <c r="H20" s="28"/>
    </row>
    <row r="21" spans="1:8" ht="17.100000000000001" customHeight="1" x14ac:dyDescent="0.25">
      <c r="A21" s="27" t="s">
        <v>1859</v>
      </c>
      <c r="B21" s="27" t="s">
        <v>1860</v>
      </c>
      <c r="C21" s="27" t="s">
        <v>668</v>
      </c>
      <c r="D21" s="27" t="s">
        <v>669</v>
      </c>
      <c r="E21" s="27" t="s">
        <v>3766</v>
      </c>
      <c r="F21" s="28" t="s">
        <v>1861</v>
      </c>
      <c r="G21" s="28" t="s">
        <v>3778</v>
      </c>
      <c r="H21" s="28"/>
    </row>
    <row r="22" spans="1:8" ht="17.100000000000001" customHeight="1" x14ac:dyDescent="0.25">
      <c r="A22" s="27" t="s">
        <v>1868</v>
      </c>
      <c r="B22" s="27" t="s">
        <v>1869</v>
      </c>
      <c r="C22" s="27" t="s">
        <v>668</v>
      </c>
      <c r="D22" s="27" t="s">
        <v>669</v>
      </c>
      <c r="E22" s="27" t="s">
        <v>3766</v>
      </c>
      <c r="F22" s="28" t="s">
        <v>1870</v>
      </c>
      <c r="G22" s="28" t="s">
        <v>3778</v>
      </c>
      <c r="H22" s="28"/>
    </row>
    <row r="23" spans="1:8" ht="17.100000000000001" customHeight="1" x14ac:dyDescent="0.25">
      <c r="A23" s="27" t="s">
        <v>1947</v>
      </c>
      <c r="B23" s="27" t="s">
        <v>1948</v>
      </c>
      <c r="C23" s="27" t="s">
        <v>668</v>
      </c>
      <c r="D23" s="27" t="s">
        <v>669</v>
      </c>
      <c r="E23" s="27" t="s">
        <v>3766</v>
      </c>
      <c r="F23" s="28" t="s">
        <v>1949</v>
      </c>
      <c r="G23" s="28" t="s">
        <v>3778</v>
      </c>
      <c r="H23" s="28"/>
    </row>
    <row r="24" spans="1:8" ht="17.100000000000001" customHeight="1" x14ac:dyDescent="0.25">
      <c r="A24" s="27" t="s">
        <v>1916</v>
      </c>
      <c r="B24" s="27" t="s">
        <v>1917</v>
      </c>
      <c r="C24" s="27" t="s">
        <v>668</v>
      </c>
      <c r="D24" s="27" t="s">
        <v>669</v>
      </c>
      <c r="E24" s="27" t="s">
        <v>3766</v>
      </c>
      <c r="F24" s="28" t="s">
        <v>1919</v>
      </c>
      <c r="G24" s="28" t="s">
        <v>3778</v>
      </c>
      <c r="H24" s="28"/>
    </row>
    <row r="25" spans="1:8" ht="17.100000000000001" customHeight="1" x14ac:dyDescent="0.25">
      <c r="A25" s="27" t="s">
        <v>1802</v>
      </c>
      <c r="B25" s="27" t="s">
        <v>1803</v>
      </c>
      <c r="C25" s="27" t="s">
        <v>668</v>
      </c>
      <c r="D25" s="27" t="s">
        <v>669</v>
      </c>
      <c r="E25" s="27" t="s">
        <v>3766</v>
      </c>
      <c r="F25" s="28" t="s">
        <v>1805</v>
      </c>
      <c r="G25" s="28" t="s">
        <v>3778</v>
      </c>
      <c r="H25" s="28"/>
    </row>
    <row r="26" spans="1:8" ht="17.100000000000001" customHeight="1" x14ac:dyDescent="0.25">
      <c r="A26" s="27" t="s">
        <v>1813</v>
      </c>
      <c r="B26" s="27" t="s">
        <v>1814</v>
      </c>
      <c r="C26" s="27" t="s">
        <v>668</v>
      </c>
      <c r="D26" s="27" t="s">
        <v>669</v>
      </c>
      <c r="E26" s="27" t="s">
        <v>3766</v>
      </c>
      <c r="F26" s="28" t="s">
        <v>1815</v>
      </c>
      <c r="G26" s="28" t="s">
        <v>3778</v>
      </c>
      <c r="H26" s="28"/>
    </row>
    <row r="27" spans="1:8" ht="17.100000000000001" customHeight="1" x14ac:dyDescent="0.25">
      <c r="A27" s="27" t="s">
        <v>1892</v>
      </c>
      <c r="B27" s="27" t="s">
        <v>1687</v>
      </c>
      <c r="C27" s="27" t="s">
        <v>668</v>
      </c>
      <c r="D27" s="27" t="s">
        <v>669</v>
      </c>
      <c r="E27" s="27" t="s">
        <v>3764</v>
      </c>
      <c r="F27" s="28" t="s">
        <v>1688</v>
      </c>
      <c r="G27" s="28" t="s">
        <v>3778</v>
      </c>
      <c r="H27" s="28"/>
    </row>
    <row r="28" spans="1:8" ht="17.100000000000001" customHeight="1" x14ac:dyDescent="0.25">
      <c r="A28" s="27"/>
      <c r="B28" s="27"/>
      <c r="C28" s="27"/>
      <c r="D28" s="27"/>
      <c r="E28" s="27"/>
      <c r="F28" s="28"/>
      <c r="G28" s="28"/>
      <c r="H28" s="28"/>
    </row>
    <row r="29" spans="1:8" ht="17.100000000000001" customHeight="1" x14ac:dyDescent="0.25">
      <c r="A29" s="27" t="s">
        <v>1821</v>
      </c>
      <c r="B29" s="27" t="s">
        <v>3719</v>
      </c>
      <c r="C29" s="27" t="s">
        <v>668</v>
      </c>
      <c r="D29" s="27" t="s">
        <v>804</v>
      </c>
      <c r="E29" s="27" t="s">
        <v>3766</v>
      </c>
      <c r="F29" s="28" t="s">
        <v>1728</v>
      </c>
      <c r="G29" s="28" t="s">
        <v>3778</v>
      </c>
      <c r="H29" s="28"/>
    </row>
    <row r="30" spans="1:8" ht="17.100000000000001" customHeight="1" x14ac:dyDescent="0.25">
      <c r="A30" s="27" t="s">
        <v>1887</v>
      </c>
      <c r="B30" s="27" t="s">
        <v>3719</v>
      </c>
      <c r="C30" s="27" t="s">
        <v>668</v>
      </c>
      <c r="D30" s="27" t="s">
        <v>804</v>
      </c>
      <c r="E30" s="27" t="s">
        <v>3766</v>
      </c>
      <c r="F30" s="28" t="s">
        <v>1730</v>
      </c>
      <c r="G30" s="28" t="s">
        <v>3778</v>
      </c>
      <c r="H30" s="28"/>
    </row>
    <row r="31" spans="1:8" ht="17.100000000000001" customHeight="1" x14ac:dyDescent="0.25">
      <c r="A31" s="27" t="s">
        <v>1816</v>
      </c>
      <c r="B31" s="27" t="s">
        <v>1817</v>
      </c>
      <c r="C31" s="27" t="s">
        <v>668</v>
      </c>
      <c r="D31" s="27" t="s">
        <v>804</v>
      </c>
      <c r="E31" s="27" t="s">
        <v>3766</v>
      </c>
      <c r="F31" s="28" t="s">
        <v>1818</v>
      </c>
      <c r="G31" s="28" t="s">
        <v>3778</v>
      </c>
      <c r="H31" s="28"/>
    </row>
    <row r="32" spans="1:8" ht="17.100000000000001" customHeight="1" x14ac:dyDescent="0.25">
      <c r="A32" s="27" t="s">
        <v>1825</v>
      </c>
      <c r="B32" s="27" t="s">
        <v>1826</v>
      </c>
      <c r="C32" s="27" t="s">
        <v>668</v>
      </c>
      <c r="D32" s="27" t="s">
        <v>804</v>
      </c>
      <c r="E32" s="27" t="s">
        <v>3766</v>
      </c>
      <c r="F32" s="28" t="s">
        <v>1827</v>
      </c>
      <c r="G32" s="28" t="s">
        <v>3778</v>
      </c>
      <c r="H32" s="28"/>
    </row>
    <row r="33" spans="1:8" ht="17.100000000000001" customHeight="1" x14ac:dyDescent="0.25">
      <c r="A33" s="27" t="s">
        <v>1829</v>
      </c>
      <c r="B33" s="27" t="s">
        <v>311</v>
      </c>
      <c r="C33" s="27" t="s">
        <v>668</v>
      </c>
      <c r="D33" s="27" t="s">
        <v>804</v>
      </c>
      <c r="E33" s="27" t="s">
        <v>3766</v>
      </c>
      <c r="F33" s="28" t="s">
        <v>1958</v>
      </c>
      <c r="G33" s="28" t="s">
        <v>3778</v>
      </c>
      <c r="H33" s="28"/>
    </row>
    <row r="34" spans="1:8" ht="17.100000000000001" customHeight="1" x14ac:dyDescent="0.25">
      <c r="A34" s="27" t="s">
        <v>1890</v>
      </c>
      <c r="B34" s="27" t="s">
        <v>312</v>
      </c>
      <c r="C34" s="27" t="s">
        <v>668</v>
      </c>
      <c r="D34" s="27" t="s">
        <v>804</v>
      </c>
      <c r="E34" s="27" t="s">
        <v>3766</v>
      </c>
      <c r="F34" s="28" t="s">
        <v>1891</v>
      </c>
      <c r="G34" s="28" t="s">
        <v>3778</v>
      </c>
      <c r="H34" s="28"/>
    </row>
    <row r="35" spans="1:8" ht="17.100000000000001" customHeight="1" x14ac:dyDescent="0.25">
      <c r="A35" s="27" t="s">
        <v>1950</v>
      </c>
      <c r="B35" s="27" t="s">
        <v>1951</v>
      </c>
      <c r="C35" s="27" t="s">
        <v>668</v>
      </c>
      <c r="D35" s="27" t="s">
        <v>804</v>
      </c>
      <c r="E35" s="27" t="s">
        <v>3766</v>
      </c>
      <c r="F35" s="28" t="s">
        <v>1952</v>
      </c>
      <c r="G35" s="28" t="s">
        <v>3778</v>
      </c>
      <c r="H35" s="28"/>
    </row>
    <row r="36" spans="1:8" ht="17.100000000000001" customHeight="1" x14ac:dyDescent="0.25">
      <c r="A36" s="27" t="s">
        <v>1921</v>
      </c>
      <c r="B36" s="27" t="s">
        <v>1922</v>
      </c>
      <c r="C36" s="27" t="s">
        <v>668</v>
      </c>
      <c r="D36" s="27" t="s">
        <v>804</v>
      </c>
      <c r="E36" s="27" t="s">
        <v>3766</v>
      </c>
      <c r="F36" s="28" t="s">
        <v>1924</v>
      </c>
      <c r="G36" s="28" t="s">
        <v>3778</v>
      </c>
      <c r="H36" s="28"/>
    </row>
    <row r="37" spans="1:8" ht="17.100000000000001" customHeight="1" x14ac:dyDescent="0.25">
      <c r="A37" s="35"/>
      <c r="B37" s="35"/>
      <c r="C37" s="35"/>
      <c r="D37" s="35"/>
      <c r="E37" s="35"/>
      <c r="F37" s="36"/>
      <c r="G37" s="36"/>
      <c r="H37" s="36"/>
    </row>
    <row r="38" spans="1:8" ht="17.100000000000001" customHeight="1" x14ac:dyDescent="0.25">
      <c r="A38" s="27" t="s">
        <v>1752</v>
      </c>
      <c r="B38" s="27" t="s">
        <v>3719</v>
      </c>
      <c r="C38" s="27" t="s">
        <v>668</v>
      </c>
      <c r="D38" s="27" t="s">
        <v>804</v>
      </c>
      <c r="E38" s="27" t="s">
        <v>3766</v>
      </c>
      <c r="F38" s="28" t="s">
        <v>1724</v>
      </c>
      <c r="G38" s="28" t="s">
        <v>3778</v>
      </c>
      <c r="H38" s="28" t="s">
        <v>3788</v>
      </c>
    </row>
    <row r="39" spans="1:8" ht="17.100000000000001" customHeight="1" x14ac:dyDescent="0.25">
      <c r="A39" s="27" t="s">
        <v>1741</v>
      </c>
      <c r="B39" s="27" t="s">
        <v>3719</v>
      </c>
      <c r="C39" s="27" t="s">
        <v>668</v>
      </c>
      <c r="D39" s="27" t="s">
        <v>804</v>
      </c>
      <c r="E39" s="27" t="s">
        <v>3766</v>
      </c>
      <c r="F39" s="28" t="s">
        <v>1726</v>
      </c>
      <c r="G39" s="28" t="s">
        <v>3778</v>
      </c>
      <c r="H39" s="28"/>
    </row>
    <row r="40" spans="1:8" ht="17.100000000000001" customHeight="1" x14ac:dyDescent="0.25">
      <c r="A40" s="28" t="s">
        <v>1752</v>
      </c>
      <c r="B40" s="27" t="s">
        <v>1751</v>
      </c>
      <c r="C40" s="27" t="s">
        <v>668</v>
      </c>
      <c r="D40" s="27" t="s">
        <v>804</v>
      </c>
      <c r="E40" s="27" t="s">
        <v>3766</v>
      </c>
      <c r="F40" s="27" t="s">
        <v>1748</v>
      </c>
      <c r="G40" s="28" t="s">
        <v>3778</v>
      </c>
      <c r="H40" s="28"/>
    </row>
    <row r="41" spans="1:8" ht="17.100000000000001" customHeight="1" x14ac:dyDescent="0.25">
      <c r="A41" s="28" t="s">
        <v>1760</v>
      </c>
      <c r="B41" s="27" t="s">
        <v>1759</v>
      </c>
      <c r="C41" s="27" t="s">
        <v>668</v>
      </c>
      <c r="D41" s="27" t="s">
        <v>804</v>
      </c>
      <c r="E41" s="27" t="s">
        <v>3766</v>
      </c>
      <c r="F41" s="27" t="s">
        <v>1756</v>
      </c>
      <c r="G41" s="28" t="s">
        <v>3778</v>
      </c>
      <c r="H41" s="28"/>
    </row>
    <row r="42" spans="1:8" ht="17.100000000000001" customHeight="1" x14ac:dyDescent="0.25">
      <c r="A42" s="27" t="s">
        <v>1760</v>
      </c>
      <c r="B42" s="27" t="s">
        <v>309</v>
      </c>
      <c r="C42" s="27" t="s">
        <v>668</v>
      </c>
      <c r="D42" s="27" t="s">
        <v>804</v>
      </c>
      <c r="E42" s="27" t="s">
        <v>3766</v>
      </c>
      <c r="F42" s="28" t="s">
        <v>1957</v>
      </c>
      <c r="G42" s="28" t="s">
        <v>3778</v>
      </c>
      <c r="H42" s="28"/>
    </row>
    <row r="43" spans="1:8" ht="17.100000000000001" customHeight="1" x14ac:dyDescent="0.25">
      <c r="A43" s="27" t="s">
        <v>1746</v>
      </c>
      <c r="B43" s="27" t="s">
        <v>310</v>
      </c>
      <c r="C43" s="27" t="s">
        <v>668</v>
      </c>
      <c r="D43" s="27" t="s">
        <v>804</v>
      </c>
      <c r="E43" s="27" t="s">
        <v>3766</v>
      </c>
      <c r="F43" s="28" t="s">
        <v>1747</v>
      </c>
      <c r="G43" s="28" t="s">
        <v>3778</v>
      </c>
      <c r="H43" s="28"/>
    </row>
    <row r="44" spans="1:8" ht="17.100000000000001" customHeight="1" x14ac:dyDescent="0.25">
      <c r="A44" s="35"/>
      <c r="B44" s="35"/>
      <c r="C44" s="35"/>
      <c r="D44" s="35"/>
      <c r="E44" s="35"/>
      <c r="F44" s="36"/>
      <c r="G44" s="36"/>
      <c r="H44" s="36"/>
    </row>
    <row r="45" spans="1:8" ht="17.100000000000001" customHeight="1" x14ac:dyDescent="0.25">
      <c r="A45" s="27" t="s">
        <v>1969</v>
      </c>
      <c r="B45" s="27" t="s">
        <v>314</v>
      </c>
      <c r="C45" s="27" t="s">
        <v>668</v>
      </c>
      <c r="D45" s="27" t="s">
        <v>804</v>
      </c>
      <c r="E45" s="27" t="s">
        <v>3766</v>
      </c>
      <c r="F45" s="28" t="s">
        <v>1970</v>
      </c>
      <c r="G45" s="28" t="s">
        <v>3778</v>
      </c>
      <c r="H45" s="28" t="s">
        <v>3789</v>
      </c>
    </row>
    <row r="46" spans="1:8" ht="17.100000000000001" customHeight="1" x14ac:dyDescent="0.25">
      <c r="A46" s="27"/>
      <c r="B46" s="27"/>
      <c r="C46" s="27"/>
      <c r="D46" s="27"/>
      <c r="E46" s="27"/>
      <c r="F46" s="28"/>
      <c r="G46" s="28"/>
      <c r="H46" s="28"/>
    </row>
    <row r="47" spans="1:8" ht="17.100000000000001" customHeight="1" x14ac:dyDescent="0.25">
      <c r="A47" s="27" t="s">
        <v>1963</v>
      </c>
      <c r="B47" s="27" t="s">
        <v>308</v>
      </c>
      <c r="C47" s="27" t="s">
        <v>668</v>
      </c>
      <c r="D47" s="27" t="s">
        <v>979</v>
      </c>
      <c r="E47" s="27" t="s">
        <v>3766</v>
      </c>
      <c r="F47" s="28" t="s">
        <v>1964</v>
      </c>
      <c r="G47" s="28" t="s">
        <v>3778</v>
      </c>
      <c r="H47" s="28"/>
    </row>
    <row r="48" spans="1:8" ht="17.100000000000001" customHeight="1" x14ac:dyDescent="0.25">
      <c r="A48" s="27" t="s">
        <v>1965</v>
      </c>
      <c r="B48" s="27" t="s">
        <v>308</v>
      </c>
      <c r="C48" s="27" t="s">
        <v>668</v>
      </c>
      <c r="D48" s="27" t="s">
        <v>979</v>
      </c>
      <c r="E48" s="27" t="s">
        <v>3766</v>
      </c>
      <c r="F48" s="28" t="s">
        <v>1966</v>
      </c>
      <c r="G48" s="28" t="s">
        <v>3778</v>
      </c>
      <c r="H48" s="28"/>
    </row>
    <row r="49" spans="1:8" ht="17.100000000000001" customHeight="1" x14ac:dyDescent="0.25">
      <c r="A49" s="27" t="s">
        <v>1968</v>
      </c>
      <c r="B49" s="27" t="s">
        <v>504</v>
      </c>
      <c r="C49" s="27" t="s">
        <v>668</v>
      </c>
      <c r="D49" s="27" t="s">
        <v>979</v>
      </c>
      <c r="E49" s="27" t="s">
        <v>3764</v>
      </c>
      <c r="F49" s="28" t="s">
        <v>1739</v>
      </c>
      <c r="G49" s="28" t="s">
        <v>3778</v>
      </c>
      <c r="H49" s="28"/>
    </row>
    <row r="50" spans="1:8" ht="17.100000000000001" customHeight="1" x14ac:dyDescent="0.25">
      <c r="A50" s="27" t="s">
        <v>1959</v>
      </c>
      <c r="B50" s="27" t="s">
        <v>313</v>
      </c>
      <c r="C50" s="27" t="s">
        <v>668</v>
      </c>
      <c r="D50" s="27" t="s">
        <v>979</v>
      </c>
      <c r="E50" s="27" t="s">
        <v>3766</v>
      </c>
      <c r="F50" s="28" t="s">
        <v>1960</v>
      </c>
      <c r="G50" s="28" t="s">
        <v>3778</v>
      </c>
      <c r="H50" s="28"/>
    </row>
    <row r="51" spans="1:8" ht="17.100000000000001" customHeight="1" x14ac:dyDescent="0.25">
      <c r="A51" s="35"/>
      <c r="B51" s="35"/>
      <c r="C51" s="35"/>
      <c r="D51" s="35"/>
      <c r="E51" s="35"/>
      <c r="F51" s="36"/>
      <c r="G51" s="36"/>
      <c r="H51" s="36"/>
    </row>
    <row r="52" spans="1:8" ht="17.100000000000001" customHeight="1" x14ac:dyDescent="0.25">
      <c r="A52" s="27" t="s">
        <v>1853</v>
      </c>
      <c r="B52" s="27" t="s">
        <v>3735</v>
      </c>
      <c r="C52" s="27" t="s">
        <v>668</v>
      </c>
      <c r="D52" s="27" t="s">
        <v>669</v>
      </c>
      <c r="E52" s="27" t="s">
        <v>3764</v>
      </c>
      <c r="F52" s="28" t="s">
        <v>1850</v>
      </c>
      <c r="G52" s="28" t="s">
        <v>3778</v>
      </c>
      <c r="H52" s="28" t="s">
        <v>3794</v>
      </c>
    </row>
    <row r="53" spans="1:8" ht="17.100000000000001" customHeight="1" x14ac:dyDescent="0.25">
      <c r="A53" s="27" t="s">
        <v>1943</v>
      </c>
      <c r="B53" s="27" t="s">
        <v>3732</v>
      </c>
      <c r="C53" s="27" t="s">
        <v>668</v>
      </c>
      <c r="D53" s="27" t="s">
        <v>669</v>
      </c>
      <c r="E53" s="27" t="s">
        <v>3764</v>
      </c>
      <c r="F53" s="28" t="s">
        <v>1941</v>
      </c>
      <c r="G53" s="28" t="s">
        <v>3778</v>
      </c>
      <c r="H53" s="28"/>
    </row>
    <row r="54" spans="1:8" ht="17.100000000000001" customHeight="1" x14ac:dyDescent="0.25">
      <c r="A54" s="27" t="s">
        <v>1943</v>
      </c>
      <c r="B54" s="27" t="s">
        <v>3732</v>
      </c>
      <c r="C54" s="27" t="s">
        <v>668</v>
      </c>
      <c r="D54" s="27" t="s">
        <v>669</v>
      </c>
      <c r="E54" s="27" t="s">
        <v>3766</v>
      </c>
      <c r="F54" s="28" t="s">
        <v>1979</v>
      </c>
      <c r="G54" s="28" t="s">
        <v>3778</v>
      </c>
      <c r="H54" s="28"/>
    </row>
    <row r="55" spans="1:8" ht="17.100000000000001" customHeight="1" x14ac:dyDescent="0.25">
      <c r="A55" s="27" t="s">
        <v>2112</v>
      </c>
      <c r="B55" s="27" t="s">
        <v>1559</v>
      </c>
      <c r="C55" s="27" t="s">
        <v>668</v>
      </c>
      <c r="D55" s="27" t="s">
        <v>669</v>
      </c>
      <c r="E55" s="27" t="s">
        <v>3766</v>
      </c>
      <c r="F55" s="28" t="s">
        <v>2113</v>
      </c>
      <c r="G55" s="28" t="s">
        <v>3778</v>
      </c>
      <c r="H55" s="28"/>
    </row>
    <row r="56" spans="1:8" ht="17.100000000000001" customHeight="1" x14ac:dyDescent="0.25">
      <c r="A56" s="27" t="s">
        <v>1988</v>
      </c>
      <c r="B56" s="27" t="s">
        <v>1552</v>
      </c>
      <c r="C56" s="27" t="s">
        <v>668</v>
      </c>
      <c r="D56" s="27" t="s">
        <v>669</v>
      </c>
      <c r="E56" s="27" t="s">
        <v>3764</v>
      </c>
      <c r="F56" s="28" t="s">
        <v>1990</v>
      </c>
      <c r="G56" s="28" t="s">
        <v>3778</v>
      </c>
      <c r="H56" s="28"/>
    </row>
    <row r="57" spans="1:8" ht="17.100000000000001" customHeight="1" x14ac:dyDescent="0.25">
      <c r="A57" s="27" t="s">
        <v>1833</v>
      </c>
      <c r="B57" s="27" t="s">
        <v>1831</v>
      </c>
      <c r="C57" s="27" t="s">
        <v>668</v>
      </c>
      <c r="D57" s="27" t="s">
        <v>669</v>
      </c>
      <c r="E57" s="27" t="s">
        <v>3766</v>
      </c>
      <c r="F57" s="28" t="s">
        <v>1830</v>
      </c>
      <c r="G57" s="28" t="s">
        <v>3778</v>
      </c>
      <c r="H57" s="28"/>
    </row>
    <row r="58" spans="1:8" ht="17.100000000000001" customHeight="1" x14ac:dyDescent="0.25">
      <c r="A58" s="27" t="s">
        <v>1800</v>
      </c>
      <c r="B58" s="27" t="s">
        <v>1798</v>
      </c>
      <c r="C58" s="27" t="s">
        <v>668</v>
      </c>
      <c r="D58" s="27" t="s">
        <v>669</v>
      </c>
      <c r="E58" s="27" t="s">
        <v>3768</v>
      </c>
      <c r="F58" s="28" t="s">
        <v>2023</v>
      </c>
      <c r="G58" s="28" t="s">
        <v>3778</v>
      </c>
      <c r="H58" s="28"/>
    </row>
    <row r="59" spans="1:8" ht="17.100000000000001" customHeight="1" x14ac:dyDescent="0.25">
      <c r="A59" s="27" t="s">
        <v>1800</v>
      </c>
      <c r="B59" s="27" t="s">
        <v>1798</v>
      </c>
      <c r="C59" s="27" t="s">
        <v>668</v>
      </c>
      <c r="D59" s="27" t="s">
        <v>669</v>
      </c>
      <c r="E59" s="27" t="s">
        <v>3766</v>
      </c>
      <c r="F59" s="28" t="s">
        <v>1797</v>
      </c>
      <c r="G59" s="28" t="s">
        <v>3778</v>
      </c>
      <c r="H59" s="28"/>
    </row>
    <row r="60" spans="1:8" ht="17.100000000000001" customHeight="1" x14ac:dyDescent="0.25">
      <c r="A60" s="28" t="s">
        <v>1982</v>
      </c>
      <c r="B60" s="27" t="s">
        <v>1981</v>
      </c>
      <c r="C60" s="27" t="s">
        <v>668</v>
      </c>
      <c r="D60" s="27" t="s">
        <v>669</v>
      </c>
      <c r="E60" s="27" t="s">
        <v>3766</v>
      </c>
      <c r="F60" s="27" t="s">
        <v>1980</v>
      </c>
      <c r="G60" s="28" t="s">
        <v>3778</v>
      </c>
      <c r="H60" s="28"/>
    </row>
    <row r="61" spans="1:8" ht="17.100000000000001" customHeight="1" x14ac:dyDescent="0.25">
      <c r="A61" s="28" t="s">
        <v>2061</v>
      </c>
      <c r="B61" s="27" t="s">
        <v>2062</v>
      </c>
      <c r="C61" s="27" t="s">
        <v>668</v>
      </c>
      <c r="D61" s="27" t="s">
        <v>669</v>
      </c>
      <c r="E61" s="27" t="s">
        <v>3766</v>
      </c>
      <c r="F61" s="27" t="s">
        <v>2063</v>
      </c>
      <c r="G61" s="28" t="s">
        <v>3778</v>
      </c>
      <c r="H61" s="28"/>
    </row>
    <row r="62" spans="1:8" ht="17.100000000000001" customHeight="1" x14ac:dyDescent="0.25">
      <c r="A62" s="28" t="s">
        <v>2004</v>
      </c>
      <c r="B62" s="27" t="s">
        <v>2002</v>
      </c>
      <c r="C62" s="27" t="s">
        <v>668</v>
      </c>
      <c r="D62" s="27" t="s">
        <v>669</v>
      </c>
      <c r="E62" s="27" t="s">
        <v>3768</v>
      </c>
      <c r="F62" s="27" t="s">
        <v>2001</v>
      </c>
      <c r="G62" s="28" t="s">
        <v>3778</v>
      </c>
      <c r="H62" s="28"/>
    </row>
    <row r="63" spans="1:8" ht="17.100000000000001" customHeight="1" x14ac:dyDescent="0.25">
      <c r="A63" s="28" t="s">
        <v>2042</v>
      </c>
      <c r="B63" s="27" t="s">
        <v>2041</v>
      </c>
      <c r="C63" s="27" t="s">
        <v>668</v>
      </c>
      <c r="D63" s="27" t="s">
        <v>669</v>
      </c>
      <c r="E63" s="27" t="s">
        <v>3766</v>
      </c>
      <c r="F63" s="27" t="s">
        <v>2040</v>
      </c>
      <c r="G63" s="28" t="s">
        <v>3778</v>
      </c>
      <c r="H63" s="28"/>
    </row>
    <row r="64" spans="1:8" ht="17.100000000000001" customHeight="1" x14ac:dyDescent="0.25">
      <c r="A64" s="27" t="s">
        <v>2097</v>
      </c>
      <c r="B64" s="27" t="s">
        <v>2098</v>
      </c>
      <c r="C64" s="27" t="s">
        <v>668</v>
      </c>
      <c r="D64" s="27" t="s">
        <v>669</v>
      </c>
      <c r="E64" s="27" t="s">
        <v>3780</v>
      </c>
      <c r="F64" s="28" t="s">
        <v>2100</v>
      </c>
      <c r="G64" s="28" t="s">
        <v>3778</v>
      </c>
      <c r="H64" s="28"/>
    </row>
    <row r="65" spans="1:8" ht="17.100000000000001" customHeight="1" x14ac:dyDescent="0.25">
      <c r="A65" s="27" t="s">
        <v>2138</v>
      </c>
      <c r="B65" s="27" t="s">
        <v>1083</v>
      </c>
      <c r="C65" s="27" t="s">
        <v>668</v>
      </c>
      <c r="D65" s="27" t="s">
        <v>669</v>
      </c>
      <c r="E65" s="27" t="s">
        <v>3766</v>
      </c>
      <c r="F65" s="28" t="s">
        <v>2140</v>
      </c>
      <c r="G65" s="28" t="s">
        <v>3778</v>
      </c>
      <c r="H65" s="28"/>
    </row>
    <row r="66" spans="1:8" ht="17.100000000000001" customHeight="1" x14ac:dyDescent="0.25">
      <c r="A66" s="27" t="s">
        <v>2155</v>
      </c>
      <c r="B66" s="27" t="s">
        <v>2156</v>
      </c>
      <c r="C66" s="27" t="s">
        <v>668</v>
      </c>
      <c r="D66" s="27" t="s">
        <v>669</v>
      </c>
      <c r="E66" s="27" t="s">
        <v>3780</v>
      </c>
      <c r="F66" s="28" t="s">
        <v>2159</v>
      </c>
      <c r="G66" s="28" t="s">
        <v>3778</v>
      </c>
      <c r="H66" s="28"/>
    </row>
    <row r="67" spans="1:8" ht="17.100000000000001" customHeight="1" x14ac:dyDescent="0.25">
      <c r="A67" s="27" t="s">
        <v>2169</v>
      </c>
      <c r="B67" s="27" t="s">
        <v>2170</v>
      </c>
      <c r="C67" s="27" t="s">
        <v>668</v>
      </c>
      <c r="D67" s="27" t="s">
        <v>669</v>
      </c>
      <c r="E67" s="27" t="s">
        <v>3780</v>
      </c>
      <c r="F67" s="28" t="s">
        <v>2172</v>
      </c>
      <c r="G67" s="28" t="s">
        <v>3778</v>
      </c>
      <c r="H67" s="28"/>
    </row>
    <row r="68" spans="1:8" ht="17.100000000000001" customHeight="1" x14ac:dyDescent="0.25">
      <c r="A68" s="27" t="s">
        <v>2186</v>
      </c>
      <c r="B68" s="27" t="s">
        <v>2187</v>
      </c>
      <c r="C68" s="27" t="s">
        <v>668</v>
      </c>
      <c r="D68" s="27" t="s">
        <v>669</v>
      </c>
      <c r="E68" s="27" t="s">
        <v>3780</v>
      </c>
      <c r="F68" s="28" t="s">
        <v>2188</v>
      </c>
      <c r="G68" s="28" t="s">
        <v>3778</v>
      </c>
      <c r="H68" s="28"/>
    </row>
    <row r="69" spans="1:8" ht="17.100000000000001" customHeight="1" x14ac:dyDescent="0.25">
      <c r="A69" s="28" t="s">
        <v>2179</v>
      </c>
      <c r="B69" s="27" t="s">
        <v>2178</v>
      </c>
      <c r="C69" s="27" t="s">
        <v>668</v>
      </c>
      <c r="D69" s="27" t="s">
        <v>669</v>
      </c>
      <c r="E69" s="27" t="s">
        <v>3766</v>
      </c>
      <c r="F69" s="27" t="s">
        <v>2177</v>
      </c>
      <c r="G69" s="28" t="s">
        <v>3778</v>
      </c>
      <c r="H69" s="28"/>
    </row>
    <row r="70" spans="1:8" ht="17.100000000000001" customHeight="1" x14ac:dyDescent="0.25">
      <c r="A70" s="28" t="s">
        <v>2185</v>
      </c>
      <c r="B70" s="27" t="s">
        <v>2184</v>
      </c>
      <c r="C70" s="27" t="s">
        <v>668</v>
      </c>
      <c r="D70" s="27" t="s">
        <v>669</v>
      </c>
      <c r="E70" s="27" t="s">
        <v>3766</v>
      </c>
      <c r="F70" s="27" t="s">
        <v>2183</v>
      </c>
      <c r="G70" s="28" t="s">
        <v>3778</v>
      </c>
      <c r="H70" s="28"/>
    </row>
    <row r="71" spans="1:8" ht="17.100000000000001" customHeight="1" x14ac:dyDescent="0.25">
      <c r="A71" s="27" t="s">
        <v>2050</v>
      </c>
      <c r="B71" s="27" t="s">
        <v>2051</v>
      </c>
      <c r="C71" s="27" t="s">
        <v>668</v>
      </c>
      <c r="D71" s="27" t="s">
        <v>669</v>
      </c>
      <c r="E71" s="27" t="s">
        <v>3766</v>
      </c>
      <c r="F71" s="28" t="s">
        <v>2052</v>
      </c>
      <c r="G71" s="28" t="s">
        <v>3778</v>
      </c>
      <c r="H71" s="28"/>
    </row>
    <row r="72" spans="1:8" ht="17.100000000000001" customHeight="1" x14ac:dyDescent="0.25">
      <c r="A72" s="35"/>
      <c r="B72" s="35"/>
      <c r="C72" s="35"/>
      <c r="D72" s="35"/>
      <c r="E72" s="35"/>
      <c r="F72" s="36"/>
      <c r="G72" s="36"/>
      <c r="H72" s="36"/>
    </row>
    <row r="73" spans="1:8" ht="17.100000000000001" customHeight="1" x14ac:dyDescent="0.25">
      <c r="A73" s="27" t="s">
        <v>1864</v>
      </c>
      <c r="B73" s="27" t="s">
        <v>3736</v>
      </c>
      <c r="C73" s="27" t="s">
        <v>668</v>
      </c>
      <c r="D73" s="27" t="s">
        <v>669</v>
      </c>
      <c r="E73" s="27" t="s">
        <v>3764</v>
      </c>
      <c r="F73" s="28" t="s">
        <v>1862</v>
      </c>
      <c r="G73" s="28" t="s">
        <v>3778</v>
      </c>
      <c r="H73" s="28" t="s">
        <v>3795</v>
      </c>
    </row>
    <row r="74" spans="1:8" ht="17.100000000000001" customHeight="1" x14ac:dyDescent="0.25">
      <c r="A74" s="27" t="s">
        <v>1874</v>
      </c>
      <c r="B74" s="27" t="s">
        <v>3737</v>
      </c>
      <c r="C74" s="27" t="s">
        <v>668</v>
      </c>
      <c r="D74" s="27" t="s">
        <v>669</v>
      </c>
      <c r="E74" s="27" t="s">
        <v>3764</v>
      </c>
      <c r="F74" s="28" t="s">
        <v>1872</v>
      </c>
      <c r="G74" s="28" t="s">
        <v>3778</v>
      </c>
      <c r="H74" s="28"/>
    </row>
    <row r="75" spans="1:8" ht="17.100000000000001" customHeight="1" x14ac:dyDescent="0.25">
      <c r="A75" s="27" t="s">
        <v>2044</v>
      </c>
      <c r="B75" s="27" t="s">
        <v>3719</v>
      </c>
      <c r="C75" s="27" t="s">
        <v>668</v>
      </c>
      <c r="D75" s="27" t="s">
        <v>669</v>
      </c>
      <c r="E75" s="27" t="s">
        <v>3764</v>
      </c>
      <c r="F75" s="28" t="s">
        <v>2045</v>
      </c>
      <c r="G75" s="28" t="s">
        <v>3778</v>
      </c>
      <c r="H75" s="28"/>
    </row>
    <row r="76" spans="1:8" ht="17.100000000000001" customHeight="1" x14ac:dyDescent="0.25">
      <c r="A76" s="27" t="s">
        <v>2084</v>
      </c>
      <c r="B76" s="27" t="s">
        <v>3719</v>
      </c>
      <c r="C76" s="27" t="s">
        <v>668</v>
      </c>
      <c r="D76" s="27" t="s">
        <v>669</v>
      </c>
      <c r="E76" s="27" t="s">
        <v>3766</v>
      </c>
      <c r="F76" s="28" t="s">
        <v>1710</v>
      </c>
      <c r="G76" s="28" t="s">
        <v>3778</v>
      </c>
      <c r="H76" s="28"/>
    </row>
    <row r="77" spans="1:8" ht="17.100000000000001" customHeight="1" x14ac:dyDescent="0.25">
      <c r="A77" s="27" t="s">
        <v>2141</v>
      </c>
      <c r="B77" s="27" t="s">
        <v>3719</v>
      </c>
      <c r="C77" s="27" t="s">
        <v>668</v>
      </c>
      <c r="D77" s="27" t="s">
        <v>669</v>
      </c>
      <c r="E77" s="27" t="s">
        <v>3766</v>
      </c>
      <c r="F77" s="28" t="s">
        <v>1712</v>
      </c>
      <c r="G77" s="28" t="s">
        <v>3778</v>
      </c>
      <c r="H77" s="28"/>
    </row>
    <row r="78" spans="1:8" ht="17.100000000000001" customHeight="1" x14ac:dyDescent="0.25">
      <c r="A78" s="28" t="s">
        <v>2025</v>
      </c>
      <c r="B78" s="27" t="s">
        <v>3719</v>
      </c>
      <c r="C78" s="27" t="s">
        <v>668</v>
      </c>
      <c r="D78" s="27" t="s">
        <v>669</v>
      </c>
      <c r="E78" s="27" t="s">
        <v>3766</v>
      </c>
      <c r="F78" s="27" t="s">
        <v>2026</v>
      </c>
      <c r="G78" s="28" t="s">
        <v>3778</v>
      </c>
      <c r="H78" s="28"/>
    </row>
    <row r="79" spans="1:8" ht="17.100000000000001" customHeight="1" x14ac:dyDescent="0.25">
      <c r="A79" s="28" t="s">
        <v>2054</v>
      </c>
      <c r="B79" s="27" t="s">
        <v>3719</v>
      </c>
      <c r="C79" s="27" t="s">
        <v>668</v>
      </c>
      <c r="D79" s="27" t="s">
        <v>669</v>
      </c>
      <c r="E79" s="27" t="s">
        <v>3766</v>
      </c>
      <c r="F79" s="27" t="s">
        <v>2026</v>
      </c>
      <c r="G79" s="28" t="s">
        <v>3778</v>
      </c>
      <c r="H79" s="28"/>
    </row>
    <row r="80" spans="1:8" ht="17.100000000000001" customHeight="1" x14ac:dyDescent="0.25">
      <c r="A80" s="28" t="s">
        <v>2017</v>
      </c>
      <c r="B80" s="27" t="s">
        <v>3719</v>
      </c>
      <c r="C80" s="27" t="s">
        <v>668</v>
      </c>
      <c r="D80" s="27" t="s">
        <v>669</v>
      </c>
      <c r="E80" s="27" t="s">
        <v>3766</v>
      </c>
      <c r="F80" s="27" t="s">
        <v>2019</v>
      </c>
      <c r="G80" s="28" t="s">
        <v>3778</v>
      </c>
      <c r="H80" s="28"/>
    </row>
    <row r="81" spans="1:8" ht="17.100000000000001" customHeight="1" x14ac:dyDescent="0.25">
      <c r="A81" s="28" t="s">
        <v>2045</v>
      </c>
      <c r="B81" s="27" t="s">
        <v>3719</v>
      </c>
      <c r="C81" s="27" t="s">
        <v>668</v>
      </c>
      <c r="D81" s="27" t="s">
        <v>669</v>
      </c>
      <c r="E81" s="27" t="s">
        <v>3766</v>
      </c>
      <c r="F81" s="27" t="s">
        <v>2065</v>
      </c>
      <c r="G81" s="28" t="s">
        <v>3778</v>
      </c>
      <c r="H81" s="28"/>
    </row>
    <row r="82" spans="1:8" ht="17.100000000000001" customHeight="1" x14ac:dyDescent="0.25">
      <c r="A82" s="27" t="s">
        <v>2101</v>
      </c>
      <c r="B82" s="27" t="s">
        <v>2102</v>
      </c>
      <c r="C82" s="27" t="s">
        <v>668</v>
      </c>
      <c r="D82" s="27" t="s">
        <v>669</v>
      </c>
      <c r="E82" s="27" t="s">
        <v>3764</v>
      </c>
      <c r="F82" s="28" t="s">
        <v>2103</v>
      </c>
      <c r="G82" s="28" t="s">
        <v>3778</v>
      </c>
      <c r="H82" s="28"/>
    </row>
    <row r="83" spans="1:8" ht="17.100000000000001" customHeight="1" x14ac:dyDescent="0.25">
      <c r="A83" s="27" t="s">
        <v>1930</v>
      </c>
      <c r="B83" s="27" t="s">
        <v>1556</v>
      </c>
      <c r="C83" s="27" t="s">
        <v>668</v>
      </c>
      <c r="D83" s="27" t="s">
        <v>669</v>
      </c>
      <c r="E83" s="27" t="s">
        <v>3766</v>
      </c>
      <c r="F83" s="28" t="s">
        <v>1929</v>
      </c>
      <c r="G83" s="28" t="s">
        <v>3778</v>
      </c>
      <c r="H83" s="28"/>
    </row>
    <row r="84" spans="1:8" ht="17.100000000000001" customHeight="1" x14ac:dyDescent="0.25">
      <c r="A84" s="27" t="s">
        <v>2192</v>
      </c>
      <c r="B84" s="27" t="s">
        <v>1869</v>
      </c>
      <c r="C84" s="27" t="s">
        <v>668</v>
      </c>
      <c r="D84" s="27" t="s">
        <v>669</v>
      </c>
      <c r="E84" s="27" t="s">
        <v>3764</v>
      </c>
      <c r="F84" s="28" t="s">
        <v>1870</v>
      </c>
      <c r="G84" s="28" t="s">
        <v>3778</v>
      </c>
      <c r="H84" s="28"/>
    </row>
    <row r="85" spans="1:8" ht="17.100000000000001" customHeight="1" x14ac:dyDescent="0.25">
      <c r="A85" s="35"/>
      <c r="B85" s="35"/>
      <c r="C85" s="35"/>
      <c r="D85" s="35"/>
      <c r="E85" s="35"/>
      <c r="F85" s="36"/>
      <c r="G85" s="36"/>
      <c r="H85" s="36"/>
    </row>
    <row r="86" spans="1:8" ht="17.100000000000001" customHeight="1" x14ac:dyDescent="0.25">
      <c r="A86" s="27" t="s">
        <v>1880</v>
      </c>
      <c r="B86" s="27" t="s">
        <v>3733</v>
      </c>
      <c r="C86" s="27" t="s">
        <v>668</v>
      </c>
      <c r="D86" s="27" t="s">
        <v>669</v>
      </c>
      <c r="E86" s="27" t="s">
        <v>3768</v>
      </c>
      <c r="F86" s="28" t="s">
        <v>1878</v>
      </c>
      <c r="G86" s="28" t="s">
        <v>3778</v>
      </c>
      <c r="H86" s="28" t="s">
        <v>3793</v>
      </c>
    </row>
    <row r="87" spans="1:8" ht="17.100000000000001" customHeight="1" x14ac:dyDescent="0.25">
      <c r="A87" s="27" t="s">
        <v>1886</v>
      </c>
      <c r="B87" s="27" t="s">
        <v>3734</v>
      </c>
      <c r="C87" s="27" t="s">
        <v>668</v>
      </c>
      <c r="D87" s="27" t="s">
        <v>669</v>
      </c>
      <c r="E87" s="27" t="s">
        <v>3768</v>
      </c>
      <c r="F87" s="28" t="s">
        <v>1884</v>
      </c>
      <c r="G87" s="28" t="s">
        <v>3778</v>
      </c>
      <c r="H87" s="28"/>
    </row>
    <row r="88" spans="1:8" ht="17.100000000000001" customHeight="1" x14ac:dyDescent="0.25">
      <c r="A88" s="27" t="s">
        <v>1909</v>
      </c>
      <c r="B88" s="27" t="s">
        <v>3731</v>
      </c>
      <c r="C88" s="27" t="s">
        <v>668</v>
      </c>
      <c r="D88" s="27" t="s">
        <v>669</v>
      </c>
      <c r="E88" s="27" t="s">
        <v>3764</v>
      </c>
      <c r="F88" s="28" t="s">
        <v>1907</v>
      </c>
      <c r="G88" s="28" t="s">
        <v>3778</v>
      </c>
      <c r="H88" s="28"/>
    </row>
    <row r="89" spans="1:8" ht="17.100000000000001" customHeight="1" x14ac:dyDescent="0.25">
      <c r="A89" s="27" t="s">
        <v>2152</v>
      </c>
      <c r="B89" s="27" t="s">
        <v>2153</v>
      </c>
      <c r="C89" s="27" t="s">
        <v>668</v>
      </c>
      <c r="D89" s="27" t="s">
        <v>669</v>
      </c>
      <c r="E89" s="27" t="s">
        <v>3764</v>
      </c>
      <c r="F89" s="28" t="s">
        <v>2154</v>
      </c>
      <c r="G89" s="28" t="s">
        <v>3778</v>
      </c>
      <c r="H89" s="28"/>
    </row>
    <row r="90" spans="1:8" ht="17.100000000000001" customHeight="1" x14ac:dyDescent="0.25">
      <c r="A90" s="27" t="s">
        <v>1993</v>
      </c>
      <c r="B90" s="27" t="s">
        <v>314</v>
      </c>
      <c r="C90" s="27" t="s">
        <v>668</v>
      </c>
      <c r="D90" s="27" t="s">
        <v>669</v>
      </c>
      <c r="E90" s="27" t="s">
        <v>3766</v>
      </c>
      <c r="F90" s="28" t="s">
        <v>1995</v>
      </c>
      <c r="G90" s="28" t="s">
        <v>3778</v>
      </c>
      <c r="H90" s="28"/>
    </row>
    <row r="91" spans="1:8" ht="17.100000000000001" customHeight="1" x14ac:dyDescent="0.25">
      <c r="A91" s="27" t="s">
        <v>1993</v>
      </c>
      <c r="B91" s="27" t="s">
        <v>314</v>
      </c>
      <c r="C91" s="27" t="s">
        <v>668</v>
      </c>
      <c r="D91" s="27" t="s">
        <v>669</v>
      </c>
      <c r="E91" s="27" t="s">
        <v>3764</v>
      </c>
      <c r="F91" s="28" t="s">
        <v>1970</v>
      </c>
      <c r="G91" s="28" t="s">
        <v>3778</v>
      </c>
      <c r="H91" s="28"/>
    </row>
    <row r="92" spans="1:8" ht="17.100000000000001" customHeight="1" x14ac:dyDescent="0.25">
      <c r="A92" s="28" t="s">
        <v>1995</v>
      </c>
      <c r="B92" s="27" t="s">
        <v>314</v>
      </c>
      <c r="C92" s="27" t="s">
        <v>668</v>
      </c>
      <c r="D92" s="27" t="s">
        <v>669</v>
      </c>
      <c r="E92" s="27" t="s">
        <v>3766</v>
      </c>
      <c r="F92" s="27" t="s">
        <v>2016</v>
      </c>
      <c r="G92" s="28" t="s">
        <v>3778</v>
      </c>
      <c r="H92" s="28"/>
    </row>
    <row r="93" spans="1:8" ht="17.100000000000001" customHeight="1" x14ac:dyDescent="0.25">
      <c r="A93" s="27" t="s">
        <v>2020</v>
      </c>
      <c r="B93" s="27" t="s">
        <v>314</v>
      </c>
      <c r="C93" s="27" t="s">
        <v>668</v>
      </c>
      <c r="D93" s="27" t="s">
        <v>669</v>
      </c>
      <c r="E93" s="27" t="s">
        <v>3766</v>
      </c>
      <c r="F93" s="28" t="s">
        <v>2022</v>
      </c>
      <c r="G93" s="28" t="s">
        <v>3778</v>
      </c>
      <c r="H93" s="28"/>
    </row>
    <row r="94" spans="1:8" ht="17.100000000000001" customHeight="1" x14ac:dyDescent="0.25">
      <c r="A94" s="28" t="s">
        <v>2020</v>
      </c>
      <c r="B94" s="27" t="s">
        <v>314</v>
      </c>
      <c r="C94" s="27" t="s">
        <v>668</v>
      </c>
      <c r="D94" s="27" t="s">
        <v>669</v>
      </c>
      <c r="E94" s="27" t="s">
        <v>3766</v>
      </c>
      <c r="F94" s="27" t="s">
        <v>2021</v>
      </c>
      <c r="G94" s="28" t="s">
        <v>3778</v>
      </c>
      <c r="H94" s="28"/>
    </row>
    <row r="95" spans="1:8" ht="17.100000000000001" customHeight="1" x14ac:dyDescent="0.25">
      <c r="A95" s="28" t="s">
        <v>2022</v>
      </c>
      <c r="B95" s="27" t="s">
        <v>314</v>
      </c>
      <c r="C95" s="27" t="s">
        <v>668</v>
      </c>
      <c r="D95" s="27" t="s">
        <v>669</v>
      </c>
      <c r="E95" s="27" t="s">
        <v>3766</v>
      </c>
      <c r="F95" s="27" t="s">
        <v>2016</v>
      </c>
      <c r="G95" s="28" t="s">
        <v>3778</v>
      </c>
      <c r="H95" s="28"/>
    </row>
    <row r="96" spans="1:8" ht="17.100000000000001" customHeight="1" x14ac:dyDescent="0.25">
      <c r="A96" s="28" t="s">
        <v>2055</v>
      </c>
      <c r="B96" s="27" t="s">
        <v>314</v>
      </c>
      <c r="C96" s="27" t="s">
        <v>668</v>
      </c>
      <c r="D96" s="27" t="s">
        <v>669</v>
      </c>
      <c r="E96" s="27" t="s">
        <v>3766</v>
      </c>
      <c r="F96" s="27" t="s">
        <v>2056</v>
      </c>
      <c r="G96" s="28" t="s">
        <v>3778</v>
      </c>
      <c r="H96" s="28"/>
    </row>
    <row r="97" spans="1:8" ht="17.100000000000001" customHeight="1" x14ac:dyDescent="0.25">
      <c r="A97" s="28" t="s">
        <v>2055</v>
      </c>
      <c r="B97" s="27" t="s">
        <v>314</v>
      </c>
      <c r="C97" s="27" t="s">
        <v>668</v>
      </c>
      <c r="D97" s="27" t="s">
        <v>669</v>
      </c>
      <c r="E97" s="27" t="s">
        <v>3766</v>
      </c>
      <c r="F97" s="27" t="s">
        <v>2021</v>
      </c>
      <c r="G97" s="28" t="s">
        <v>3778</v>
      </c>
      <c r="H97" s="28"/>
    </row>
    <row r="98" spans="1:8" ht="17.100000000000001" customHeight="1" x14ac:dyDescent="0.25">
      <c r="A98" s="27" t="s">
        <v>2225</v>
      </c>
      <c r="B98" s="27" t="s">
        <v>314</v>
      </c>
      <c r="C98" s="27" t="s">
        <v>668</v>
      </c>
      <c r="D98" s="27" t="s">
        <v>669</v>
      </c>
      <c r="E98" s="27" t="s">
        <v>3766</v>
      </c>
      <c r="F98" s="28" t="s">
        <v>2224</v>
      </c>
      <c r="G98" s="28" t="s">
        <v>3778</v>
      </c>
      <c r="H98" s="28"/>
    </row>
    <row r="99" spans="1:8" ht="17.100000000000001" customHeight="1" x14ac:dyDescent="0.25">
      <c r="A99" s="27" t="s">
        <v>2111</v>
      </c>
      <c r="B99" s="27" t="s">
        <v>314</v>
      </c>
      <c r="C99" s="27" t="s">
        <v>668</v>
      </c>
      <c r="D99" s="27" t="s">
        <v>669</v>
      </c>
      <c r="E99" s="27" t="s">
        <v>3764</v>
      </c>
      <c r="F99" s="28" t="s">
        <v>1716</v>
      </c>
      <c r="G99" s="28" t="s">
        <v>3778</v>
      </c>
      <c r="H99" s="28"/>
    </row>
    <row r="100" spans="1:8" ht="17.100000000000001" customHeight="1" x14ac:dyDescent="0.25">
      <c r="A100" s="27" t="s">
        <v>2162</v>
      </c>
      <c r="B100" s="27" t="s">
        <v>314</v>
      </c>
      <c r="C100" s="27" t="s">
        <v>668</v>
      </c>
      <c r="D100" s="27" t="s">
        <v>669</v>
      </c>
      <c r="E100" s="27" t="s">
        <v>3764</v>
      </c>
      <c r="F100" s="28" t="s">
        <v>1714</v>
      </c>
      <c r="G100" s="28" t="s">
        <v>3778</v>
      </c>
      <c r="H100" s="28"/>
    </row>
    <row r="101" spans="1:8" ht="17.100000000000001" customHeight="1" x14ac:dyDescent="0.25">
      <c r="A101" s="28" t="s">
        <v>2162</v>
      </c>
      <c r="B101" s="27" t="s">
        <v>314</v>
      </c>
      <c r="C101" s="27" t="s">
        <v>668</v>
      </c>
      <c r="D101" s="27" t="s">
        <v>669</v>
      </c>
      <c r="E101" s="27" t="s">
        <v>3766</v>
      </c>
      <c r="F101" s="27" t="s">
        <v>2163</v>
      </c>
      <c r="G101" s="28" t="s">
        <v>3778</v>
      </c>
      <c r="H101" s="28"/>
    </row>
    <row r="102" spans="1:8" ht="17.100000000000001" customHeight="1" x14ac:dyDescent="0.25">
      <c r="A102" s="27" t="s">
        <v>2134</v>
      </c>
      <c r="B102" s="27" t="s">
        <v>451</v>
      </c>
      <c r="C102" s="27" t="s">
        <v>668</v>
      </c>
      <c r="D102" s="27" t="s">
        <v>669</v>
      </c>
      <c r="E102" s="27" t="s">
        <v>3766</v>
      </c>
      <c r="F102" s="28" t="s">
        <v>1648</v>
      </c>
      <c r="G102" s="28" t="s">
        <v>3778</v>
      </c>
      <c r="H102" s="28"/>
    </row>
    <row r="103" spans="1:8" ht="17.100000000000001" customHeight="1" x14ac:dyDescent="0.25">
      <c r="A103" s="27" t="s">
        <v>2190</v>
      </c>
      <c r="B103" s="27" t="s">
        <v>452</v>
      </c>
      <c r="C103" s="27" t="s">
        <v>668</v>
      </c>
      <c r="D103" s="27" t="s">
        <v>669</v>
      </c>
      <c r="E103" s="27" t="s">
        <v>3766</v>
      </c>
      <c r="F103" s="28" t="s">
        <v>2191</v>
      </c>
      <c r="G103" s="28" t="s">
        <v>3778</v>
      </c>
      <c r="H103" s="28"/>
    </row>
    <row r="104" spans="1:8" ht="17.100000000000001" customHeight="1" x14ac:dyDescent="0.25">
      <c r="A104" s="27" t="s">
        <v>2190</v>
      </c>
      <c r="B104" s="27" t="s">
        <v>452</v>
      </c>
      <c r="C104" s="27" t="s">
        <v>668</v>
      </c>
      <c r="D104" s="27" t="s">
        <v>669</v>
      </c>
      <c r="E104" s="27" t="s">
        <v>3766</v>
      </c>
      <c r="F104" s="28" t="s">
        <v>1651</v>
      </c>
      <c r="G104" s="28" t="s">
        <v>3778</v>
      </c>
      <c r="H104" s="28"/>
    </row>
    <row r="105" spans="1:8" ht="17.100000000000001" customHeight="1" x14ac:dyDescent="0.25">
      <c r="A105" s="27" t="s">
        <v>1986</v>
      </c>
      <c r="B105" s="27" t="s">
        <v>1985</v>
      </c>
      <c r="C105" s="27" t="s">
        <v>668</v>
      </c>
      <c r="D105" s="27" t="s">
        <v>669</v>
      </c>
      <c r="E105" s="27" t="s">
        <v>3768</v>
      </c>
      <c r="F105" s="28" t="s">
        <v>2059</v>
      </c>
      <c r="G105" s="28" t="s">
        <v>3778</v>
      </c>
      <c r="H105" s="28"/>
    </row>
    <row r="106" spans="1:8" ht="17.100000000000001" customHeight="1" x14ac:dyDescent="0.25">
      <c r="A106" s="27" t="s">
        <v>1843</v>
      </c>
      <c r="B106" s="27" t="s">
        <v>1841</v>
      </c>
      <c r="C106" s="27" t="s">
        <v>668</v>
      </c>
      <c r="D106" s="27" t="s">
        <v>669</v>
      </c>
      <c r="E106" s="27" t="s">
        <v>3768</v>
      </c>
      <c r="F106" s="28" t="s">
        <v>1840</v>
      </c>
      <c r="G106" s="28" t="s">
        <v>3778</v>
      </c>
      <c r="H106" s="28"/>
    </row>
    <row r="107" spans="1:8" ht="17.100000000000001" customHeight="1" x14ac:dyDescent="0.25">
      <c r="A107" s="27" t="s">
        <v>1990</v>
      </c>
      <c r="B107" s="27" t="s">
        <v>1552</v>
      </c>
      <c r="C107" s="27" t="s">
        <v>668</v>
      </c>
      <c r="D107" s="27" t="s">
        <v>669</v>
      </c>
      <c r="E107" s="27" t="s">
        <v>3766</v>
      </c>
      <c r="F107" s="28" t="s">
        <v>2144</v>
      </c>
      <c r="G107" s="28" t="s">
        <v>3778</v>
      </c>
      <c r="H107" s="28"/>
    </row>
    <row r="108" spans="1:8" ht="17.100000000000001" customHeight="1" x14ac:dyDescent="0.25">
      <c r="A108" s="28" t="s">
        <v>2006</v>
      </c>
      <c r="B108" s="27" t="s">
        <v>2007</v>
      </c>
      <c r="C108" s="27" t="s">
        <v>668</v>
      </c>
      <c r="D108" s="27" t="s">
        <v>669</v>
      </c>
      <c r="E108" s="27" t="s">
        <v>3764</v>
      </c>
      <c r="F108" s="27" t="s">
        <v>2008</v>
      </c>
      <c r="G108" s="28" t="s">
        <v>3778</v>
      </c>
      <c r="H108" s="28"/>
    </row>
    <row r="109" spans="1:8" ht="17.100000000000001" customHeight="1" x14ac:dyDescent="0.25">
      <c r="A109" s="28" t="s">
        <v>2057</v>
      </c>
      <c r="B109" s="27" t="s">
        <v>2007</v>
      </c>
      <c r="C109" s="27" t="s">
        <v>668</v>
      </c>
      <c r="D109" s="27" t="s">
        <v>669</v>
      </c>
      <c r="E109" s="27" t="s">
        <v>3764</v>
      </c>
      <c r="F109" s="27" t="s">
        <v>2008</v>
      </c>
      <c r="G109" s="28" t="s">
        <v>3778</v>
      </c>
      <c r="H109" s="28"/>
    </row>
    <row r="110" spans="1:8" ht="17.100000000000001" customHeight="1" x14ac:dyDescent="0.25">
      <c r="A110" s="28" t="s">
        <v>2057</v>
      </c>
      <c r="B110" s="27" t="s">
        <v>2007</v>
      </c>
      <c r="C110" s="27" t="s">
        <v>668</v>
      </c>
      <c r="D110" s="27" t="s">
        <v>669</v>
      </c>
      <c r="E110" s="27" t="s">
        <v>3764</v>
      </c>
      <c r="F110" s="27" t="s">
        <v>2058</v>
      </c>
      <c r="G110" s="28" t="s">
        <v>3778</v>
      </c>
      <c r="H110" s="28"/>
    </row>
    <row r="111" spans="1:8" ht="17.100000000000001" customHeight="1" x14ac:dyDescent="0.25">
      <c r="A111" s="27" t="s">
        <v>2010</v>
      </c>
      <c r="B111" s="27" t="s">
        <v>2011</v>
      </c>
      <c r="C111" s="27" t="s">
        <v>668</v>
      </c>
      <c r="D111" s="27" t="s">
        <v>669</v>
      </c>
      <c r="E111" s="27" t="s">
        <v>3766</v>
      </c>
      <c r="F111" s="28" t="s">
        <v>2012</v>
      </c>
      <c r="G111" s="28" t="s">
        <v>3778</v>
      </c>
      <c r="H111" s="28"/>
    </row>
    <row r="112" spans="1:8" ht="17.100000000000001" customHeight="1" x14ac:dyDescent="0.25">
      <c r="A112" s="27" t="s">
        <v>2034</v>
      </c>
      <c r="B112" s="27" t="s">
        <v>2035</v>
      </c>
      <c r="C112" s="27" t="s">
        <v>668</v>
      </c>
      <c r="D112" s="27" t="s">
        <v>669</v>
      </c>
      <c r="E112" s="27" t="s">
        <v>3766</v>
      </c>
      <c r="F112" s="28" t="s">
        <v>2038</v>
      </c>
      <c r="G112" s="28" t="s">
        <v>3778</v>
      </c>
      <c r="H112" s="28"/>
    </row>
    <row r="113" spans="1:8" ht="17.100000000000001" customHeight="1" x14ac:dyDescent="0.25">
      <c r="A113" s="27" t="s">
        <v>2034</v>
      </c>
      <c r="B113" s="27" t="s">
        <v>2035</v>
      </c>
      <c r="C113" s="27" t="s">
        <v>668</v>
      </c>
      <c r="D113" s="27" t="s">
        <v>669</v>
      </c>
      <c r="E113" s="27" t="s">
        <v>3766</v>
      </c>
      <c r="F113" s="28" t="s">
        <v>2037</v>
      </c>
      <c r="G113" s="28" t="s">
        <v>3778</v>
      </c>
      <c r="H113" s="28"/>
    </row>
    <row r="114" spans="1:8" ht="17.100000000000001" customHeight="1" x14ac:dyDescent="0.25">
      <c r="A114" s="27" t="s">
        <v>1812</v>
      </c>
      <c r="B114" s="27" t="s">
        <v>1811</v>
      </c>
      <c r="C114" s="27" t="s">
        <v>668</v>
      </c>
      <c r="D114" s="27" t="s">
        <v>669</v>
      </c>
      <c r="E114" s="27" t="s">
        <v>3768</v>
      </c>
      <c r="F114" s="28" t="s">
        <v>1810</v>
      </c>
      <c r="G114" s="28" t="s">
        <v>3778</v>
      </c>
      <c r="H114" s="28"/>
    </row>
    <row r="115" spans="1:8" ht="17.100000000000001" customHeight="1" x14ac:dyDescent="0.25">
      <c r="A115" s="27" t="s">
        <v>1796</v>
      </c>
      <c r="B115" s="27" t="s">
        <v>1794</v>
      </c>
      <c r="C115" s="27" t="s">
        <v>668</v>
      </c>
      <c r="D115" s="27" t="s">
        <v>669</v>
      </c>
      <c r="E115" s="27" t="s">
        <v>3768</v>
      </c>
      <c r="F115" s="28" t="s">
        <v>1793</v>
      </c>
      <c r="G115" s="28" t="s">
        <v>3778</v>
      </c>
      <c r="H115" s="28"/>
    </row>
    <row r="116" spans="1:8" ht="17.100000000000001" customHeight="1" x14ac:dyDescent="0.25">
      <c r="A116" s="27" t="s">
        <v>2046</v>
      </c>
      <c r="B116" s="27" t="s">
        <v>2047</v>
      </c>
      <c r="C116" s="27" t="s">
        <v>668</v>
      </c>
      <c r="D116" s="27" t="s">
        <v>669</v>
      </c>
      <c r="E116" s="27" t="s">
        <v>3766</v>
      </c>
      <c r="F116" s="28" t="s">
        <v>2048</v>
      </c>
      <c r="G116" s="28" t="s">
        <v>3778</v>
      </c>
      <c r="H116" s="28"/>
    </row>
    <row r="117" spans="1:8" ht="17.100000000000001" customHeight="1" x14ac:dyDescent="0.25">
      <c r="A117" s="27" t="s">
        <v>1809</v>
      </c>
      <c r="B117" s="27" t="s">
        <v>1808</v>
      </c>
      <c r="C117" s="27" t="s">
        <v>668</v>
      </c>
      <c r="D117" s="27" t="s">
        <v>669</v>
      </c>
      <c r="E117" s="27" t="s">
        <v>3768</v>
      </c>
      <c r="F117" s="28" t="s">
        <v>1807</v>
      </c>
      <c r="G117" s="28" t="s">
        <v>3778</v>
      </c>
      <c r="H117" s="28"/>
    </row>
    <row r="118" spans="1:8" ht="17.100000000000001" customHeight="1" x14ac:dyDescent="0.25">
      <c r="A118" s="27" t="s">
        <v>1791</v>
      </c>
      <c r="B118" s="27" t="s">
        <v>1789</v>
      </c>
      <c r="C118" s="27" t="s">
        <v>668</v>
      </c>
      <c r="D118" s="27" t="s">
        <v>669</v>
      </c>
      <c r="E118" s="27" t="s">
        <v>3768</v>
      </c>
      <c r="F118" s="28" t="s">
        <v>1788</v>
      </c>
      <c r="G118" s="28" t="s">
        <v>3778</v>
      </c>
      <c r="H118" s="28"/>
    </row>
    <row r="119" spans="1:8" ht="17.100000000000001" customHeight="1" x14ac:dyDescent="0.25">
      <c r="A119" s="27" t="s">
        <v>1955</v>
      </c>
      <c r="B119" s="27" t="s">
        <v>1954</v>
      </c>
      <c r="C119" s="27" t="s">
        <v>668</v>
      </c>
      <c r="D119" s="27" t="s">
        <v>669</v>
      </c>
      <c r="E119" s="27" t="s">
        <v>3768</v>
      </c>
      <c r="F119" s="28" t="s">
        <v>1953</v>
      </c>
      <c r="G119" s="28" t="s">
        <v>3778</v>
      </c>
      <c r="H119" s="28"/>
    </row>
    <row r="120" spans="1:8" ht="17.100000000000001" customHeight="1" x14ac:dyDescent="0.25">
      <c r="A120" s="27" t="s">
        <v>1955</v>
      </c>
      <c r="B120" s="27" t="s">
        <v>1954</v>
      </c>
      <c r="C120" s="27" t="s">
        <v>668</v>
      </c>
      <c r="D120" s="27" t="s">
        <v>669</v>
      </c>
      <c r="E120" s="27" t="s">
        <v>3766</v>
      </c>
      <c r="F120" s="28" t="s">
        <v>2076</v>
      </c>
      <c r="G120" s="28" t="s">
        <v>3778</v>
      </c>
      <c r="H120" s="28"/>
    </row>
    <row r="121" spans="1:8" ht="17.100000000000001" customHeight="1" x14ac:dyDescent="0.25">
      <c r="A121" s="27" t="s">
        <v>2040</v>
      </c>
      <c r="B121" s="27" t="s">
        <v>2041</v>
      </c>
      <c r="C121" s="27" t="s">
        <v>668</v>
      </c>
      <c r="D121" s="27" t="s">
        <v>669</v>
      </c>
      <c r="E121" s="27" t="s">
        <v>3766</v>
      </c>
      <c r="F121" s="28" t="s">
        <v>2043</v>
      </c>
      <c r="G121" s="28" t="s">
        <v>3778</v>
      </c>
      <c r="H121" s="28"/>
    </row>
    <row r="122" spans="1:8" ht="17.100000000000001" customHeight="1" x14ac:dyDescent="0.25">
      <c r="A122" s="27" t="s">
        <v>2094</v>
      </c>
      <c r="B122" s="27" t="s">
        <v>2095</v>
      </c>
      <c r="C122" s="27" t="s">
        <v>668</v>
      </c>
      <c r="D122" s="27" t="s">
        <v>669</v>
      </c>
      <c r="E122" s="27" t="s">
        <v>3766</v>
      </c>
      <c r="F122" s="28" t="s">
        <v>2096</v>
      </c>
      <c r="G122" s="28" t="s">
        <v>3778</v>
      </c>
      <c r="H122" s="28"/>
    </row>
    <row r="123" spans="1:8" ht="17.100000000000001" customHeight="1" x14ac:dyDescent="0.25">
      <c r="A123" s="27" t="s">
        <v>2106</v>
      </c>
      <c r="B123" s="27" t="s">
        <v>2107</v>
      </c>
      <c r="C123" s="27" t="s">
        <v>668</v>
      </c>
      <c r="D123" s="27" t="s">
        <v>669</v>
      </c>
      <c r="E123" s="27" t="s">
        <v>3766</v>
      </c>
      <c r="F123" s="28" t="s">
        <v>2109</v>
      </c>
      <c r="G123" s="28" t="s">
        <v>3778</v>
      </c>
      <c r="H123" s="28"/>
    </row>
    <row r="124" spans="1:8" ht="17.100000000000001" customHeight="1" x14ac:dyDescent="0.25">
      <c r="A124" s="27" t="s">
        <v>2130</v>
      </c>
      <c r="B124" s="27" t="s">
        <v>2131</v>
      </c>
      <c r="C124" s="27" t="s">
        <v>668</v>
      </c>
      <c r="D124" s="27" t="s">
        <v>669</v>
      </c>
      <c r="E124" s="27" t="s">
        <v>3766</v>
      </c>
      <c r="F124" s="28" t="s">
        <v>2133</v>
      </c>
      <c r="G124" s="28" t="s">
        <v>3778</v>
      </c>
      <c r="H124" s="28"/>
    </row>
    <row r="125" spans="1:8" ht="17.100000000000001" customHeight="1" x14ac:dyDescent="0.25">
      <c r="A125" s="27" t="s">
        <v>1946</v>
      </c>
      <c r="B125" s="27" t="s">
        <v>1945</v>
      </c>
      <c r="C125" s="27" t="s">
        <v>668</v>
      </c>
      <c r="D125" s="27" t="s">
        <v>669</v>
      </c>
      <c r="E125" s="27" t="s">
        <v>3768</v>
      </c>
      <c r="F125" s="28" t="s">
        <v>1944</v>
      </c>
      <c r="G125" s="28" t="s">
        <v>3778</v>
      </c>
      <c r="H125" s="28"/>
    </row>
    <row r="126" spans="1:8" ht="17.100000000000001" customHeight="1" x14ac:dyDescent="0.25">
      <c r="A126" s="27" t="s">
        <v>1914</v>
      </c>
      <c r="B126" s="27" t="s">
        <v>1912</v>
      </c>
      <c r="C126" s="27" t="s">
        <v>668</v>
      </c>
      <c r="D126" s="27" t="s">
        <v>669</v>
      </c>
      <c r="E126" s="27" t="s">
        <v>3768</v>
      </c>
      <c r="F126" s="28" t="s">
        <v>1911</v>
      </c>
      <c r="G126" s="28" t="s">
        <v>3778</v>
      </c>
      <c r="H126" s="28"/>
    </row>
    <row r="127" spans="1:8" ht="17.100000000000001" customHeight="1" x14ac:dyDescent="0.25">
      <c r="A127" s="27" t="s">
        <v>2125</v>
      </c>
      <c r="B127" s="27" t="s">
        <v>2126</v>
      </c>
      <c r="C127" s="27" t="s">
        <v>668</v>
      </c>
      <c r="D127" s="27" t="s">
        <v>669</v>
      </c>
      <c r="E127" s="27" t="s">
        <v>3766</v>
      </c>
      <c r="F127" s="28" t="s">
        <v>2127</v>
      </c>
      <c r="G127" s="28" t="s">
        <v>3778</v>
      </c>
      <c r="H127" s="28"/>
    </row>
    <row r="128" spans="1:8" ht="17.100000000000001" customHeight="1" x14ac:dyDescent="0.25">
      <c r="A128" s="27" t="s">
        <v>2127</v>
      </c>
      <c r="B128" s="27" t="s">
        <v>2126</v>
      </c>
      <c r="C128" s="27" t="s">
        <v>668</v>
      </c>
      <c r="D128" s="27" t="s">
        <v>669</v>
      </c>
      <c r="E128" s="27" t="s">
        <v>3766</v>
      </c>
      <c r="F128" s="28" t="s">
        <v>2137</v>
      </c>
      <c r="G128" s="28" t="s">
        <v>3778</v>
      </c>
      <c r="H128" s="28"/>
    </row>
    <row r="129" spans="1:8" ht="17.100000000000001" customHeight="1" x14ac:dyDescent="0.25">
      <c r="A129" s="27" t="s">
        <v>2145</v>
      </c>
      <c r="B129" s="27" t="s">
        <v>2146</v>
      </c>
      <c r="C129" s="27" t="s">
        <v>668</v>
      </c>
      <c r="D129" s="27" t="s">
        <v>669</v>
      </c>
      <c r="E129" s="27" t="s">
        <v>3766</v>
      </c>
      <c r="F129" s="28" t="s">
        <v>2147</v>
      </c>
      <c r="G129" s="28" t="s">
        <v>3778</v>
      </c>
      <c r="H129" s="28"/>
    </row>
    <row r="130" spans="1:8" ht="17.100000000000001" customHeight="1" x14ac:dyDescent="0.25">
      <c r="A130" s="27" t="s">
        <v>1934</v>
      </c>
      <c r="B130" s="27" t="s">
        <v>1933</v>
      </c>
      <c r="C130" s="27" t="s">
        <v>668</v>
      </c>
      <c r="D130" s="27" t="s">
        <v>669</v>
      </c>
      <c r="E130" s="27" t="s">
        <v>3768</v>
      </c>
      <c r="F130" s="28" t="s">
        <v>1932</v>
      </c>
      <c r="G130" s="28" t="s">
        <v>3778</v>
      </c>
      <c r="H130" s="28"/>
    </row>
    <row r="131" spans="1:8" ht="17.100000000000001" customHeight="1" x14ac:dyDescent="0.25">
      <c r="A131" s="27" t="s">
        <v>1897</v>
      </c>
      <c r="B131" s="27" t="s">
        <v>1895</v>
      </c>
      <c r="C131" s="27" t="s">
        <v>668</v>
      </c>
      <c r="D131" s="27" t="s">
        <v>669</v>
      </c>
      <c r="E131" s="27" t="s">
        <v>3768</v>
      </c>
      <c r="F131" s="28" t="s">
        <v>1894</v>
      </c>
      <c r="G131" s="28" t="s">
        <v>3778</v>
      </c>
      <c r="H131" s="28"/>
    </row>
    <row r="132" spans="1:8" ht="17.100000000000001" customHeight="1" x14ac:dyDescent="0.25">
      <c r="A132" s="27" t="s">
        <v>1937</v>
      </c>
      <c r="B132" s="27" t="s">
        <v>1936</v>
      </c>
      <c r="C132" s="27" t="s">
        <v>668</v>
      </c>
      <c r="D132" s="27" t="s">
        <v>669</v>
      </c>
      <c r="E132" s="27" t="s">
        <v>3768</v>
      </c>
      <c r="F132" s="28" t="s">
        <v>1935</v>
      </c>
      <c r="G132" s="28" t="s">
        <v>3778</v>
      </c>
      <c r="H132" s="28"/>
    </row>
    <row r="133" spans="1:8" ht="17.100000000000001" customHeight="1" x14ac:dyDescent="0.25">
      <c r="A133" s="27" t="s">
        <v>1902</v>
      </c>
      <c r="B133" s="27" t="s">
        <v>1900</v>
      </c>
      <c r="C133" s="27" t="s">
        <v>668</v>
      </c>
      <c r="D133" s="27" t="s">
        <v>669</v>
      </c>
      <c r="E133" s="27" t="s">
        <v>3768</v>
      </c>
      <c r="F133" s="28" t="s">
        <v>1899</v>
      </c>
      <c r="G133" s="28" t="s">
        <v>3778</v>
      </c>
      <c r="H133" s="28"/>
    </row>
    <row r="134" spans="1:8" ht="17.100000000000001" customHeight="1" x14ac:dyDescent="0.25">
      <c r="A134" s="27" t="s">
        <v>2148</v>
      </c>
      <c r="B134" s="27" t="s">
        <v>2149</v>
      </c>
      <c r="C134" s="27" t="s">
        <v>668</v>
      </c>
      <c r="D134" s="27" t="s">
        <v>669</v>
      </c>
      <c r="E134" s="27" t="s">
        <v>3766</v>
      </c>
      <c r="F134" s="28" t="s">
        <v>2151</v>
      </c>
      <c r="G134" s="28" t="s">
        <v>3778</v>
      </c>
      <c r="H134" s="28"/>
    </row>
    <row r="135" spans="1:8" ht="17.100000000000001" customHeight="1" x14ac:dyDescent="0.25">
      <c r="A135" s="27" t="s">
        <v>2079</v>
      </c>
      <c r="B135" s="27" t="s">
        <v>2080</v>
      </c>
      <c r="C135" s="27" t="s">
        <v>668</v>
      </c>
      <c r="D135" s="27" t="s">
        <v>669</v>
      </c>
      <c r="E135" s="27" t="s">
        <v>3766</v>
      </c>
      <c r="F135" s="28" t="s">
        <v>2081</v>
      </c>
      <c r="G135" s="28" t="s">
        <v>3778</v>
      </c>
      <c r="H135" s="28"/>
    </row>
    <row r="136" spans="1:8" ht="17.100000000000001" customHeight="1" x14ac:dyDescent="0.25">
      <c r="A136" s="27" t="s">
        <v>2176</v>
      </c>
      <c r="B136" s="27" t="s">
        <v>2080</v>
      </c>
      <c r="C136" s="27" t="s">
        <v>668</v>
      </c>
      <c r="D136" s="27" t="s">
        <v>669</v>
      </c>
      <c r="E136" s="27" t="s">
        <v>3766</v>
      </c>
      <c r="F136" s="28" t="s">
        <v>2081</v>
      </c>
      <c r="G136" s="28" t="s">
        <v>3778</v>
      </c>
      <c r="H136" s="28"/>
    </row>
    <row r="137" spans="1:8" ht="17.100000000000001" customHeight="1" x14ac:dyDescent="0.25">
      <c r="A137" s="27" t="s">
        <v>2086</v>
      </c>
      <c r="B137" s="27" t="s">
        <v>2087</v>
      </c>
      <c r="C137" s="27" t="s">
        <v>668</v>
      </c>
      <c r="D137" s="27" t="s">
        <v>669</v>
      </c>
      <c r="E137" s="27" t="s">
        <v>3766</v>
      </c>
      <c r="F137" s="28" t="s">
        <v>2088</v>
      </c>
      <c r="G137" s="28" t="s">
        <v>3778</v>
      </c>
      <c r="H137" s="28"/>
    </row>
    <row r="138" spans="1:8" ht="17.100000000000001" customHeight="1" x14ac:dyDescent="0.25">
      <c r="A138" s="27" t="s">
        <v>2182</v>
      </c>
      <c r="B138" s="27" t="s">
        <v>2087</v>
      </c>
      <c r="C138" s="27" t="s">
        <v>668</v>
      </c>
      <c r="D138" s="27" t="s">
        <v>669</v>
      </c>
      <c r="E138" s="27" t="s">
        <v>3766</v>
      </c>
      <c r="F138" s="28" t="s">
        <v>2088</v>
      </c>
      <c r="G138" s="28" t="s">
        <v>3778</v>
      </c>
      <c r="H138" s="28"/>
    </row>
    <row r="139" spans="1:8" ht="17.100000000000001" customHeight="1" x14ac:dyDescent="0.25">
      <c r="A139" s="27" t="s">
        <v>1940</v>
      </c>
      <c r="B139" s="27" t="s">
        <v>1939</v>
      </c>
      <c r="C139" s="27" t="s">
        <v>668</v>
      </c>
      <c r="D139" s="27" t="s">
        <v>669</v>
      </c>
      <c r="E139" s="27" t="s">
        <v>3768</v>
      </c>
      <c r="F139" s="28" t="s">
        <v>1938</v>
      </c>
      <c r="G139" s="28" t="s">
        <v>3778</v>
      </c>
      <c r="H139" s="28"/>
    </row>
    <row r="140" spans="1:8" ht="17.100000000000001" customHeight="1" x14ac:dyDescent="0.25">
      <c r="A140" s="27" t="s">
        <v>1906</v>
      </c>
      <c r="B140" s="27" t="s">
        <v>1905</v>
      </c>
      <c r="C140" s="27" t="s">
        <v>668</v>
      </c>
      <c r="D140" s="27" t="s">
        <v>669</v>
      </c>
      <c r="E140" s="27" t="s">
        <v>3768</v>
      </c>
      <c r="F140" s="28" t="s">
        <v>1904</v>
      </c>
      <c r="G140" s="28" t="s">
        <v>3778</v>
      </c>
      <c r="H140" s="28"/>
    </row>
    <row r="141" spans="1:8" ht="17.100000000000001" customHeight="1" x14ac:dyDescent="0.25">
      <c r="A141" s="27" t="s">
        <v>2093</v>
      </c>
      <c r="B141" s="27" t="s">
        <v>2092</v>
      </c>
      <c r="C141" s="27" t="s">
        <v>668</v>
      </c>
      <c r="D141" s="27" t="s">
        <v>669</v>
      </c>
      <c r="E141" s="27" t="s">
        <v>3766</v>
      </c>
      <c r="F141" s="28" t="s">
        <v>2189</v>
      </c>
      <c r="G141" s="28" t="s">
        <v>3778</v>
      </c>
      <c r="H141" s="28"/>
    </row>
    <row r="142" spans="1:8" ht="17.100000000000001" customHeight="1" x14ac:dyDescent="0.25">
      <c r="A142" s="27" t="s">
        <v>2066</v>
      </c>
      <c r="B142" s="27" t="s">
        <v>2067</v>
      </c>
      <c r="C142" s="27" t="s">
        <v>668</v>
      </c>
      <c r="D142" s="27" t="s">
        <v>669</v>
      </c>
      <c r="E142" s="27" t="s">
        <v>3764</v>
      </c>
      <c r="F142" s="28" t="s">
        <v>2068</v>
      </c>
      <c r="G142" s="28" t="s">
        <v>3778</v>
      </c>
      <c r="H142" s="28"/>
    </row>
    <row r="143" spans="1:8" ht="17.100000000000001" customHeight="1" x14ac:dyDescent="0.25">
      <c r="A143" s="27" t="s">
        <v>1997</v>
      </c>
      <c r="B143" s="27" t="s">
        <v>1998</v>
      </c>
      <c r="C143" s="27" t="s">
        <v>668</v>
      </c>
      <c r="D143" s="27" t="s">
        <v>669</v>
      </c>
      <c r="E143" s="27" t="s">
        <v>3766</v>
      </c>
      <c r="F143" s="28" t="s">
        <v>2000</v>
      </c>
      <c r="G143" s="28" t="s">
        <v>3778</v>
      </c>
      <c r="H143" s="28"/>
    </row>
    <row r="144" spans="1:8" ht="17.100000000000001" customHeight="1" x14ac:dyDescent="0.25">
      <c r="A144" s="28" t="s">
        <v>1997</v>
      </c>
      <c r="B144" s="27" t="s">
        <v>1998</v>
      </c>
      <c r="C144" s="27" t="s">
        <v>668</v>
      </c>
      <c r="D144" s="27" t="s">
        <v>669</v>
      </c>
      <c r="E144" s="27" t="s">
        <v>3766</v>
      </c>
      <c r="F144" s="27" t="s">
        <v>1999</v>
      </c>
      <c r="G144" s="28" t="s">
        <v>3778</v>
      </c>
      <c r="H144" s="28"/>
    </row>
    <row r="145" spans="1:8" ht="17.100000000000001" customHeight="1" x14ac:dyDescent="0.25">
      <c r="A145" s="28" t="s">
        <v>2069</v>
      </c>
      <c r="B145" s="27" t="s">
        <v>2070</v>
      </c>
      <c r="C145" s="27" t="s">
        <v>668</v>
      </c>
      <c r="D145" s="27" t="s">
        <v>669</v>
      </c>
      <c r="E145" s="27" t="s">
        <v>3766</v>
      </c>
      <c r="F145" s="27" t="s">
        <v>2071</v>
      </c>
      <c r="G145" s="28" t="s">
        <v>3778</v>
      </c>
      <c r="H145" s="28"/>
    </row>
    <row r="146" spans="1:8" ht="17.100000000000001" customHeight="1" x14ac:dyDescent="0.25">
      <c r="A146" s="28" t="s">
        <v>2164</v>
      </c>
      <c r="B146" s="27" t="s">
        <v>2165</v>
      </c>
      <c r="C146" s="27" t="s">
        <v>668</v>
      </c>
      <c r="D146" s="27" t="s">
        <v>669</v>
      </c>
      <c r="E146" s="27" t="s">
        <v>3766</v>
      </c>
      <c r="F146" s="27" t="s">
        <v>2166</v>
      </c>
      <c r="G146" s="28" t="s">
        <v>3778</v>
      </c>
      <c r="H146" s="28"/>
    </row>
    <row r="147" spans="1:8" ht="17.100000000000001" customHeight="1" x14ac:dyDescent="0.25">
      <c r="A147" s="27" t="s">
        <v>2142</v>
      </c>
      <c r="B147" s="27" t="s">
        <v>1927</v>
      </c>
      <c r="C147" s="27" t="s">
        <v>668</v>
      </c>
      <c r="D147" s="27" t="s">
        <v>669</v>
      </c>
      <c r="E147" s="27" t="s">
        <v>3766</v>
      </c>
      <c r="F147" s="28" t="s">
        <v>2143</v>
      </c>
      <c r="G147" s="28" t="s">
        <v>3778</v>
      </c>
      <c r="H147" s="28"/>
    </row>
    <row r="148" spans="1:8" ht="17.100000000000001" customHeight="1" x14ac:dyDescent="0.25">
      <c r="A148" s="28" t="s">
        <v>2142</v>
      </c>
      <c r="B148" s="27" t="s">
        <v>1927</v>
      </c>
      <c r="C148" s="27" t="s">
        <v>668</v>
      </c>
      <c r="D148" s="27" t="s">
        <v>669</v>
      </c>
      <c r="E148" s="27" t="s">
        <v>3780</v>
      </c>
      <c r="F148" s="27" t="s">
        <v>1928</v>
      </c>
      <c r="G148" s="28" t="s">
        <v>3778</v>
      </c>
      <c r="H148" s="28"/>
    </row>
    <row r="149" spans="1:8" ht="17.100000000000001" customHeight="1" x14ac:dyDescent="0.25">
      <c r="A149" s="27" t="s">
        <v>2072</v>
      </c>
      <c r="B149" s="27" t="s">
        <v>2073</v>
      </c>
      <c r="C149" s="27" t="s">
        <v>668</v>
      </c>
      <c r="D149" s="27" t="s">
        <v>669</v>
      </c>
      <c r="E149" s="27" t="s">
        <v>3766</v>
      </c>
      <c r="F149" s="28" t="s">
        <v>2074</v>
      </c>
      <c r="G149" s="28" t="s">
        <v>3778</v>
      </c>
      <c r="H149" s="28"/>
    </row>
    <row r="150" spans="1:8" ht="17.100000000000001" customHeight="1" x14ac:dyDescent="0.25">
      <c r="A150" s="28" t="s">
        <v>2072</v>
      </c>
      <c r="B150" s="27" t="s">
        <v>2073</v>
      </c>
      <c r="C150" s="27" t="s">
        <v>668</v>
      </c>
      <c r="D150" s="27" t="s">
        <v>669</v>
      </c>
      <c r="E150" s="27" t="s">
        <v>3766</v>
      </c>
      <c r="F150" s="27" t="s">
        <v>2075</v>
      </c>
      <c r="G150" s="28" t="s">
        <v>3778</v>
      </c>
      <c r="H150" s="28"/>
    </row>
    <row r="151" spans="1:8" ht="17.100000000000001" customHeight="1" x14ac:dyDescent="0.25">
      <c r="A151" s="27" t="s">
        <v>2118</v>
      </c>
      <c r="B151" s="27" t="s">
        <v>2119</v>
      </c>
      <c r="C151" s="27" t="s">
        <v>668</v>
      </c>
      <c r="D151" s="27" t="s">
        <v>669</v>
      </c>
      <c r="E151" s="27" t="s">
        <v>3764</v>
      </c>
      <c r="F151" s="28" t="s">
        <v>2121</v>
      </c>
      <c r="G151" s="28" t="s">
        <v>3778</v>
      </c>
      <c r="H151" s="28"/>
    </row>
    <row r="152" spans="1:8" ht="17.100000000000001" customHeight="1" x14ac:dyDescent="0.25">
      <c r="A152" s="27" t="s">
        <v>2135</v>
      </c>
      <c r="B152" s="27" t="s">
        <v>1687</v>
      </c>
      <c r="C152" s="27" t="s">
        <v>668</v>
      </c>
      <c r="D152" s="27" t="s">
        <v>669</v>
      </c>
      <c r="E152" s="27" t="s">
        <v>3766</v>
      </c>
      <c r="F152" s="28" t="s">
        <v>2136</v>
      </c>
      <c r="G152" s="28" t="s">
        <v>3778</v>
      </c>
      <c r="H152" s="28"/>
    </row>
    <row r="153" spans="1:8" ht="17.100000000000001" customHeight="1" x14ac:dyDescent="0.25">
      <c r="A153" s="27" t="s">
        <v>2135</v>
      </c>
      <c r="B153" s="27" t="s">
        <v>1687</v>
      </c>
      <c r="C153" s="27" t="s">
        <v>668</v>
      </c>
      <c r="D153" s="27" t="s">
        <v>669</v>
      </c>
      <c r="E153" s="27" t="s">
        <v>3766</v>
      </c>
      <c r="F153" s="28" t="s">
        <v>1688</v>
      </c>
      <c r="G153" s="28" t="s">
        <v>3778</v>
      </c>
      <c r="H153" s="28"/>
    </row>
    <row r="154" spans="1:8" ht="17.100000000000001" customHeight="1" x14ac:dyDescent="0.25">
      <c r="A154" s="27" t="s">
        <v>2122</v>
      </c>
      <c r="B154" s="27" t="s">
        <v>2123</v>
      </c>
      <c r="C154" s="27" t="s">
        <v>668</v>
      </c>
      <c r="D154" s="27" t="s">
        <v>669</v>
      </c>
      <c r="E154" s="27" t="s">
        <v>3764</v>
      </c>
      <c r="F154" s="28" t="s">
        <v>2124</v>
      </c>
      <c r="G154" s="28" t="s">
        <v>3778</v>
      </c>
      <c r="H154" s="28"/>
    </row>
    <row r="155" spans="1:8" ht="17.100000000000001" customHeight="1" x14ac:dyDescent="0.25">
      <c r="A155" s="27"/>
      <c r="B155" s="27"/>
      <c r="C155" s="27"/>
      <c r="D155" s="27"/>
      <c r="E155" s="27"/>
      <c r="F155" s="28"/>
      <c r="G155" s="28"/>
      <c r="H155" s="28"/>
    </row>
    <row r="156" spans="1:8" ht="17.100000000000001" customHeight="1" x14ac:dyDescent="0.25">
      <c r="A156" s="27" t="s">
        <v>1974</v>
      </c>
      <c r="B156" s="27" t="s">
        <v>316</v>
      </c>
      <c r="C156" s="27" t="s">
        <v>668</v>
      </c>
      <c r="D156" s="27" t="s">
        <v>804</v>
      </c>
      <c r="E156" s="27" t="s">
        <v>3768</v>
      </c>
      <c r="F156" s="28" t="s">
        <v>1973</v>
      </c>
      <c r="G156" s="28" t="s">
        <v>3778</v>
      </c>
      <c r="H156" s="28"/>
    </row>
    <row r="157" spans="1:8" ht="17.100000000000001" customHeight="1" x14ac:dyDescent="0.25">
      <c r="A157" s="36"/>
      <c r="B157" s="35"/>
      <c r="C157" s="35"/>
      <c r="D157" s="35"/>
      <c r="E157" s="35"/>
      <c r="F157" s="35"/>
      <c r="G157" s="36"/>
      <c r="H157" s="36"/>
    </row>
    <row r="158" spans="1:8" ht="17.100000000000001" customHeight="1" x14ac:dyDescent="0.25">
      <c r="A158" s="27" t="s">
        <v>2219</v>
      </c>
      <c r="B158" s="27" t="s">
        <v>3719</v>
      </c>
      <c r="C158" s="27" t="s">
        <v>668</v>
      </c>
      <c r="D158" s="27" t="s">
        <v>669</v>
      </c>
      <c r="E158" s="27" t="s">
        <v>3766</v>
      </c>
      <c r="F158" s="28" t="s">
        <v>1706</v>
      </c>
      <c r="G158" s="28" t="s">
        <v>3778</v>
      </c>
      <c r="H158" s="28" t="s">
        <v>3792</v>
      </c>
    </row>
    <row r="159" spans="1:8" ht="17.100000000000001" customHeight="1" x14ac:dyDescent="0.25">
      <c r="A159" s="27" t="s">
        <v>2223</v>
      </c>
      <c r="B159" s="27" t="s">
        <v>3719</v>
      </c>
      <c r="C159" s="27" t="s">
        <v>668</v>
      </c>
      <c r="D159" s="27" t="s">
        <v>669</v>
      </c>
      <c r="E159" s="27" t="s">
        <v>3766</v>
      </c>
      <c r="F159" s="28" t="s">
        <v>2019</v>
      </c>
      <c r="G159" s="28" t="s">
        <v>3778</v>
      </c>
      <c r="H159" s="28"/>
    </row>
    <row r="160" spans="1:8" ht="17.100000000000001" customHeight="1" x14ac:dyDescent="0.25">
      <c r="A160" s="27" t="s">
        <v>2065</v>
      </c>
      <c r="B160" s="27" t="s">
        <v>3719</v>
      </c>
      <c r="C160" s="27" t="s">
        <v>668</v>
      </c>
      <c r="D160" s="27" t="s">
        <v>669</v>
      </c>
      <c r="E160" s="27" t="s">
        <v>3766</v>
      </c>
      <c r="F160" s="28" t="s">
        <v>1708</v>
      </c>
      <c r="G160" s="28" t="s">
        <v>3778</v>
      </c>
      <c r="H160" s="28"/>
    </row>
    <row r="161" spans="1:8" ht="17.100000000000001" customHeight="1" x14ac:dyDescent="0.25">
      <c r="A161" s="27" t="s">
        <v>2063</v>
      </c>
      <c r="B161" s="27" t="s">
        <v>2062</v>
      </c>
      <c r="C161" s="27" t="s">
        <v>668</v>
      </c>
      <c r="D161" s="27" t="s">
        <v>669</v>
      </c>
      <c r="E161" s="27" t="s">
        <v>3766</v>
      </c>
      <c r="F161" s="28" t="s">
        <v>2226</v>
      </c>
      <c r="G161" s="28" t="s">
        <v>3778</v>
      </c>
      <c r="H161" s="28"/>
    </row>
    <row r="162" spans="1:8" ht="17.100000000000001" customHeight="1" x14ac:dyDescent="0.25">
      <c r="A162" s="27" t="s">
        <v>2211</v>
      </c>
      <c r="B162" s="27" t="s">
        <v>2212</v>
      </c>
      <c r="C162" s="27" t="s">
        <v>668</v>
      </c>
      <c r="D162" s="27" t="s">
        <v>669</v>
      </c>
      <c r="E162" s="27" t="s">
        <v>3766</v>
      </c>
      <c r="F162" s="28" t="s">
        <v>2214</v>
      </c>
      <c r="G162" s="28" t="s">
        <v>3778</v>
      </c>
      <c r="H162" s="28"/>
    </row>
    <row r="163" spans="1:8" ht="17.100000000000001" customHeight="1" x14ac:dyDescent="0.25">
      <c r="A163" s="27" t="s">
        <v>1928</v>
      </c>
      <c r="B163" s="27" t="s">
        <v>1927</v>
      </c>
      <c r="C163" s="27" t="s">
        <v>668</v>
      </c>
      <c r="D163" s="27" t="s">
        <v>669</v>
      </c>
      <c r="E163" s="27" t="s">
        <v>3766</v>
      </c>
      <c r="F163" s="28" t="s">
        <v>1926</v>
      </c>
      <c r="G163" s="28" t="s">
        <v>3778</v>
      </c>
      <c r="H163" s="28"/>
    </row>
    <row r="164" spans="1:8" ht="17.100000000000001" customHeight="1" x14ac:dyDescent="0.25">
      <c r="A164" s="35"/>
      <c r="B164" s="35"/>
      <c r="C164" s="35"/>
      <c r="D164" s="35"/>
      <c r="E164" s="35"/>
      <c r="F164" s="36"/>
      <c r="G164" s="36"/>
      <c r="H164" s="36"/>
    </row>
    <row r="165" spans="1:8" ht="17.100000000000001" customHeight="1" x14ac:dyDescent="0.25">
      <c r="A165" s="27" t="s">
        <v>2163</v>
      </c>
      <c r="B165" s="27" t="s">
        <v>314</v>
      </c>
      <c r="C165" s="27" t="s">
        <v>668</v>
      </c>
      <c r="D165" s="27" t="s">
        <v>669</v>
      </c>
      <c r="E165" s="27" t="s">
        <v>3766</v>
      </c>
      <c r="F165" s="28" t="s">
        <v>2224</v>
      </c>
      <c r="G165" s="28" t="s">
        <v>3778</v>
      </c>
      <c r="H165" s="28" t="s">
        <v>3791</v>
      </c>
    </row>
    <row r="166" spans="1:8" ht="17.100000000000001" customHeight="1" x14ac:dyDescent="0.25">
      <c r="A166" s="27" t="s">
        <v>2215</v>
      </c>
      <c r="B166" s="27" t="s">
        <v>2216</v>
      </c>
      <c r="C166" s="27" t="s">
        <v>668</v>
      </c>
      <c r="D166" s="27" t="s">
        <v>669</v>
      </c>
      <c r="E166" s="27" t="s">
        <v>3780</v>
      </c>
      <c r="F166" s="28" t="s">
        <v>2217</v>
      </c>
      <c r="G166" s="28" t="s">
        <v>3778</v>
      </c>
      <c r="H166" s="28"/>
    </row>
    <row r="167" spans="1:8" ht="17.100000000000001" customHeight="1" x14ac:dyDescent="0.25">
      <c r="A167" s="27" t="s">
        <v>2221</v>
      </c>
      <c r="B167" s="27" t="s">
        <v>1998</v>
      </c>
      <c r="C167" s="27" t="s">
        <v>668</v>
      </c>
      <c r="D167" s="27" t="s">
        <v>669</v>
      </c>
      <c r="E167" s="27" t="s">
        <v>3766</v>
      </c>
      <c r="F167" s="28" t="s">
        <v>2222</v>
      </c>
      <c r="G167" s="28" t="s">
        <v>3778</v>
      </c>
      <c r="H167" s="28"/>
    </row>
    <row r="168" spans="1:8" ht="17.100000000000001" customHeight="1" x14ac:dyDescent="0.25">
      <c r="A168" s="35"/>
      <c r="B168" s="35"/>
      <c r="C168" s="35"/>
      <c r="D168" s="35"/>
      <c r="E168" s="35"/>
      <c r="F168" s="36"/>
      <c r="G168" s="36"/>
      <c r="H168" s="36"/>
    </row>
    <row r="169" spans="1:8" ht="17.100000000000001" customHeight="1" x14ac:dyDescent="0.25">
      <c r="A169" s="27" t="s">
        <v>1706</v>
      </c>
      <c r="B169" s="27" t="s">
        <v>3719</v>
      </c>
      <c r="C169" s="27" t="s">
        <v>668</v>
      </c>
      <c r="D169" s="27" t="s">
        <v>669</v>
      </c>
      <c r="E169" s="27" t="s">
        <v>3766</v>
      </c>
      <c r="F169" s="28" t="s">
        <v>1736</v>
      </c>
      <c r="G169" s="28" t="s">
        <v>3778</v>
      </c>
      <c r="H169" s="28" t="s">
        <v>3790</v>
      </c>
    </row>
    <row r="170" spans="1:8" ht="17.100000000000001" customHeight="1" x14ac:dyDescent="0.25">
      <c r="A170" s="27"/>
      <c r="B170" s="27"/>
      <c r="C170" s="27"/>
      <c r="D170" s="27"/>
      <c r="E170" s="27"/>
      <c r="F170" s="28"/>
      <c r="G170" s="28"/>
      <c r="H170" s="28"/>
    </row>
    <row r="171" spans="1:8" ht="17.100000000000001" customHeight="1" x14ac:dyDescent="0.25">
      <c r="A171" s="27" t="s">
        <v>1726</v>
      </c>
      <c r="B171" s="27" t="s">
        <v>3719</v>
      </c>
      <c r="C171" s="27" t="s">
        <v>668</v>
      </c>
      <c r="D171" s="27" t="s">
        <v>804</v>
      </c>
      <c r="E171" s="27" t="s">
        <v>3766</v>
      </c>
      <c r="F171" s="28" t="s">
        <v>1728</v>
      </c>
      <c r="G171" s="28" t="s">
        <v>3778</v>
      </c>
      <c r="H171" s="28"/>
    </row>
    <row r="172" spans="1:8" ht="17.100000000000001" customHeight="1" x14ac:dyDescent="0.25">
      <c r="A172" s="27" t="s">
        <v>1737</v>
      </c>
      <c r="B172" s="27" t="s">
        <v>3719</v>
      </c>
      <c r="C172" s="27" t="s">
        <v>668</v>
      </c>
      <c r="D172" s="27" t="s">
        <v>804</v>
      </c>
      <c r="E172" s="27" t="s">
        <v>3766</v>
      </c>
      <c r="F172" s="28" t="s">
        <v>2234</v>
      </c>
      <c r="G172" s="28" t="s">
        <v>3778</v>
      </c>
      <c r="H172" s="28"/>
    </row>
    <row r="173" spans="1:8" ht="17.100000000000001" customHeight="1" x14ac:dyDescent="0.25">
      <c r="A173" s="27"/>
      <c r="B173" s="27"/>
      <c r="C173" s="27"/>
      <c r="D173" s="27"/>
      <c r="E173" s="27"/>
      <c r="F173" s="28"/>
      <c r="G173" s="28"/>
      <c r="H173" s="28"/>
    </row>
    <row r="174" spans="1:8" ht="17.100000000000001" customHeight="1" x14ac:dyDescent="0.25">
      <c r="A174" s="27" t="s">
        <v>1734</v>
      </c>
      <c r="B174" s="27" t="s">
        <v>3719</v>
      </c>
      <c r="C174" s="27" t="s">
        <v>668</v>
      </c>
      <c r="D174" s="27" t="s">
        <v>979</v>
      </c>
      <c r="E174" s="27" t="s">
        <v>3766</v>
      </c>
      <c r="F174" s="28" t="s">
        <v>1731</v>
      </c>
      <c r="G174" s="28" t="s">
        <v>3778</v>
      </c>
      <c r="H174" s="28"/>
    </row>
    <row r="175" spans="1:8" ht="17.100000000000001" customHeight="1" x14ac:dyDescent="0.25">
      <c r="A175" s="27" t="s">
        <v>1736</v>
      </c>
      <c r="B175" s="27" t="s">
        <v>3719</v>
      </c>
      <c r="C175" s="27" t="s">
        <v>668</v>
      </c>
      <c r="D175" s="27" t="s">
        <v>979</v>
      </c>
      <c r="E175" s="27" t="s">
        <v>3766</v>
      </c>
      <c r="F175" s="28" t="s">
        <v>1722</v>
      </c>
      <c r="G175" s="28" t="s">
        <v>3778</v>
      </c>
      <c r="H175" s="28"/>
    </row>
    <row r="176" spans="1:8" ht="17.100000000000001" customHeight="1" x14ac:dyDescent="0.25">
      <c r="A176" s="27" t="s">
        <v>1718</v>
      </c>
      <c r="B176" s="27" t="s">
        <v>314</v>
      </c>
      <c r="C176" s="27" t="s">
        <v>668</v>
      </c>
      <c r="D176" s="27" t="s">
        <v>979</v>
      </c>
      <c r="E176" s="27" t="s">
        <v>3766</v>
      </c>
      <c r="F176" s="28" t="s">
        <v>2233</v>
      </c>
      <c r="G176" s="28" t="s">
        <v>3778</v>
      </c>
      <c r="H176" s="28"/>
    </row>
    <row r="177" spans="1:8" ht="17.100000000000001" customHeight="1" x14ac:dyDescent="0.25">
      <c r="A177" s="35"/>
      <c r="B177" s="35"/>
      <c r="C177" s="35"/>
      <c r="D177" s="35"/>
      <c r="E177" s="35"/>
      <c r="F177" s="36"/>
      <c r="G177" s="36"/>
      <c r="H177" s="36"/>
    </row>
    <row r="178" spans="1:8" ht="17.100000000000001" customHeight="1" x14ac:dyDescent="0.25">
      <c r="A178" s="27" t="s">
        <v>2027</v>
      </c>
      <c r="B178" s="27" t="s">
        <v>2028</v>
      </c>
      <c r="C178" s="27" t="s">
        <v>1594</v>
      </c>
      <c r="D178" s="27" t="s">
        <v>3787</v>
      </c>
      <c r="E178" s="27" t="s">
        <v>3766</v>
      </c>
      <c r="F178" s="28" t="s">
        <v>2030</v>
      </c>
      <c r="G178" s="28" t="s">
        <v>3778</v>
      </c>
      <c r="H178" s="28" t="s">
        <v>3775</v>
      </c>
    </row>
    <row r="179" spans="1:8" ht="17.100000000000001" customHeight="1" x14ac:dyDescent="0.25">
      <c r="A179" s="27" t="s">
        <v>2031</v>
      </c>
      <c r="B179" s="27" t="s">
        <v>2032</v>
      </c>
      <c r="C179" s="27" t="s">
        <v>1594</v>
      </c>
      <c r="D179" s="27" t="s">
        <v>3787</v>
      </c>
      <c r="E179" s="27" t="s">
        <v>3766</v>
      </c>
      <c r="F179" s="28" t="s">
        <v>2033</v>
      </c>
      <c r="G179" s="28" t="s">
        <v>3778</v>
      </c>
      <c r="H179" s="28"/>
    </row>
    <row r="180" spans="1:8" ht="17.100000000000001" customHeight="1" x14ac:dyDescent="0.25">
      <c r="A180" s="27" t="s">
        <v>2193</v>
      </c>
      <c r="B180" s="27" t="s">
        <v>2194</v>
      </c>
      <c r="C180" s="27" t="s">
        <v>1594</v>
      </c>
      <c r="D180" s="27" t="s">
        <v>3787</v>
      </c>
      <c r="E180" s="27" t="s">
        <v>3766</v>
      </c>
      <c r="F180" s="28" t="s">
        <v>2195</v>
      </c>
      <c r="G180" s="28" t="s">
        <v>3778</v>
      </c>
      <c r="H180" s="28"/>
    </row>
    <row r="181" spans="1:8" ht="17.100000000000001" customHeight="1" x14ac:dyDescent="0.25">
      <c r="A181" s="27" t="s">
        <v>2196</v>
      </c>
      <c r="B181" s="27" t="s">
        <v>2197</v>
      </c>
      <c r="C181" s="27" t="s">
        <v>1594</v>
      </c>
      <c r="D181" s="27" t="s">
        <v>3787</v>
      </c>
      <c r="E181" s="27" t="s">
        <v>3766</v>
      </c>
      <c r="F181" s="28" t="s">
        <v>2198</v>
      </c>
      <c r="G181" s="28" t="s">
        <v>3778</v>
      </c>
      <c r="H181" s="28"/>
    </row>
    <row r="182" spans="1:8" ht="17.100000000000001" customHeight="1" x14ac:dyDescent="0.25">
      <c r="A182" s="27" t="s">
        <v>2200</v>
      </c>
      <c r="B182" s="27" t="s">
        <v>2201</v>
      </c>
      <c r="C182" s="27" t="s">
        <v>1594</v>
      </c>
      <c r="D182" s="27" t="s">
        <v>3787</v>
      </c>
      <c r="E182" s="27" t="s">
        <v>3766</v>
      </c>
      <c r="F182" s="28" t="s">
        <v>2203</v>
      </c>
      <c r="G182" s="28" t="s">
        <v>3778</v>
      </c>
      <c r="H182" s="28"/>
    </row>
    <row r="183" spans="1:8" ht="17.100000000000001" customHeight="1" x14ac:dyDescent="0.25">
      <c r="A183" s="27" t="s">
        <v>2205</v>
      </c>
      <c r="B183" s="27" t="s">
        <v>2206</v>
      </c>
      <c r="C183" s="27" t="s">
        <v>1594</v>
      </c>
      <c r="D183" s="27" t="s">
        <v>3787</v>
      </c>
      <c r="E183" s="27" t="s">
        <v>3766</v>
      </c>
      <c r="F183" s="28" t="s">
        <v>2207</v>
      </c>
      <c r="G183" s="28" t="s">
        <v>3778</v>
      </c>
      <c r="H183" s="28"/>
    </row>
    <row r="184" spans="1:8" ht="17.100000000000001" customHeight="1" x14ac:dyDescent="0.25">
      <c r="A184" s="33"/>
      <c r="B184" s="33"/>
      <c r="C184" s="33"/>
      <c r="D184" s="33"/>
      <c r="E184" s="33"/>
      <c r="F184" s="34"/>
      <c r="G184" s="34"/>
      <c r="H184" s="34"/>
    </row>
    <row r="185" spans="1:8" ht="17.100000000000001" customHeight="1" x14ac:dyDescent="0.25">
      <c r="A185" s="27" t="s">
        <v>1671</v>
      </c>
      <c r="B185" s="27" t="s">
        <v>3725</v>
      </c>
      <c r="C185" s="27" t="s">
        <v>668</v>
      </c>
      <c r="D185" s="27" t="s">
        <v>669</v>
      </c>
      <c r="E185" s="27" t="s">
        <v>3767</v>
      </c>
      <c r="F185" s="28" t="s">
        <v>1669</v>
      </c>
      <c r="G185" s="28" t="s">
        <v>3781</v>
      </c>
      <c r="H185" s="28" t="s">
        <v>3786</v>
      </c>
    </row>
    <row r="186" spans="1:8" ht="17.100000000000001" customHeight="1" x14ac:dyDescent="0.25">
      <c r="A186" s="27" t="s">
        <v>1702</v>
      </c>
      <c r="B186" s="27" t="s">
        <v>1701</v>
      </c>
      <c r="C186" s="27" t="s">
        <v>668</v>
      </c>
      <c r="D186" s="27" t="s">
        <v>669</v>
      </c>
      <c r="E186" s="27" t="s">
        <v>3767</v>
      </c>
      <c r="F186" s="28" t="s">
        <v>1700</v>
      </c>
      <c r="G186" s="28" t="s">
        <v>3781</v>
      </c>
      <c r="H186" s="28"/>
    </row>
    <row r="187" spans="1:8" ht="17.100000000000001" customHeight="1" x14ac:dyDescent="0.25">
      <c r="A187" s="27" t="s">
        <v>1696</v>
      </c>
      <c r="B187" s="27" t="s">
        <v>1695</v>
      </c>
      <c r="C187" s="27" t="s">
        <v>668</v>
      </c>
      <c r="D187" s="27" t="s">
        <v>669</v>
      </c>
      <c r="E187" s="27" t="s">
        <v>3782</v>
      </c>
      <c r="F187" s="28" t="s">
        <v>1694</v>
      </c>
      <c r="G187" s="28" t="s">
        <v>3781</v>
      </c>
      <c r="H187" s="28"/>
    </row>
    <row r="188" spans="1:8" ht="17.100000000000001" customHeight="1" x14ac:dyDescent="0.25">
      <c r="A188" s="35"/>
      <c r="B188" s="35"/>
      <c r="C188" s="35"/>
      <c r="D188" s="35"/>
      <c r="E188" s="35"/>
      <c r="F188" s="36"/>
      <c r="G188" s="36"/>
      <c r="H188" s="36"/>
    </row>
    <row r="189" spans="1:8" ht="17.100000000000001" customHeight="1" x14ac:dyDescent="0.25">
      <c r="A189" s="27" t="s">
        <v>1676</v>
      </c>
      <c r="B189" s="27" t="s">
        <v>1559</v>
      </c>
      <c r="C189" s="27" t="s">
        <v>668</v>
      </c>
      <c r="D189" s="27" t="s">
        <v>669</v>
      </c>
      <c r="E189" s="27" t="s">
        <v>3767</v>
      </c>
      <c r="F189" s="28" t="s">
        <v>1558</v>
      </c>
      <c r="G189" s="28" t="s">
        <v>3781</v>
      </c>
      <c r="H189" s="28" t="s">
        <v>3785</v>
      </c>
    </row>
    <row r="190" spans="1:8" ht="17.100000000000001" customHeight="1" x14ac:dyDescent="0.25">
      <c r="A190" s="27" t="s">
        <v>1672</v>
      </c>
      <c r="B190" s="27" t="s">
        <v>1552</v>
      </c>
      <c r="C190" s="27" t="s">
        <v>668</v>
      </c>
      <c r="D190" s="27" t="s">
        <v>669</v>
      </c>
      <c r="E190" s="27" t="s">
        <v>3767</v>
      </c>
      <c r="F190" s="28" t="s">
        <v>1551</v>
      </c>
      <c r="G190" s="28" t="s">
        <v>3781</v>
      </c>
      <c r="H190" s="28"/>
    </row>
    <row r="191" spans="1:8" ht="17.100000000000001" customHeight="1" x14ac:dyDescent="0.25">
      <c r="A191" s="27" t="s">
        <v>1618</v>
      </c>
      <c r="B191" s="27" t="s">
        <v>1616</v>
      </c>
      <c r="C191" s="27" t="s">
        <v>668</v>
      </c>
      <c r="D191" s="27" t="s">
        <v>669</v>
      </c>
      <c r="E191" s="27" t="s">
        <v>3767</v>
      </c>
      <c r="F191" s="28" t="s">
        <v>1615</v>
      </c>
      <c r="G191" s="28" t="s">
        <v>3781</v>
      </c>
      <c r="H191" s="28"/>
    </row>
    <row r="192" spans="1:8" ht="17.100000000000001" customHeight="1" x14ac:dyDescent="0.25">
      <c r="A192" s="27"/>
      <c r="B192" s="27"/>
      <c r="C192" s="27"/>
      <c r="D192" s="27"/>
      <c r="E192" s="27"/>
      <c r="F192" s="28"/>
      <c r="G192" s="28"/>
      <c r="H192" s="28"/>
    </row>
    <row r="193" spans="1:8" ht="17.100000000000001" customHeight="1" x14ac:dyDescent="0.25">
      <c r="A193" s="27" t="s">
        <v>1677</v>
      </c>
      <c r="B193" s="27" t="s">
        <v>3719</v>
      </c>
      <c r="C193" s="27" t="s">
        <v>668</v>
      </c>
      <c r="D193" s="27" t="s">
        <v>669</v>
      </c>
      <c r="E193" s="27" t="s">
        <v>3767</v>
      </c>
      <c r="F193" s="28" t="s">
        <v>1563</v>
      </c>
      <c r="G193" s="28" t="s">
        <v>3781</v>
      </c>
      <c r="H193" s="28"/>
    </row>
    <row r="194" spans="1:8" ht="17.100000000000001" customHeight="1" x14ac:dyDescent="0.25">
      <c r="A194" s="27" t="s">
        <v>1673</v>
      </c>
      <c r="B194" s="27" t="s">
        <v>1556</v>
      </c>
      <c r="C194" s="27" t="s">
        <v>668</v>
      </c>
      <c r="D194" s="27" t="s">
        <v>669</v>
      </c>
      <c r="E194" s="27" t="s">
        <v>3767</v>
      </c>
      <c r="F194" s="28" t="s">
        <v>1555</v>
      </c>
      <c r="G194" s="28" t="s">
        <v>3781</v>
      </c>
      <c r="H194" s="28"/>
    </row>
    <row r="195" spans="1:8" ht="17.100000000000001" customHeight="1" x14ac:dyDescent="0.25">
      <c r="A195" s="27" t="s">
        <v>1635</v>
      </c>
      <c r="B195" s="27" t="s">
        <v>1634</v>
      </c>
      <c r="C195" s="27" t="s">
        <v>668</v>
      </c>
      <c r="D195" s="27" t="s">
        <v>669</v>
      </c>
      <c r="E195" s="27" t="s">
        <v>3767</v>
      </c>
      <c r="F195" s="28" t="s">
        <v>1633</v>
      </c>
      <c r="G195" s="28" t="s">
        <v>3781</v>
      </c>
      <c r="H195" s="28"/>
    </row>
    <row r="196" spans="1:8" ht="17.100000000000001" customHeight="1" x14ac:dyDescent="0.25">
      <c r="A196" s="27" t="s">
        <v>1638</v>
      </c>
      <c r="B196" s="27" t="s">
        <v>1637</v>
      </c>
      <c r="C196" s="27" t="s">
        <v>668</v>
      </c>
      <c r="D196" s="27" t="s">
        <v>669</v>
      </c>
      <c r="E196" s="27" t="s">
        <v>3767</v>
      </c>
      <c r="F196" s="28" t="s">
        <v>1636</v>
      </c>
      <c r="G196" s="28" t="s">
        <v>3781</v>
      </c>
      <c r="H196" s="28"/>
    </row>
    <row r="197" spans="1:8" ht="17.100000000000001" customHeight="1" x14ac:dyDescent="0.25">
      <c r="A197" s="27" t="s">
        <v>1692</v>
      </c>
      <c r="B197" s="27" t="s">
        <v>1691</v>
      </c>
      <c r="C197" s="27" t="s">
        <v>668</v>
      </c>
      <c r="D197" s="27" t="s">
        <v>669</v>
      </c>
      <c r="E197" s="27" t="s">
        <v>3782</v>
      </c>
      <c r="F197" s="28" t="s">
        <v>1690</v>
      </c>
      <c r="G197" s="28" t="s">
        <v>3781</v>
      </c>
      <c r="H197" s="28"/>
    </row>
    <row r="198" spans="1:8" ht="17.100000000000001" customHeight="1" x14ac:dyDescent="0.25">
      <c r="A198" s="27"/>
      <c r="B198" s="27"/>
      <c r="C198" s="27"/>
      <c r="D198" s="27"/>
      <c r="E198" s="27"/>
      <c r="F198" s="28"/>
      <c r="G198" s="28"/>
      <c r="H198" s="28"/>
    </row>
    <row r="199" spans="1:8" ht="17.100000000000001" customHeight="1" x14ac:dyDescent="0.25">
      <c r="A199" s="27" t="s">
        <v>1699</v>
      </c>
      <c r="B199" s="27" t="s">
        <v>3719</v>
      </c>
      <c r="C199" s="27" t="s">
        <v>668</v>
      </c>
      <c r="D199" s="27" t="s">
        <v>804</v>
      </c>
      <c r="E199" s="27" t="s">
        <v>3767</v>
      </c>
      <c r="F199" s="28" t="s">
        <v>1331</v>
      </c>
      <c r="G199" s="28" t="s">
        <v>3781</v>
      </c>
      <c r="H199" s="28"/>
    </row>
    <row r="200" spans="1:8" ht="17.100000000000001" customHeight="1" x14ac:dyDescent="0.25">
      <c r="A200" s="27" t="s">
        <v>1645</v>
      </c>
      <c r="B200" s="27" t="s">
        <v>450</v>
      </c>
      <c r="C200" s="27" t="s">
        <v>668</v>
      </c>
      <c r="D200" s="27" t="s">
        <v>804</v>
      </c>
      <c r="E200" s="27" t="s">
        <v>3767</v>
      </c>
      <c r="F200" s="28" t="s">
        <v>1644</v>
      </c>
      <c r="G200" s="28" t="s">
        <v>3781</v>
      </c>
      <c r="H200" s="28"/>
    </row>
    <row r="201" spans="1:8" ht="17.100000000000001" customHeight="1" x14ac:dyDescent="0.25">
      <c r="A201" s="35"/>
      <c r="B201" s="35"/>
      <c r="C201" s="35"/>
      <c r="D201" s="35"/>
      <c r="E201" s="35"/>
      <c r="F201" s="36"/>
      <c r="G201" s="36"/>
      <c r="H201" s="36"/>
    </row>
    <row r="202" spans="1:8" ht="17.100000000000001" customHeight="1" x14ac:dyDescent="0.25">
      <c r="A202" s="27" t="s">
        <v>1623</v>
      </c>
      <c r="B202" s="27" t="s">
        <v>1621</v>
      </c>
      <c r="C202" s="27" t="s">
        <v>668</v>
      </c>
      <c r="D202" s="27" t="s">
        <v>669</v>
      </c>
      <c r="E202" s="27" t="s">
        <v>3767</v>
      </c>
      <c r="F202" s="28" t="s">
        <v>1620</v>
      </c>
      <c r="G202" s="28" t="s">
        <v>3781</v>
      </c>
      <c r="H202" s="28" t="s">
        <v>3784</v>
      </c>
    </row>
    <row r="203" spans="1:8" ht="17.100000000000001" customHeight="1" x14ac:dyDescent="0.25">
      <c r="A203" s="27" t="s">
        <v>1627</v>
      </c>
      <c r="B203" s="27" t="s">
        <v>1625</v>
      </c>
      <c r="C203" s="27" t="s">
        <v>668</v>
      </c>
      <c r="D203" s="27" t="s">
        <v>669</v>
      </c>
      <c r="E203" s="27" t="s">
        <v>3767</v>
      </c>
      <c r="F203" s="28" t="s">
        <v>1624</v>
      </c>
      <c r="G203" s="28" t="s">
        <v>3781</v>
      </c>
      <c r="H203" s="28"/>
    </row>
    <row r="204" spans="1:8" ht="17.100000000000001" customHeight="1" x14ac:dyDescent="0.25">
      <c r="A204" s="35"/>
      <c r="B204" s="35"/>
      <c r="C204" s="35"/>
      <c r="D204" s="35"/>
      <c r="E204" s="35"/>
      <c r="F204" s="36"/>
      <c r="G204" s="36"/>
      <c r="H204" s="36"/>
    </row>
    <row r="205" spans="1:8" ht="17.100000000000001" customHeight="1" x14ac:dyDescent="0.25">
      <c r="A205" s="27" t="s">
        <v>1631</v>
      </c>
      <c r="B205" s="27" t="s">
        <v>3724</v>
      </c>
      <c r="C205" s="27" t="s">
        <v>668</v>
      </c>
      <c r="D205" s="27" t="s">
        <v>669</v>
      </c>
      <c r="E205" s="27" t="s">
        <v>3767</v>
      </c>
      <c r="F205" s="28" t="s">
        <v>1629</v>
      </c>
      <c r="G205" s="28" t="s">
        <v>3781</v>
      </c>
      <c r="H205" s="28" t="s">
        <v>3783</v>
      </c>
    </row>
    <row r="206" spans="1:8" ht="17.100000000000001" customHeight="1" x14ac:dyDescent="0.25">
      <c r="A206" s="27" t="s">
        <v>1685</v>
      </c>
      <c r="B206" s="27" t="s">
        <v>3719</v>
      </c>
      <c r="C206" s="27" t="s">
        <v>668</v>
      </c>
      <c r="D206" s="27" t="s">
        <v>669</v>
      </c>
      <c r="E206" s="27" t="s">
        <v>3767</v>
      </c>
      <c r="F206" s="28" t="s">
        <v>1332</v>
      </c>
      <c r="G206" s="28" t="s">
        <v>3781</v>
      </c>
      <c r="H206" s="28"/>
    </row>
    <row r="207" spans="1:8" ht="17.100000000000001" customHeight="1" x14ac:dyDescent="0.25">
      <c r="A207" s="27" t="s">
        <v>1685</v>
      </c>
      <c r="B207" s="27" t="s">
        <v>3719</v>
      </c>
      <c r="C207" s="27" t="s">
        <v>668</v>
      </c>
      <c r="D207" s="27" t="s">
        <v>669</v>
      </c>
      <c r="E207" s="27" t="s">
        <v>3782</v>
      </c>
      <c r="F207" s="28" t="s">
        <v>1684</v>
      </c>
      <c r="G207" s="28" t="s">
        <v>3781</v>
      </c>
      <c r="H207" s="28"/>
    </row>
    <row r="208" spans="1:8" ht="17.100000000000001" customHeight="1" x14ac:dyDescent="0.25">
      <c r="A208" s="27" t="s">
        <v>1678</v>
      </c>
      <c r="B208" s="27" t="s">
        <v>1559</v>
      </c>
      <c r="C208" s="27" t="s">
        <v>668</v>
      </c>
      <c r="D208" s="27" t="s">
        <v>669</v>
      </c>
      <c r="E208" s="27" t="s">
        <v>3767</v>
      </c>
      <c r="F208" s="28" t="s">
        <v>1561</v>
      </c>
      <c r="G208" s="28" t="s">
        <v>3781</v>
      </c>
      <c r="H208" s="28"/>
    </row>
    <row r="209" spans="1:8" ht="17.100000000000001" customHeight="1" x14ac:dyDescent="0.25">
      <c r="A209" s="27" t="s">
        <v>1648</v>
      </c>
      <c r="B209" s="27" t="s">
        <v>451</v>
      </c>
      <c r="C209" s="27" t="s">
        <v>668</v>
      </c>
      <c r="D209" s="27" t="s">
        <v>669</v>
      </c>
      <c r="E209" s="27" t="s">
        <v>3782</v>
      </c>
      <c r="F209" s="28" t="s">
        <v>1680</v>
      </c>
      <c r="G209" s="28" t="s">
        <v>3781</v>
      </c>
      <c r="H209" s="28"/>
    </row>
    <row r="210" spans="1:8" ht="17.100000000000001" customHeight="1" x14ac:dyDescent="0.25">
      <c r="A210" s="27" t="s">
        <v>1648</v>
      </c>
      <c r="B210" s="27" t="s">
        <v>451</v>
      </c>
      <c r="C210" s="27" t="s">
        <v>668</v>
      </c>
      <c r="D210" s="27" t="s">
        <v>669</v>
      </c>
      <c r="E210" s="27" t="s">
        <v>3782</v>
      </c>
      <c r="F210" s="28" t="s">
        <v>1689</v>
      </c>
      <c r="G210" s="28" t="s">
        <v>3781</v>
      </c>
      <c r="H210" s="28"/>
    </row>
    <row r="211" spans="1:8" ht="17.100000000000001" customHeight="1" x14ac:dyDescent="0.25">
      <c r="A211" s="27" t="s">
        <v>1674</v>
      </c>
      <c r="B211" s="27" t="s">
        <v>1552</v>
      </c>
      <c r="C211" s="27" t="s">
        <v>668</v>
      </c>
      <c r="D211" s="27" t="s">
        <v>669</v>
      </c>
      <c r="E211" s="27" t="s">
        <v>3767</v>
      </c>
      <c r="F211" s="28" t="s">
        <v>1554</v>
      </c>
      <c r="G211" s="28" t="s">
        <v>3781</v>
      </c>
      <c r="H211" s="28"/>
    </row>
    <row r="212" spans="1:8" ht="17.100000000000001" customHeight="1" x14ac:dyDescent="0.25">
      <c r="A212" s="27" t="s">
        <v>1683</v>
      </c>
      <c r="B212" s="27" t="s">
        <v>1682</v>
      </c>
      <c r="C212" s="27" t="s">
        <v>668</v>
      </c>
      <c r="D212" s="27" t="s">
        <v>669</v>
      </c>
      <c r="E212" s="27" t="s">
        <v>3782</v>
      </c>
      <c r="F212" s="28" t="s">
        <v>1681</v>
      </c>
      <c r="G212" s="28" t="s">
        <v>3781</v>
      </c>
      <c r="H212" s="28"/>
    </row>
    <row r="213" spans="1:8" ht="17.100000000000001" customHeight="1" x14ac:dyDescent="0.25">
      <c r="A213" s="27" t="s">
        <v>1688</v>
      </c>
      <c r="B213" s="27" t="s">
        <v>1687</v>
      </c>
      <c r="C213" s="27" t="s">
        <v>668</v>
      </c>
      <c r="D213" s="27" t="s">
        <v>669</v>
      </c>
      <c r="E213" s="27" t="s">
        <v>3782</v>
      </c>
      <c r="F213" s="28" t="s">
        <v>1686</v>
      </c>
      <c r="G213" s="28" t="s">
        <v>3781</v>
      </c>
      <c r="H213" s="28"/>
    </row>
    <row r="214" spans="1:8" ht="17.100000000000001" customHeight="1" x14ac:dyDescent="0.25">
      <c r="A214" s="27"/>
      <c r="B214" s="27"/>
      <c r="C214" s="27"/>
      <c r="D214" s="27"/>
      <c r="E214" s="27"/>
      <c r="F214" s="28"/>
      <c r="G214" s="28"/>
      <c r="H214" s="28"/>
    </row>
    <row r="215" spans="1:8" ht="17.100000000000001" customHeight="1" x14ac:dyDescent="0.25">
      <c r="A215" s="27" t="s">
        <v>1648</v>
      </c>
      <c r="B215" s="27" t="s">
        <v>451</v>
      </c>
      <c r="C215" s="27" t="s">
        <v>668</v>
      </c>
      <c r="D215" s="27" t="s">
        <v>804</v>
      </c>
      <c r="E215" s="27" t="s">
        <v>3767</v>
      </c>
      <c r="F215" s="28" t="s">
        <v>1647</v>
      </c>
      <c r="G215" s="28" t="s">
        <v>3781</v>
      </c>
      <c r="H215" s="28"/>
    </row>
    <row r="216" spans="1:8" ht="17.100000000000001" customHeight="1" x14ac:dyDescent="0.25">
      <c r="A216" s="27" t="s">
        <v>1651</v>
      </c>
      <c r="B216" s="27" t="s">
        <v>452</v>
      </c>
      <c r="C216" s="27" t="s">
        <v>668</v>
      </c>
      <c r="D216" s="27" t="s">
        <v>804</v>
      </c>
      <c r="E216" s="27" t="s">
        <v>3767</v>
      </c>
      <c r="F216" s="28" t="s">
        <v>1650</v>
      </c>
      <c r="G216" s="28" t="s">
        <v>3781</v>
      </c>
      <c r="H216" s="28"/>
    </row>
    <row r="217" spans="1:8" ht="17.100000000000001" customHeight="1" x14ac:dyDescent="0.25">
      <c r="A217" s="27"/>
      <c r="B217" s="27"/>
      <c r="C217" s="27"/>
      <c r="D217" s="27"/>
      <c r="E217" s="27"/>
      <c r="F217" s="28"/>
      <c r="G217" s="28"/>
      <c r="H217" s="28"/>
    </row>
    <row r="218" spans="1:8" ht="17.100000000000001" customHeight="1" x14ac:dyDescent="0.25">
      <c r="A218" s="27" t="s">
        <v>1698</v>
      </c>
      <c r="B218" s="27" t="s">
        <v>3719</v>
      </c>
      <c r="C218" s="27" t="s">
        <v>668</v>
      </c>
      <c r="D218" s="27" t="s">
        <v>979</v>
      </c>
      <c r="E218" s="27" t="s">
        <v>3767</v>
      </c>
      <c r="F218" s="28" t="s">
        <v>1329</v>
      </c>
      <c r="G218" s="28" t="s">
        <v>3781</v>
      </c>
      <c r="H218" s="28"/>
    </row>
    <row r="219" spans="1:8" ht="17.100000000000001" customHeight="1" x14ac:dyDescent="0.25">
      <c r="A219" s="27" t="s">
        <v>1697</v>
      </c>
      <c r="B219" s="27" t="s">
        <v>3719</v>
      </c>
      <c r="C219" s="27" t="s">
        <v>668</v>
      </c>
      <c r="D219" s="27" t="s">
        <v>979</v>
      </c>
      <c r="E219" s="27" t="s">
        <v>3767</v>
      </c>
      <c r="F219" s="28" t="s">
        <v>1489</v>
      </c>
      <c r="G219" s="28" t="s">
        <v>3781</v>
      </c>
      <c r="H219" s="28"/>
    </row>
    <row r="220" spans="1:8" ht="17.100000000000001" customHeight="1" x14ac:dyDescent="0.25">
      <c r="A220" s="27" t="s">
        <v>1640</v>
      </c>
      <c r="B220" s="27" t="s">
        <v>504</v>
      </c>
      <c r="C220" s="27" t="s">
        <v>668</v>
      </c>
      <c r="D220" s="27" t="s">
        <v>979</v>
      </c>
      <c r="E220" s="27" t="s">
        <v>3767</v>
      </c>
      <c r="F220" s="28" t="s">
        <v>1639</v>
      </c>
      <c r="G220" s="28" t="s">
        <v>3781</v>
      </c>
      <c r="H220" s="28"/>
    </row>
    <row r="221" spans="1:8" ht="17.100000000000001" customHeight="1" x14ac:dyDescent="0.25">
      <c r="A221" s="27"/>
      <c r="B221" s="27"/>
      <c r="C221" s="27"/>
      <c r="D221" s="27"/>
      <c r="E221" s="27"/>
      <c r="F221" s="28"/>
      <c r="G221" s="28"/>
      <c r="H221" s="28"/>
    </row>
    <row r="222" spans="1:8" ht="17.100000000000001" customHeight="1" x14ac:dyDescent="0.25">
      <c r="A222" s="27" t="s">
        <v>1643</v>
      </c>
      <c r="B222" s="27" t="s">
        <v>504</v>
      </c>
      <c r="C222" s="27" t="s">
        <v>668</v>
      </c>
      <c r="D222" s="27" t="s">
        <v>1113</v>
      </c>
      <c r="E222" s="27" t="s">
        <v>3767</v>
      </c>
      <c r="F222" s="28" t="s">
        <v>1642</v>
      </c>
      <c r="G222" s="28" t="s">
        <v>3781</v>
      </c>
      <c r="H222" s="28"/>
    </row>
  </sheetData>
  <sortState xmlns:xlrd2="http://schemas.microsoft.com/office/spreadsheetml/2017/richdata2" ref="A205:G222">
    <sortCondition descending="1" ref="D205:D222"/>
    <sortCondition ref="B205:B22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89:H200 A202:H203">
    <cfRule type="containsText" dxfId="13" priority="1" operator="containsText" text=":A2">
      <formula>NOT(ISERROR(SEARCH(":A2",A189)))</formula>
    </cfRule>
    <cfRule type="containsText" dxfId="12" priority="2" operator="containsText" text=":A1">
      <formula>NOT(ISERROR(SEARCH(":A1",A189)))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3DD3-F96C-4DE6-99DE-0F26B6156462}">
  <sheetPr>
    <tabColor rgb="FFB482DA"/>
  </sheetPr>
  <dimension ref="A1:H67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.5703125" style="23" bestFit="1" customWidth="1"/>
    <col min="2" max="2" width="10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42578125" style="23" bestFit="1" customWidth="1"/>
    <col min="7" max="7" width="8" bestFit="1" customWidth="1"/>
    <col min="8" max="8" width="12.140625" bestFit="1" customWidth="1"/>
  </cols>
  <sheetData>
    <row r="1" spans="1:8" ht="18" customHeight="1" x14ac:dyDescent="0.25">
      <c r="A1" s="53" t="s">
        <v>414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1565</v>
      </c>
      <c r="B14" s="27" t="s">
        <v>1566</v>
      </c>
      <c r="C14" s="27" t="s">
        <v>668</v>
      </c>
      <c r="D14" s="27" t="s">
        <v>669</v>
      </c>
      <c r="E14" s="27" t="s">
        <v>3766</v>
      </c>
      <c r="F14" s="28" t="s">
        <v>1568</v>
      </c>
      <c r="G14" s="28" t="s">
        <v>3781</v>
      </c>
      <c r="H14" s="28" t="s">
        <v>3796</v>
      </c>
    </row>
    <row r="15" spans="1:8" ht="17.100000000000001" customHeight="1" x14ac:dyDescent="0.25">
      <c r="A15" s="28" t="s">
        <v>1469</v>
      </c>
      <c r="B15" s="27" t="s">
        <v>1467</v>
      </c>
      <c r="C15" s="27" t="s">
        <v>668</v>
      </c>
      <c r="D15" s="27" t="s">
        <v>669</v>
      </c>
      <c r="E15" s="27" t="s">
        <v>3780</v>
      </c>
      <c r="F15" s="27" t="s">
        <v>1466</v>
      </c>
      <c r="G15" s="28" t="s">
        <v>3781</v>
      </c>
      <c r="H15" s="28"/>
    </row>
    <row r="16" spans="1:8" ht="17.100000000000001" customHeight="1" x14ac:dyDescent="0.25">
      <c r="A16" s="35"/>
      <c r="B16" s="35"/>
      <c r="C16" s="35"/>
      <c r="D16" s="35"/>
      <c r="E16" s="35"/>
      <c r="F16" s="36"/>
      <c r="G16" s="36"/>
      <c r="H16" s="36"/>
    </row>
    <row r="17" spans="1:8" ht="17.100000000000001" customHeight="1" x14ac:dyDescent="0.25">
      <c r="A17" s="27" t="s">
        <v>1357</v>
      </c>
      <c r="B17" s="27" t="s">
        <v>1358</v>
      </c>
      <c r="C17" s="27" t="s">
        <v>668</v>
      </c>
      <c r="D17" s="27" t="s">
        <v>669</v>
      </c>
      <c r="E17" s="27" t="s">
        <v>3768</v>
      </c>
      <c r="F17" s="28" t="s">
        <v>1359</v>
      </c>
      <c r="G17" s="28" t="s">
        <v>3781</v>
      </c>
      <c r="H17" s="28" t="s">
        <v>3803</v>
      </c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27" t="s">
        <v>1344</v>
      </c>
      <c r="B19" s="27" t="s">
        <v>3719</v>
      </c>
      <c r="C19" s="27" t="s">
        <v>668</v>
      </c>
      <c r="D19" s="27" t="s">
        <v>804</v>
      </c>
      <c r="E19" s="27" t="s">
        <v>3766</v>
      </c>
      <c r="F19" s="28" t="s">
        <v>1323</v>
      </c>
      <c r="G19" s="28" t="s">
        <v>3781</v>
      </c>
      <c r="H19" s="28"/>
    </row>
    <row r="20" spans="1:8" ht="17.100000000000001" customHeight="1" x14ac:dyDescent="0.25">
      <c r="A20" s="27" t="s">
        <v>1348</v>
      </c>
      <c r="B20" s="27" t="s">
        <v>3719</v>
      </c>
      <c r="C20" s="27" t="s">
        <v>668</v>
      </c>
      <c r="D20" s="27" t="s">
        <v>804</v>
      </c>
      <c r="E20" s="27" t="s">
        <v>3766</v>
      </c>
      <c r="F20" s="28" t="s">
        <v>1325</v>
      </c>
      <c r="G20" s="28" t="s">
        <v>3781</v>
      </c>
      <c r="H20" s="28"/>
    </row>
    <row r="21" spans="1:8" ht="17.100000000000001" customHeight="1" x14ac:dyDescent="0.25">
      <c r="A21" s="27" t="s">
        <v>1361</v>
      </c>
      <c r="B21" s="27" t="s">
        <v>3719</v>
      </c>
      <c r="C21" s="27" t="s">
        <v>668</v>
      </c>
      <c r="D21" s="27" t="s">
        <v>804</v>
      </c>
      <c r="E21" s="27" t="s">
        <v>3766</v>
      </c>
      <c r="F21" s="28" t="s">
        <v>1325</v>
      </c>
      <c r="G21" s="28" t="s">
        <v>3781</v>
      </c>
      <c r="H21" s="28"/>
    </row>
    <row r="22" spans="1:8" ht="17.100000000000001" customHeight="1" x14ac:dyDescent="0.25">
      <c r="A22" s="27" t="s">
        <v>1370</v>
      </c>
      <c r="B22" s="27" t="s">
        <v>3719</v>
      </c>
      <c r="C22" s="27" t="s">
        <v>668</v>
      </c>
      <c r="D22" s="27" t="s">
        <v>804</v>
      </c>
      <c r="E22" s="27" t="s">
        <v>3766</v>
      </c>
      <c r="F22" s="28" t="s">
        <v>1323</v>
      </c>
      <c r="G22" s="28" t="s">
        <v>3781</v>
      </c>
      <c r="H22" s="28"/>
    </row>
    <row r="23" spans="1:8" ht="17.100000000000001" customHeight="1" x14ac:dyDescent="0.25">
      <c r="A23" s="27" t="s">
        <v>1364</v>
      </c>
      <c r="B23" s="27" t="s">
        <v>1369</v>
      </c>
      <c r="C23" s="27" t="s">
        <v>668</v>
      </c>
      <c r="D23" s="27" t="s">
        <v>804</v>
      </c>
      <c r="E23" s="27" t="s">
        <v>3766</v>
      </c>
      <c r="F23" s="28" t="s">
        <v>1370</v>
      </c>
      <c r="G23" s="28" t="s">
        <v>3781</v>
      </c>
      <c r="H23" s="28"/>
    </row>
    <row r="24" spans="1:8" ht="17.100000000000001" customHeight="1" x14ac:dyDescent="0.25">
      <c r="A24" s="27" t="s">
        <v>1372</v>
      </c>
      <c r="B24" s="27" t="s">
        <v>1375</v>
      </c>
      <c r="C24" s="27" t="s">
        <v>668</v>
      </c>
      <c r="D24" s="27" t="s">
        <v>804</v>
      </c>
      <c r="E24" s="27" t="s">
        <v>3766</v>
      </c>
      <c r="F24" s="28" t="s">
        <v>1376</v>
      </c>
      <c r="G24" s="28" t="s">
        <v>3781</v>
      </c>
      <c r="H24" s="28"/>
    </row>
    <row r="25" spans="1:8" ht="17.100000000000001" customHeight="1" x14ac:dyDescent="0.25">
      <c r="A25" s="27" t="s">
        <v>1376</v>
      </c>
      <c r="B25" s="27" t="s">
        <v>442</v>
      </c>
      <c r="C25" s="27" t="s">
        <v>668</v>
      </c>
      <c r="D25" s="27" t="s">
        <v>804</v>
      </c>
      <c r="E25" s="27" t="s">
        <v>3766</v>
      </c>
      <c r="F25" s="28" t="s">
        <v>1508</v>
      </c>
      <c r="G25" s="28" t="s">
        <v>3781</v>
      </c>
      <c r="H25" s="28"/>
    </row>
    <row r="26" spans="1:8" ht="17.100000000000001" customHeight="1" x14ac:dyDescent="0.25">
      <c r="A26" s="27" t="s">
        <v>1346</v>
      </c>
      <c r="B26" s="27" t="s">
        <v>443</v>
      </c>
      <c r="C26" s="27" t="s">
        <v>668</v>
      </c>
      <c r="D26" s="27" t="s">
        <v>804</v>
      </c>
      <c r="E26" s="27" t="s">
        <v>3766</v>
      </c>
      <c r="F26" s="28" t="s">
        <v>1347</v>
      </c>
      <c r="G26" s="28" t="s">
        <v>3781</v>
      </c>
      <c r="H26" s="28"/>
    </row>
    <row r="27" spans="1:8" ht="17.100000000000001" customHeight="1" x14ac:dyDescent="0.25">
      <c r="A27" s="27" t="s">
        <v>1350</v>
      </c>
      <c r="B27" s="27" t="s">
        <v>444</v>
      </c>
      <c r="C27" s="27" t="s">
        <v>668</v>
      </c>
      <c r="D27" s="27" t="s">
        <v>804</v>
      </c>
      <c r="E27" s="27" t="s">
        <v>3766</v>
      </c>
      <c r="F27" s="28" t="s">
        <v>1351</v>
      </c>
      <c r="G27" s="28" t="s">
        <v>3781</v>
      </c>
      <c r="H27" s="28"/>
    </row>
    <row r="28" spans="1:8" ht="17.100000000000001" customHeight="1" x14ac:dyDescent="0.25">
      <c r="A28" s="27" t="s">
        <v>1362</v>
      </c>
      <c r="B28" s="27" t="s">
        <v>445</v>
      </c>
      <c r="C28" s="27" t="s">
        <v>668</v>
      </c>
      <c r="D28" s="27" t="s">
        <v>804</v>
      </c>
      <c r="E28" s="27" t="s">
        <v>3766</v>
      </c>
      <c r="F28" s="28" t="s">
        <v>1363</v>
      </c>
      <c r="G28" s="28" t="s">
        <v>3781</v>
      </c>
      <c r="H28" s="28"/>
    </row>
    <row r="29" spans="1:8" ht="17.100000000000001" customHeight="1" x14ac:dyDescent="0.25">
      <c r="A29" s="35"/>
      <c r="B29" s="35"/>
      <c r="C29" s="35"/>
      <c r="D29" s="35"/>
      <c r="E29" s="35"/>
      <c r="F29" s="36"/>
      <c r="G29" s="36"/>
      <c r="H29" s="36"/>
    </row>
    <row r="30" spans="1:8" ht="17.100000000000001" customHeight="1" x14ac:dyDescent="0.25">
      <c r="A30" s="27" t="s">
        <v>1477</v>
      </c>
      <c r="B30" s="27" t="s">
        <v>3719</v>
      </c>
      <c r="C30" s="27" t="s">
        <v>668</v>
      </c>
      <c r="D30" s="27" t="s">
        <v>804</v>
      </c>
      <c r="E30" s="27" t="s">
        <v>3766</v>
      </c>
      <c r="F30" s="28" t="s">
        <v>1328</v>
      </c>
      <c r="G30" s="28" t="s">
        <v>3781</v>
      </c>
      <c r="H30" s="28" t="s">
        <v>3804</v>
      </c>
    </row>
    <row r="31" spans="1:8" ht="17.100000000000001" customHeight="1" x14ac:dyDescent="0.25">
      <c r="A31" s="27" t="s">
        <v>1413</v>
      </c>
      <c r="B31" s="27" t="s">
        <v>3719</v>
      </c>
      <c r="C31" s="27" t="s">
        <v>668</v>
      </c>
      <c r="D31" s="27" t="s">
        <v>804</v>
      </c>
      <c r="E31" s="27" t="s">
        <v>3766</v>
      </c>
      <c r="F31" s="28" t="s">
        <v>1326</v>
      </c>
      <c r="G31" s="28" t="s">
        <v>3781</v>
      </c>
      <c r="H31" s="28"/>
    </row>
    <row r="32" spans="1:8" ht="17.100000000000001" customHeight="1" x14ac:dyDescent="0.25">
      <c r="A32" s="27" t="s">
        <v>1426</v>
      </c>
      <c r="B32" s="27" t="s">
        <v>446</v>
      </c>
      <c r="C32" s="27" t="s">
        <v>668</v>
      </c>
      <c r="D32" s="27" t="s">
        <v>804</v>
      </c>
      <c r="E32" s="27" t="s">
        <v>3766</v>
      </c>
      <c r="F32" s="28" t="s">
        <v>1509</v>
      </c>
      <c r="G32" s="28" t="s">
        <v>3781</v>
      </c>
      <c r="H32" s="28"/>
    </row>
    <row r="33" spans="1:8" ht="17.100000000000001" customHeight="1" x14ac:dyDescent="0.25">
      <c r="A33" s="27" t="s">
        <v>1479</v>
      </c>
      <c r="B33" s="27" t="s">
        <v>447</v>
      </c>
      <c r="C33" s="27" t="s">
        <v>668</v>
      </c>
      <c r="D33" s="27" t="s">
        <v>804</v>
      </c>
      <c r="E33" s="27" t="s">
        <v>3768</v>
      </c>
      <c r="F33" s="28" t="s">
        <v>1480</v>
      </c>
      <c r="G33" s="28" t="s">
        <v>3781</v>
      </c>
      <c r="H33" s="28"/>
    </row>
    <row r="34" spans="1:8" ht="17.100000000000001" customHeight="1" x14ac:dyDescent="0.25">
      <c r="A34" s="35"/>
      <c r="B34" s="35"/>
      <c r="C34" s="35"/>
      <c r="D34" s="35"/>
      <c r="E34" s="35"/>
      <c r="F34" s="36"/>
      <c r="G34" s="36"/>
      <c r="H34" s="36"/>
    </row>
    <row r="35" spans="1:8" ht="17.100000000000001" customHeight="1" x14ac:dyDescent="0.25">
      <c r="A35" s="27" t="s">
        <v>1488</v>
      </c>
      <c r="B35" s="27" t="s">
        <v>3719</v>
      </c>
      <c r="C35" s="27" t="s">
        <v>668</v>
      </c>
      <c r="D35" s="38" t="s">
        <v>804</v>
      </c>
      <c r="E35" s="27" t="s">
        <v>3766</v>
      </c>
      <c r="F35" s="28" t="s">
        <v>1489</v>
      </c>
      <c r="G35" s="28" t="s">
        <v>3781</v>
      </c>
      <c r="H35" s="28" t="s">
        <v>3805</v>
      </c>
    </row>
    <row r="36" spans="1:8" ht="17.100000000000001" customHeight="1" x14ac:dyDescent="0.25">
      <c r="A36" s="27" t="s">
        <v>1491</v>
      </c>
      <c r="B36" s="27" t="s">
        <v>3719</v>
      </c>
      <c r="C36" s="27" t="s">
        <v>668</v>
      </c>
      <c r="D36" s="27" t="s">
        <v>804</v>
      </c>
      <c r="E36" s="27" t="s">
        <v>3766</v>
      </c>
      <c r="F36" s="28" t="s">
        <v>1492</v>
      </c>
      <c r="G36" s="28" t="s">
        <v>3781</v>
      </c>
      <c r="H36" s="28"/>
    </row>
    <row r="37" spans="1:8" ht="17.100000000000001" customHeight="1" x14ac:dyDescent="0.25">
      <c r="A37" s="27" t="s">
        <v>1499</v>
      </c>
      <c r="B37" s="27" t="s">
        <v>3719</v>
      </c>
      <c r="C37" s="27" t="s">
        <v>668</v>
      </c>
      <c r="D37" s="27" t="s">
        <v>804</v>
      </c>
      <c r="E37" s="27" t="s">
        <v>3766</v>
      </c>
      <c r="F37" s="28" t="s">
        <v>1500</v>
      </c>
      <c r="G37" s="28" t="s">
        <v>3781</v>
      </c>
      <c r="H37" s="28"/>
    </row>
    <row r="38" spans="1:8" ht="17.100000000000001" customHeight="1" x14ac:dyDescent="0.25">
      <c r="A38" s="27" t="s">
        <v>1494</v>
      </c>
      <c r="B38" s="27" t="s">
        <v>448</v>
      </c>
      <c r="C38" s="27" t="s">
        <v>668</v>
      </c>
      <c r="D38" s="27" t="s">
        <v>804</v>
      </c>
      <c r="E38" s="27" t="s">
        <v>3766</v>
      </c>
      <c r="F38" s="28" t="s">
        <v>1495</v>
      </c>
      <c r="G38" s="28" t="s">
        <v>3781</v>
      </c>
      <c r="H38" s="28"/>
    </row>
    <row r="39" spans="1:8" ht="17.100000000000001" customHeight="1" x14ac:dyDescent="0.25">
      <c r="A39" s="27" t="s">
        <v>1496</v>
      </c>
      <c r="B39" s="27" t="s">
        <v>448</v>
      </c>
      <c r="C39" s="27" t="s">
        <v>668</v>
      </c>
      <c r="D39" s="27" t="s">
        <v>804</v>
      </c>
      <c r="E39" s="27" t="s">
        <v>3766</v>
      </c>
      <c r="F39" s="28" t="s">
        <v>1497</v>
      </c>
      <c r="G39" s="28" t="s">
        <v>3781</v>
      </c>
      <c r="H39" s="28"/>
    </row>
    <row r="40" spans="1:8" ht="17.100000000000001" customHeight="1" x14ac:dyDescent="0.25">
      <c r="A40" s="27" t="s">
        <v>1502</v>
      </c>
      <c r="B40" s="27" t="s">
        <v>448</v>
      </c>
      <c r="C40" s="27" t="s">
        <v>668</v>
      </c>
      <c r="D40" s="27" t="s">
        <v>804</v>
      </c>
      <c r="E40" s="27" t="s">
        <v>3766</v>
      </c>
      <c r="F40" s="28" t="s">
        <v>1503</v>
      </c>
      <c r="G40" s="28" t="s">
        <v>3781</v>
      </c>
      <c r="H40" s="28"/>
    </row>
    <row r="41" spans="1:8" ht="17.100000000000001" customHeight="1" x14ac:dyDescent="0.25">
      <c r="A41" s="35"/>
      <c r="B41" s="35"/>
      <c r="C41" s="35"/>
      <c r="D41" s="35"/>
      <c r="E41" s="35"/>
      <c r="F41" s="36"/>
      <c r="G41" s="36"/>
      <c r="H41" s="36"/>
    </row>
    <row r="42" spans="1:8" ht="17.100000000000001" customHeight="1" x14ac:dyDescent="0.25">
      <c r="A42" s="27" t="s">
        <v>1524</v>
      </c>
      <c r="B42" s="27" t="s">
        <v>453</v>
      </c>
      <c r="C42" s="27" t="s">
        <v>668</v>
      </c>
      <c r="D42" s="27" t="s">
        <v>804</v>
      </c>
      <c r="E42" s="27" t="s">
        <v>3766</v>
      </c>
      <c r="F42" s="28" t="s">
        <v>1525</v>
      </c>
      <c r="G42" s="28" t="s">
        <v>3781</v>
      </c>
      <c r="H42" s="28" t="s">
        <v>3789</v>
      </c>
    </row>
    <row r="43" spans="1:8" ht="17.100000000000001" customHeight="1" x14ac:dyDescent="0.25">
      <c r="A43" s="27"/>
      <c r="B43" s="27"/>
      <c r="C43" s="27"/>
      <c r="D43" s="27"/>
      <c r="E43" s="27"/>
      <c r="F43" s="28"/>
      <c r="G43" s="28"/>
      <c r="H43" s="28"/>
    </row>
    <row r="44" spans="1:8" ht="17.100000000000001" customHeight="1" x14ac:dyDescent="0.25">
      <c r="A44" s="27" t="s">
        <v>1514</v>
      </c>
      <c r="B44" s="27" t="s">
        <v>441</v>
      </c>
      <c r="C44" s="27" t="s">
        <v>668</v>
      </c>
      <c r="D44" s="27" t="s">
        <v>979</v>
      </c>
      <c r="E44" s="27" t="s">
        <v>3766</v>
      </c>
      <c r="F44" s="28" t="s">
        <v>1515</v>
      </c>
      <c r="G44" s="28" t="s">
        <v>3781</v>
      </c>
      <c r="H44" s="28"/>
    </row>
    <row r="45" spans="1:8" ht="17.100000000000001" customHeight="1" x14ac:dyDescent="0.25">
      <c r="A45" s="27" t="s">
        <v>1518</v>
      </c>
      <c r="B45" s="27" t="s">
        <v>441</v>
      </c>
      <c r="C45" s="27" t="s">
        <v>668</v>
      </c>
      <c r="D45" s="27" t="s">
        <v>979</v>
      </c>
      <c r="E45" s="27" t="s">
        <v>3768</v>
      </c>
      <c r="F45" s="28" t="s">
        <v>1519</v>
      </c>
      <c r="G45" s="28" t="s">
        <v>3781</v>
      </c>
      <c r="H45" s="28"/>
    </row>
    <row r="46" spans="1:8" ht="17.100000000000001" customHeight="1" x14ac:dyDescent="0.25">
      <c r="A46" s="27" t="s">
        <v>1510</v>
      </c>
      <c r="B46" s="27" t="s">
        <v>449</v>
      </c>
      <c r="C46" s="27" t="s">
        <v>668</v>
      </c>
      <c r="D46" s="27" t="s">
        <v>979</v>
      </c>
      <c r="E46" s="27" t="s">
        <v>3766</v>
      </c>
      <c r="F46" s="28" t="s">
        <v>1511</v>
      </c>
      <c r="G46" s="28" t="s">
        <v>3781</v>
      </c>
      <c r="H46" s="28"/>
    </row>
    <row r="47" spans="1:8" ht="17.100000000000001" customHeight="1" x14ac:dyDescent="0.25">
      <c r="A47" s="35"/>
      <c r="B47" s="35"/>
      <c r="C47" s="35"/>
      <c r="D47" s="35"/>
      <c r="E47" s="35"/>
      <c r="F47" s="36"/>
      <c r="G47" s="36"/>
      <c r="H47" s="36"/>
    </row>
    <row r="48" spans="1:8" ht="17.100000000000001" customHeight="1" x14ac:dyDescent="0.25">
      <c r="A48" s="27" t="s">
        <v>1461</v>
      </c>
      <c r="B48" s="27" t="s">
        <v>1459</v>
      </c>
      <c r="C48" s="27" t="s">
        <v>668</v>
      </c>
      <c r="D48" s="27" t="s">
        <v>669</v>
      </c>
      <c r="E48" s="27" t="s">
        <v>3768</v>
      </c>
      <c r="F48" s="28" t="s">
        <v>1458</v>
      </c>
      <c r="G48" s="28" t="s">
        <v>3781</v>
      </c>
      <c r="H48" s="28" t="s">
        <v>3802</v>
      </c>
    </row>
    <row r="49" spans="1:8" ht="17.100000000000001" customHeight="1" x14ac:dyDescent="0.25">
      <c r="A49" s="27" t="s">
        <v>1465</v>
      </c>
      <c r="B49" s="27" t="s">
        <v>1464</v>
      </c>
      <c r="C49" s="27" t="s">
        <v>668</v>
      </c>
      <c r="D49" s="27" t="s">
        <v>669</v>
      </c>
      <c r="E49" s="27" t="s">
        <v>3768</v>
      </c>
      <c r="F49" s="28" t="s">
        <v>1463</v>
      </c>
      <c r="G49" s="28" t="s">
        <v>3781</v>
      </c>
      <c r="H49" s="28"/>
    </row>
    <row r="50" spans="1:8" ht="17.100000000000001" customHeight="1" x14ac:dyDescent="0.25">
      <c r="A50" s="27"/>
      <c r="B50" s="27"/>
      <c r="C50" s="27"/>
      <c r="D50" s="27"/>
      <c r="E50" s="27"/>
      <c r="F50" s="28"/>
      <c r="G50" s="28"/>
      <c r="H50" s="28"/>
    </row>
    <row r="51" spans="1:8" ht="17.100000000000001" customHeight="1" x14ac:dyDescent="0.25">
      <c r="A51" s="27" t="s">
        <v>1473</v>
      </c>
      <c r="B51" s="27" t="s">
        <v>1472</v>
      </c>
      <c r="C51" s="27" t="s">
        <v>668</v>
      </c>
      <c r="D51" s="27" t="s">
        <v>669</v>
      </c>
      <c r="E51" s="27" t="s">
        <v>3768</v>
      </c>
      <c r="F51" s="28" t="s">
        <v>1471</v>
      </c>
      <c r="G51" s="28" t="s">
        <v>3781</v>
      </c>
      <c r="H51" s="28"/>
    </row>
    <row r="52" spans="1:8" ht="17.100000000000001" customHeight="1" x14ac:dyDescent="0.25">
      <c r="A52" s="27" t="s">
        <v>1476</v>
      </c>
      <c r="B52" s="27" t="s">
        <v>1475</v>
      </c>
      <c r="C52" s="27" t="s">
        <v>668</v>
      </c>
      <c r="D52" s="27" t="s">
        <v>669</v>
      </c>
      <c r="E52" s="27" t="s">
        <v>3768</v>
      </c>
      <c r="F52" s="28" t="s">
        <v>1474</v>
      </c>
      <c r="G52" s="28" t="s">
        <v>3781</v>
      </c>
      <c r="H52" s="28"/>
    </row>
    <row r="53" spans="1:8" ht="17.100000000000001" customHeight="1" x14ac:dyDescent="0.25">
      <c r="A53" s="35"/>
      <c r="B53" s="35"/>
      <c r="C53" s="35"/>
      <c r="D53" s="35"/>
      <c r="E53" s="35"/>
      <c r="F53" s="36"/>
      <c r="G53" s="36"/>
      <c r="H53" s="36"/>
    </row>
    <row r="54" spans="1:8" ht="17.100000000000001" customHeight="1" x14ac:dyDescent="0.25">
      <c r="A54" s="27" t="s">
        <v>1337</v>
      </c>
      <c r="B54" s="27" t="s">
        <v>3722</v>
      </c>
      <c r="C54" s="27" t="s">
        <v>668</v>
      </c>
      <c r="D54" s="27" t="s">
        <v>669</v>
      </c>
      <c r="E54" s="27" t="s">
        <v>3768</v>
      </c>
      <c r="F54" s="28" t="s">
        <v>1334</v>
      </c>
      <c r="G54" s="28" t="s">
        <v>3781</v>
      </c>
      <c r="H54" s="28" t="s">
        <v>3793</v>
      </c>
    </row>
    <row r="55" spans="1:8" ht="17.100000000000001" customHeight="1" x14ac:dyDescent="0.25">
      <c r="A55" s="27" t="s">
        <v>1342</v>
      </c>
      <c r="B55" s="27" t="s">
        <v>3723</v>
      </c>
      <c r="C55" s="27" t="s">
        <v>668</v>
      </c>
      <c r="D55" s="27" t="s">
        <v>669</v>
      </c>
      <c r="E55" s="27" t="s">
        <v>3768</v>
      </c>
      <c r="F55" s="28" t="s">
        <v>1339</v>
      </c>
      <c r="G55" s="28" t="s">
        <v>3781</v>
      </c>
      <c r="H55" s="28"/>
    </row>
    <row r="56" spans="1:8" ht="17.100000000000001" customHeight="1" x14ac:dyDescent="0.25">
      <c r="A56" s="27" t="s">
        <v>1355</v>
      </c>
      <c r="B56" s="27" t="s">
        <v>3721</v>
      </c>
      <c r="C56" s="27" t="s">
        <v>668</v>
      </c>
      <c r="D56" s="27" t="s">
        <v>669</v>
      </c>
      <c r="E56" s="27" t="s">
        <v>3768</v>
      </c>
      <c r="F56" s="28" t="s">
        <v>1352</v>
      </c>
      <c r="G56" s="28" t="s">
        <v>3781</v>
      </c>
      <c r="H56" s="28"/>
    </row>
    <row r="57" spans="1:8" ht="17.100000000000001" customHeight="1" x14ac:dyDescent="0.25">
      <c r="A57" s="27" t="s">
        <v>1544</v>
      </c>
      <c r="B57" s="27" t="s">
        <v>1545</v>
      </c>
      <c r="C57" s="27" t="s">
        <v>668</v>
      </c>
      <c r="D57" s="27" t="s">
        <v>669</v>
      </c>
      <c r="E57" s="27" t="s">
        <v>3766</v>
      </c>
      <c r="F57" s="28" t="s">
        <v>1546</v>
      </c>
      <c r="G57" s="28" t="s">
        <v>3781</v>
      </c>
      <c r="H57" s="28"/>
    </row>
    <row r="58" spans="1:8" ht="17.100000000000001" customHeight="1" x14ac:dyDescent="0.25">
      <c r="A58" s="27" t="s">
        <v>1451</v>
      </c>
      <c r="B58" s="27" t="s">
        <v>1449</v>
      </c>
      <c r="C58" s="27" t="s">
        <v>668</v>
      </c>
      <c r="D58" s="27" t="s">
        <v>669</v>
      </c>
      <c r="E58" s="27" t="s">
        <v>3768</v>
      </c>
      <c r="F58" s="28" t="s">
        <v>1448</v>
      </c>
      <c r="G58" s="28" t="s">
        <v>3781</v>
      </c>
      <c r="H58" s="28"/>
    </row>
    <row r="59" spans="1:8" ht="17.100000000000001" customHeight="1" x14ac:dyDescent="0.25">
      <c r="A59" s="27" t="s">
        <v>1456</v>
      </c>
      <c r="B59" s="27" t="s">
        <v>1454</v>
      </c>
      <c r="C59" s="27" t="s">
        <v>668</v>
      </c>
      <c r="D59" s="27" t="s">
        <v>669</v>
      </c>
      <c r="E59" s="27" t="s">
        <v>3768</v>
      </c>
      <c r="F59" s="28" t="s">
        <v>1453</v>
      </c>
      <c r="G59" s="28" t="s">
        <v>3781</v>
      </c>
      <c r="H59" s="28"/>
    </row>
    <row r="60" spans="1:8" ht="17.100000000000001" customHeight="1" x14ac:dyDescent="0.25">
      <c r="A60" s="35"/>
      <c r="B60" s="35"/>
      <c r="C60" s="35"/>
      <c r="D60" s="35"/>
      <c r="E60" s="35"/>
      <c r="F60" s="36"/>
      <c r="G60" s="36"/>
      <c r="H60" s="36"/>
    </row>
    <row r="61" spans="1:8" ht="17.100000000000001" customHeight="1" x14ac:dyDescent="0.25">
      <c r="A61" s="27" t="s">
        <v>1332</v>
      </c>
      <c r="B61" s="27" t="s">
        <v>3719</v>
      </c>
      <c r="C61" s="27" t="s">
        <v>668</v>
      </c>
      <c r="D61" s="27" t="s">
        <v>804</v>
      </c>
      <c r="E61" s="27" t="s">
        <v>3766</v>
      </c>
      <c r="F61" s="28" t="s">
        <v>1569</v>
      </c>
      <c r="G61" s="28" t="s">
        <v>3781</v>
      </c>
      <c r="H61" s="28" t="s">
        <v>3790</v>
      </c>
    </row>
    <row r="62" spans="1:8" ht="17.100000000000001" customHeight="1" x14ac:dyDescent="0.25">
      <c r="A62" s="27" t="s">
        <v>1569</v>
      </c>
      <c r="B62" s="27" t="s">
        <v>3719</v>
      </c>
      <c r="C62" s="27" t="s">
        <v>668</v>
      </c>
      <c r="D62" s="27" t="s">
        <v>804</v>
      </c>
      <c r="E62" s="27" t="s">
        <v>3766</v>
      </c>
      <c r="F62" s="28" t="s">
        <v>1572</v>
      </c>
      <c r="G62" s="28" t="s">
        <v>3781</v>
      </c>
      <c r="H62" s="28"/>
    </row>
    <row r="63" spans="1:8" ht="17.100000000000001" customHeight="1" x14ac:dyDescent="0.25">
      <c r="A63" s="27" t="s">
        <v>1525</v>
      </c>
      <c r="B63" s="27" t="s">
        <v>453</v>
      </c>
      <c r="C63" s="27" t="s">
        <v>668</v>
      </c>
      <c r="D63" s="27" t="s">
        <v>804</v>
      </c>
      <c r="E63" s="27" t="s">
        <v>3766</v>
      </c>
      <c r="F63" s="28" t="s">
        <v>1570</v>
      </c>
      <c r="G63" s="28" t="s">
        <v>3781</v>
      </c>
      <c r="H63" s="28"/>
    </row>
    <row r="64" spans="1:8" ht="17.100000000000001" customHeight="1" x14ac:dyDescent="0.25">
      <c r="A64" s="27" t="s">
        <v>1573</v>
      </c>
      <c r="B64" s="27" t="s">
        <v>1574</v>
      </c>
      <c r="C64" s="27" t="s">
        <v>668</v>
      </c>
      <c r="D64" s="27" t="s">
        <v>804</v>
      </c>
      <c r="E64" s="27" t="s">
        <v>3766</v>
      </c>
      <c r="F64" s="28" t="s">
        <v>1575</v>
      </c>
      <c r="G64" s="28" t="s">
        <v>3781</v>
      </c>
      <c r="H64" s="28"/>
    </row>
    <row r="65" spans="1:8" ht="17.100000000000001" customHeight="1" x14ac:dyDescent="0.25">
      <c r="A65" s="27"/>
      <c r="B65" s="27"/>
      <c r="C65" s="27"/>
      <c r="D65" s="27"/>
      <c r="E65" s="27"/>
      <c r="F65" s="28"/>
      <c r="G65" s="28"/>
      <c r="H65" s="28"/>
    </row>
    <row r="66" spans="1:8" ht="17.100000000000001" customHeight="1" x14ac:dyDescent="0.25">
      <c r="A66" s="27" t="s">
        <v>1321</v>
      </c>
      <c r="B66" s="27" t="s">
        <v>3719</v>
      </c>
      <c r="C66" s="27" t="s">
        <v>668</v>
      </c>
      <c r="D66" s="27" t="s">
        <v>979</v>
      </c>
      <c r="E66" s="27" t="s">
        <v>3764</v>
      </c>
      <c r="F66" s="28" t="s">
        <v>1331</v>
      </c>
      <c r="G66" s="28" t="s">
        <v>3781</v>
      </c>
      <c r="H66" s="28"/>
    </row>
    <row r="67" spans="1:8" ht="17.100000000000001" customHeight="1" x14ac:dyDescent="0.25">
      <c r="A67" s="27" t="s">
        <v>1325</v>
      </c>
      <c r="B67" s="27" t="s">
        <v>3719</v>
      </c>
      <c r="C67" s="27" t="s">
        <v>668</v>
      </c>
      <c r="D67" s="27" t="s">
        <v>979</v>
      </c>
      <c r="E67" s="27" t="s">
        <v>3768</v>
      </c>
      <c r="F67" s="28" t="s">
        <v>1326</v>
      </c>
      <c r="G67" s="28" t="s">
        <v>3781</v>
      </c>
      <c r="H67" s="28"/>
    </row>
  </sheetData>
  <sortState xmlns:xlrd2="http://schemas.microsoft.com/office/spreadsheetml/2017/richdata2" ref="A48:H59">
    <sortCondition sortBy="cellColor" ref="A48:A59" dxfId="15"/>
    <sortCondition sortBy="cellColor" ref="A48:A59" dxfId="14"/>
    <sortCondition descending="1" ref="D48:D59"/>
    <sortCondition ref="B48:B5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4:G67">
    <cfRule type="containsText" dxfId="11" priority="3" operator="containsText" text="ua1200">
      <formula>NOT(ISERROR(SEARCH("ua1200",A14)))</formula>
    </cfRule>
  </conditionalFormatting>
  <conditionalFormatting sqref="A48:H59">
    <cfRule type="containsText" dxfId="10" priority="1" operator="containsText" text=":A2">
      <formula>NOT(ISERROR(SEARCH(":A2",A48)))</formula>
    </cfRule>
    <cfRule type="containsText" dxfId="9" priority="2" operator="containsText" text=":A1">
      <formula>NOT(ISERROR(SEARCH(":A1",A48)))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73CC-D44D-4FD2-B912-A4F4D833871B}">
  <sheetPr>
    <tabColor rgb="FF2F4F4F"/>
  </sheetPr>
  <dimension ref="A1:H15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7.855468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9.42578125" bestFit="1" customWidth="1"/>
    <col min="8" max="8" width="9.5703125" bestFit="1" customWidth="1"/>
  </cols>
  <sheetData>
    <row r="1" spans="1:8" ht="18" customHeight="1" x14ac:dyDescent="0.25">
      <c r="A1" s="53" t="s">
        <v>23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5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5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5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36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1125</v>
      </c>
      <c r="B14" s="27" t="s">
        <v>3719</v>
      </c>
      <c r="C14" s="27" t="s">
        <v>668</v>
      </c>
      <c r="D14" s="27" t="s">
        <v>804</v>
      </c>
      <c r="E14" s="27" t="s">
        <v>3764</v>
      </c>
      <c r="F14" s="28" t="s">
        <v>1101</v>
      </c>
      <c r="G14" s="28" t="s">
        <v>3798</v>
      </c>
      <c r="H14" s="28" t="s">
        <v>3771</v>
      </c>
    </row>
    <row r="15" spans="1:8" ht="17.100000000000001" customHeight="1" x14ac:dyDescent="0.25">
      <c r="A15" s="27" t="s">
        <v>1124</v>
      </c>
      <c r="B15" s="27" t="s">
        <v>527</v>
      </c>
      <c r="C15" s="27" t="s">
        <v>668</v>
      </c>
      <c r="D15" s="27" t="s">
        <v>804</v>
      </c>
      <c r="E15" s="27" t="s">
        <v>3764</v>
      </c>
      <c r="F15" s="28" t="s">
        <v>1123</v>
      </c>
      <c r="G15" s="28" t="s">
        <v>3798</v>
      </c>
      <c r="H15" s="28"/>
    </row>
  </sheetData>
  <sortState xmlns:xlrd2="http://schemas.microsoft.com/office/spreadsheetml/2017/richdata2" ref="A14:G15">
    <sortCondition ref="B14:B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73B-8357-474B-A942-B4194CDE6D26}">
  <sheetPr>
    <tabColor rgb="FF2F4F4F"/>
  </sheetPr>
  <dimension ref="A1:H54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5.42578125" bestFit="1" customWidth="1"/>
    <col min="8" max="8" width="9.5703125" bestFit="1" customWidth="1"/>
  </cols>
  <sheetData>
    <row r="1" spans="1:8" ht="18" customHeight="1" x14ac:dyDescent="0.25">
      <c r="A1" s="53" t="s">
        <v>19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3261</v>
      </c>
      <c r="B14" s="27" t="s">
        <v>1312</v>
      </c>
      <c r="C14" s="27" t="s">
        <v>668</v>
      </c>
      <c r="D14" s="27" t="s">
        <v>669</v>
      </c>
      <c r="E14" s="27" t="s">
        <v>3762</v>
      </c>
      <c r="F14" s="28" t="s">
        <v>1313</v>
      </c>
      <c r="G14" s="28" t="s">
        <v>109</v>
      </c>
      <c r="H14" s="28" t="s">
        <v>3776</v>
      </c>
    </row>
    <row r="15" spans="1:8" ht="17.100000000000001" customHeight="1" x14ac:dyDescent="0.25">
      <c r="A15" s="27" t="s">
        <v>3213</v>
      </c>
      <c r="B15" s="27" t="s">
        <v>3212</v>
      </c>
      <c r="C15" s="27" t="s">
        <v>668</v>
      </c>
      <c r="D15" s="27" t="s">
        <v>669</v>
      </c>
      <c r="E15" s="27" t="s">
        <v>3763</v>
      </c>
      <c r="F15" s="28" t="s">
        <v>3712</v>
      </c>
      <c r="G15" s="28" t="s">
        <v>109</v>
      </c>
      <c r="H15" s="28"/>
    </row>
    <row r="16" spans="1:8" ht="17.100000000000001" customHeight="1" x14ac:dyDescent="0.25">
      <c r="A16" s="27" t="s">
        <v>3217</v>
      </c>
      <c r="B16" s="27" t="s">
        <v>2933</v>
      </c>
      <c r="C16" s="27" t="s">
        <v>668</v>
      </c>
      <c r="D16" s="27" t="s">
        <v>669</v>
      </c>
      <c r="E16" s="27" t="s">
        <v>3763</v>
      </c>
      <c r="F16" s="28" t="s">
        <v>2936</v>
      </c>
      <c r="G16" s="28" t="s">
        <v>109</v>
      </c>
      <c r="H16" s="28"/>
    </row>
    <row r="17" spans="1:8" ht="17.100000000000001" customHeight="1" x14ac:dyDescent="0.25">
      <c r="A17" s="27" t="s">
        <v>3202</v>
      </c>
      <c r="B17" s="27" t="s">
        <v>3201</v>
      </c>
      <c r="C17" s="27" t="s">
        <v>668</v>
      </c>
      <c r="D17" s="27" t="s">
        <v>669</v>
      </c>
      <c r="E17" s="27" t="s">
        <v>3763</v>
      </c>
      <c r="F17" s="28" t="s">
        <v>3200</v>
      </c>
      <c r="G17" s="28" t="s">
        <v>109</v>
      </c>
      <c r="H17" s="28"/>
    </row>
    <row r="18" spans="1:8" ht="17.100000000000001" customHeight="1" x14ac:dyDescent="0.25">
      <c r="A18" s="27" t="s">
        <v>3189</v>
      </c>
      <c r="B18" s="27" t="s">
        <v>3188</v>
      </c>
      <c r="C18" s="27" t="s">
        <v>668</v>
      </c>
      <c r="D18" s="27" t="s">
        <v>669</v>
      </c>
      <c r="E18" s="27" t="s">
        <v>3763</v>
      </c>
      <c r="F18" s="28" t="s">
        <v>3187</v>
      </c>
      <c r="G18" s="28" t="s">
        <v>109</v>
      </c>
      <c r="H18" s="28"/>
    </row>
    <row r="19" spans="1:8" ht="17.100000000000001" customHeight="1" x14ac:dyDescent="0.25">
      <c r="A19" s="27" t="s">
        <v>3205</v>
      </c>
      <c r="B19" s="27" t="s">
        <v>3204</v>
      </c>
      <c r="C19" s="27" t="s">
        <v>668</v>
      </c>
      <c r="D19" s="27" t="s">
        <v>669</v>
      </c>
      <c r="E19" s="27" t="s">
        <v>3763</v>
      </c>
      <c r="F19" s="28" t="s">
        <v>3203</v>
      </c>
      <c r="G19" s="28" t="s">
        <v>109</v>
      </c>
      <c r="H19" s="28"/>
    </row>
    <row r="20" spans="1:8" ht="17.100000000000001" customHeight="1" x14ac:dyDescent="0.25">
      <c r="A20" s="27" t="s">
        <v>3193</v>
      </c>
      <c r="B20" s="27" t="s">
        <v>3191</v>
      </c>
      <c r="C20" s="27" t="s">
        <v>668</v>
      </c>
      <c r="D20" s="27" t="s">
        <v>669</v>
      </c>
      <c r="E20" s="27" t="s">
        <v>3763</v>
      </c>
      <c r="F20" s="28" t="s">
        <v>3190</v>
      </c>
      <c r="G20" s="28" t="s">
        <v>109</v>
      </c>
      <c r="H20" s="28"/>
    </row>
    <row r="21" spans="1:8" ht="17.100000000000001" customHeight="1" x14ac:dyDescent="0.25">
      <c r="A21" s="27" t="s">
        <v>3208</v>
      </c>
      <c r="B21" s="27" t="s">
        <v>3207</v>
      </c>
      <c r="C21" s="27" t="s">
        <v>668</v>
      </c>
      <c r="D21" s="27" t="s">
        <v>669</v>
      </c>
      <c r="E21" s="27" t="s">
        <v>3763</v>
      </c>
      <c r="F21" s="28" t="s">
        <v>3206</v>
      </c>
      <c r="G21" s="28" t="s">
        <v>109</v>
      </c>
      <c r="H21" s="28"/>
    </row>
    <row r="22" spans="1:8" ht="17.100000000000001" customHeight="1" x14ac:dyDescent="0.25">
      <c r="A22" s="27" t="s">
        <v>3196</v>
      </c>
      <c r="B22" s="27" t="s">
        <v>3195</v>
      </c>
      <c r="C22" s="27" t="s">
        <v>668</v>
      </c>
      <c r="D22" s="27" t="s">
        <v>669</v>
      </c>
      <c r="E22" s="27" t="s">
        <v>3763</v>
      </c>
      <c r="F22" s="28" t="s">
        <v>3194</v>
      </c>
      <c r="G22" s="28" t="s">
        <v>109</v>
      </c>
      <c r="H22" s="28"/>
    </row>
    <row r="23" spans="1:8" ht="17.100000000000001" customHeight="1" x14ac:dyDescent="0.25">
      <c r="A23" s="27" t="s">
        <v>3183</v>
      </c>
      <c r="B23" s="27" t="s">
        <v>3181</v>
      </c>
      <c r="C23" s="27" t="s">
        <v>668</v>
      </c>
      <c r="D23" s="27" t="s">
        <v>669</v>
      </c>
      <c r="E23" s="27" t="s">
        <v>3763</v>
      </c>
      <c r="F23" s="28" t="s">
        <v>3180</v>
      </c>
      <c r="G23" s="28" t="s">
        <v>109</v>
      </c>
      <c r="H23" s="28"/>
    </row>
    <row r="24" spans="1:8" ht="17.100000000000001" customHeight="1" x14ac:dyDescent="0.25">
      <c r="A24" s="27" t="s">
        <v>3186</v>
      </c>
      <c r="B24" s="27" t="s">
        <v>3185</v>
      </c>
      <c r="C24" s="27" t="s">
        <v>668</v>
      </c>
      <c r="D24" s="27" t="s">
        <v>669</v>
      </c>
      <c r="E24" s="27" t="s">
        <v>3763</v>
      </c>
      <c r="F24" s="28" t="s">
        <v>3184</v>
      </c>
      <c r="G24" s="28" t="s">
        <v>109</v>
      </c>
      <c r="H24" s="28"/>
    </row>
    <row r="25" spans="1:8" ht="17.100000000000001" customHeight="1" x14ac:dyDescent="0.25">
      <c r="A25" s="27" t="s">
        <v>3199</v>
      </c>
      <c r="B25" s="27" t="s">
        <v>3198</v>
      </c>
      <c r="C25" s="27" t="s">
        <v>668</v>
      </c>
      <c r="D25" s="27" t="s">
        <v>669</v>
      </c>
      <c r="E25" s="27" t="s">
        <v>3763</v>
      </c>
      <c r="F25" s="28" t="s">
        <v>3197</v>
      </c>
      <c r="G25" s="28" t="s">
        <v>109</v>
      </c>
      <c r="H25" s="28"/>
    </row>
    <row r="26" spans="1:8" ht="17.100000000000001" customHeight="1" x14ac:dyDescent="0.25">
      <c r="A26" s="27" t="s">
        <v>3211</v>
      </c>
      <c r="B26" s="27" t="s">
        <v>3210</v>
      </c>
      <c r="C26" s="27" t="s">
        <v>668</v>
      </c>
      <c r="D26" s="27" t="s">
        <v>669</v>
      </c>
      <c r="E26" s="27" t="s">
        <v>3763</v>
      </c>
      <c r="F26" s="28" t="s">
        <v>3209</v>
      </c>
      <c r="G26" s="28" t="s">
        <v>109</v>
      </c>
      <c r="H26" s="28"/>
    </row>
    <row r="27" spans="1:8" ht="17.100000000000001" customHeight="1" x14ac:dyDescent="0.25">
      <c r="A27" s="27" t="s">
        <v>3216</v>
      </c>
      <c r="B27" s="27" t="s">
        <v>3215</v>
      </c>
      <c r="C27" s="27" t="s">
        <v>668</v>
      </c>
      <c r="D27" s="27" t="s">
        <v>669</v>
      </c>
      <c r="E27" s="27" t="s">
        <v>3763</v>
      </c>
      <c r="F27" s="28" t="s">
        <v>3214</v>
      </c>
      <c r="G27" s="28" t="s">
        <v>109</v>
      </c>
      <c r="H27" s="28"/>
    </row>
    <row r="28" spans="1:8" ht="17.100000000000001" customHeight="1" x14ac:dyDescent="0.25">
      <c r="A28" s="27" t="s">
        <v>3220</v>
      </c>
      <c r="B28" s="27" t="s">
        <v>3219</v>
      </c>
      <c r="C28" s="27" t="s">
        <v>668</v>
      </c>
      <c r="D28" s="27" t="s">
        <v>669</v>
      </c>
      <c r="E28" s="27" t="s">
        <v>3763</v>
      </c>
      <c r="F28" s="28" t="s">
        <v>3218</v>
      </c>
      <c r="G28" s="28" t="s">
        <v>109</v>
      </c>
      <c r="H28" s="28"/>
    </row>
    <row r="29" spans="1:8" ht="17.100000000000001" customHeight="1" x14ac:dyDescent="0.25">
      <c r="A29" s="27"/>
      <c r="B29" s="27"/>
      <c r="C29" s="27"/>
      <c r="D29" s="27"/>
      <c r="E29" s="27"/>
      <c r="F29" s="28"/>
      <c r="G29" s="28"/>
      <c r="H29" s="28"/>
    </row>
    <row r="30" spans="1:8" ht="17.100000000000001" customHeight="1" x14ac:dyDescent="0.25">
      <c r="A30" s="27" t="s">
        <v>3258</v>
      </c>
      <c r="B30" s="27" t="s">
        <v>507</v>
      </c>
      <c r="C30" s="27" t="s">
        <v>668</v>
      </c>
      <c r="D30" s="27" t="s">
        <v>979</v>
      </c>
      <c r="E30" s="27" t="s">
        <v>3762</v>
      </c>
      <c r="F30" s="28" t="s">
        <v>1310</v>
      </c>
      <c r="G30" s="28" t="s">
        <v>109</v>
      </c>
      <c r="H30" s="28"/>
    </row>
    <row r="31" spans="1:8" ht="17.100000000000001" customHeight="1" x14ac:dyDescent="0.25">
      <c r="A31" s="27" t="s">
        <v>3259</v>
      </c>
      <c r="B31" s="27" t="s">
        <v>507</v>
      </c>
      <c r="C31" s="27" t="s">
        <v>668</v>
      </c>
      <c r="D31" s="27" t="s">
        <v>979</v>
      </c>
      <c r="E31" s="27" t="s">
        <v>3762</v>
      </c>
      <c r="F31" s="28" t="s">
        <v>2640</v>
      </c>
      <c r="G31" s="28" t="s">
        <v>109</v>
      </c>
      <c r="H31" s="28"/>
    </row>
    <row r="32" spans="1:8" ht="17.100000000000001" customHeight="1" x14ac:dyDescent="0.25">
      <c r="A32" s="27" t="s">
        <v>3257</v>
      </c>
      <c r="B32" s="27" t="s">
        <v>507</v>
      </c>
      <c r="C32" s="27" t="s">
        <v>668</v>
      </c>
      <c r="D32" s="27" t="s">
        <v>979</v>
      </c>
      <c r="E32" s="27" t="s">
        <v>3762</v>
      </c>
      <c r="F32" s="28" t="s">
        <v>1242</v>
      </c>
      <c r="G32" s="28" t="s">
        <v>109</v>
      </c>
      <c r="H32" s="28"/>
    </row>
    <row r="33" spans="1:8" ht="17.100000000000001" customHeight="1" x14ac:dyDescent="0.25">
      <c r="A33" s="27" t="s">
        <v>3260</v>
      </c>
      <c r="B33" s="27" t="s">
        <v>1319</v>
      </c>
      <c r="C33" s="27" t="s">
        <v>668</v>
      </c>
      <c r="D33" s="27" t="s">
        <v>979</v>
      </c>
      <c r="E33" s="27" t="s">
        <v>3762</v>
      </c>
      <c r="F33" s="28" t="s">
        <v>1320</v>
      </c>
      <c r="G33" s="28" t="s">
        <v>109</v>
      </c>
      <c r="H33" s="28"/>
    </row>
    <row r="34" spans="1:8" ht="17.100000000000001" customHeight="1" x14ac:dyDescent="0.25">
      <c r="A34" s="35"/>
      <c r="B34" s="35"/>
      <c r="C34" s="35"/>
      <c r="D34" s="35"/>
      <c r="E34" s="35"/>
      <c r="F34" s="36"/>
      <c r="G34" s="36"/>
      <c r="H34" s="36"/>
    </row>
    <row r="35" spans="1:8" ht="17.100000000000001" customHeight="1" x14ac:dyDescent="0.25">
      <c r="A35" s="27" t="s">
        <v>3221</v>
      </c>
      <c r="B35" s="27" t="s">
        <v>2611</v>
      </c>
      <c r="C35" s="27" t="s">
        <v>1594</v>
      </c>
      <c r="D35" s="27" t="s">
        <v>3787</v>
      </c>
      <c r="E35" s="27" t="s">
        <v>3762</v>
      </c>
      <c r="F35" s="28" t="s">
        <v>2610</v>
      </c>
      <c r="G35" s="28" t="s">
        <v>109</v>
      </c>
      <c r="H35" s="28" t="s">
        <v>3775</v>
      </c>
    </row>
    <row r="36" spans="1:8" ht="17.100000000000001" customHeight="1" x14ac:dyDescent="0.25">
      <c r="A36" s="27" t="s">
        <v>3228</v>
      </c>
      <c r="B36" s="27" t="s">
        <v>2620</v>
      </c>
      <c r="C36" s="27" t="s">
        <v>1594</v>
      </c>
      <c r="D36" s="27" t="s">
        <v>3787</v>
      </c>
      <c r="E36" s="27" t="s">
        <v>3762</v>
      </c>
      <c r="F36" s="28" t="s">
        <v>2619</v>
      </c>
      <c r="G36" s="28" t="s">
        <v>109</v>
      </c>
      <c r="H36" s="28"/>
    </row>
    <row r="37" spans="1:8" ht="17.100000000000001" customHeight="1" x14ac:dyDescent="0.25">
      <c r="A37" s="27" t="s">
        <v>3229</v>
      </c>
      <c r="B37" s="27" t="s">
        <v>2828</v>
      </c>
      <c r="C37" s="27" t="s">
        <v>1594</v>
      </c>
      <c r="D37" s="27" t="s">
        <v>3787</v>
      </c>
      <c r="E37" s="27" t="s">
        <v>3762</v>
      </c>
      <c r="F37" s="28" t="s">
        <v>2830</v>
      </c>
      <c r="G37" s="28" t="s">
        <v>109</v>
      </c>
      <c r="H37" s="28"/>
    </row>
    <row r="38" spans="1:8" ht="17.100000000000001" customHeight="1" x14ac:dyDescent="0.25">
      <c r="A38" s="27" t="s">
        <v>3223</v>
      </c>
      <c r="B38" s="27" t="s">
        <v>2832</v>
      </c>
      <c r="C38" s="27" t="s">
        <v>1594</v>
      </c>
      <c r="D38" s="27" t="s">
        <v>3787</v>
      </c>
      <c r="E38" s="27" t="s">
        <v>3762</v>
      </c>
      <c r="F38" s="28" t="s">
        <v>2833</v>
      </c>
      <c r="G38" s="28" t="s">
        <v>109</v>
      </c>
      <c r="H38" s="28"/>
    </row>
    <row r="39" spans="1:8" ht="17.100000000000001" customHeight="1" x14ac:dyDescent="0.25">
      <c r="A39" s="27" t="s">
        <v>3224</v>
      </c>
      <c r="B39" s="27" t="s">
        <v>2835</v>
      </c>
      <c r="C39" s="27" t="s">
        <v>1594</v>
      </c>
      <c r="D39" s="27" t="s">
        <v>3787</v>
      </c>
      <c r="E39" s="27" t="s">
        <v>3762</v>
      </c>
      <c r="F39" s="28" t="s">
        <v>2836</v>
      </c>
      <c r="G39" s="28" t="s">
        <v>109</v>
      </c>
      <c r="H39" s="28"/>
    </row>
    <row r="40" spans="1:8" ht="17.100000000000001" customHeight="1" x14ac:dyDescent="0.25">
      <c r="A40" s="35"/>
      <c r="B40" s="35"/>
      <c r="C40" s="35"/>
      <c r="D40" s="35"/>
      <c r="E40" s="35"/>
      <c r="F40" s="36"/>
      <c r="G40" s="36"/>
      <c r="H40" s="36"/>
    </row>
    <row r="41" spans="1:8" ht="17.100000000000001" customHeight="1" x14ac:dyDescent="0.25">
      <c r="A41" s="27" t="s">
        <v>3254</v>
      </c>
      <c r="B41" s="27" t="s">
        <v>2635</v>
      </c>
      <c r="C41" s="27" t="s">
        <v>2844</v>
      </c>
      <c r="D41" s="27" t="s">
        <v>3819</v>
      </c>
      <c r="E41" s="27" t="s">
        <v>3762</v>
      </c>
      <c r="F41" s="28" t="s">
        <v>2634</v>
      </c>
      <c r="G41" s="28" t="s">
        <v>109</v>
      </c>
      <c r="H41" s="28" t="s">
        <v>3774</v>
      </c>
    </row>
    <row r="42" spans="1:8" ht="17.100000000000001" customHeight="1" x14ac:dyDescent="0.25">
      <c r="A42" s="27" t="s">
        <v>3255</v>
      </c>
      <c r="B42" s="27" t="s">
        <v>2635</v>
      </c>
      <c r="C42" s="27" t="s">
        <v>2844</v>
      </c>
      <c r="D42" s="27" t="s">
        <v>3819</v>
      </c>
      <c r="E42" s="27" t="s">
        <v>3762</v>
      </c>
      <c r="F42" s="28" t="s">
        <v>2637</v>
      </c>
      <c r="G42" s="28" t="s">
        <v>109</v>
      </c>
      <c r="H42" s="28"/>
    </row>
    <row r="43" spans="1:8" ht="17.100000000000001" customHeight="1" x14ac:dyDescent="0.25">
      <c r="A43" s="27" t="s">
        <v>3256</v>
      </c>
      <c r="B43" s="27" t="s">
        <v>2635</v>
      </c>
      <c r="C43" s="27" t="s">
        <v>2844</v>
      </c>
      <c r="D43" s="27" t="s">
        <v>3819</v>
      </c>
      <c r="E43" s="27" t="s">
        <v>3762</v>
      </c>
      <c r="F43" s="28" t="s">
        <v>2638</v>
      </c>
      <c r="G43" s="28" t="s">
        <v>109</v>
      </c>
      <c r="H43" s="28"/>
    </row>
    <row r="44" spans="1:8" ht="17.100000000000001" customHeight="1" x14ac:dyDescent="0.25">
      <c r="A44" s="27" t="s">
        <v>3246</v>
      </c>
      <c r="B44" s="27" t="s">
        <v>3245</v>
      </c>
      <c r="C44" s="27" t="s">
        <v>2844</v>
      </c>
      <c r="D44" s="27" t="s">
        <v>3819</v>
      </c>
      <c r="E44" s="27" t="s">
        <v>3762</v>
      </c>
      <c r="F44" s="28" t="s">
        <v>3244</v>
      </c>
      <c r="G44" s="28" t="s">
        <v>109</v>
      </c>
      <c r="H44" s="28"/>
    </row>
    <row r="45" spans="1:8" ht="17.100000000000001" customHeight="1" x14ac:dyDescent="0.25">
      <c r="A45" s="27" t="s">
        <v>3250</v>
      </c>
      <c r="B45" s="27" t="s">
        <v>3249</v>
      </c>
      <c r="C45" s="27" t="s">
        <v>2844</v>
      </c>
      <c r="D45" s="27" t="s">
        <v>3819</v>
      </c>
      <c r="E45" s="27" t="s">
        <v>3762</v>
      </c>
      <c r="F45" s="28" t="s">
        <v>3248</v>
      </c>
      <c r="G45" s="28" t="s">
        <v>109</v>
      </c>
      <c r="H45" s="28"/>
    </row>
    <row r="46" spans="1:8" ht="17.100000000000001" customHeight="1" x14ac:dyDescent="0.25">
      <c r="A46" s="27" t="s">
        <v>3253</v>
      </c>
      <c r="B46" s="27" t="s">
        <v>3252</v>
      </c>
      <c r="C46" s="27" t="s">
        <v>2844</v>
      </c>
      <c r="D46" s="27" t="s">
        <v>3819</v>
      </c>
      <c r="E46" s="27" t="s">
        <v>3762</v>
      </c>
      <c r="F46" s="28" t="s">
        <v>3251</v>
      </c>
      <c r="G46" s="28" t="s">
        <v>109</v>
      </c>
      <c r="H46" s="28"/>
    </row>
    <row r="47" spans="1:8" ht="17.100000000000001" customHeight="1" x14ac:dyDescent="0.25">
      <c r="A47" s="27" t="s">
        <v>3233</v>
      </c>
      <c r="B47" s="27" t="s">
        <v>3231</v>
      </c>
      <c r="C47" s="27" t="s">
        <v>2844</v>
      </c>
      <c r="D47" s="27" t="s">
        <v>3819</v>
      </c>
      <c r="E47" s="27" t="s">
        <v>3762</v>
      </c>
      <c r="F47" s="28" t="s">
        <v>3230</v>
      </c>
      <c r="G47" s="28" t="s">
        <v>109</v>
      </c>
      <c r="H47" s="28"/>
    </row>
    <row r="48" spans="1:8" ht="17.100000000000001" customHeight="1" x14ac:dyDescent="0.25">
      <c r="A48" s="27" t="s">
        <v>3237</v>
      </c>
      <c r="B48" s="27" t="s">
        <v>3236</v>
      </c>
      <c r="C48" s="27" t="s">
        <v>2844</v>
      </c>
      <c r="D48" s="27" t="s">
        <v>3819</v>
      </c>
      <c r="E48" s="27" t="s">
        <v>3762</v>
      </c>
      <c r="F48" s="28" t="s">
        <v>3235</v>
      </c>
      <c r="G48" s="28" t="s">
        <v>109</v>
      </c>
      <c r="H48" s="28"/>
    </row>
    <row r="49" spans="1:8" ht="17.100000000000001" customHeight="1" x14ac:dyDescent="0.25">
      <c r="A49" s="27" t="s">
        <v>3240</v>
      </c>
      <c r="B49" s="27" t="s">
        <v>3239</v>
      </c>
      <c r="C49" s="27" t="s">
        <v>2844</v>
      </c>
      <c r="D49" s="27" t="s">
        <v>3819</v>
      </c>
      <c r="E49" s="27" t="s">
        <v>3762</v>
      </c>
      <c r="F49" s="28" t="s">
        <v>3238</v>
      </c>
      <c r="G49" s="28" t="s">
        <v>109</v>
      </c>
      <c r="H49" s="28"/>
    </row>
    <row r="50" spans="1:8" ht="17.100000000000001" customHeight="1" x14ac:dyDescent="0.25">
      <c r="A50" s="27" t="s">
        <v>3241</v>
      </c>
      <c r="B50" s="27" t="s">
        <v>2630</v>
      </c>
      <c r="C50" s="27" t="s">
        <v>2844</v>
      </c>
      <c r="D50" s="27" t="s">
        <v>3819</v>
      </c>
      <c r="E50" s="27" t="s">
        <v>3762</v>
      </c>
      <c r="F50" s="28" t="s">
        <v>2629</v>
      </c>
      <c r="G50" s="28" t="s">
        <v>109</v>
      </c>
      <c r="H50" s="28"/>
    </row>
    <row r="51" spans="1:8" ht="17.100000000000001" customHeight="1" x14ac:dyDescent="0.25">
      <c r="A51" s="27" t="s">
        <v>3242</v>
      </c>
      <c r="B51" s="27" t="s">
        <v>2630</v>
      </c>
      <c r="C51" s="27" t="s">
        <v>2844</v>
      </c>
      <c r="D51" s="27" t="s">
        <v>3819</v>
      </c>
      <c r="E51" s="27" t="s">
        <v>3762</v>
      </c>
      <c r="F51" s="28" t="s">
        <v>2632</v>
      </c>
      <c r="G51" s="28" t="s">
        <v>109</v>
      </c>
      <c r="H51" s="28"/>
    </row>
    <row r="52" spans="1:8" ht="17.100000000000001" customHeight="1" x14ac:dyDescent="0.25">
      <c r="A52" s="27" t="s">
        <v>3243</v>
      </c>
      <c r="B52" s="27" t="s">
        <v>2630</v>
      </c>
      <c r="C52" s="27" t="s">
        <v>2844</v>
      </c>
      <c r="D52" s="27" t="s">
        <v>3819</v>
      </c>
      <c r="E52" s="27" t="s">
        <v>3762</v>
      </c>
      <c r="F52" s="28" t="s">
        <v>2633</v>
      </c>
      <c r="G52" s="28" t="s">
        <v>109</v>
      </c>
      <c r="H52" s="28"/>
    </row>
    <row r="53" spans="1:8" ht="17.100000000000001" customHeight="1" x14ac:dyDescent="0.25">
      <c r="A53" s="33"/>
      <c r="B53" s="33"/>
      <c r="C53" s="33"/>
      <c r="D53" s="33"/>
      <c r="E53" s="33"/>
      <c r="F53" s="34"/>
      <c r="G53" s="34"/>
      <c r="H53" s="34"/>
    </row>
    <row r="54" spans="1:8" ht="17.100000000000001" customHeight="1" x14ac:dyDescent="0.25">
      <c r="A54" s="27" t="s">
        <v>1228</v>
      </c>
      <c r="B54" s="27" t="s">
        <v>3719</v>
      </c>
      <c r="C54" s="27" t="s">
        <v>668</v>
      </c>
      <c r="D54" s="27" t="s">
        <v>979</v>
      </c>
      <c r="E54" s="27" t="s">
        <v>3772</v>
      </c>
      <c r="F54" s="28" t="s">
        <v>1168</v>
      </c>
      <c r="G54" s="28" t="s">
        <v>3801</v>
      </c>
      <c r="H54" s="28" t="s">
        <v>3773</v>
      </c>
    </row>
  </sheetData>
  <sortState xmlns:xlrd2="http://schemas.microsoft.com/office/spreadsheetml/2017/richdata2" ref="A14:G28">
    <sortCondition ref="B14:B2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honeticPr fontId="8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8216-BE52-4FC6-B84C-8AB13135592D}">
  <sheetPr>
    <tabColor rgb="FF2F4F4F"/>
  </sheetPr>
  <dimension ref="A1:H28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9.42578125" bestFit="1" customWidth="1"/>
    <col min="8" max="8" width="9.5703125" bestFit="1" customWidth="1"/>
  </cols>
  <sheetData>
    <row r="1" spans="1:8" ht="18" customHeight="1" x14ac:dyDescent="0.25">
      <c r="A1" s="53" t="s">
        <v>479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1139</v>
      </c>
      <c r="B14" s="27" t="s">
        <v>3719</v>
      </c>
      <c r="C14" s="27" t="s">
        <v>668</v>
      </c>
      <c r="D14" s="27" t="s">
        <v>979</v>
      </c>
      <c r="E14" s="27" t="s">
        <v>3768</v>
      </c>
      <c r="F14" s="28" t="s">
        <v>1102</v>
      </c>
      <c r="G14" s="28" t="s">
        <v>3798</v>
      </c>
      <c r="H14" s="28" t="s">
        <v>476</v>
      </c>
    </row>
    <row r="15" spans="1:8" ht="17.100000000000001" customHeight="1" x14ac:dyDescent="0.25">
      <c r="A15" s="27" t="s">
        <v>1135</v>
      </c>
      <c r="B15" s="27" t="s">
        <v>523</v>
      </c>
      <c r="C15" s="27" t="s">
        <v>668</v>
      </c>
      <c r="D15" s="27" t="s">
        <v>979</v>
      </c>
      <c r="E15" s="27" t="s">
        <v>3768</v>
      </c>
      <c r="F15" s="28" t="s">
        <v>1134</v>
      </c>
      <c r="G15" s="28" t="s">
        <v>3798</v>
      </c>
      <c r="H15" s="28"/>
    </row>
    <row r="16" spans="1:8" ht="17.100000000000001" customHeight="1" x14ac:dyDescent="0.25">
      <c r="A16" s="33"/>
      <c r="B16" s="33"/>
      <c r="C16" s="33"/>
      <c r="D16" s="33"/>
      <c r="E16" s="33"/>
      <c r="F16" s="34"/>
      <c r="G16" s="34"/>
      <c r="H16" s="34"/>
    </row>
    <row r="17" spans="1:8" ht="17.100000000000001" customHeight="1" x14ac:dyDescent="0.25">
      <c r="A17" s="27" t="s">
        <v>1140</v>
      </c>
      <c r="B17" s="27" t="s">
        <v>1107</v>
      </c>
      <c r="C17" s="27" t="s">
        <v>668</v>
      </c>
      <c r="D17" s="27" t="s">
        <v>669</v>
      </c>
      <c r="E17" s="27" t="s">
        <v>3768</v>
      </c>
      <c r="F17" s="28" t="s">
        <v>1109</v>
      </c>
      <c r="G17" s="28" t="s">
        <v>3798</v>
      </c>
      <c r="H17" s="28" t="s">
        <v>489</v>
      </c>
    </row>
    <row r="18" spans="1:8" ht="17.100000000000001" customHeight="1" x14ac:dyDescent="0.25">
      <c r="A18" s="27"/>
      <c r="B18" s="27"/>
      <c r="C18" s="27"/>
      <c r="D18" s="27"/>
      <c r="E18" s="27"/>
      <c r="F18" s="28"/>
      <c r="G18" s="28"/>
      <c r="H18" s="28"/>
    </row>
    <row r="19" spans="1:8" ht="17.100000000000001" customHeight="1" x14ac:dyDescent="0.25">
      <c r="A19" s="27" t="s">
        <v>1138</v>
      </c>
      <c r="B19" s="27" t="s">
        <v>530</v>
      </c>
      <c r="C19" s="27" t="s">
        <v>668</v>
      </c>
      <c r="D19" s="27" t="s">
        <v>804</v>
      </c>
      <c r="E19" s="27" t="s">
        <v>3768</v>
      </c>
      <c r="F19" s="28" t="s">
        <v>1137</v>
      </c>
      <c r="G19" s="28" t="s">
        <v>3798</v>
      </c>
      <c r="H19" s="28"/>
    </row>
    <row r="20" spans="1:8" ht="17.100000000000001" customHeight="1" x14ac:dyDescent="0.25">
      <c r="A20" s="33"/>
      <c r="B20" s="33"/>
      <c r="C20" s="33"/>
      <c r="D20" s="33"/>
      <c r="E20" s="33"/>
      <c r="F20" s="34"/>
      <c r="G20" s="34"/>
      <c r="H20" s="34"/>
    </row>
    <row r="21" spans="1:8" ht="17.100000000000001" customHeight="1" x14ac:dyDescent="0.25">
      <c r="A21" s="27" t="s">
        <v>1316</v>
      </c>
      <c r="B21" s="27" t="s">
        <v>3719</v>
      </c>
      <c r="C21" s="27" t="s">
        <v>668</v>
      </c>
      <c r="D21" s="27" t="s">
        <v>669</v>
      </c>
      <c r="E21" s="27" t="s">
        <v>3767</v>
      </c>
      <c r="F21" s="28" t="s">
        <v>1317</v>
      </c>
      <c r="G21" s="28" t="s">
        <v>109</v>
      </c>
      <c r="H21" s="28" t="s">
        <v>486</v>
      </c>
    </row>
    <row r="22" spans="1:8" ht="17.100000000000001" customHeight="1" x14ac:dyDescent="0.25">
      <c r="A22" s="27" t="s">
        <v>1311</v>
      </c>
      <c r="B22" s="27" t="s">
        <v>1312</v>
      </c>
      <c r="C22" s="27" t="s">
        <v>668</v>
      </c>
      <c r="D22" s="27" t="s">
        <v>669</v>
      </c>
      <c r="E22" s="27" t="s">
        <v>3767</v>
      </c>
      <c r="F22" s="28" t="s">
        <v>1314</v>
      </c>
      <c r="G22" s="28" t="s">
        <v>109</v>
      </c>
      <c r="H22" s="28"/>
    </row>
    <row r="23" spans="1:8" ht="17.100000000000001" customHeight="1" x14ac:dyDescent="0.25">
      <c r="A23" s="27" t="s">
        <v>1311</v>
      </c>
      <c r="B23" s="27" t="s">
        <v>1312</v>
      </c>
      <c r="C23" s="27" t="s">
        <v>668</v>
      </c>
      <c r="D23" s="27" t="s">
        <v>669</v>
      </c>
      <c r="E23" s="27" t="s">
        <v>3767</v>
      </c>
      <c r="F23" s="28" t="s">
        <v>1313</v>
      </c>
      <c r="G23" s="28" t="s">
        <v>109</v>
      </c>
      <c r="H23" s="28"/>
    </row>
    <row r="24" spans="1:8" ht="17.100000000000001" customHeight="1" x14ac:dyDescent="0.25">
      <c r="A24" s="27" t="s">
        <v>1301</v>
      </c>
      <c r="B24" s="27" t="s">
        <v>1302</v>
      </c>
      <c r="C24" s="27" t="s">
        <v>668</v>
      </c>
      <c r="D24" s="27" t="s">
        <v>669</v>
      </c>
      <c r="E24" s="27" t="s">
        <v>3767</v>
      </c>
      <c r="F24" s="28" t="s">
        <v>1304</v>
      </c>
      <c r="G24" s="28" t="s">
        <v>109</v>
      </c>
      <c r="H24" s="28"/>
    </row>
    <row r="25" spans="1:8" ht="17.100000000000001" customHeight="1" x14ac:dyDescent="0.25">
      <c r="A25" s="27" t="s">
        <v>1306</v>
      </c>
      <c r="B25" s="27" t="s">
        <v>1307</v>
      </c>
      <c r="C25" s="27" t="s">
        <v>668</v>
      </c>
      <c r="D25" s="27" t="s">
        <v>669</v>
      </c>
      <c r="E25" s="27" t="s">
        <v>3767</v>
      </c>
      <c r="F25" s="28" t="s">
        <v>1308</v>
      </c>
      <c r="G25" s="28" t="s">
        <v>109</v>
      </c>
      <c r="H25" s="28"/>
    </row>
    <row r="26" spans="1:8" ht="17.100000000000001" customHeight="1" x14ac:dyDescent="0.25">
      <c r="A26" s="27"/>
      <c r="B26" s="27"/>
      <c r="C26" s="27"/>
      <c r="D26" s="27"/>
      <c r="E26" s="27"/>
      <c r="F26" s="28"/>
      <c r="G26" s="28"/>
      <c r="H26" s="28"/>
    </row>
    <row r="27" spans="1:8" ht="17.100000000000001" customHeight="1" x14ac:dyDescent="0.25">
      <c r="A27" s="27" t="s">
        <v>1309</v>
      </c>
      <c r="B27" s="27" t="s">
        <v>507</v>
      </c>
      <c r="C27" s="27" t="s">
        <v>668</v>
      </c>
      <c r="D27" s="27" t="s">
        <v>979</v>
      </c>
      <c r="E27" s="27" t="s">
        <v>3767</v>
      </c>
      <c r="F27" s="28" t="s">
        <v>1310</v>
      </c>
      <c r="G27" s="28" t="s">
        <v>109</v>
      </c>
      <c r="H27" s="28"/>
    </row>
    <row r="28" spans="1:8" ht="17.100000000000001" customHeight="1" x14ac:dyDescent="0.25">
      <c r="A28" s="27" t="s">
        <v>1318</v>
      </c>
      <c r="B28" s="27" t="s">
        <v>1319</v>
      </c>
      <c r="C28" s="27" t="s">
        <v>668</v>
      </c>
      <c r="D28" s="27" t="s">
        <v>979</v>
      </c>
      <c r="E28" s="27" t="s">
        <v>3767</v>
      </c>
      <c r="F28" s="28" t="s">
        <v>1320</v>
      </c>
      <c r="G28" s="28" t="s">
        <v>109</v>
      </c>
      <c r="H28" s="28"/>
    </row>
  </sheetData>
  <sortState xmlns:xlrd2="http://schemas.microsoft.com/office/spreadsheetml/2017/richdata2" ref="A21:G25">
    <sortCondition ref="B21:B2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E11-F923-449C-B4A3-12BD043BDE2C}">
  <sheetPr>
    <tabColor rgb="FF2F4F4F"/>
  </sheetPr>
  <dimension ref="A1:H28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" style="23" bestFit="1" customWidth="1"/>
    <col min="2" max="2" width="9.71093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5.42578125" bestFit="1" customWidth="1"/>
    <col min="8" max="8" width="15" bestFit="1" customWidth="1"/>
  </cols>
  <sheetData>
    <row r="1" spans="1:8" ht="18" customHeight="1" x14ac:dyDescent="0.25">
      <c r="A1" s="53" t="s">
        <v>524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1102</v>
      </c>
      <c r="B14" s="27" t="s">
        <v>3719</v>
      </c>
      <c r="C14" s="27" t="s">
        <v>668</v>
      </c>
      <c r="D14" s="27" t="s">
        <v>669</v>
      </c>
      <c r="E14" s="27" t="s">
        <v>3766</v>
      </c>
      <c r="F14" s="28" t="s">
        <v>1080</v>
      </c>
      <c r="G14" s="28" t="s">
        <v>3798</v>
      </c>
      <c r="H14" s="28" t="s">
        <v>3777</v>
      </c>
    </row>
    <row r="15" spans="1:8" ht="17.100000000000001" customHeight="1" x14ac:dyDescent="0.25">
      <c r="A15" s="27" t="s">
        <v>1104</v>
      </c>
      <c r="B15" s="27" t="s">
        <v>3719</v>
      </c>
      <c r="C15" s="27" t="s">
        <v>668</v>
      </c>
      <c r="D15" s="27" t="s">
        <v>669</v>
      </c>
      <c r="E15" s="27" t="s">
        <v>3766</v>
      </c>
      <c r="F15" s="28" t="s">
        <v>1110</v>
      </c>
      <c r="G15" s="28" t="s">
        <v>3798</v>
      </c>
      <c r="H15" s="2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27" t="s">
        <v>1118</v>
      </c>
      <c r="B17" s="27" t="s">
        <v>528</v>
      </c>
      <c r="C17" s="27" t="s">
        <v>668</v>
      </c>
      <c r="D17" s="27" t="s">
        <v>1113</v>
      </c>
      <c r="E17" s="27" t="s">
        <v>3766</v>
      </c>
      <c r="F17" s="28" t="s">
        <v>1120</v>
      </c>
      <c r="G17" s="28" t="s">
        <v>3798</v>
      </c>
      <c r="H17" s="28"/>
    </row>
    <row r="18" spans="1:8" ht="17.100000000000001" customHeight="1" x14ac:dyDescent="0.25">
      <c r="A18" s="33"/>
      <c r="B18" s="33"/>
      <c r="C18" s="33"/>
      <c r="D18" s="33"/>
      <c r="E18" s="33"/>
      <c r="F18" s="34"/>
      <c r="G18" s="34"/>
      <c r="H18" s="34"/>
    </row>
    <row r="19" spans="1:8" ht="17.100000000000001" customHeight="1" x14ac:dyDescent="0.25">
      <c r="A19" s="27" t="s">
        <v>1094</v>
      </c>
      <c r="B19" s="27" t="s">
        <v>1093</v>
      </c>
      <c r="C19" s="27" t="s">
        <v>668</v>
      </c>
      <c r="D19" s="27" t="s">
        <v>669</v>
      </c>
      <c r="E19" s="27" t="s">
        <v>3772</v>
      </c>
      <c r="F19" s="28" t="s">
        <v>1132</v>
      </c>
      <c r="G19" s="28" t="s">
        <v>3799</v>
      </c>
      <c r="H19" s="28" t="s">
        <v>3806</v>
      </c>
    </row>
    <row r="20" spans="1:8" ht="17.100000000000001" customHeight="1" x14ac:dyDescent="0.25">
      <c r="A20" s="27" t="s">
        <v>1091</v>
      </c>
      <c r="B20" s="27" t="s">
        <v>1089</v>
      </c>
      <c r="C20" s="27" t="s">
        <v>668</v>
      </c>
      <c r="D20" s="27" t="s">
        <v>669</v>
      </c>
      <c r="E20" s="27" t="s">
        <v>3772</v>
      </c>
      <c r="F20" s="28" t="s">
        <v>1130</v>
      </c>
      <c r="G20" s="28" t="s">
        <v>3799</v>
      </c>
      <c r="H20" s="28"/>
    </row>
    <row r="21" spans="1:8" ht="17.100000000000001" customHeight="1" x14ac:dyDescent="0.25">
      <c r="A21" s="33"/>
      <c r="B21" s="33"/>
      <c r="C21" s="33"/>
      <c r="D21" s="33"/>
      <c r="E21" s="33"/>
      <c r="F21" s="34"/>
      <c r="G21" s="34"/>
      <c r="H21" s="34"/>
    </row>
    <row r="22" spans="1:8" ht="17.100000000000001" customHeight="1" x14ac:dyDescent="0.25">
      <c r="A22" s="27" t="s">
        <v>1074</v>
      </c>
      <c r="B22" s="27" t="s">
        <v>3719</v>
      </c>
      <c r="C22" s="27" t="s">
        <v>668</v>
      </c>
      <c r="D22" s="27" t="s">
        <v>979</v>
      </c>
      <c r="E22" s="27" t="s">
        <v>3768</v>
      </c>
      <c r="F22" s="28" t="s">
        <v>1144</v>
      </c>
      <c r="G22" s="28" t="s">
        <v>3801</v>
      </c>
      <c r="H22" s="28" t="s">
        <v>3815</v>
      </c>
    </row>
    <row r="23" spans="1:8" ht="17.100000000000001" customHeight="1" x14ac:dyDescent="0.25">
      <c r="A23" s="27"/>
      <c r="B23" s="27"/>
      <c r="C23" s="27"/>
      <c r="D23" s="27"/>
      <c r="E23" s="27"/>
      <c r="F23" s="28"/>
      <c r="G23" s="28"/>
      <c r="H23" s="28"/>
    </row>
    <row r="24" spans="1:8" ht="17.100000000000001" customHeight="1" x14ac:dyDescent="0.25">
      <c r="A24" s="27" t="s">
        <v>1141</v>
      </c>
      <c r="B24" s="27" t="s">
        <v>504</v>
      </c>
      <c r="C24" s="27" t="s">
        <v>668</v>
      </c>
      <c r="D24" s="27" t="s">
        <v>979</v>
      </c>
      <c r="E24" s="27" t="s">
        <v>3768</v>
      </c>
      <c r="F24" s="28" t="s">
        <v>1142</v>
      </c>
      <c r="G24" s="28" t="s">
        <v>3801</v>
      </c>
      <c r="H24" s="28"/>
    </row>
    <row r="25" spans="1:8" ht="17.100000000000001" customHeight="1" x14ac:dyDescent="0.25">
      <c r="A25" s="33"/>
      <c r="B25" s="33"/>
      <c r="C25" s="33"/>
      <c r="D25" s="33"/>
      <c r="E25" s="33"/>
      <c r="F25" s="34"/>
      <c r="G25" s="34"/>
      <c r="H25" s="34"/>
    </row>
    <row r="26" spans="1:8" ht="17.100000000000001" customHeight="1" x14ac:dyDescent="0.25">
      <c r="A26" s="27" t="s">
        <v>1097</v>
      </c>
      <c r="B26" s="27" t="s">
        <v>1096</v>
      </c>
      <c r="C26" s="27" t="s">
        <v>668</v>
      </c>
      <c r="D26" s="27" t="s">
        <v>669</v>
      </c>
      <c r="E26" s="27" t="s">
        <v>3765</v>
      </c>
      <c r="F26" s="28" t="s">
        <v>1129</v>
      </c>
      <c r="G26" s="28" t="s">
        <v>109</v>
      </c>
      <c r="H26" s="28" t="s">
        <v>3807</v>
      </c>
    </row>
    <row r="27" spans="1:8" ht="17.100000000000001" customHeight="1" x14ac:dyDescent="0.25">
      <c r="A27" s="27"/>
      <c r="B27" s="27"/>
      <c r="C27" s="27"/>
      <c r="D27" s="27"/>
      <c r="E27" s="27"/>
      <c r="F27" s="28"/>
      <c r="G27" s="28"/>
      <c r="H27" s="28"/>
    </row>
    <row r="28" spans="1:8" ht="17.100000000000001" customHeight="1" x14ac:dyDescent="0.25">
      <c r="A28" s="27" t="s">
        <v>1126</v>
      </c>
      <c r="B28" s="27" t="s">
        <v>529</v>
      </c>
      <c r="C28" s="27" t="s">
        <v>668</v>
      </c>
      <c r="D28" s="27" t="s">
        <v>804</v>
      </c>
      <c r="E28" s="27" t="s">
        <v>3765</v>
      </c>
      <c r="F28" s="28" t="s">
        <v>1127</v>
      </c>
      <c r="G28" s="28" t="s">
        <v>109</v>
      </c>
      <c r="H28" s="28"/>
    </row>
  </sheetData>
  <sortState xmlns:xlrd2="http://schemas.microsoft.com/office/spreadsheetml/2017/richdata2" ref="A17:H17">
    <sortCondition ref="A17"/>
    <sortCondition ref="F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3D5C-99BE-4D65-A089-8B7912395103}">
  <sheetPr>
    <tabColor rgb="FF7030A0"/>
  </sheetPr>
  <dimension ref="A1:H117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.5703125" style="23" bestFit="1" customWidth="1"/>
    <col min="2" max="2" width="10.425781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5.42578125" bestFit="1" customWidth="1"/>
    <col min="8" max="8" width="15" bestFit="1" customWidth="1"/>
  </cols>
  <sheetData>
    <row r="1" spans="1:8" ht="18" customHeight="1" x14ac:dyDescent="0.25">
      <c r="A1" s="53" t="s">
        <v>35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3290</v>
      </c>
      <c r="B14" s="27" t="s">
        <v>3719</v>
      </c>
      <c r="C14" s="27" t="s">
        <v>668</v>
      </c>
      <c r="D14" s="27" t="s">
        <v>804</v>
      </c>
      <c r="E14" s="27" t="s">
        <v>3766</v>
      </c>
      <c r="F14" s="28" t="s">
        <v>1240</v>
      </c>
      <c r="G14" s="28" t="s">
        <v>3800</v>
      </c>
      <c r="H14" s="28" t="s">
        <v>3811</v>
      </c>
    </row>
    <row r="15" spans="1:8" ht="17.100000000000001" customHeight="1" x14ac:dyDescent="0.25">
      <c r="A15" s="27" t="s">
        <v>3291</v>
      </c>
      <c r="B15" s="27" t="s">
        <v>54</v>
      </c>
      <c r="C15" s="27" t="s">
        <v>668</v>
      </c>
      <c r="D15" s="27" t="s">
        <v>804</v>
      </c>
      <c r="E15" s="27" t="s">
        <v>3766</v>
      </c>
      <c r="F15" s="28" t="s">
        <v>3292</v>
      </c>
      <c r="G15" s="28" t="s">
        <v>3800</v>
      </c>
      <c r="H15" s="28"/>
    </row>
    <row r="16" spans="1:8" ht="17.100000000000001" customHeight="1" x14ac:dyDescent="0.25">
      <c r="A16" s="35"/>
      <c r="B16" s="35"/>
      <c r="C16" s="35"/>
      <c r="D16" s="35"/>
      <c r="E16" s="35"/>
      <c r="F16" s="36"/>
      <c r="G16" s="36"/>
      <c r="H16" s="36"/>
    </row>
    <row r="17" spans="1:8" ht="17.100000000000001" customHeight="1" x14ac:dyDescent="0.25">
      <c r="A17" s="27" t="s">
        <v>3309</v>
      </c>
      <c r="B17" s="27" t="s">
        <v>51</v>
      </c>
      <c r="C17" s="27" t="s">
        <v>668</v>
      </c>
      <c r="D17" s="27" t="s">
        <v>669</v>
      </c>
      <c r="E17" s="27" t="s">
        <v>3768</v>
      </c>
      <c r="F17" s="28" t="s">
        <v>3275</v>
      </c>
      <c r="G17" s="28" t="s">
        <v>3800</v>
      </c>
      <c r="H17" s="28" t="s">
        <v>3814</v>
      </c>
    </row>
    <row r="18" spans="1:8" ht="17.100000000000001" customHeight="1" x14ac:dyDescent="0.25">
      <c r="A18" s="27" t="s">
        <v>3317</v>
      </c>
      <c r="B18" s="27" t="s">
        <v>51</v>
      </c>
      <c r="C18" s="27" t="s">
        <v>668</v>
      </c>
      <c r="D18" s="27" t="s">
        <v>669</v>
      </c>
      <c r="E18" s="27" t="s">
        <v>3768</v>
      </c>
      <c r="F18" s="28" t="s">
        <v>3277</v>
      </c>
      <c r="G18" s="28" t="s">
        <v>3800</v>
      </c>
      <c r="H18" s="28"/>
    </row>
    <row r="19" spans="1:8" ht="17.100000000000001" customHeight="1" x14ac:dyDescent="0.25">
      <c r="A19" s="27" t="s">
        <v>3325</v>
      </c>
      <c r="B19" s="27" t="s">
        <v>51</v>
      </c>
      <c r="C19" s="27" t="s">
        <v>668</v>
      </c>
      <c r="D19" s="27" t="s">
        <v>669</v>
      </c>
      <c r="E19" s="27" t="s">
        <v>3768</v>
      </c>
      <c r="F19" s="28" t="s">
        <v>3277</v>
      </c>
      <c r="G19" s="28" t="s">
        <v>3800</v>
      </c>
      <c r="H19" s="28"/>
    </row>
    <row r="20" spans="1:8" ht="17.100000000000001" customHeight="1" x14ac:dyDescent="0.25">
      <c r="A20" s="27" t="s">
        <v>3299</v>
      </c>
      <c r="B20" s="27" t="s">
        <v>3300</v>
      </c>
      <c r="C20" s="27" t="s">
        <v>668</v>
      </c>
      <c r="D20" s="27" t="s">
        <v>669</v>
      </c>
      <c r="E20" s="27" t="s">
        <v>3768</v>
      </c>
      <c r="F20" s="28" t="s">
        <v>3302</v>
      </c>
      <c r="G20" s="28" t="s">
        <v>3800</v>
      </c>
      <c r="H20" s="28"/>
    </row>
    <row r="21" spans="1:8" ht="17.100000000000001" customHeight="1" x14ac:dyDescent="0.25">
      <c r="A21" s="27" t="s">
        <v>3303</v>
      </c>
      <c r="B21" s="27" t="s">
        <v>3304</v>
      </c>
      <c r="C21" s="27" t="s">
        <v>668</v>
      </c>
      <c r="D21" s="27" t="s">
        <v>669</v>
      </c>
      <c r="E21" s="27" t="s">
        <v>3768</v>
      </c>
      <c r="F21" s="28" t="s">
        <v>3305</v>
      </c>
      <c r="G21" s="28" t="s">
        <v>3800</v>
      </c>
      <c r="H21" s="28"/>
    </row>
    <row r="22" spans="1:8" ht="17.100000000000001" customHeight="1" x14ac:dyDescent="0.25">
      <c r="A22" s="27"/>
      <c r="B22" s="27"/>
      <c r="C22" s="27"/>
      <c r="D22" s="27"/>
      <c r="E22" s="27"/>
      <c r="F22" s="28"/>
      <c r="G22" s="28"/>
      <c r="H22" s="28"/>
    </row>
    <row r="23" spans="1:8" ht="17.100000000000001" customHeight="1" x14ac:dyDescent="0.25">
      <c r="A23" s="27" t="s">
        <v>3336</v>
      </c>
      <c r="B23" s="27" t="s">
        <v>3337</v>
      </c>
      <c r="C23" s="27" t="s">
        <v>668</v>
      </c>
      <c r="D23" s="27" t="s">
        <v>979</v>
      </c>
      <c r="E23" s="27" t="s">
        <v>3766</v>
      </c>
      <c r="F23" s="28" t="s">
        <v>3338</v>
      </c>
      <c r="G23" s="28" t="s">
        <v>3800</v>
      </c>
      <c r="H23" s="28"/>
    </row>
    <row r="24" spans="1:8" ht="17.100000000000001" customHeight="1" x14ac:dyDescent="0.25">
      <c r="A24" s="27" t="s">
        <v>3333</v>
      </c>
      <c r="B24" s="27" t="s">
        <v>3334</v>
      </c>
      <c r="C24" s="27" t="s">
        <v>668</v>
      </c>
      <c r="D24" s="27" t="s">
        <v>979</v>
      </c>
      <c r="E24" s="27" t="s">
        <v>3766</v>
      </c>
      <c r="F24" s="28" t="s">
        <v>3335</v>
      </c>
      <c r="G24" s="28" t="s">
        <v>3800</v>
      </c>
      <c r="H24" s="28"/>
    </row>
    <row r="25" spans="1:8" ht="17.100000000000001" customHeight="1" x14ac:dyDescent="0.25">
      <c r="A25" s="27" t="s">
        <v>3329</v>
      </c>
      <c r="B25" s="27" t="s">
        <v>3330</v>
      </c>
      <c r="C25" s="27" t="s">
        <v>668</v>
      </c>
      <c r="D25" s="27" t="s">
        <v>979</v>
      </c>
      <c r="E25" s="27" t="s">
        <v>3766</v>
      </c>
      <c r="F25" s="28" t="s">
        <v>3332</v>
      </c>
      <c r="G25" s="28" t="s">
        <v>3800</v>
      </c>
      <c r="H25" s="28"/>
    </row>
    <row r="26" spans="1:8" ht="17.100000000000001" customHeight="1" x14ac:dyDescent="0.25">
      <c r="A26" s="27" t="s">
        <v>3294</v>
      </c>
      <c r="B26" s="27" t="s">
        <v>3295</v>
      </c>
      <c r="C26" s="27" t="s">
        <v>668</v>
      </c>
      <c r="D26" s="27" t="s">
        <v>979</v>
      </c>
      <c r="E26" s="27" t="s">
        <v>3766</v>
      </c>
      <c r="F26" s="28" t="s">
        <v>3297</v>
      </c>
      <c r="G26" s="28" t="s">
        <v>3800</v>
      </c>
      <c r="H26" s="28"/>
    </row>
    <row r="27" spans="1:8" ht="17.100000000000001" customHeight="1" x14ac:dyDescent="0.25">
      <c r="A27" s="27" t="s">
        <v>3306</v>
      </c>
      <c r="B27" s="27" t="s">
        <v>3307</v>
      </c>
      <c r="C27" s="27" t="s">
        <v>668</v>
      </c>
      <c r="D27" s="27" t="s">
        <v>979</v>
      </c>
      <c r="E27" s="27" t="s">
        <v>3766</v>
      </c>
      <c r="F27" s="28" t="s">
        <v>3308</v>
      </c>
      <c r="G27" s="28" t="s">
        <v>3800</v>
      </c>
      <c r="H27" s="28"/>
    </row>
    <row r="28" spans="1:8" ht="17.100000000000001" customHeight="1" x14ac:dyDescent="0.25">
      <c r="A28" s="27" t="s">
        <v>3314</v>
      </c>
      <c r="B28" s="27" t="s">
        <v>3315</v>
      </c>
      <c r="C28" s="27" t="s">
        <v>668</v>
      </c>
      <c r="D28" s="27" t="s">
        <v>979</v>
      </c>
      <c r="E28" s="27" t="s">
        <v>3766</v>
      </c>
      <c r="F28" s="28" t="s">
        <v>3316</v>
      </c>
      <c r="G28" s="28" t="s">
        <v>3800</v>
      </c>
      <c r="H28" s="28"/>
    </row>
    <row r="29" spans="1:8" ht="17.100000000000001" customHeight="1" x14ac:dyDescent="0.25">
      <c r="A29" s="27" t="s">
        <v>3322</v>
      </c>
      <c r="B29" s="27" t="s">
        <v>3323</v>
      </c>
      <c r="C29" s="27" t="s">
        <v>668</v>
      </c>
      <c r="D29" s="27" t="s">
        <v>979</v>
      </c>
      <c r="E29" s="27" t="s">
        <v>3766</v>
      </c>
      <c r="F29" s="28" t="s">
        <v>3324</v>
      </c>
      <c r="G29" s="28" t="s">
        <v>3800</v>
      </c>
      <c r="H29" s="28"/>
    </row>
    <row r="30" spans="1:8" ht="17.100000000000001" customHeight="1" x14ac:dyDescent="0.25">
      <c r="A30" s="35"/>
      <c r="B30" s="35"/>
      <c r="C30" s="35"/>
      <c r="D30" s="35"/>
      <c r="E30" s="35"/>
      <c r="F30" s="36"/>
      <c r="G30" s="36"/>
      <c r="H30" s="36"/>
    </row>
    <row r="31" spans="1:8" ht="17.100000000000001" customHeight="1" x14ac:dyDescent="0.25">
      <c r="A31" s="27" t="s">
        <v>3346</v>
      </c>
      <c r="B31" s="27" t="s">
        <v>3347</v>
      </c>
      <c r="C31" s="27" t="s">
        <v>668</v>
      </c>
      <c r="D31" s="27" t="s">
        <v>669</v>
      </c>
      <c r="E31" s="27" t="s">
        <v>3766</v>
      </c>
      <c r="F31" s="28" t="s">
        <v>3348</v>
      </c>
      <c r="G31" s="28" t="s">
        <v>3800</v>
      </c>
      <c r="H31" s="28" t="s">
        <v>3813</v>
      </c>
    </row>
    <row r="32" spans="1:8" ht="17.100000000000001" customHeight="1" x14ac:dyDescent="0.25">
      <c r="A32" s="27" t="s">
        <v>3361</v>
      </c>
      <c r="B32" s="27" t="s">
        <v>3362</v>
      </c>
      <c r="C32" s="27" t="s">
        <v>668</v>
      </c>
      <c r="D32" s="27" t="s">
        <v>669</v>
      </c>
      <c r="E32" s="27" t="s">
        <v>3766</v>
      </c>
      <c r="F32" s="28" t="s">
        <v>3363</v>
      </c>
      <c r="G32" s="28" t="s">
        <v>3800</v>
      </c>
      <c r="H32" s="28"/>
    </row>
    <row r="33" spans="1:8" ht="17.100000000000001" customHeight="1" x14ac:dyDescent="0.25">
      <c r="A33" s="27" t="s">
        <v>3367</v>
      </c>
      <c r="B33" s="27" t="s">
        <v>3368</v>
      </c>
      <c r="C33" s="27" t="s">
        <v>668</v>
      </c>
      <c r="D33" s="27" t="s">
        <v>669</v>
      </c>
      <c r="E33" s="27" t="s">
        <v>3766</v>
      </c>
      <c r="F33" s="28" t="s">
        <v>3369</v>
      </c>
      <c r="G33" s="28" t="s">
        <v>3800</v>
      </c>
      <c r="H33" s="28"/>
    </row>
    <row r="34" spans="1:8" ht="17.100000000000001" customHeight="1" x14ac:dyDescent="0.25">
      <c r="A34" s="27" t="s">
        <v>3355</v>
      </c>
      <c r="B34" s="27" t="s">
        <v>3356</v>
      </c>
      <c r="C34" s="27" t="s">
        <v>668</v>
      </c>
      <c r="D34" s="27" t="s">
        <v>669</v>
      </c>
      <c r="E34" s="27" t="s">
        <v>3766</v>
      </c>
      <c r="F34" s="28" t="s">
        <v>3357</v>
      </c>
      <c r="G34" s="28" t="s">
        <v>3800</v>
      </c>
      <c r="H34" s="28"/>
    </row>
    <row r="35" spans="1:8" ht="17.100000000000001" customHeight="1" x14ac:dyDescent="0.25">
      <c r="A35" s="27" t="s">
        <v>3373</v>
      </c>
      <c r="B35" s="27" t="s">
        <v>3374</v>
      </c>
      <c r="C35" s="27" t="s">
        <v>668</v>
      </c>
      <c r="D35" s="27" t="s">
        <v>669</v>
      </c>
      <c r="E35" s="27" t="s">
        <v>3766</v>
      </c>
      <c r="F35" s="28" t="s">
        <v>3375</v>
      </c>
      <c r="G35" s="28" t="s">
        <v>3800</v>
      </c>
      <c r="H35" s="28"/>
    </row>
    <row r="36" spans="1:8" ht="17.100000000000001" customHeight="1" x14ac:dyDescent="0.25">
      <c r="A36" s="27" t="s">
        <v>3342</v>
      </c>
      <c r="B36" s="27" t="s">
        <v>3343</v>
      </c>
      <c r="C36" s="27" t="s">
        <v>668</v>
      </c>
      <c r="D36" s="27" t="s">
        <v>669</v>
      </c>
      <c r="E36" s="27" t="s">
        <v>3766</v>
      </c>
      <c r="F36" s="28" t="s">
        <v>3345</v>
      </c>
      <c r="G36" s="28" t="s">
        <v>3800</v>
      </c>
      <c r="H36" s="28"/>
    </row>
    <row r="37" spans="1:8" ht="17.100000000000001" customHeight="1" x14ac:dyDescent="0.25">
      <c r="A37" s="27" t="s">
        <v>3364</v>
      </c>
      <c r="B37" s="27" t="s">
        <v>3365</v>
      </c>
      <c r="C37" s="27" t="s">
        <v>668</v>
      </c>
      <c r="D37" s="27" t="s">
        <v>669</v>
      </c>
      <c r="E37" s="27" t="s">
        <v>3766</v>
      </c>
      <c r="F37" s="28" t="s">
        <v>3366</v>
      </c>
      <c r="G37" s="28" t="s">
        <v>3800</v>
      </c>
      <c r="H37" s="28"/>
    </row>
    <row r="38" spans="1:8" ht="17.100000000000001" customHeight="1" x14ac:dyDescent="0.25">
      <c r="A38" s="27" t="s">
        <v>3358</v>
      </c>
      <c r="B38" s="27" t="s">
        <v>3359</v>
      </c>
      <c r="C38" s="27" t="s">
        <v>668</v>
      </c>
      <c r="D38" s="27" t="s">
        <v>669</v>
      </c>
      <c r="E38" s="27" t="s">
        <v>3766</v>
      </c>
      <c r="F38" s="28" t="s">
        <v>3360</v>
      </c>
      <c r="G38" s="28" t="s">
        <v>3800</v>
      </c>
      <c r="H38" s="28"/>
    </row>
    <row r="39" spans="1:8" ht="17.100000000000001" customHeight="1" x14ac:dyDescent="0.25">
      <c r="A39" s="27"/>
      <c r="B39" s="27"/>
      <c r="C39" s="27"/>
      <c r="D39" s="27"/>
      <c r="E39" s="27"/>
      <c r="F39" s="28"/>
      <c r="G39" s="28"/>
      <c r="H39" s="28"/>
    </row>
    <row r="40" spans="1:8" ht="17.100000000000001" customHeight="1" x14ac:dyDescent="0.25">
      <c r="A40" s="27" t="s">
        <v>3350</v>
      </c>
      <c r="B40" s="27" t="s">
        <v>3351</v>
      </c>
      <c r="C40" s="27" t="s">
        <v>668</v>
      </c>
      <c r="D40" s="27" t="s">
        <v>979</v>
      </c>
      <c r="E40" s="27" t="s">
        <v>3768</v>
      </c>
      <c r="F40" s="28" t="s">
        <v>3353</v>
      </c>
      <c r="G40" s="28" t="s">
        <v>3800</v>
      </c>
      <c r="H40" s="28"/>
    </row>
    <row r="41" spans="1:8" ht="17.100000000000001" customHeight="1" x14ac:dyDescent="0.25">
      <c r="A41" s="27" t="s">
        <v>3370</v>
      </c>
      <c r="B41" s="27" t="s">
        <v>3371</v>
      </c>
      <c r="C41" s="27" t="s">
        <v>668</v>
      </c>
      <c r="D41" s="27" t="s">
        <v>979</v>
      </c>
      <c r="E41" s="27" t="s">
        <v>3768</v>
      </c>
      <c r="F41" s="28" t="s">
        <v>3372</v>
      </c>
      <c r="G41" s="28" t="s">
        <v>3800</v>
      </c>
      <c r="H41" s="28"/>
    </row>
    <row r="42" spans="1:8" ht="17.100000000000001" customHeight="1" x14ac:dyDescent="0.25">
      <c r="A42" s="35"/>
      <c r="B42" s="35"/>
      <c r="C42" s="35"/>
      <c r="D42" s="35"/>
      <c r="E42" s="35"/>
      <c r="F42" s="36"/>
      <c r="G42" s="36"/>
      <c r="H42" s="36"/>
    </row>
    <row r="43" spans="1:8" ht="17.100000000000001" customHeight="1" x14ac:dyDescent="0.25">
      <c r="A43" s="27" t="s">
        <v>3427</v>
      </c>
      <c r="B43" s="27" t="s">
        <v>3428</v>
      </c>
      <c r="C43" s="27" t="s">
        <v>668</v>
      </c>
      <c r="D43" s="27" t="s">
        <v>669</v>
      </c>
      <c r="E43" s="27" t="s">
        <v>3766</v>
      </c>
      <c r="F43" s="28" t="s">
        <v>3429</v>
      </c>
      <c r="G43" s="28" t="s">
        <v>3800</v>
      </c>
      <c r="H43" s="28" t="s">
        <v>3839</v>
      </c>
    </row>
    <row r="44" spans="1:8" ht="17.100000000000001" customHeight="1" x14ac:dyDescent="0.25">
      <c r="A44" s="27" t="s">
        <v>3398</v>
      </c>
      <c r="B44" s="27" t="s">
        <v>3399</v>
      </c>
      <c r="C44" s="27" t="s">
        <v>668</v>
      </c>
      <c r="D44" s="27" t="s">
        <v>669</v>
      </c>
      <c r="E44" s="27" t="s">
        <v>3766</v>
      </c>
      <c r="F44" s="28" t="s">
        <v>3400</v>
      </c>
      <c r="G44" s="28" t="s">
        <v>3800</v>
      </c>
      <c r="H44" s="28"/>
    </row>
    <row r="45" spans="1:8" ht="17.100000000000001" customHeight="1" x14ac:dyDescent="0.25">
      <c r="A45" s="27" t="s">
        <v>3412</v>
      </c>
      <c r="B45" s="27" t="s">
        <v>3413</v>
      </c>
      <c r="C45" s="27" t="s">
        <v>668</v>
      </c>
      <c r="D45" s="27" t="s">
        <v>669</v>
      </c>
      <c r="E45" s="27" t="s">
        <v>3766</v>
      </c>
      <c r="F45" s="28" t="s">
        <v>3414</v>
      </c>
      <c r="G45" s="28" t="s">
        <v>3800</v>
      </c>
      <c r="H45" s="28"/>
    </row>
    <row r="46" spans="1:8" ht="17.100000000000001" customHeight="1" x14ac:dyDescent="0.25">
      <c r="A46" s="27" t="s">
        <v>3418</v>
      </c>
      <c r="B46" s="27" t="s">
        <v>3419</v>
      </c>
      <c r="C46" s="27" t="s">
        <v>668</v>
      </c>
      <c r="D46" s="27" t="s">
        <v>669</v>
      </c>
      <c r="E46" s="27" t="s">
        <v>3766</v>
      </c>
      <c r="F46" s="28" t="s">
        <v>3420</v>
      </c>
      <c r="G46" s="28" t="s">
        <v>3800</v>
      </c>
      <c r="H46" s="28"/>
    </row>
    <row r="47" spans="1:8" ht="17.100000000000001" customHeight="1" x14ac:dyDescent="0.25">
      <c r="A47" s="27" t="s">
        <v>3405</v>
      </c>
      <c r="B47" s="27" t="s">
        <v>3406</v>
      </c>
      <c r="C47" s="27" t="s">
        <v>668</v>
      </c>
      <c r="D47" s="27" t="s">
        <v>669</v>
      </c>
      <c r="E47" s="27" t="s">
        <v>3766</v>
      </c>
      <c r="F47" s="28" t="s">
        <v>3407</v>
      </c>
      <c r="G47" s="28" t="s">
        <v>3800</v>
      </c>
      <c r="H47" s="28"/>
    </row>
    <row r="48" spans="1:8" ht="17.100000000000001" customHeight="1" x14ac:dyDescent="0.25">
      <c r="A48" s="27" t="s">
        <v>3424</v>
      </c>
      <c r="B48" s="27" t="s">
        <v>3425</v>
      </c>
      <c r="C48" s="27" t="s">
        <v>668</v>
      </c>
      <c r="D48" s="27" t="s">
        <v>669</v>
      </c>
      <c r="E48" s="27" t="s">
        <v>3766</v>
      </c>
      <c r="F48" s="28" t="s">
        <v>3426</v>
      </c>
      <c r="G48" s="28" t="s">
        <v>3800</v>
      </c>
      <c r="H48" s="28"/>
    </row>
    <row r="49" spans="1:8" ht="17.100000000000001" customHeight="1" x14ac:dyDescent="0.25">
      <c r="A49" s="27" t="s">
        <v>3394</v>
      </c>
      <c r="B49" s="27" t="s">
        <v>3395</v>
      </c>
      <c r="C49" s="27" t="s">
        <v>668</v>
      </c>
      <c r="D49" s="27" t="s">
        <v>669</v>
      </c>
      <c r="E49" s="27" t="s">
        <v>3766</v>
      </c>
      <c r="F49" s="28" t="s">
        <v>3397</v>
      </c>
      <c r="G49" s="28" t="s">
        <v>3800</v>
      </c>
      <c r="H49" s="28"/>
    </row>
    <row r="50" spans="1:8" ht="17.100000000000001" customHeight="1" x14ac:dyDescent="0.25">
      <c r="A50" s="27" t="s">
        <v>3415</v>
      </c>
      <c r="B50" s="27" t="s">
        <v>3416</v>
      </c>
      <c r="C50" s="27" t="s">
        <v>668</v>
      </c>
      <c r="D50" s="27" t="s">
        <v>669</v>
      </c>
      <c r="E50" s="27" t="s">
        <v>3766</v>
      </c>
      <c r="F50" s="28" t="s">
        <v>3417</v>
      </c>
      <c r="G50" s="28" t="s">
        <v>3800</v>
      </c>
      <c r="H50" s="28"/>
    </row>
    <row r="51" spans="1:8" ht="17.100000000000001" customHeight="1" x14ac:dyDescent="0.25">
      <c r="A51" s="27" t="s">
        <v>3408</v>
      </c>
      <c r="B51" s="27" t="s">
        <v>3409</v>
      </c>
      <c r="C51" s="27" t="s">
        <v>668</v>
      </c>
      <c r="D51" s="27" t="s">
        <v>669</v>
      </c>
      <c r="E51" s="27" t="s">
        <v>3766</v>
      </c>
      <c r="F51" s="28" t="s">
        <v>3411</v>
      </c>
      <c r="G51" s="28" t="s">
        <v>3800</v>
      </c>
      <c r="H51" s="28"/>
    </row>
    <row r="52" spans="1:8" ht="17.100000000000001" customHeight="1" x14ac:dyDescent="0.25">
      <c r="A52" s="27"/>
      <c r="B52" s="27"/>
      <c r="C52" s="27"/>
      <c r="D52" s="27"/>
      <c r="E52" s="27"/>
      <c r="F52" s="28"/>
      <c r="G52" s="28"/>
      <c r="H52" s="28"/>
    </row>
    <row r="53" spans="1:8" ht="17.100000000000001" customHeight="1" x14ac:dyDescent="0.25">
      <c r="A53" s="27" t="s">
        <v>3421</v>
      </c>
      <c r="B53" s="27" t="s">
        <v>3422</v>
      </c>
      <c r="C53" s="27" t="s">
        <v>668</v>
      </c>
      <c r="D53" s="27" t="s">
        <v>979</v>
      </c>
      <c r="E53" s="27" t="s">
        <v>3764</v>
      </c>
      <c r="F53" s="28" t="s">
        <v>3423</v>
      </c>
      <c r="G53" s="28" t="s">
        <v>3800</v>
      </c>
      <c r="H53" s="28"/>
    </row>
    <row r="54" spans="1:8" ht="17.100000000000001" customHeight="1" x14ac:dyDescent="0.25">
      <c r="A54" s="27" t="s">
        <v>3401</v>
      </c>
      <c r="B54" s="27" t="s">
        <v>3402</v>
      </c>
      <c r="C54" s="27" t="s">
        <v>668</v>
      </c>
      <c r="D54" s="27" t="s">
        <v>979</v>
      </c>
      <c r="E54" s="27" t="s">
        <v>3764</v>
      </c>
      <c r="F54" s="28" t="s">
        <v>3404</v>
      </c>
      <c r="G54" s="28" t="s">
        <v>3800</v>
      </c>
      <c r="H54" s="28"/>
    </row>
    <row r="55" spans="1:8" ht="17.100000000000001" customHeight="1" x14ac:dyDescent="0.25">
      <c r="A55" s="35"/>
      <c r="B55" s="35"/>
      <c r="C55" s="35"/>
      <c r="D55" s="35"/>
      <c r="E55" s="35"/>
      <c r="F55" s="36"/>
      <c r="G55" s="36"/>
      <c r="H55" s="36"/>
    </row>
    <row r="56" spans="1:8" ht="17.100000000000001" customHeight="1" x14ac:dyDescent="0.25">
      <c r="A56" s="27" t="s">
        <v>3459</v>
      </c>
      <c r="B56" s="27" t="s">
        <v>3460</v>
      </c>
      <c r="C56" s="27" t="s">
        <v>668</v>
      </c>
      <c r="D56" s="27" t="s">
        <v>979</v>
      </c>
      <c r="E56" s="27" t="s">
        <v>3766</v>
      </c>
      <c r="F56" s="28" t="s">
        <v>3461</v>
      </c>
      <c r="G56" s="28" t="s">
        <v>3800</v>
      </c>
      <c r="H56" s="28" t="s">
        <v>3840</v>
      </c>
    </row>
    <row r="57" spans="1:8" ht="17.100000000000001" customHeight="1" x14ac:dyDescent="0.25">
      <c r="A57" s="27" t="s">
        <v>3462</v>
      </c>
      <c r="B57" s="27" t="s">
        <v>3463</v>
      </c>
      <c r="C57" s="27" t="s">
        <v>668</v>
      </c>
      <c r="D57" s="27" t="s">
        <v>979</v>
      </c>
      <c r="E57" s="27" t="s">
        <v>3766</v>
      </c>
      <c r="F57" s="28" t="s">
        <v>3464</v>
      </c>
      <c r="G57" s="28" t="s">
        <v>3800</v>
      </c>
      <c r="H57" s="28"/>
    </row>
    <row r="58" spans="1:8" ht="17.100000000000001" customHeight="1" x14ac:dyDescent="0.25">
      <c r="A58" s="27" t="s">
        <v>3446</v>
      </c>
      <c r="B58" s="27" t="s">
        <v>3447</v>
      </c>
      <c r="C58" s="27" t="s">
        <v>668</v>
      </c>
      <c r="D58" s="27" t="s">
        <v>979</v>
      </c>
      <c r="E58" s="27" t="s">
        <v>3764</v>
      </c>
      <c r="F58" s="28" t="s">
        <v>3449</v>
      </c>
      <c r="G58" s="28" t="s">
        <v>3800</v>
      </c>
      <c r="H58" s="28"/>
    </row>
    <row r="59" spans="1:8" ht="17.100000000000001" customHeight="1" x14ac:dyDescent="0.25">
      <c r="A59" s="27" t="s">
        <v>3456</v>
      </c>
      <c r="B59" s="27" t="s">
        <v>3457</v>
      </c>
      <c r="C59" s="27" t="s">
        <v>668</v>
      </c>
      <c r="D59" s="27" t="s">
        <v>979</v>
      </c>
      <c r="E59" s="27" t="s">
        <v>3764</v>
      </c>
      <c r="F59" s="28" t="s">
        <v>3458</v>
      </c>
      <c r="G59" s="28" t="s">
        <v>3800</v>
      </c>
      <c r="H59" s="28"/>
    </row>
    <row r="60" spans="1:8" ht="17.100000000000001" customHeight="1" x14ac:dyDescent="0.25">
      <c r="A60" s="35"/>
      <c r="B60" s="35"/>
      <c r="C60" s="35"/>
      <c r="D60" s="35"/>
      <c r="E60" s="35"/>
      <c r="F60" s="36"/>
      <c r="G60" s="36"/>
      <c r="H60" s="36"/>
    </row>
    <row r="61" spans="1:8" ht="17.100000000000001" customHeight="1" x14ac:dyDescent="0.25">
      <c r="A61" s="27" t="s">
        <v>3467</v>
      </c>
      <c r="B61" s="27" t="s">
        <v>3468</v>
      </c>
      <c r="C61" s="27" t="s">
        <v>668</v>
      </c>
      <c r="D61" s="27" t="s">
        <v>669</v>
      </c>
      <c r="E61" s="27" t="s">
        <v>3766</v>
      </c>
      <c r="F61" s="28" t="s">
        <v>3470</v>
      </c>
      <c r="G61" s="28" t="s">
        <v>3800</v>
      </c>
      <c r="H61" s="28" t="s">
        <v>3812</v>
      </c>
    </row>
    <row r="62" spans="1:8" ht="17.100000000000001" customHeight="1" x14ac:dyDescent="0.25">
      <c r="A62" s="27" t="s">
        <v>3471</v>
      </c>
      <c r="B62" s="27" t="s">
        <v>2102</v>
      </c>
      <c r="C62" s="27" t="s">
        <v>668</v>
      </c>
      <c r="D62" s="27" t="s">
        <v>669</v>
      </c>
      <c r="E62" s="27" t="s">
        <v>3766</v>
      </c>
      <c r="F62" s="28" t="s">
        <v>3472</v>
      </c>
      <c r="G62" s="28" t="s">
        <v>3800</v>
      </c>
      <c r="H62" s="28"/>
    </row>
    <row r="63" spans="1:8" ht="17.100000000000001" customHeight="1" x14ac:dyDescent="0.25">
      <c r="A63" s="35"/>
      <c r="B63" s="35"/>
      <c r="C63" s="35"/>
      <c r="D63" s="35"/>
      <c r="E63" s="35"/>
      <c r="F63" s="36"/>
      <c r="G63" s="36"/>
      <c r="H63" s="36"/>
    </row>
    <row r="64" spans="1:8" ht="17.100000000000001" customHeight="1" x14ac:dyDescent="0.25">
      <c r="A64" s="27" t="s">
        <v>3312</v>
      </c>
      <c r="B64" s="27" t="s">
        <v>3311</v>
      </c>
      <c r="C64" s="27" t="s">
        <v>668</v>
      </c>
      <c r="D64" s="27" t="s">
        <v>669</v>
      </c>
      <c r="E64" s="27" t="s">
        <v>3768</v>
      </c>
      <c r="F64" s="28" t="s">
        <v>3310</v>
      </c>
      <c r="G64" s="28" t="s">
        <v>3800</v>
      </c>
      <c r="H64" s="28" t="s">
        <v>3793</v>
      </c>
    </row>
    <row r="65" spans="1:8" ht="17.100000000000001" customHeight="1" x14ac:dyDescent="0.25">
      <c r="A65" s="27" t="s">
        <v>3320</v>
      </c>
      <c r="B65" s="27" t="s">
        <v>3319</v>
      </c>
      <c r="C65" s="27" t="s">
        <v>668</v>
      </c>
      <c r="D65" s="27" t="s">
        <v>669</v>
      </c>
      <c r="E65" s="27" t="s">
        <v>3768</v>
      </c>
      <c r="F65" s="28" t="s">
        <v>3318</v>
      </c>
      <c r="G65" s="28" t="s">
        <v>3800</v>
      </c>
      <c r="H65" s="28"/>
    </row>
    <row r="66" spans="1:8" ht="17.100000000000001" customHeight="1" x14ac:dyDescent="0.25">
      <c r="A66" s="27" t="s">
        <v>3328</v>
      </c>
      <c r="B66" s="27" t="s">
        <v>3327</v>
      </c>
      <c r="C66" s="27" t="s">
        <v>668</v>
      </c>
      <c r="D66" s="27" t="s">
        <v>669</v>
      </c>
      <c r="E66" s="27" t="s">
        <v>3768</v>
      </c>
      <c r="F66" s="28" t="s">
        <v>3326</v>
      </c>
      <c r="G66" s="28" t="s">
        <v>3800</v>
      </c>
      <c r="H66" s="28"/>
    </row>
    <row r="67" spans="1:8" ht="17.100000000000001" customHeight="1" x14ac:dyDescent="0.25">
      <c r="A67" s="27" t="s">
        <v>3492</v>
      </c>
      <c r="B67" s="27" t="s">
        <v>3493</v>
      </c>
      <c r="C67" s="27" t="s">
        <v>668</v>
      </c>
      <c r="D67" s="27" t="s">
        <v>669</v>
      </c>
      <c r="E67" s="27" t="s">
        <v>3766</v>
      </c>
      <c r="F67" s="28" t="s">
        <v>3494</v>
      </c>
      <c r="G67" s="28" t="s">
        <v>3800</v>
      </c>
      <c r="H67" s="28"/>
    </row>
    <row r="68" spans="1:8" ht="17.100000000000001" customHeight="1" x14ac:dyDescent="0.25">
      <c r="A68" s="27"/>
      <c r="B68" s="27"/>
      <c r="C68" s="27"/>
      <c r="D68" s="27"/>
      <c r="E68" s="27"/>
      <c r="F68" s="28"/>
      <c r="G68" s="28"/>
      <c r="H68" s="28"/>
    </row>
    <row r="69" spans="1:8" ht="17.100000000000001" customHeight="1" x14ac:dyDescent="0.25">
      <c r="A69" s="27" t="s">
        <v>3489</v>
      </c>
      <c r="B69" s="27" t="s">
        <v>3719</v>
      </c>
      <c r="C69" s="27" t="s">
        <v>668</v>
      </c>
      <c r="D69" s="27" t="s">
        <v>669</v>
      </c>
      <c r="E69" s="27" t="s">
        <v>3766</v>
      </c>
      <c r="F69" s="28" t="s">
        <v>3274</v>
      </c>
      <c r="G69" s="28" t="s">
        <v>3800</v>
      </c>
      <c r="H69" s="28"/>
    </row>
    <row r="70" spans="1:8" ht="17.100000000000001" customHeight="1" x14ac:dyDescent="0.25">
      <c r="A70" s="27" t="s">
        <v>3433</v>
      </c>
      <c r="B70" s="27" t="s">
        <v>3432</v>
      </c>
      <c r="C70" s="27" t="s">
        <v>668</v>
      </c>
      <c r="D70" s="27" t="s">
        <v>669</v>
      </c>
      <c r="E70" s="27" t="s">
        <v>3768</v>
      </c>
      <c r="F70" s="28" t="s">
        <v>3431</v>
      </c>
      <c r="G70" s="28" t="s">
        <v>3800</v>
      </c>
      <c r="H70" s="28"/>
    </row>
    <row r="71" spans="1:8" ht="17.100000000000001" customHeight="1" x14ac:dyDescent="0.25">
      <c r="A71" s="27"/>
      <c r="B71" s="27"/>
      <c r="C71" s="27"/>
      <c r="D71" s="27"/>
      <c r="E71" s="27"/>
      <c r="F71" s="28"/>
      <c r="G71" s="28"/>
      <c r="H71" s="28"/>
    </row>
    <row r="72" spans="1:8" ht="17.100000000000001" customHeight="1" x14ac:dyDescent="0.25">
      <c r="A72" s="27" t="s">
        <v>3388</v>
      </c>
      <c r="B72" s="27" t="s">
        <v>3758</v>
      </c>
      <c r="C72" s="27" t="s">
        <v>668</v>
      </c>
      <c r="D72" s="27" t="s">
        <v>669</v>
      </c>
      <c r="E72" s="27" t="s">
        <v>3766</v>
      </c>
      <c r="F72" s="28" t="s">
        <v>3385</v>
      </c>
      <c r="G72" s="28" t="s">
        <v>3800</v>
      </c>
      <c r="H72" s="28"/>
    </row>
    <row r="73" spans="1:8" ht="17.100000000000001" customHeight="1" x14ac:dyDescent="0.25">
      <c r="A73" s="27" t="s">
        <v>3445</v>
      </c>
      <c r="B73" s="27" t="s">
        <v>3759</v>
      </c>
      <c r="C73" s="27" t="s">
        <v>668</v>
      </c>
      <c r="D73" s="27" t="s">
        <v>669</v>
      </c>
      <c r="E73" s="27" t="s">
        <v>3766</v>
      </c>
      <c r="F73" s="28" t="s">
        <v>3442</v>
      </c>
      <c r="G73" s="28" t="s">
        <v>3800</v>
      </c>
      <c r="H73" s="28"/>
    </row>
    <row r="74" spans="1:8" ht="17.100000000000001" customHeight="1" x14ac:dyDescent="0.25">
      <c r="A74" s="27" t="s">
        <v>3486</v>
      </c>
      <c r="B74" s="27" t="s">
        <v>3487</v>
      </c>
      <c r="C74" s="27" t="s">
        <v>668</v>
      </c>
      <c r="D74" s="27" t="s">
        <v>669</v>
      </c>
      <c r="E74" s="27" t="s">
        <v>3766</v>
      </c>
      <c r="F74" s="28" t="s">
        <v>3488</v>
      </c>
      <c r="G74" s="28" t="s">
        <v>3800</v>
      </c>
      <c r="H74" s="28"/>
    </row>
    <row r="75" spans="1:8" ht="17.100000000000001" customHeight="1" x14ac:dyDescent="0.25">
      <c r="A75" s="35"/>
      <c r="B75" s="35"/>
      <c r="C75" s="35"/>
      <c r="D75" s="35"/>
      <c r="E75" s="35"/>
      <c r="F75" s="36"/>
      <c r="G75" s="36"/>
      <c r="H75" s="36"/>
    </row>
    <row r="76" spans="1:8" ht="17.100000000000001" customHeight="1" x14ac:dyDescent="0.25">
      <c r="A76" s="27" t="s">
        <v>3517</v>
      </c>
      <c r="B76" s="27" t="s">
        <v>3516</v>
      </c>
      <c r="C76" s="27" t="s">
        <v>668</v>
      </c>
      <c r="D76" s="27" t="s">
        <v>669</v>
      </c>
      <c r="E76" s="27" t="s">
        <v>3764</v>
      </c>
      <c r="F76" s="28" t="s">
        <v>3527</v>
      </c>
      <c r="G76" s="28" t="s">
        <v>3800</v>
      </c>
      <c r="H76" s="28" t="s">
        <v>3810</v>
      </c>
    </row>
    <row r="77" spans="1:8" ht="17.100000000000001" customHeight="1" x14ac:dyDescent="0.25">
      <c r="A77" s="27" t="s">
        <v>3519</v>
      </c>
      <c r="B77" s="27" t="s">
        <v>3518</v>
      </c>
      <c r="C77" s="27" t="s">
        <v>668</v>
      </c>
      <c r="D77" s="27" t="s">
        <v>669</v>
      </c>
      <c r="E77" s="27" t="s">
        <v>3764</v>
      </c>
      <c r="F77" s="28" t="s">
        <v>3528</v>
      </c>
      <c r="G77" s="28" t="s">
        <v>3800</v>
      </c>
      <c r="H77" s="28"/>
    </row>
    <row r="78" spans="1:8" ht="17.100000000000001" customHeight="1" x14ac:dyDescent="0.25">
      <c r="A78" s="27" t="s">
        <v>3499</v>
      </c>
      <c r="B78" s="27" t="s">
        <v>3497</v>
      </c>
      <c r="C78" s="27" t="s">
        <v>668</v>
      </c>
      <c r="D78" s="27" t="s">
        <v>669</v>
      </c>
      <c r="E78" s="27" t="s">
        <v>3764</v>
      </c>
      <c r="F78" s="28" t="s">
        <v>3525</v>
      </c>
      <c r="G78" s="28" t="s">
        <v>3800</v>
      </c>
      <c r="H78" s="28"/>
    </row>
    <row r="79" spans="1:8" ht="17.100000000000001" customHeight="1" x14ac:dyDescent="0.25">
      <c r="A79" s="27" t="s">
        <v>3502</v>
      </c>
      <c r="B79" s="27" t="s">
        <v>3501</v>
      </c>
      <c r="C79" s="27" t="s">
        <v>668</v>
      </c>
      <c r="D79" s="27" t="s">
        <v>669</v>
      </c>
      <c r="E79" s="27" t="s">
        <v>3764</v>
      </c>
      <c r="F79" s="28" t="s">
        <v>3526</v>
      </c>
      <c r="G79" s="28" t="s">
        <v>3800</v>
      </c>
      <c r="H79" s="28"/>
    </row>
    <row r="80" spans="1:8" ht="17.100000000000001" customHeight="1" x14ac:dyDescent="0.25">
      <c r="A80" s="27" t="s">
        <v>3505</v>
      </c>
      <c r="B80" s="27" t="s">
        <v>3504</v>
      </c>
      <c r="C80" s="27" t="s">
        <v>668</v>
      </c>
      <c r="D80" s="27" t="s">
        <v>669</v>
      </c>
      <c r="E80" s="27" t="s">
        <v>3764</v>
      </c>
      <c r="F80" s="28" t="s">
        <v>3520</v>
      </c>
      <c r="G80" s="28" t="s">
        <v>3800</v>
      </c>
      <c r="H80" s="28"/>
    </row>
    <row r="81" spans="1:8" ht="17.100000000000001" customHeight="1" x14ac:dyDescent="0.25">
      <c r="A81" s="27" t="s">
        <v>3507</v>
      </c>
      <c r="B81" s="27" t="s">
        <v>3506</v>
      </c>
      <c r="C81" s="27" t="s">
        <v>668</v>
      </c>
      <c r="D81" s="27" t="s">
        <v>669</v>
      </c>
      <c r="E81" s="27" t="s">
        <v>3764</v>
      </c>
      <c r="F81" s="28" t="s">
        <v>3521</v>
      </c>
      <c r="G81" s="28" t="s">
        <v>3800</v>
      </c>
      <c r="H81" s="28"/>
    </row>
    <row r="82" spans="1:8" ht="17.100000000000001" customHeight="1" x14ac:dyDescent="0.25">
      <c r="A82" s="27" t="s">
        <v>3511</v>
      </c>
      <c r="B82" s="27" t="s">
        <v>3509</v>
      </c>
      <c r="C82" s="27" t="s">
        <v>668</v>
      </c>
      <c r="D82" s="27" t="s">
        <v>669</v>
      </c>
      <c r="E82" s="27" t="s">
        <v>3764</v>
      </c>
      <c r="F82" s="28" t="s">
        <v>3531</v>
      </c>
      <c r="G82" s="28" t="s">
        <v>3800</v>
      </c>
      <c r="H82" s="28"/>
    </row>
    <row r="83" spans="1:8" ht="17.100000000000001" customHeight="1" x14ac:dyDescent="0.25">
      <c r="A83" s="27" t="s">
        <v>3514</v>
      </c>
      <c r="B83" s="27" t="s">
        <v>3513</v>
      </c>
      <c r="C83" s="27" t="s">
        <v>668</v>
      </c>
      <c r="D83" s="27" t="s">
        <v>669</v>
      </c>
      <c r="E83" s="27" t="s">
        <v>3764</v>
      </c>
      <c r="F83" s="28" t="s">
        <v>3532</v>
      </c>
      <c r="G83" s="28" t="s">
        <v>3800</v>
      </c>
      <c r="H83" s="28"/>
    </row>
    <row r="84" spans="1:8" ht="17.100000000000001" customHeight="1" x14ac:dyDescent="0.25">
      <c r="A84" s="27"/>
      <c r="B84" s="27"/>
      <c r="C84" s="27"/>
      <c r="D84" s="27"/>
      <c r="E84" s="27"/>
      <c r="F84" s="28"/>
      <c r="G84" s="28"/>
      <c r="H84" s="28"/>
    </row>
    <row r="85" spans="1:8" ht="17.100000000000001" customHeight="1" x14ac:dyDescent="0.25">
      <c r="A85" s="27" t="s">
        <v>3523</v>
      </c>
      <c r="B85" s="27" t="s">
        <v>3719</v>
      </c>
      <c r="C85" s="27" t="s">
        <v>668</v>
      </c>
      <c r="D85" s="27" t="s">
        <v>979</v>
      </c>
      <c r="E85" s="27" t="s">
        <v>3766</v>
      </c>
      <c r="F85" s="28" t="s">
        <v>3524</v>
      </c>
      <c r="G85" s="28" t="s">
        <v>3800</v>
      </c>
      <c r="H85" s="28"/>
    </row>
    <row r="86" spans="1:8" ht="17.100000000000001" customHeight="1" x14ac:dyDescent="0.25">
      <c r="A86" s="27" t="s">
        <v>3530</v>
      </c>
      <c r="B86" s="27" t="s">
        <v>3719</v>
      </c>
      <c r="C86" s="27" t="s">
        <v>668</v>
      </c>
      <c r="D86" s="27" t="s">
        <v>979</v>
      </c>
      <c r="E86" s="27" t="s">
        <v>3766</v>
      </c>
      <c r="F86" s="28" t="s">
        <v>3524</v>
      </c>
      <c r="G86" s="28" t="s">
        <v>3800</v>
      </c>
      <c r="H86" s="28"/>
    </row>
    <row r="87" spans="1:8" ht="17.100000000000001" customHeight="1" x14ac:dyDescent="0.25">
      <c r="A87" s="27" t="s">
        <v>3522</v>
      </c>
      <c r="B87" s="27" t="s">
        <v>48</v>
      </c>
      <c r="C87" s="27" t="s">
        <v>668</v>
      </c>
      <c r="D87" s="27" t="s">
        <v>979</v>
      </c>
      <c r="E87" s="27" t="s">
        <v>3766</v>
      </c>
      <c r="F87" s="28" t="s">
        <v>3279</v>
      </c>
      <c r="G87" s="28" t="s">
        <v>3800</v>
      </c>
      <c r="H87" s="28"/>
    </row>
    <row r="88" spans="1:8" ht="17.100000000000001" customHeight="1" x14ac:dyDescent="0.25">
      <c r="A88" s="27" t="s">
        <v>3529</v>
      </c>
      <c r="B88" s="27" t="s">
        <v>48</v>
      </c>
      <c r="C88" s="27" t="s">
        <v>668</v>
      </c>
      <c r="D88" s="27" t="s">
        <v>979</v>
      </c>
      <c r="E88" s="27" t="s">
        <v>3766</v>
      </c>
      <c r="F88" s="28" t="s">
        <v>3279</v>
      </c>
      <c r="G88" s="28" t="s">
        <v>3800</v>
      </c>
      <c r="H88" s="28"/>
    </row>
    <row r="89" spans="1:8" ht="17.100000000000001" customHeight="1" x14ac:dyDescent="0.25">
      <c r="A89" s="35"/>
      <c r="B89" s="35"/>
      <c r="C89" s="35"/>
      <c r="D89" s="35"/>
      <c r="E89" s="35"/>
      <c r="F89" s="36"/>
      <c r="G89" s="36"/>
      <c r="H89" s="36"/>
    </row>
    <row r="90" spans="1:8" ht="17.100000000000001" customHeight="1" x14ac:dyDescent="0.25">
      <c r="A90" s="27" t="s">
        <v>3548</v>
      </c>
      <c r="B90" s="27" t="s">
        <v>3719</v>
      </c>
      <c r="C90" s="27" t="s">
        <v>668</v>
      </c>
      <c r="D90" s="27" t="s">
        <v>804</v>
      </c>
      <c r="E90" s="27" t="s">
        <v>3766</v>
      </c>
      <c r="F90" s="28" t="s">
        <v>1239</v>
      </c>
      <c r="G90" s="28" t="s">
        <v>3800</v>
      </c>
      <c r="H90" s="28" t="s">
        <v>3809</v>
      </c>
    </row>
    <row r="91" spans="1:8" ht="17.100000000000001" customHeight="1" x14ac:dyDescent="0.25">
      <c r="A91" s="27" t="s">
        <v>3550</v>
      </c>
      <c r="B91" s="27" t="s">
        <v>3719</v>
      </c>
      <c r="C91" s="27" t="s">
        <v>668</v>
      </c>
      <c r="D91" s="27" t="s">
        <v>804</v>
      </c>
      <c r="E91" s="27" t="s">
        <v>3766</v>
      </c>
      <c r="F91" s="28" t="s">
        <v>1239</v>
      </c>
      <c r="G91" s="28" t="s">
        <v>3800</v>
      </c>
      <c r="H91" s="28"/>
    </row>
    <row r="92" spans="1:8" ht="17.100000000000001" customHeight="1" x14ac:dyDescent="0.25">
      <c r="A92" s="27" t="s">
        <v>3533</v>
      </c>
      <c r="B92" s="27" t="s">
        <v>48</v>
      </c>
      <c r="C92" s="27" t="s">
        <v>668</v>
      </c>
      <c r="D92" s="27" t="s">
        <v>804</v>
      </c>
      <c r="E92" s="27" t="s">
        <v>3768</v>
      </c>
      <c r="F92" s="28" t="s">
        <v>3280</v>
      </c>
      <c r="G92" s="28" t="s">
        <v>3800</v>
      </c>
      <c r="H92" s="28"/>
    </row>
    <row r="93" spans="1:8" ht="17.100000000000001" customHeight="1" x14ac:dyDescent="0.25">
      <c r="A93" s="27" t="s">
        <v>3549</v>
      </c>
      <c r="B93" s="27" t="s">
        <v>48</v>
      </c>
      <c r="C93" s="27" t="s">
        <v>668</v>
      </c>
      <c r="D93" s="27" t="s">
        <v>804</v>
      </c>
      <c r="E93" s="27" t="s">
        <v>3768</v>
      </c>
      <c r="F93" s="28" t="s">
        <v>3280</v>
      </c>
      <c r="G93" s="28" t="s">
        <v>3800</v>
      </c>
      <c r="H93" s="28"/>
    </row>
    <row r="94" spans="1:8" ht="17.100000000000001" customHeight="1" x14ac:dyDescent="0.25">
      <c r="A94" s="27"/>
      <c r="B94" s="27"/>
      <c r="C94" s="27"/>
      <c r="D94" s="27"/>
      <c r="E94" s="27"/>
      <c r="F94" s="28"/>
      <c r="G94" s="28"/>
      <c r="H94" s="28"/>
    </row>
    <row r="95" spans="1:8" ht="17.100000000000001" customHeight="1" x14ac:dyDescent="0.25">
      <c r="A95" s="27" t="s">
        <v>3538</v>
      </c>
      <c r="B95" s="27" t="s">
        <v>3539</v>
      </c>
      <c r="C95" s="27" t="s">
        <v>668</v>
      </c>
      <c r="D95" s="27" t="s">
        <v>979</v>
      </c>
      <c r="E95" s="27" t="s">
        <v>3766</v>
      </c>
      <c r="F95" s="28" t="s">
        <v>3540</v>
      </c>
      <c r="G95" s="28" t="s">
        <v>3800</v>
      </c>
      <c r="H95" s="28"/>
    </row>
    <row r="96" spans="1:8" ht="17.100000000000001" customHeight="1" x14ac:dyDescent="0.25">
      <c r="A96" s="27" t="s">
        <v>3534</v>
      </c>
      <c r="B96" s="27" t="s">
        <v>3535</v>
      </c>
      <c r="C96" s="27" t="s">
        <v>668</v>
      </c>
      <c r="D96" s="27" t="s">
        <v>979</v>
      </c>
      <c r="E96" s="27" t="s">
        <v>3766</v>
      </c>
      <c r="F96" s="28" t="s">
        <v>3537</v>
      </c>
      <c r="G96" s="28" t="s">
        <v>3800</v>
      </c>
      <c r="H96" s="28"/>
    </row>
    <row r="97" spans="1:8" ht="17.100000000000001" customHeight="1" x14ac:dyDescent="0.25">
      <c r="A97" s="27" t="s">
        <v>3544</v>
      </c>
      <c r="B97" s="27" t="s">
        <v>3545</v>
      </c>
      <c r="C97" s="27" t="s">
        <v>668</v>
      </c>
      <c r="D97" s="27" t="s">
        <v>979</v>
      </c>
      <c r="E97" s="27" t="s">
        <v>3766</v>
      </c>
      <c r="F97" s="28" t="s">
        <v>3546</v>
      </c>
      <c r="G97" s="28" t="s">
        <v>3800</v>
      </c>
      <c r="H97" s="28"/>
    </row>
    <row r="98" spans="1:8" ht="17.100000000000001" customHeight="1" x14ac:dyDescent="0.25">
      <c r="A98" s="27" t="s">
        <v>3541</v>
      </c>
      <c r="B98" s="27" t="s">
        <v>3542</v>
      </c>
      <c r="C98" s="27" t="s">
        <v>668</v>
      </c>
      <c r="D98" s="27" t="s">
        <v>979</v>
      </c>
      <c r="E98" s="27" t="s">
        <v>3766</v>
      </c>
      <c r="F98" s="28" t="s">
        <v>3543</v>
      </c>
      <c r="G98" s="28" t="s">
        <v>3800</v>
      </c>
      <c r="H98" s="28"/>
    </row>
    <row r="99" spans="1:8" ht="17.100000000000001" customHeight="1" x14ac:dyDescent="0.25">
      <c r="A99" s="35"/>
      <c r="B99" s="35"/>
      <c r="C99" s="35"/>
      <c r="D99" s="35"/>
      <c r="E99" s="35"/>
      <c r="F99" s="36"/>
      <c r="G99" s="36"/>
      <c r="H99" s="36"/>
    </row>
    <row r="100" spans="1:8" ht="17.100000000000001" customHeight="1" x14ac:dyDescent="0.25">
      <c r="A100" s="27" t="s">
        <v>3274</v>
      </c>
      <c r="B100" s="27" t="s">
        <v>3719</v>
      </c>
      <c r="C100" s="27" t="s">
        <v>668</v>
      </c>
      <c r="D100" s="27" t="s">
        <v>804</v>
      </c>
      <c r="E100" s="27" t="s">
        <v>3766</v>
      </c>
      <c r="F100" s="28" t="s">
        <v>3524</v>
      </c>
      <c r="G100" s="28" t="s">
        <v>3800</v>
      </c>
      <c r="H100" s="28" t="s">
        <v>3770</v>
      </c>
    </row>
    <row r="101" spans="1:8" ht="17.100000000000001" customHeight="1" x14ac:dyDescent="0.25">
      <c r="A101" s="27" t="s">
        <v>3476</v>
      </c>
      <c r="B101" s="27" t="s">
        <v>48</v>
      </c>
      <c r="C101" s="27" t="s">
        <v>668</v>
      </c>
      <c r="D101" s="27" t="s">
        <v>804</v>
      </c>
      <c r="E101" s="27" t="s">
        <v>3766</v>
      </c>
      <c r="F101" s="28" t="s">
        <v>3280</v>
      </c>
      <c r="G101" s="28" t="s">
        <v>3800</v>
      </c>
      <c r="H101" s="28"/>
    </row>
    <row r="102" spans="1:8" ht="17.100000000000001" customHeight="1" x14ac:dyDescent="0.25">
      <c r="A102" s="27" t="s">
        <v>3478</v>
      </c>
      <c r="B102" s="27" t="s">
        <v>51</v>
      </c>
      <c r="C102" s="27" t="s">
        <v>668</v>
      </c>
      <c r="D102" s="27" t="s">
        <v>804</v>
      </c>
      <c r="E102" s="27" t="s">
        <v>3766</v>
      </c>
      <c r="F102" s="28" t="s">
        <v>3275</v>
      </c>
      <c r="G102" s="28" t="s">
        <v>3800</v>
      </c>
      <c r="H102" s="28"/>
    </row>
    <row r="103" spans="1:8" ht="17.100000000000001" customHeight="1" x14ac:dyDescent="0.25">
      <c r="A103" s="27"/>
      <c r="B103" s="27"/>
      <c r="C103" s="27"/>
      <c r="D103" s="27"/>
      <c r="E103" s="27"/>
      <c r="F103" s="28"/>
      <c r="G103" s="28"/>
      <c r="H103" s="28"/>
    </row>
    <row r="104" spans="1:8" ht="17.100000000000001" customHeight="1" x14ac:dyDescent="0.25">
      <c r="A104" s="27" t="s">
        <v>3479</v>
      </c>
      <c r="B104" s="27" t="s">
        <v>504</v>
      </c>
      <c r="C104" s="27" t="s">
        <v>668</v>
      </c>
      <c r="D104" s="27" t="s">
        <v>979</v>
      </c>
      <c r="E104" s="27" t="s">
        <v>3766</v>
      </c>
      <c r="F104" s="28" t="s">
        <v>1237</v>
      </c>
      <c r="G104" s="28" t="s">
        <v>3800</v>
      </c>
      <c r="H104" s="28"/>
    </row>
    <row r="105" spans="1:8" ht="17.100000000000001" customHeight="1" x14ac:dyDescent="0.25">
      <c r="A105" s="33"/>
      <c r="B105" s="33"/>
      <c r="C105" s="33"/>
      <c r="D105" s="33"/>
      <c r="E105" s="33"/>
      <c r="F105" s="34"/>
      <c r="G105" s="34"/>
      <c r="H105" s="34"/>
    </row>
    <row r="106" spans="1:8" ht="17.100000000000001" customHeight="1" x14ac:dyDescent="0.25">
      <c r="A106" s="27" t="s">
        <v>1239</v>
      </c>
      <c r="B106" s="27" t="s">
        <v>3719</v>
      </c>
      <c r="C106" s="27" t="s">
        <v>668</v>
      </c>
      <c r="D106" s="27" t="s">
        <v>979</v>
      </c>
      <c r="E106" s="27" t="s">
        <v>3782</v>
      </c>
      <c r="F106" s="28" t="s">
        <v>1167</v>
      </c>
      <c r="G106" s="28" t="s">
        <v>3801</v>
      </c>
      <c r="H106" s="28" t="s">
        <v>3815</v>
      </c>
    </row>
    <row r="107" spans="1:8" ht="17.100000000000001" customHeight="1" x14ac:dyDescent="0.25">
      <c r="A107" s="27" t="s">
        <v>1240</v>
      </c>
      <c r="B107" s="27" t="s">
        <v>3719</v>
      </c>
      <c r="C107" s="27" t="s">
        <v>668</v>
      </c>
      <c r="D107" s="27" t="s">
        <v>979</v>
      </c>
      <c r="E107" s="27" t="s">
        <v>3782</v>
      </c>
      <c r="F107" s="28" t="s">
        <v>1168</v>
      </c>
      <c r="G107" s="28" t="s">
        <v>3801</v>
      </c>
      <c r="H107" s="28"/>
    </row>
    <row r="108" spans="1:8" ht="17.100000000000001" customHeight="1" x14ac:dyDescent="0.25">
      <c r="A108" s="27" t="s">
        <v>1235</v>
      </c>
      <c r="B108" s="27" t="s">
        <v>504</v>
      </c>
      <c r="C108" s="27" t="s">
        <v>668</v>
      </c>
      <c r="D108" s="27" t="s">
        <v>979</v>
      </c>
      <c r="E108" s="27" t="s">
        <v>3782</v>
      </c>
      <c r="F108" s="28" t="s">
        <v>1162</v>
      </c>
      <c r="G108" s="28" t="s">
        <v>3801</v>
      </c>
      <c r="H108" s="28"/>
    </row>
    <row r="109" spans="1:8" ht="17.100000000000001" customHeight="1" x14ac:dyDescent="0.25">
      <c r="A109" s="27" t="s">
        <v>1237</v>
      </c>
      <c r="B109" s="27" t="s">
        <v>504</v>
      </c>
      <c r="C109" s="27" t="s">
        <v>668</v>
      </c>
      <c r="D109" s="27" t="s">
        <v>979</v>
      </c>
      <c r="E109" s="27" t="s">
        <v>3782</v>
      </c>
      <c r="F109" s="28" t="s">
        <v>1163</v>
      </c>
      <c r="G109" s="28" t="s">
        <v>3801</v>
      </c>
      <c r="H109" s="28"/>
    </row>
    <row r="110" spans="1:8" ht="17.100000000000001" customHeight="1" x14ac:dyDescent="0.25">
      <c r="A110" s="33"/>
      <c r="B110" s="33"/>
      <c r="C110" s="33"/>
      <c r="D110" s="33"/>
      <c r="E110" s="33"/>
      <c r="F110" s="34"/>
      <c r="G110" s="34"/>
      <c r="H110" s="34"/>
    </row>
    <row r="111" spans="1:8" ht="17.100000000000001" customHeight="1" x14ac:dyDescent="0.25">
      <c r="A111" s="27" t="s">
        <v>3262</v>
      </c>
      <c r="B111" s="27" t="s">
        <v>3136</v>
      </c>
      <c r="C111" s="27" t="s">
        <v>668</v>
      </c>
      <c r="D111" s="27" t="s">
        <v>669</v>
      </c>
      <c r="E111" s="27" t="s">
        <v>3797</v>
      </c>
      <c r="F111" s="28" t="s">
        <v>3135</v>
      </c>
      <c r="G111" s="28" t="s">
        <v>109</v>
      </c>
      <c r="H111" s="28" t="s">
        <v>3808</v>
      </c>
    </row>
    <row r="112" spans="1:8" ht="17.100000000000001" customHeight="1" x14ac:dyDescent="0.25">
      <c r="A112" s="27" t="s">
        <v>3264</v>
      </c>
      <c r="B112" s="27" t="s">
        <v>3142</v>
      </c>
      <c r="C112" s="27" t="s">
        <v>668</v>
      </c>
      <c r="D112" s="27" t="s">
        <v>669</v>
      </c>
      <c r="E112" s="27" t="s">
        <v>3797</v>
      </c>
      <c r="F112" s="28" t="s">
        <v>3141</v>
      </c>
      <c r="G112" s="28" t="s">
        <v>109</v>
      </c>
      <c r="H112" s="28"/>
    </row>
    <row r="113" spans="1:8" ht="17.100000000000001" customHeight="1" x14ac:dyDescent="0.25">
      <c r="A113" s="27"/>
      <c r="B113" s="27"/>
      <c r="C113" s="27"/>
      <c r="D113" s="27"/>
      <c r="E113" s="27"/>
      <c r="F113" s="28"/>
      <c r="G113" s="28"/>
      <c r="H113" s="28"/>
    </row>
    <row r="114" spans="1:8" ht="17.100000000000001" customHeight="1" x14ac:dyDescent="0.25">
      <c r="A114" s="27" t="s">
        <v>3265</v>
      </c>
      <c r="B114" s="27" t="s">
        <v>3147</v>
      </c>
      <c r="C114" s="27" t="s">
        <v>668</v>
      </c>
      <c r="D114" s="27" t="s">
        <v>669</v>
      </c>
      <c r="E114" s="27" t="s">
        <v>3797</v>
      </c>
      <c r="F114" s="28" t="s">
        <v>3146</v>
      </c>
      <c r="G114" s="28" t="s">
        <v>109</v>
      </c>
      <c r="H114" s="28"/>
    </row>
    <row r="115" spans="1:8" ht="17.100000000000001" customHeight="1" x14ac:dyDescent="0.25">
      <c r="A115" s="27" t="s">
        <v>3268</v>
      </c>
      <c r="B115" s="27" t="s">
        <v>3155</v>
      </c>
      <c r="C115" s="27" t="s">
        <v>668</v>
      </c>
      <c r="D115" s="27" t="s">
        <v>669</v>
      </c>
      <c r="E115" s="27" t="s">
        <v>3797</v>
      </c>
      <c r="F115" s="28" t="s">
        <v>3154</v>
      </c>
      <c r="G115" s="28" t="s">
        <v>109</v>
      </c>
      <c r="H115" s="28"/>
    </row>
    <row r="116" spans="1:8" ht="17.100000000000001" customHeight="1" x14ac:dyDescent="0.25">
      <c r="A116" s="27" t="s">
        <v>3269</v>
      </c>
      <c r="B116" s="27" t="s">
        <v>3159</v>
      </c>
      <c r="C116" s="27" t="s">
        <v>668</v>
      </c>
      <c r="D116" s="27" t="s">
        <v>669</v>
      </c>
      <c r="E116" s="27" t="s">
        <v>3797</v>
      </c>
      <c r="F116" s="28" t="s">
        <v>3158</v>
      </c>
      <c r="G116" s="28" t="s">
        <v>109</v>
      </c>
      <c r="H116" s="28"/>
    </row>
    <row r="117" spans="1:8" ht="17.100000000000001" customHeight="1" x14ac:dyDescent="0.25">
      <c r="A117" s="27" t="s">
        <v>3267</v>
      </c>
      <c r="B117" s="27" t="s">
        <v>3151</v>
      </c>
      <c r="C117" s="27" t="s">
        <v>668</v>
      </c>
      <c r="D117" s="27" t="s">
        <v>669</v>
      </c>
      <c r="E117" s="27" t="s">
        <v>3797</v>
      </c>
      <c r="F117" s="28" t="s">
        <v>3150</v>
      </c>
      <c r="G117" s="28" t="s">
        <v>109</v>
      </c>
      <c r="H117" s="28"/>
    </row>
  </sheetData>
  <sortState xmlns:xlrd2="http://schemas.microsoft.com/office/spreadsheetml/2017/richdata2" ref="A90:G98">
    <sortCondition descending="1" ref="D90:D98"/>
    <sortCondition ref="B90:B9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64:H74">
    <cfRule type="containsText" dxfId="8" priority="1" operator="containsText" text=":A2">
      <formula>NOT(ISERROR(SEARCH(":A2",A64)))</formula>
    </cfRule>
    <cfRule type="containsText" dxfId="7" priority="2" operator="containsText" text=":A1">
      <formula>NOT(ISERROR(SEARCH(":A1",A64)))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EA92-CC56-4C6E-B69A-1561C548EA97}">
  <sheetPr>
    <tabColor rgb="FF2F4F4F"/>
  </sheetPr>
  <dimension ref="A1:H15"/>
  <sheetViews>
    <sheetView showGridLines="0" workbookViewId="0">
      <selection activeCell="D22" sqref="D22"/>
    </sheetView>
  </sheetViews>
  <sheetFormatPr defaultRowHeight="17.100000000000001" customHeight="1" x14ac:dyDescent="0.25"/>
  <cols>
    <col min="1" max="1" width="12" style="23" bestFit="1" customWidth="1"/>
    <col min="2" max="2" width="7.8554687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" style="23" bestFit="1" customWidth="1"/>
    <col min="7" max="7" width="18.42578125" bestFit="1" customWidth="1"/>
    <col min="8" max="8" width="9.5703125" bestFit="1" customWidth="1"/>
  </cols>
  <sheetData>
    <row r="1" spans="1:8" ht="18" customHeight="1" x14ac:dyDescent="0.25">
      <c r="A1" s="53" t="s">
        <v>272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5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5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5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36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1279</v>
      </c>
      <c r="B14" s="27" t="s">
        <v>502</v>
      </c>
      <c r="C14" s="27" t="s">
        <v>668</v>
      </c>
      <c r="D14" s="27" t="s">
        <v>979</v>
      </c>
      <c r="E14" s="27" t="s">
        <v>3768</v>
      </c>
      <c r="F14" s="28" t="s">
        <v>1278</v>
      </c>
      <c r="G14" s="28" t="s">
        <v>3801</v>
      </c>
      <c r="H14" s="28" t="s">
        <v>291</v>
      </c>
    </row>
    <row r="15" spans="1:8" ht="17.100000000000001" customHeight="1" x14ac:dyDescent="0.25">
      <c r="A15" s="27" t="s">
        <v>1281</v>
      </c>
      <c r="B15" s="27" t="s">
        <v>3719</v>
      </c>
      <c r="C15" s="27" t="s">
        <v>668</v>
      </c>
      <c r="D15" s="27" t="s">
        <v>979</v>
      </c>
      <c r="E15" s="27" t="s">
        <v>3768</v>
      </c>
      <c r="F15" s="28" t="s">
        <v>1166</v>
      </c>
      <c r="G15" s="28" t="s">
        <v>3801</v>
      </c>
      <c r="H15" s="28"/>
    </row>
  </sheetData>
  <sortState xmlns:xlrd2="http://schemas.microsoft.com/office/spreadsheetml/2017/richdata2" ref="A14:G15">
    <sortCondition descending="1" ref="D14:D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06B1-101C-4C96-B411-1A63125D1400}">
  <sheetPr>
    <tabColor rgb="FF7030A0"/>
  </sheetPr>
  <dimension ref="A1:H42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.7109375" style="23" bestFit="1" customWidth="1"/>
    <col min="2" max="2" width="11.285156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0.5703125" style="23" bestFit="1" customWidth="1"/>
    <col min="7" max="7" width="15.42578125" bestFit="1" customWidth="1"/>
    <col min="8" max="8" width="10.7109375" bestFit="1" customWidth="1"/>
  </cols>
  <sheetData>
    <row r="1" spans="1:8" ht="18" customHeight="1" x14ac:dyDescent="0.25">
      <c r="A1" s="53" t="s">
        <v>3801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1171</v>
      </c>
      <c r="B14" s="27" t="s">
        <v>3719</v>
      </c>
      <c r="C14" s="27" t="s">
        <v>668</v>
      </c>
      <c r="D14" s="27" t="s">
        <v>804</v>
      </c>
      <c r="E14" s="27" t="s">
        <v>3766</v>
      </c>
      <c r="F14" s="28" t="s">
        <v>1154</v>
      </c>
      <c r="G14" s="28" t="s">
        <v>3801</v>
      </c>
      <c r="H14" s="28" t="s">
        <v>3769</v>
      </c>
    </row>
    <row r="15" spans="1:8" ht="17.100000000000001" customHeight="1" x14ac:dyDescent="0.25">
      <c r="A15" s="27" t="s">
        <v>1176</v>
      </c>
      <c r="B15" s="27" t="s">
        <v>3719</v>
      </c>
      <c r="C15" s="27" t="s">
        <v>668</v>
      </c>
      <c r="D15" s="27" t="s">
        <v>804</v>
      </c>
      <c r="E15" s="27" t="s">
        <v>3766</v>
      </c>
      <c r="F15" s="28" t="s">
        <v>1156</v>
      </c>
      <c r="G15" s="28" t="s">
        <v>3801</v>
      </c>
      <c r="H15" s="28"/>
    </row>
    <row r="16" spans="1:8" ht="17.100000000000001" customHeight="1" x14ac:dyDescent="0.25">
      <c r="A16" s="27" t="s">
        <v>1180</v>
      </c>
      <c r="B16" s="27" t="s">
        <v>3719</v>
      </c>
      <c r="C16" s="27" t="s">
        <v>668</v>
      </c>
      <c r="D16" s="27" t="s">
        <v>804</v>
      </c>
      <c r="E16" s="27" t="s">
        <v>3766</v>
      </c>
      <c r="F16" s="28" t="s">
        <v>1158</v>
      </c>
      <c r="G16" s="28" t="s">
        <v>3801</v>
      </c>
      <c r="H16" s="28"/>
    </row>
    <row r="17" spans="1:8" ht="17.100000000000001" customHeight="1" x14ac:dyDescent="0.25">
      <c r="A17" s="27" t="s">
        <v>1173</v>
      </c>
      <c r="B17" s="27" t="s">
        <v>508</v>
      </c>
      <c r="C17" s="27" t="s">
        <v>668</v>
      </c>
      <c r="D17" s="27" t="s">
        <v>804</v>
      </c>
      <c r="E17" s="27" t="s">
        <v>3766</v>
      </c>
      <c r="F17" s="28" t="s">
        <v>1174</v>
      </c>
      <c r="G17" s="28" t="s">
        <v>3801</v>
      </c>
      <c r="H17" s="28"/>
    </row>
    <row r="18" spans="1:8" ht="17.100000000000001" customHeight="1" x14ac:dyDescent="0.25">
      <c r="A18" s="27" t="s">
        <v>1178</v>
      </c>
      <c r="B18" s="27" t="s">
        <v>509</v>
      </c>
      <c r="C18" s="27" t="s">
        <v>668</v>
      </c>
      <c r="D18" s="27" t="s">
        <v>804</v>
      </c>
      <c r="E18" s="27" t="s">
        <v>3766</v>
      </c>
      <c r="F18" s="28" t="s">
        <v>1179</v>
      </c>
      <c r="G18" s="28" t="s">
        <v>3801</v>
      </c>
      <c r="H18" s="28"/>
    </row>
    <row r="19" spans="1:8" ht="17.100000000000001" customHeight="1" x14ac:dyDescent="0.25">
      <c r="A19" s="27" t="s">
        <v>1182</v>
      </c>
      <c r="B19" s="27" t="s">
        <v>510</v>
      </c>
      <c r="C19" s="27" t="s">
        <v>668</v>
      </c>
      <c r="D19" s="27" t="s">
        <v>804</v>
      </c>
      <c r="E19" s="27" t="s">
        <v>3766</v>
      </c>
      <c r="F19" s="28" t="s">
        <v>1183</v>
      </c>
      <c r="G19" s="28" t="s">
        <v>3801</v>
      </c>
      <c r="H19" s="28"/>
    </row>
    <row r="20" spans="1:8" ht="17.100000000000001" customHeight="1" x14ac:dyDescent="0.25">
      <c r="A20" s="35"/>
      <c r="B20" s="35"/>
      <c r="C20" s="35"/>
      <c r="D20" s="35"/>
      <c r="E20" s="35"/>
      <c r="F20" s="36"/>
      <c r="G20" s="36"/>
      <c r="H20" s="36"/>
    </row>
    <row r="21" spans="1:8" ht="17.100000000000001" customHeight="1" x14ac:dyDescent="0.25">
      <c r="A21" s="27" t="s">
        <v>1154</v>
      </c>
      <c r="B21" s="27" t="s">
        <v>3719</v>
      </c>
      <c r="C21" s="27" t="s">
        <v>668</v>
      </c>
      <c r="D21" s="27" t="s">
        <v>979</v>
      </c>
      <c r="E21" s="27" t="s">
        <v>3766</v>
      </c>
      <c r="F21" s="28" t="s">
        <v>1144</v>
      </c>
      <c r="G21" s="28" t="s">
        <v>3801</v>
      </c>
      <c r="H21" s="28" t="s">
        <v>3770</v>
      </c>
    </row>
    <row r="22" spans="1:8" ht="17.100000000000001" customHeight="1" x14ac:dyDescent="0.25">
      <c r="A22" s="27" t="s">
        <v>1185</v>
      </c>
      <c r="B22" s="27" t="s">
        <v>504</v>
      </c>
      <c r="C22" s="27" t="s">
        <v>668</v>
      </c>
      <c r="D22" s="27" t="s">
        <v>979</v>
      </c>
      <c r="E22" s="27" t="s">
        <v>3766</v>
      </c>
      <c r="F22" s="28" t="s">
        <v>1161</v>
      </c>
      <c r="G22" s="28" t="s">
        <v>3801</v>
      </c>
      <c r="H22" s="28"/>
    </row>
    <row r="23" spans="1:8" ht="17.100000000000001" customHeight="1" x14ac:dyDescent="0.25">
      <c r="A23" s="27" t="s">
        <v>1198</v>
      </c>
      <c r="B23" s="27" t="s">
        <v>504</v>
      </c>
      <c r="C23" s="27" t="s">
        <v>668</v>
      </c>
      <c r="D23" s="27" t="s">
        <v>979</v>
      </c>
      <c r="E23" s="27" t="s">
        <v>3766</v>
      </c>
      <c r="F23" s="28" t="s">
        <v>1163</v>
      </c>
      <c r="G23" s="28" t="s">
        <v>3801</v>
      </c>
      <c r="H23" s="28"/>
    </row>
    <row r="24" spans="1:8" ht="17.100000000000001" customHeight="1" x14ac:dyDescent="0.25">
      <c r="A24" s="27" t="s">
        <v>1200</v>
      </c>
      <c r="B24" s="27" t="s">
        <v>504</v>
      </c>
      <c r="C24" s="27" t="s">
        <v>668</v>
      </c>
      <c r="D24" s="27" t="s">
        <v>979</v>
      </c>
      <c r="E24" s="27" t="s">
        <v>3766</v>
      </c>
      <c r="F24" s="28" t="s">
        <v>1201</v>
      </c>
      <c r="G24" s="28" t="s">
        <v>3801</v>
      </c>
      <c r="H24" s="28"/>
    </row>
    <row r="25" spans="1:8" ht="17.100000000000001" customHeight="1" x14ac:dyDescent="0.25">
      <c r="A25" s="27" t="s">
        <v>1200</v>
      </c>
      <c r="B25" s="27" t="s">
        <v>504</v>
      </c>
      <c r="C25" s="27" t="s">
        <v>668</v>
      </c>
      <c r="D25" s="27" t="s">
        <v>979</v>
      </c>
      <c r="E25" s="27" t="s">
        <v>3766</v>
      </c>
      <c r="F25" s="28" t="s">
        <v>1142</v>
      </c>
      <c r="G25" s="28" t="s">
        <v>3801</v>
      </c>
      <c r="H25" s="28"/>
    </row>
    <row r="26" spans="1:8" ht="17.100000000000001" customHeight="1" x14ac:dyDescent="0.25">
      <c r="A26" s="27" t="s">
        <v>1201</v>
      </c>
      <c r="B26" s="27" t="s">
        <v>504</v>
      </c>
      <c r="C26" s="27" t="s">
        <v>668</v>
      </c>
      <c r="D26" s="27" t="s">
        <v>979</v>
      </c>
      <c r="E26" s="27" t="s">
        <v>3766</v>
      </c>
      <c r="F26" s="28" t="s">
        <v>1202</v>
      </c>
      <c r="G26" s="28" t="s">
        <v>3801</v>
      </c>
      <c r="H26" s="28"/>
    </row>
    <row r="27" spans="1:8" ht="17.100000000000001" customHeight="1" x14ac:dyDescent="0.25">
      <c r="A27" s="35"/>
      <c r="B27" s="35"/>
      <c r="C27" s="35"/>
      <c r="D27" s="35"/>
      <c r="E27" s="35"/>
      <c r="F27" s="36"/>
      <c r="G27" s="36"/>
      <c r="H27" s="36"/>
    </row>
    <row r="28" spans="1:8" ht="17.100000000000001" customHeight="1" x14ac:dyDescent="0.25">
      <c r="A28" s="27" t="s">
        <v>1208</v>
      </c>
      <c r="B28" s="27" t="s">
        <v>3720</v>
      </c>
      <c r="C28" s="27" t="s">
        <v>668</v>
      </c>
      <c r="D28" s="27" t="s">
        <v>1113</v>
      </c>
      <c r="E28" s="27" t="s">
        <v>3766</v>
      </c>
      <c r="F28" s="28" t="s">
        <v>1210</v>
      </c>
      <c r="G28" s="28" t="s">
        <v>3801</v>
      </c>
      <c r="H28" s="28" t="s">
        <v>516</v>
      </c>
    </row>
    <row r="29" spans="1:8" ht="17.100000000000001" customHeight="1" x14ac:dyDescent="0.25">
      <c r="A29" s="28" t="s">
        <v>1190</v>
      </c>
      <c r="B29" s="27" t="s">
        <v>1188</v>
      </c>
      <c r="C29" s="27" t="s">
        <v>668</v>
      </c>
      <c r="D29" s="27" t="s">
        <v>1113</v>
      </c>
      <c r="E29" s="27" t="s">
        <v>3766</v>
      </c>
      <c r="F29" s="27" t="s">
        <v>1187</v>
      </c>
      <c r="G29" s="28" t="s">
        <v>3801</v>
      </c>
      <c r="H29" s="28"/>
    </row>
    <row r="30" spans="1:8" ht="17.100000000000001" customHeight="1" x14ac:dyDescent="0.25">
      <c r="A30" s="33"/>
      <c r="B30" s="33"/>
      <c r="C30" s="33"/>
      <c r="D30" s="33"/>
      <c r="E30" s="33"/>
      <c r="F30" s="34"/>
      <c r="G30" s="34"/>
      <c r="H30" s="34"/>
    </row>
    <row r="31" spans="1:8" ht="17.100000000000001" customHeight="1" x14ac:dyDescent="0.25">
      <c r="A31" s="27" t="s">
        <v>1259</v>
      </c>
      <c r="B31" s="27" t="s">
        <v>1260</v>
      </c>
      <c r="C31" s="27" t="s">
        <v>668</v>
      </c>
      <c r="D31" s="27" t="s">
        <v>669</v>
      </c>
      <c r="E31" s="27" t="s">
        <v>3780</v>
      </c>
      <c r="F31" s="28" t="s">
        <v>1261</v>
      </c>
      <c r="G31" s="28" t="s">
        <v>3799</v>
      </c>
      <c r="H31" s="28" t="s">
        <v>3828</v>
      </c>
    </row>
    <row r="32" spans="1:8" ht="17.100000000000001" customHeight="1" x14ac:dyDescent="0.25">
      <c r="A32" s="27" t="s">
        <v>1263</v>
      </c>
      <c r="B32" s="27" t="s">
        <v>1264</v>
      </c>
      <c r="C32" s="27" t="s">
        <v>668</v>
      </c>
      <c r="D32" s="27" t="s">
        <v>669</v>
      </c>
      <c r="E32" s="27" t="s">
        <v>3780</v>
      </c>
      <c r="F32" s="28" t="s">
        <v>1265</v>
      </c>
      <c r="G32" s="28" t="s">
        <v>3799</v>
      </c>
      <c r="H32" s="28"/>
    </row>
    <row r="33" spans="1:8" ht="17.100000000000001" customHeight="1" x14ac:dyDescent="0.25">
      <c r="A33" s="27" t="s">
        <v>1267</v>
      </c>
      <c r="B33" s="27" t="s">
        <v>1268</v>
      </c>
      <c r="C33" s="27" t="s">
        <v>668</v>
      </c>
      <c r="D33" s="27" t="s">
        <v>669</v>
      </c>
      <c r="E33" s="27" t="s">
        <v>3780</v>
      </c>
      <c r="F33" s="28" t="s">
        <v>1269</v>
      </c>
      <c r="G33" s="28" t="s">
        <v>3799</v>
      </c>
      <c r="H33" s="28"/>
    </row>
    <row r="34" spans="1:8" ht="17.100000000000001" customHeight="1" x14ac:dyDescent="0.25">
      <c r="A34" s="27" t="s">
        <v>1270</v>
      </c>
      <c r="B34" s="27" t="s">
        <v>1271</v>
      </c>
      <c r="C34" s="27" t="s">
        <v>668</v>
      </c>
      <c r="D34" s="27" t="s">
        <v>669</v>
      </c>
      <c r="E34" s="27" t="s">
        <v>3780</v>
      </c>
      <c r="F34" s="28" t="s">
        <v>1272</v>
      </c>
      <c r="G34" s="28" t="s">
        <v>3799</v>
      </c>
      <c r="H34" s="28"/>
    </row>
    <row r="35" spans="1:8" ht="17.100000000000001" customHeight="1" x14ac:dyDescent="0.25">
      <c r="A35" s="27"/>
      <c r="B35" s="27"/>
      <c r="C35" s="27"/>
      <c r="D35" s="27"/>
      <c r="E35" s="27"/>
      <c r="F35" s="28"/>
      <c r="G35" s="28"/>
      <c r="H35" s="28"/>
    </row>
    <row r="36" spans="1:8" ht="17.100000000000001" customHeight="1" x14ac:dyDescent="0.25">
      <c r="A36" s="27" t="s">
        <v>1162</v>
      </c>
      <c r="B36" s="27" t="s">
        <v>504</v>
      </c>
      <c r="C36" s="27" t="s">
        <v>668</v>
      </c>
      <c r="D36" s="27" t="s">
        <v>979</v>
      </c>
      <c r="E36" s="27" t="s">
        <v>3780</v>
      </c>
      <c r="F36" s="28" t="s">
        <v>1273</v>
      </c>
      <c r="G36" s="28" t="s">
        <v>3799</v>
      </c>
      <c r="H36" s="28"/>
    </row>
    <row r="37" spans="1:8" ht="17.100000000000001" customHeight="1" x14ac:dyDescent="0.25">
      <c r="A37" s="27" t="s">
        <v>1167</v>
      </c>
      <c r="B37" s="27" t="s">
        <v>3719</v>
      </c>
      <c r="C37" s="27" t="s">
        <v>668</v>
      </c>
      <c r="D37" s="27" t="s">
        <v>979</v>
      </c>
      <c r="E37" s="27" t="s">
        <v>3780</v>
      </c>
      <c r="F37" s="28" t="s">
        <v>1275</v>
      </c>
      <c r="G37" s="28" t="s">
        <v>3799</v>
      </c>
      <c r="H37" s="28"/>
    </row>
    <row r="38" spans="1:8" ht="17.100000000000001" customHeight="1" x14ac:dyDescent="0.25">
      <c r="A38" s="33"/>
      <c r="B38" s="33"/>
      <c r="C38" s="33"/>
      <c r="D38" s="33"/>
      <c r="E38" s="33"/>
      <c r="F38" s="34"/>
      <c r="G38" s="34"/>
      <c r="H38" s="34"/>
    </row>
    <row r="39" spans="1:8" ht="17.100000000000001" customHeight="1" x14ac:dyDescent="0.25">
      <c r="A39" s="27" t="s">
        <v>1241</v>
      </c>
      <c r="B39" s="27" t="s">
        <v>507</v>
      </c>
      <c r="C39" s="27" t="s">
        <v>668</v>
      </c>
      <c r="D39" s="27" t="s">
        <v>979</v>
      </c>
      <c r="E39" s="27" t="s">
        <v>3767</v>
      </c>
      <c r="F39" s="28" t="s">
        <v>1242</v>
      </c>
      <c r="G39" s="28" t="s">
        <v>109</v>
      </c>
      <c r="H39" s="28" t="s">
        <v>3807</v>
      </c>
    </row>
    <row r="40" spans="1:8" ht="17.100000000000001" customHeight="1" x14ac:dyDescent="0.25">
      <c r="A40" s="27"/>
      <c r="B40" s="27"/>
      <c r="C40" s="27"/>
      <c r="D40" s="27"/>
      <c r="E40" s="27"/>
      <c r="F40" s="28"/>
      <c r="G40" s="28"/>
      <c r="H40" s="28"/>
    </row>
    <row r="41" spans="1:8" ht="17.100000000000001" customHeight="1" x14ac:dyDescent="0.25">
      <c r="A41" s="27" t="s">
        <v>1166</v>
      </c>
      <c r="B41" s="27" t="s">
        <v>3719</v>
      </c>
      <c r="C41" s="27" t="s">
        <v>668</v>
      </c>
      <c r="D41" s="27" t="s">
        <v>1113</v>
      </c>
      <c r="E41" s="27" t="s">
        <v>3767</v>
      </c>
      <c r="F41" s="28" t="s">
        <v>1250</v>
      </c>
      <c r="G41" s="28" t="s">
        <v>109</v>
      </c>
      <c r="H41" s="28"/>
    </row>
    <row r="42" spans="1:8" ht="17.100000000000001" customHeight="1" x14ac:dyDescent="0.25">
      <c r="A42" s="27" t="s">
        <v>1161</v>
      </c>
      <c r="B42" s="27" t="s">
        <v>504</v>
      </c>
      <c r="C42" s="27" t="s">
        <v>668</v>
      </c>
      <c r="D42" s="27" t="s">
        <v>1113</v>
      </c>
      <c r="E42" s="27" t="s">
        <v>3767</v>
      </c>
      <c r="F42" s="28" t="s">
        <v>1248</v>
      </c>
      <c r="G42" s="28" t="s">
        <v>109</v>
      </c>
      <c r="H42" s="28"/>
    </row>
  </sheetData>
  <sortState xmlns:xlrd2="http://schemas.microsoft.com/office/spreadsheetml/2017/richdata2" ref="A28:G29">
    <sortCondition ref="B28:B2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34BF-3C3A-4BD1-B0DA-9BD5D01F0710}">
  <sheetPr>
    <tabColor rgb="FF7030A0"/>
  </sheetPr>
  <dimension ref="A1:H85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2.42578125" style="23" bestFit="1" customWidth="1"/>
    <col min="2" max="2" width="11.5703125" style="23" bestFit="1" customWidth="1"/>
    <col min="3" max="3" width="6.85546875" style="23" bestFit="1" customWidth="1"/>
    <col min="4" max="4" width="10" style="23" bestFit="1" customWidth="1"/>
    <col min="5" max="5" width="6.5703125" style="23" bestFit="1" customWidth="1"/>
    <col min="6" max="6" width="12.5703125" style="23" bestFit="1" customWidth="1"/>
    <col min="7" max="7" width="11.5703125" bestFit="1" customWidth="1"/>
    <col min="8" max="8" width="10.5703125" bestFit="1" customWidth="1"/>
  </cols>
  <sheetData>
    <row r="1" spans="1:8" ht="18" customHeight="1" x14ac:dyDescent="0.25">
      <c r="A1" s="53" t="s">
        <v>240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2349</v>
      </c>
      <c r="B14" s="27" t="s">
        <v>3719</v>
      </c>
      <c r="C14" s="27" t="s">
        <v>668</v>
      </c>
      <c r="D14" s="27" t="s">
        <v>669</v>
      </c>
      <c r="E14" s="27" t="s">
        <v>3766</v>
      </c>
      <c r="F14" s="28" t="s">
        <v>2277</v>
      </c>
      <c r="G14" s="28" t="s">
        <v>3799</v>
      </c>
      <c r="H14" s="28" t="s">
        <v>3816</v>
      </c>
    </row>
    <row r="15" spans="1:8" ht="17.100000000000001" customHeight="1" x14ac:dyDescent="0.25">
      <c r="A15" s="27" t="s">
        <v>2303</v>
      </c>
      <c r="B15" s="27" t="s">
        <v>2304</v>
      </c>
      <c r="C15" s="27" t="s">
        <v>668</v>
      </c>
      <c r="D15" s="27" t="s">
        <v>669</v>
      </c>
      <c r="E15" s="27" t="s">
        <v>3766</v>
      </c>
      <c r="F15" s="28" t="s">
        <v>2306</v>
      </c>
      <c r="G15" s="28" t="s">
        <v>3799</v>
      </c>
      <c r="H15" s="28"/>
    </row>
    <row r="16" spans="1:8" ht="17.100000000000001" customHeight="1" x14ac:dyDescent="0.25">
      <c r="A16" s="27" t="s">
        <v>2328</v>
      </c>
      <c r="B16" s="27" t="s">
        <v>2329</v>
      </c>
      <c r="C16" s="27" t="s">
        <v>668</v>
      </c>
      <c r="D16" s="27" t="s">
        <v>669</v>
      </c>
      <c r="E16" s="27" t="s">
        <v>3766</v>
      </c>
      <c r="F16" s="28" t="s">
        <v>2330</v>
      </c>
      <c r="G16" s="28" t="s">
        <v>3799</v>
      </c>
      <c r="H16" s="28"/>
    </row>
    <row r="17" spans="1:8" ht="17.100000000000001" customHeight="1" x14ac:dyDescent="0.25">
      <c r="A17" s="27" t="s">
        <v>2308</v>
      </c>
      <c r="B17" s="27" t="s">
        <v>2309</v>
      </c>
      <c r="C17" s="27" t="s">
        <v>668</v>
      </c>
      <c r="D17" s="27" t="s">
        <v>669</v>
      </c>
      <c r="E17" s="27" t="s">
        <v>3766</v>
      </c>
      <c r="F17" s="28" t="s">
        <v>2311</v>
      </c>
      <c r="G17" s="28" t="s">
        <v>3799</v>
      </c>
      <c r="H17" s="28"/>
    </row>
    <row r="18" spans="1:8" ht="17.100000000000001" customHeight="1" x14ac:dyDescent="0.25">
      <c r="A18" s="27" t="s">
        <v>2331</v>
      </c>
      <c r="B18" s="27" t="s">
        <v>2332</v>
      </c>
      <c r="C18" s="27" t="s">
        <v>668</v>
      </c>
      <c r="D18" s="27" t="s">
        <v>669</v>
      </c>
      <c r="E18" s="27" t="s">
        <v>3766</v>
      </c>
      <c r="F18" s="28" t="s">
        <v>2333</v>
      </c>
      <c r="G18" s="28" t="s">
        <v>3799</v>
      </c>
      <c r="H18" s="28"/>
    </row>
    <row r="19" spans="1:8" ht="17.100000000000001" customHeight="1" x14ac:dyDescent="0.25">
      <c r="A19" s="27" t="s">
        <v>2419</v>
      </c>
      <c r="B19" s="27" t="s">
        <v>2420</v>
      </c>
      <c r="C19" s="27" t="s">
        <v>668</v>
      </c>
      <c r="D19" s="27" t="s">
        <v>669</v>
      </c>
      <c r="E19" s="27" t="s">
        <v>3768</v>
      </c>
      <c r="F19" s="28" t="s">
        <v>2421</v>
      </c>
      <c r="G19" s="28" t="s">
        <v>3799</v>
      </c>
      <c r="H19" s="28"/>
    </row>
    <row r="20" spans="1:8" ht="17.100000000000001" customHeight="1" x14ac:dyDescent="0.25">
      <c r="A20" s="27" t="s">
        <v>2395</v>
      </c>
      <c r="B20" s="27" t="s">
        <v>2396</v>
      </c>
      <c r="C20" s="27" t="s">
        <v>668</v>
      </c>
      <c r="D20" s="27" t="s">
        <v>669</v>
      </c>
      <c r="E20" s="27" t="s">
        <v>3768</v>
      </c>
      <c r="F20" s="28" t="s">
        <v>2397</v>
      </c>
      <c r="G20" s="28" t="s">
        <v>3799</v>
      </c>
      <c r="H20" s="28"/>
    </row>
    <row r="21" spans="1:8" ht="17.100000000000001" customHeight="1" x14ac:dyDescent="0.25">
      <c r="A21" s="27" t="s">
        <v>2416</v>
      </c>
      <c r="B21" s="27" t="s">
        <v>2417</v>
      </c>
      <c r="C21" s="27" t="s">
        <v>668</v>
      </c>
      <c r="D21" s="27" t="s">
        <v>669</v>
      </c>
      <c r="E21" s="27" t="s">
        <v>3768</v>
      </c>
      <c r="F21" s="28" t="s">
        <v>2418</v>
      </c>
      <c r="G21" s="28" t="s">
        <v>3799</v>
      </c>
      <c r="H21" s="28"/>
    </row>
    <row r="22" spans="1:8" ht="17.100000000000001" customHeight="1" x14ac:dyDescent="0.25">
      <c r="A22" s="27" t="s">
        <v>2391</v>
      </c>
      <c r="B22" s="27" t="s">
        <v>2392</v>
      </c>
      <c r="C22" s="27" t="s">
        <v>668</v>
      </c>
      <c r="D22" s="27" t="s">
        <v>669</v>
      </c>
      <c r="E22" s="27" t="s">
        <v>3768</v>
      </c>
      <c r="F22" s="28" t="s">
        <v>2394</v>
      </c>
      <c r="G22" s="28" t="s">
        <v>3799</v>
      </c>
      <c r="H22" s="28"/>
    </row>
    <row r="23" spans="1:8" ht="17.100000000000001" customHeight="1" x14ac:dyDescent="0.25">
      <c r="A23" s="27" t="s">
        <v>2410</v>
      </c>
      <c r="B23" s="27" t="s">
        <v>2411</v>
      </c>
      <c r="C23" s="27" t="s">
        <v>668</v>
      </c>
      <c r="D23" s="27" t="s">
        <v>669</v>
      </c>
      <c r="E23" s="27" t="s">
        <v>3766</v>
      </c>
      <c r="F23" s="28" t="s">
        <v>2412</v>
      </c>
      <c r="G23" s="28" t="s">
        <v>3799</v>
      </c>
      <c r="H23" s="28"/>
    </row>
    <row r="24" spans="1:8" ht="17.100000000000001" customHeight="1" x14ac:dyDescent="0.25">
      <c r="A24" s="27" t="s">
        <v>2383</v>
      </c>
      <c r="B24" s="27" t="s">
        <v>2384</v>
      </c>
      <c r="C24" s="27" t="s">
        <v>668</v>
      </c>
      <c r="D24" s="27" t="s">
        <v>669</v>
      </c>
      <c r="E24" s="27" t="s">
        <v>3766</v>
      </c>
      <c r="F24" s="28" t="s">
        <v>2386</v>
      </c>
      <c r="G24" s="28" t="s">
        <v>3799</v>
      </c>
      <c r="H24" s="28"/>
    </row>
    <row r="25" spans="1:8" ht="17.100000000000001" customHeight="1" x14ac:dyDescent="0.25">
      <c r="A25" s="27" t="s">
        <v>2413</v>
      </c>
      <c r="B25" s="27" t="s">
        <v>2414</v>
      </c>
      <c r="C25" s="27" t="s">
        <v>668</v>
      </c>
      <c r="D25" s="27" t="s">
        <v>669</v>
      </c>
      <c r="E25" s="27" t="s">
        <v>3766</v>
      </c>
      <c r="F25" s="28" t="s">
        <v>2415</v>
      </c>
      <c r="G25" s="28" t="s">
        <v>3799</v>
      </c>
      <c r="H25" s="28"/>
    </row>
    <row r="26" spans="1:8" ht="17.100000000000001" customHeight="1" x14ac:dyDescent="0.25">
      <c r="A26" s="27" t="s">
        <v>2388</v>
      </c>
      <c r="B26" s="27" t="s">
        <v>2389</v>
      </c>
      <c r="C26" s="27" t="s">
        <v>668</v>
      </c>
      <c r="D26" s="27" t="s">
        <v>669</v>
      </c>
      <c r="E26" s="27" t="s">
        <v>3766</v>
      </c>
      <c r="F26" s="28" t="s">
        <v>2390</v>
      </c>
      <c r="G26" s="28" t="s">
        <v>3799</v>
      </c>
      <c r="H26" s="28"/>
    </row>
    <row r="27" spans="1:8" ht="17.100000000000001" customHeight="1" x14ac:dyDescent="0.25">
      <c r="A27" s="27" t="s">
        <v>2404</v>
      </c>
      <c r="B27" s="27" t="s">
        <v>2405</v>
      </c>
      <c r="C27" s="27" t="s">
        <v>668</v>
      </c>
      <c r="D27" s="27" t="s">
        <v>669</v>
      </c>
      <c r="E27" s="27" t="s">
        <v>3766</v>
      </c>
      <c r="F27" s="28" t="s">
        <v>2406</v>
      </c>
      <c r="G27" s="28" t="s">
        <v>3799</v>
      </c>
      <c r="H27" s="28"/>
    </row>
    <row r="28" spans="1:8" ht="17.100000000000001" customHeight="1" x14ac:dyDescent="0.25">
      <c r="A28" s="27" t="s">
        <v>2377</v>
      </c>
      <c r="B28" s="27" t="s">
        <v>2378</v>
      </c>
      <c r="C28" s="27" t="s">
        <v>668</v>
      </c>
      <c r="D28" s="27" t="s">
        <v>669</v>
      </c>
      <c r="E28" s="27" t="s">
        <v>3766</v>
      </c>
      <c r="F28" s="28" t="s">
        <v>2379</v>
      </c>
      <c r="G28" s="28" t="s">
        <v>3799</v>
      </c>
      <c r="H28" s="28"/>
    </row>
    <row r="29" spans="1:8" ht="17.100000000000001" customHeight="1" x14ac:dyDescent="0.25">
      <c r="A29" s="27" t="s">
        <v>2445</v>
      </c>
      <c r="B29" s="27" t="s">
        <v>2446</v>
      </c>
      <c r="C29" s="27" t="s">
        <v>668</v>
      </c>
      <c r="D29" s="27" t="s">
        <v>669</v>
      </c>
      <c r="E29" s="27" t="s">
        <v>3768</v>
      </c>
      <c r="F29" s="28" t="s">
        <v>2447</v>
      </c>
      <c r="G29" s="28" t="s">
        <v>3799</v>
      </c>
      <c r="H29" s="28"/>
    </row>
    <row r="30" spans="1:8" ht="17.100000000000001" customHeight="1" x14ac:dyDescent="0.25">
      <c r="A30" s="27" t="s">
        <v>2436</v>
      </c>
      <c r="B30" s="27" t="s">
        <v>2437</v>
      </c>
      <c r="C30" s="27" t="s">
        <v>668</v>
      </c>
      <c r="D30" s="27" t="s">
        <v>669</v>
      </c>
      <c r="E30" s="27" t="s">
        <v>3768</v>
      </c>
      <c r="F30" s="28" t="s">
        <v>2438</v>
      </c>
      <c r="G30" s="28" t="s">
        <v>3799</v>
      </c>
      <c r="H30" s="28"/>
    </row>
    <row r="31" spans="1:8" ht="17.100000000000001" customHeight="1" x14ac:dyDescent="0.25">
      <c r="A31" s="27" t="s">
        <v>2439</v>
      </c>
      <c r="B31" s="27" t="s">
        <v>2440</v>
      </c>
      <c r="C31" s="27" t="s">
        <v>668</v>
      </c>
      <c r="D31" s="27" t="s">
        <v>669</v>
      </c>
      <c r="E31" s="27" t="s">
        <v>3768</v>
      </c>
      <c r="F31" s="28" t="s">
        <v>2441</v>
      </c>
      <c r="G31" s="28" t="s">
        <v>3799</v>
      </c>
      <c r="H31" s="28"/>
    </row>
    <row r="32" spans="1:8" ht="17.100000000000001" customHeight="1" x14ac:dyDescent="0.25">
      <c r="A32" s="27" t="s">
        <v>2427</v>
      </c>
      <c r="B32" s="27" t="s">
        <v>2428</v>
      </c>
      <c r="C32" s="27" t="s">
        <v>668</v>
      </c>
      <c r="D32" s="27" t="s">
        <v>669</v>
      </c>
      <c r="E32" s="27" t="s">
        <v>3768</v>
      </c>
      <c r="F32" s="28" t="s">
        <v>2430</v>
      </c>
      <c r="G32" s="28" t="s">
        <v>3799</v>
      </c>
      <c r="H32" s="28"/>
    </row>
    <row r="33" spans="1:8" ht="17.100000000000001" customHeight="1" x14ac:dyDescent="0.25">
      <c r="A33" s="27" t="s">
        <v>2442</v>
      </c>
      <c r="B33" s="27" t="s">
        <v>2443</v>
      </c>
      <c r="C33" s="27" t="s">
        <v>668</v>
      </c>
      <c r="D33" s="27" t="s">
        <v>669</v>
      </c>
      <c r="E33" s="27" t="s">
        <v>3768</v>
      </c>
      <c r="F33" s="28" t="s">
        <v>2444</v>
      </c>
      <c r="G33" s="28" t="s">
        <v>3799</v>
      </c>
      <c r="H33" s="28"/>
    </row>
    <row r="34" spans="1:8" ht="17.100000000000001" customHeight="1" x14ac:dyDescent="0.25">
      <c r="A34" s="27" t="s">
        <v>2431</v>
      </c>
      <c r="B34" s="27" t="s">
        <v>2432</v>
      </c>
      <c r="C34" s="27" t="s">
        <v>668</v>
      </c>
      <c r="D34" s="27" t="s">
        <v>669</v>
      </c>
      <c r="E34" s="27" t="s">
        <v>3768</v>
      </c>
      <c r="F34" s="28" t="s">
        <v>2434</v>
      </c>
      <c r="G34" s="28" t="s">
        <v>3799</v>
      </c>
      <c r="H34" s="28"/>
    </row>
    <row r="35" spans="1:8" ht="17.100000000000001" customHeight="1" x14ac:dyDescent="0.25">
      <c r="A35" s="27" t="s">
        <v>2401</v>
      </c>
      <c r="B35" s="27" t="s">
        <v>2402</v>
      </c>
      <c r="C35" s="27" t="s">
        <v>668</v>
      </c>
      <c r="D35" s="27" t="s">
        <v>669</v>
      </c>
      <c r="E35" s="27" t="s">
        <v>3766</v>
      </c>
      <c r="F35" s="28" t="s">
        <v>2403</v>
      </c>
      <c r="G35" s="28" t="s">
        <v>3799</v>
      </c>
      <c r="H35" s="28"/>
    </row>
    <row r="36" spans="1:8" ht="17.100000000000001" customHeight="1" x14ac:dyDescent="0.25">
      <c r="A36" s="27" t="s">
        <v>2374</v>
      </c>
      <c r="B36" s="27" t="s">
        <v>2375</v>
      </c>
      <c r="C36" s="27" t="s">
        <v>668</v>
      </c>
      <c r="D36" s="27" t="s">
        <v>669</v>
      </c>
      <c r="E36" s="27" t="s">
        <v>3766</v>
      </c>
      <c r="F36" s="28" t="s">
        <v>2376</v>
      </c>
      <c r="G36" s="28" t="s">
        <v>3799</v>
      </c>
      <c r="H36" s="28"/>
    </row>
    <row r="37" spans="1:8" ht="17.100000000000001" customHeight="1" x14ac:dyDescent="0.25">
      <c r="A37" s="27" t="s">
        <v>2293</v>
      </c>
      <c r="B37" s="27" t="s">
        <v>2294</v>
      </c>
      <c r="C37" s="27" t="s">
        <v>668</v>
      </c>
      <c r="D37" s="27" t="s">
        <v>669</v>
      </c>
      <c r="E37" s="27" t="s">
        <v>3766</v>
      </c>
      <c r="F37" s="28" t="s">
        <v>2296</v>
      </c>
      <c r="G37" s="28" t="s">
        <v>3799</v>
      </c>
      <c r="H37" s="28"/>
    </row>
    <row r="38" spans="1:8" ht="17.100000000000001" customHeight="1" x14ac:dyDescent="0.25">
      <c r="A38" s="27" t="s">
        <v>2322</v>
      </c>
      <c r="B38" s="27" t="s">
        <v>2323</v>
      </c>
      <c r="C38" s="27" t="s">
        <v>668</v>
      </c>
      <c r="D38" s="27" t="s">
        <v>669</v>
      </c>
      <c r="E38" s="27" t="s">
        <v>3766</v>
      </c>
      <c r="F38" s="28" t="s">
        <v>2324</v>
      </c>
      <c r="G38" s="28" t="s">
        <v>3799</v>
      </c>
      <c r="H38" s="28"/>
    </row>
    <row r="39" spans="1:8" ht="17.100000000000001" customHeight="1" x14ac:dyDescent="0.25">
      <c r="A39" s="27" t="s">
        <v>2398</v>
      </c>
      <c r="B39" s="27" t="s">
        <v>2399</v>
      </c>
      <c r="C39" s="27" t="s">
        <v>668</v>
      </c>
      <c r="D39" s="27" t="s">
        <v>669</v>
      </c>
      <c r="E39" s="27" t="s">
        <v>3766</v>
      </c>
      <c r="F39" s="28" t="s">
        <v>2400</v>
      </c>
      <c r="G39" s="28" t="s">
        <v>3799</v>
      </c>
      <c r="H39" s="28"/>
    </row>
    <row r="40" spans="1:8" ht="17.100000000000001" customHeight="1" x14ac:dyDescent="0.25">
      <c r="A40" s="27" t="s">
        <v>2371</v>
      </c>
      <c r="B40" s="27" t="s">
        <v>2372</v>
      </c>
      <c r="C40" s="27" t="s">
        <v>668</v>
      </c>
      <c r="D40" s="27" t="s">
        <v>669</v>
      </c>
      <c r="E40" s="27" t="s">
        <v>3766</v>
      </c>
      <c r="F40" s="28" t="s">
        <v>2373</v>
      </c>
      <c r="G40" s="28" t="s">
        <v>3799</v>
      </c>
      <c r="H40" s="28"/>
    </row>
    <row r="41" spans="1:8" ht="17.100000000000001" customHeight="1" x14ac:dyDescent="0.25">
      <c r="A41" s="27" t="s">
        <v>2288</v>
      </c>
      <c r="B41" s="27" t="s">
        <v>2289</v>
      </c>
      <c r="C41" s="27" t="s">
        <v>668</v>
      </c>
      <c r="D41" s="27" t="s">
        <v>669</v>
      </c>
      <c r="E41" s="27" t="s">
        <v>3766</v>
      </c>
      <c r="F41" s="28" t="s">
        <v>2291</v>
      </c>
      <c r="G41" s="28" t="s">
        <v>3799</v>
      </c>
      <c r="H41" s="28"/>
    </row>
    <row r="42" spans="1:8" ht="17.100000000000001" customHeight="1" x14ac:dyDescent="0.25">
      <c r="A42" s="27" t="s">
        <v>2319</v>
      </c>
      <c r="B42" s="27" t="s">
        <v>2320</v>
      </c>
      <c r="C42" s="27" t="s">
        <v>668</v>
      </c>
      <c r="D42" s="27" t="s">
        <v>669</v>
      </c>
      <c r="E42" s="27" t="s">
        <v>3766</v>
      </c>
      <c r="F42" s="28" t="s">
        <v>2321</v>
      </c>
      <c r="G42" s="28" t="s">
        <v>3799</v>
      </c>
      <c r="H42" s="28"/>
    </row>
    <row r="43" spans="1:8" ht="17.100000000000001" customHeight="1" x14ac:dyDescent="0.25">
      <c r="A43" s="27" t="s">
        <v>2407</v>
      </c>
      <c r="B43" s="27" t="s">
        <v>2408</v>
      </c>
      <c r="C43" s="27" t="s">
        <v>668</v>
      </c>
      <c r="D43" s="27" t="s">
        <v>669</v>
      </c>
      <c r="E43" s="27" t="s">
        <v>3766</v>
      </c>
      <c r="F43" s="28" t="s">
        <v>2409</v>
      </c>
      <c r="G43" s="28" t="s">
        <v>3799</v>
      </c>
      <c r="H43" s="28"/>
    </row>
    <row r="44" spans="1:8" ht="17.100000000000001" customHeight="1" x14ac:dyDescent="0.25">
      <c r="A44" s="27" t="s">
        <v>2380</v>
      </c>
      <c r="B44" s="27" t="s">
        <v>2381</v>
      </c>
      <c r="C44" s="27" t="s">
        <v>668</v>
      </c>
      <c r="D44" s="27" t="s">
        <v>669</v>
      </c>
      <c r="E44" s="27" t="s">
        <v>3766</v>
      </c>
      <c r="F44" s="28" t="s">
        <v>2382</v>
      </c>
      <c r="G44" s="28" t="s">
        <v>3799</v>
      </c>
      <c r="H44" s="28"/>
    </row>
    <row r="45" spans="1:8" ht="17.100000000000001" customHeight="1" x14ac:dyDescent="0.25">
      <c r="A45" s="27" t="s">
        <v>2298</v>
      </c>
      <c r="B45" s="27" t="s">
        <v>2299</v>
      </c>
      <c r="C45" s="27" t="s">
        <v>668</v>
      </c>
      <c r="D45" s="27" t="s">
        <v>669</v>
      </c>
      <c r="E45" s="27" t="s">
        <v>3766</v>
      </c>
      <c r="F45" s="28" t="s">
        <v>2301</v>
      </c>
      <c r="G45" s="28" t="s">
        <v>3799</v>
      </c>
      <c r="H45" s="28"/>
    </row>
    <row r="46" spans="1:8" ht="17.100000000000001" customHeight="1" x14ac:dyDescent="0.25">
      <c r="A46" s="27" t="s">
        <v>2325</v>
      </c>
      <c r="B46" s="27" t="s">
        <v>2326</v>
      </c>
      <c r="C46" s="27" t="s">
        <v>668</v>
      </c>
      <c r="D46" s="27" t="s">
        <v>669</v>
      </c>
      <c r="E46" s="27" t="s">
        <v>3766</v>
      </c>
      <c r="F46" s="28" t="s">
        <v>2327</v>
      </c>
      <c r="G46" s="28" t="s">
        <v>3799</v>
      </c>
      <c r="H46" s="28"/>
    </row>
    <row r="47" spans="1:8" ht="17.100000000000001" customHeight="1" x14ac:dyDescent="0.25">
      <c r="A47" s="27"/>
      <c r="B47" s="27"/>
      <c r="C47" s="27"/>
      <c r="D47" s="27"/>
      <c r="E47" s="27"/>
      <c r="F47" s="28"/>
      <c r="G47" s="28"/>
      <c r="H47" s="28"/>
    </row>
    <row r="48" spans="1:8" ht="17.100000000000001" customHeight="1" x14ac:dyDescent="0.25">
      <c r="A48" s="27" t="s">
        <v>2334</v>
      </c>
      <c r="B48" s="27" t="s">
        <v>3719</v>
      </c>
      <c r="C48" s="27" t="s">
        <v>668</v>
      </c>
      <c r="D48" s="27" t="s">
        <v>804</v>
      </c>
      <c r="E48" s="27" t="s">
        <v>3766</v>
      </c>
      <c r="F48" s="28" t="s">
        <v>1275</v>
      </c>
      <c r="G48" s="28" t="s">
        <v>3799</v>
      </c>
      <c r="H48" s="28"/>
    </row>
    <row r="49" spans="1:8" ht="17.100000000000001" customHeight="1" x14ac:dyDescent="0.25">
      <c r="A49" s="27" t="s">
        <v>2341</v>
      </c>
      <c r="B49" s="27" t="s">
        <v>3719</v>
      </c>
      <c r="C49" s="27" t="s">
        <v>668</v>
      </c>
      <c r="D49" s="27" t="s">
        <v>804</v>
      </c>
      <c r="E49" s="27" t="s">
        <v>3766</v>
      </c>
      <c r="F49" s="28" t="s">
        <v>2276</v>
      </c>
      <c r="G49" s="28" t="s">
        <v>3799</v>
      </c>
      <c r="H49" s="28"/>
    </row>
    <row r="50" spans="1:8" ht="17.100000000000001" customHeight="1" x14ac:dyDescent="0.25">
      <c r="A50" s="27" t="s">
        <v>2350</v>
      </c>
      <c r="B50" s="27" t="s">
        <v>3719</v>
      </c>
      <c r="C50" s="27" t="s">
        <v>668</v>
      </c>
      <c r="D50" s="27" t="s">
        <v>804</v>
      </c>
      <c r="E50" s="27" t="s">
        <v>3766</v>
      </c>
      <c r="F50" s="28" t="s">
        <v>2277</v>
      </c>
      <c r="G50" s="28" t="s">
        <v>3799</v>
      </c>
      <c r="H50" s="28"/>
    </row>
    <row r="51" spans="1:8" ht="17.100000000000001" customHeight="1" x14ac:dyDescent="0.25">
      <c r="A51" s="27" t="s">
        <v>2448</v>
      </c>
      <c r="B51" s="27" t="s">
        <v>3719</v>
      </c>
      <c r="C51" s="27" t="s">
        <v>668</v>
      </c>
      <c r="D51" s="27" t="s">
        <v>804</v>
      </c>
      <c r="E51" s="27" t="s">
        <v>3766</v>
      </c>
      <c r="F51" s="28" t="s">
        <v>1275</v>
      </c>
      <c r="G51" s="28" t="s">
        <v>3799</v>
      </c>
      <c r="H51" s="28"/>
    </row>
    <row r="52" spans="1:8" ht="17.100000000000001" customHeight="1" x14ac:dyDescent="0.25">
      <c r="A52" s="27" t="s">
        <v>2449</v>
      </c>
      <c r="B52" s="27" t="s">
        <v>252</v>
      </c>
      <c r="C52" s="27" t="s">
        <v>668</v>
      </c>
      <c r="D52" s="27" t="s">
        <v>804</v>
      </c>
      <c r="E52" s="27" t="s">
        <v>3768</v>
      </c>
      <c r="F52" s="28" t="s">
        <v>2450</v>
      </c>
      <c r="G52" s="28" t="s">
        <v>3799</v>
      </c>
      <c r="H52" s="28"/>
    </row>
    <row r="53" spans="1:8" ht="17.100000000000001" customHeight="1" x14ac:dyDescent="0.25">
      <c r="A53" s="27" t="s">
        <v>2339</v>
      </c>
      <c r="B53" s="27" t="s">
        <v>253</v>
      </c>
      <c r="C53" s="27" t="s">
        <v>668</v>
      </c>
      <c r="D53" s="27" t="s">
        <v>804</v>
      </c>
      <c r="E53" s="27" t="s">
        <v>3768</v>
      </c>
      <c r="F53" s="28" t="s">
        <v>2340</v>
      </c>
      <c r="G53" s="28" t="s">
        <v>3799</v>
      </c>
      <c r="H53" s="28"/>
    </row>
    <row r="54" spans="1:8" ht="17.100000000000001" customHeight="1" x14ac:dyDescent="0.25">
      <c r="A54" s="27" t="s">
        <v>2345</v>
      </c>
      <c r="B54" s="27" t="s">
        <v>254</v>
      </c>
      <c r="C54" s="27" t="s">
        <v>668</v>
      </c>
      <c r="D54" s="27" t="s">
        <v>804</v>
      </c>
      <c r="E54" s="27" t="s">
        <v>3768</v>
      </c>
      <c r="F54" s="28" t="s">
        <v>2348</v>
      </c>
      <c r="G54" s="28" t="s">
        <v>3799</v>
      </c>
      <c r="H54" s="28"/>
    </row>
    <row r="55" spans="1:8" ht="17.100000000000001" customHeight="1" x14ac:dyDescent="0.25">
      <c r="A55" s="35"/>
      <c r="B55" s="35"/>
      <c r="C55" s="35"/>
      <c r="D55" s="35"/>
      <c r="E55" s="35"/>
      <c r="F55" s="36"/>
      <c r="G55" s="36"/>
      <c r="H55" s="36"/>
    </row>
    <row r="56" spans="1:8" ht="17.100000000000001" customHeight="1" x14ac:dyDescent="0.25">
      <c r="A56" s="27" t="s">
        <v>2287</v>
      </c>
      <c r="B56" s="27" t="s">
        <v>2285</v>
      </c>
      <c r="C56" s="27" t="s">
        <v>668</v>
      </c>
      <c r="D56" s="27" t="s">
        <v>669</v>
      </c>
      <c r="E56" s="27" t="s">
        <v>3766</v>
      </c>
      <c r="F56" s="28" t="s">
        <v>2284</v>
      </c>
      <c r="G56" s="28" t="s">
        <v>3799</v>
      </c>
      <c r="H56" s="28" t="s">
        <v>3793</v>
      </c>
    </row>
    <row r="57" spans="1:8" ht="17.100000000000001" customHeight="1" x14ac:dyDescent="0.25">
      <c r="A57" s="27" t="s">
        <v>2282</v>
      </c>
      <c r="B57" s="27" t="s">
        <v>2280</v>
      </c>
      <c r="C57" s="27" t="s">
        <v>668</v>
      </c>
      <c r="D57" s="27" t="s">
        <v>669</v>
      </c>
      <c r="E57" s="27" t="s">
        <v>3766</v>
      </c>
      <c r="F57" s="28" t="s">
        <v>2279</v>
      </c>
      <c r="G57" s="28" t="s">
        <v>3799</v>
      </c>
      <c r="H57" s="28"/>
    </row>
    <row r="58" spans="1:8" ht="17.100000000000001" customHeight="1" x14ac:dyDescent="0.25">
      <c r="A58" s="27"/>
      <c r="B58" s="27"/>
      <c r="C58" s="27"/>
      <c r="D58" s="27"/>
      <c r="E58" s="27"/>
      <c r="F58" s="28"/>
      <c r="G58" s="28"/>
      <c r="H58" s="28"/>
    </row>
    <row r="59" spans="1:8" ht="17.100000000000001" customHeight="1" x14ac:dyDescent="0.25">
      <c r="A59" s="27" t="s">
        <v>2318</v>
      </c>
      <c r="B59" s="27" t="s">
        <v>2317</v>
      </c>
      <c r="C59" s="27" t="s">
        <v>668</v>
      </c>
      <c r="D59" s="27" t="s">
        <v>669</v>
      </c>
      <c r="E59" s="27" t="s">
        <v>3766</v>
      </c>
      <c r="F59" s="28" t="s">
        <v>2316</v>
      </c>
      <c r="G59" s="28" t="s">
        <v>3799</v>
      </c>
      <c r="H59" s="28"/>
    </row>
    <row r="60" spans="1:8" ht="17.100000000000001" customHeight="1" x14ac:dyDescent="0.25">
      <c r="A60" s="27" t="s">
        <v>2315</v>
      </c>
      <c r="B60" s="27" t="s">
        <v>2314</v>
      </c>
      <c r="C60" s="27" t="s">
        <v>668</v>
      </c>
      <c r="D60" s="27" t="s">
        <v>669</v>
      </c>
      <c r="E60" s="27" t="s">
        <v>3766</v>
      </c>
      <c r="F60" s="28" t="s">
        <v>2313</v>
      </c>
      <c r="G60" s="28" t="s">
        <v>3799</v>
      </c>
      <c r="H60" s="28"/>
    </row>
    <row r="61" spans="1:8" ht="17.100000000000001" customHeight="1" x14ac:dyDescent="0.25">
      <c r="A61" s="27"/>
      <c r="B61" s="27"/>
      <c r="C61" s="27"/>
      <c r="D61" s="27"/>
      <c r="E61" s="27"/>
      <c r="F61" s="28"/>
      <c r="G61" s="28"/>
      <c r="H61" s="28"/>
    </row>
    <row r="62" spans="1:8" ht="17.100000000000001" customHeight="1" x14ac:dyDescent="0.25">
      <c r="A62" s="27" t="s">
        <v>2458</v>
      </c>
      <c r="B62" s="27" t="s">
        <v>2459</v>
      </c>
      <c r="C62" s="27" t="s">
        <v>668</v>
      </c>
      <c r="D62" s="27" t="s">
        <v>804</v>
      </c>
      <c r="E62" s="27" t="s">
        <v>3766</v>
      </c>
      <c r="F62" s="28" t="s">
        <v>2461</v>
      </c>
      <c r="G62" s="28" t="s">
        <v>3799</v>
      </c>
      <c r="H62" s="28"/>
    </row>
    <row r="63" spans="1:8" ht="17.100000000000001" customHeight="1" x14ac:dyDescent="0.25">
      <c r="A63" s="27" t="s">
        <v>2462</v>
      </c>
      <c r="B63" s="27" t="s">
        <v>2463</v>
      </c>
      <c r="C63" s="27" t="s">
        <v>668</v>
      </c>
      <c r="D63" s="27" t="s">
        <v>804</v>
      </c>
      <c r="E63" s="27" t="s">
        <v>3766</v>
      </c>
      <c r="F63" s="28" t="s">
        <v>2464</v>
      </c>
      <c r="G63" s="28" t="s">
        <v>3799</v>
      </c>
      <c r="H63" s="28"/>
    </row>
    <row r="64" spans="1:8" ht="17.100000000000001" customHeight="1" x14ac:dyDescent="0.25">
      <c r="A64" s="35"/>
      <c r="B64" s="35"/>
      <c r="C64" s="35"/>
      <c r="D64" s="35"/>
      <c r="E64" s="35"/>
      <c r="F64" s="36"/>
      <c r="G64" s="36"/>
      <c r="H64" s="36"/>
    </row>
    <row r="65" spans="1:8" ht="17.100000000000001" customHeight="1" x14ac:dyDescent="0.25">
      <c r="A65" s="27" t="s">
        <v>2465</v>
      </c>
      <c r="B65" s="27" t="s">
        <v>2466</v>
      </c>
      <c r="C65" s="27" t="s">
        <v>1594</v>
      </c>
      <c r="D65" s="27" t="s">
        <v>3787</v>
      </c>
      <c r="E65" s="27" t="s">
        <v>3766</v>
      </c>
      <c r="F65" s="28" t="s">
        <v>2468</v>
      </c>
      <c r="G65" s="28" t="s">
        <v>3799</v>
      </c>
      <c r="H65" s="28" t="s">
        <v>3775</v>
      </c>
    </row>
    <row r="66" spans="1:8" ht="17.100000000000001" customHeight="1" x14ac:dyDescent="0.25">
      <c r="A66" s="27" t="s">
        <v>2470</v>
      </c>
      <c r="B66" s="27" t="s">
        <v>2471</v>
      </c>
      <c r="C66" s="27" t="s">
        <v>1594</v>
      </c>
      <c r="D66" s="27" t="s">
        <v>3787</v>
      </c>
      <c r="E66" s="27" t="s">
        <v>3766</v>
      </c>
      <c r="F66" s="28" t="s">
        <v>2472</v>
      </c>
      <c r="G66" s="28" t="s">
        <v>3799</v>
      </c>
      <c r="H66" s="28"/>
    </row>
    <row r="67" spans="1:8" ht="17.100000000000001" customHeight="1" x14ac:dyDescent="0.25">
      <c r="A67" s="35"/>
      <c r="B67" s="35"/>
      <c r="C67" s="35"/>
      <c r="D67" s="35"/>
      <c r="E67" s="35"/>
      <c r="F67" s="36"/>
      <c r="G67" s="36"/>
      <c r="H67" s="36"/>
    </row>
    <row r="68" spans="1:8" ht="17.100000000000001" customHeight="1" x14ac:dyDescent="0.25">
      <c r="A68" s="27" t="s">
        <v>2473</v>
      </c>
      <c r="B68" s="27" t="s">
        <v>2474</v>
      </c>
      <c r="C68" s="27" t="s">
        <v>668</v>
      </c>
      <c r="D68" s="27" t="s">
        <v>669</v>
      </c>
      <c r="E68" s="27" t="s">
        <v>3766</v>
      </c>
      <c r="F68" s="28" t="s">
        <v>2475</v>
      </c>
      <c r="G68" s="28" t="s">
        <v>3799</v>
      </c>
      <c r="H68" s="28" t="s">
        <v>3770</v>
      </c>
    </row>
    <row r="69" spans="1:8" ht="17.100000000000001" customHeight="1" x14ac:dyDescent="0.25">
      <c r="A69" s="27"/>
      <c r="B69" s="27"/>
      <c r="C69" s="27"/>
      <c r="D69" s="27"/>
      <c r="E69" s="27"/>
      <c r="F69" s="28"/>
      <c r="G69" s="28"/>
      <c r="H69" s="28"/>
    </row>
    <row r="70" spans="1:8" ht="17.100000000000001" customHeight="1" x14ac:dyDescent="0.25">
      <c r="A70" s="27" t="s">
        <v>2276</v>
      </c>
      <c r="B70" s="27" t="s">
        <v>3719</v>
      </c>
      <c r="C70" s="27" t="s">
        <v>668</v>
      </c>
      <c r="D70" s="27" t="s">
        <v>804</v>
      </c>
      <c r="E70" s="27" t="s">
        <v>3766</v>
      </c>
      <c r="F70" s="28" t="s">
        <v>2476</v>
      </c>
      <c r="G70" s="28" t="s">
        <v>3799</v>
      </c>
      <c r="H70" s="28"/>
    </row>
    <row r="71" spans="1:8" ht="17.100000000000001" customHeight="1" x14ac:dyDescent="0.25">
      <c r="A71" s="27" t="s">
        <v>2454</v>
      </c>
      <c r="B71" s="27" t="s">
        <v>255</v>
      </c>
      <c r="C71" s="27" t="s">
        <v>668</v>
      </c>
      <c r="D71" s="27" t="s">
        <v>804</v>
      </c>
      <c r="E71" s="27" t="s">
        <v>3766</v>
      </c>
      <c r="F71" s="28" t="s">
        <v>2455</v>
      </c>
      <c r="G71" s="28" t="s">
        <v>3799</v>
      </c>
      <c r="H71" s="28"/>
    </row>
    <row r="72" spans="1:8" ht="17.100000000000001" customHeight="1" x14ac:dyDescent="0.25">
      <c r="A72" s="33"/>
      <c r="B72" s="33"/>
      <c r="C72" s="33"/>
      <c r="D72" s="33"/>
      <c r="E72" s="33"/>
      <c r="F72" s="34"/>
      <c r="G72" s="34"/>
      <c r="H72" s="34"/>
    </row>
    <row r="73" spans="1:8" ht="17.100000000000001" customHeight="1" x14ac:dyDescent="0.25">
      <c r="A73" s="27" t="s">
        <v>2535</v>
      </c>
      <c r="B73" s="27" t="s">
        <v>3738</v>
      </c>
      <c r="C73" s="27" t="s">
        <v>668</v>
      </c>
      <c r="D73" s="27" t="s">
        <v>669</v>
      </c>
      <c r="E73" s="27" t="s">
        <v>3782</v>
      </c>
      <c r="F73" s="28" t="s">
        <v>2538</v>
      </c>
      <c r="G73" s="28" t="s">
        <v>109</v>
      </c>
      <c r="H73" s="28" t="s">
        <v>3817</v>
      </c>
    </row>
    <row r="74" spans="1:8" ht="17.100000000000001" customHeight="1" x14ac:dyDescent="0.25">
      <c r="A74" s="27" t="s">
        <v>2548</v>
      </c>
      <c r="B74" s="27" t="s">
        <v>3739</v>
      </c>
      <c r="C74" s="27" t="s">
        <v>668</v>
      </c>
      <c r="D74" s="27" t="s">
        <v>669</v>
      </c>
      <c r="E74" s="27" t="s">
        <v>3782</v>
      </c>
      <c r="F74" s="28" t="s">
        <v>2550</v>
      </c>
      <c r="G74" s="28" t="s">
        <v>109</v>
      </c>
      <c r="H74" s="28"/>
    </row>
    <row r="75" spans="1:8" ht="17.100000000000001" customHeight="1" x14ac:dyDescent="0.25">
      <c r="A75" s="27" t="s">
        <v>2540</v>
      </c>
      <c r="B75" s="27" t="s">
        <v>2541</v>
      </c>
      <c r="C75" s="27" t="s">
        <v>668</v>
      </c>
      <c r="D75" s="27" t="s">
        <v>669</v>
      </c>
      <c r="E75" s="27" t="s">
        <v>3782</v>
      </c>
      <c r="F75" s="28" t="s">
        <v>2543</v>
      </c>
      <c r="G75" s="28" t="s">
        <v>109</v>
      </c>
      <c r="H75" s="28"/>
    </row>
    <row r="76" spans="1:8" ht="17.100000000000001" customHeight="1" x14ac:dyDescent="0.25">
      <c r="A76" s="27" t="s">
        <v>2551</v>
      </c>
      <c r="B76" s="27" t="s">
        <v>2552</v>
      </c>
      <c r="C76" s="27" t="s">
        <v>668</v>
      </c>
      <c r="D76" s="27" t="s">
        <v>669</v>
      </c>
      <c r="E76" s="27" t="s">
        <v>3782</v>
      </c>
      <c r="F76" s="28" t="s">
        <v>2553</v>
      </c>
      <c r="G76" s="28" t="s">
        <v>109</v>
      </c>
      <c r="H76" s="28"/>
    </row>
    <row r="77" spans="1:8" ht="17.100000000000001" customHeight="1" x14ac:dyDescent="0.25">
      <c r="A77" s="27" t="s">
        <v>2530</v>
      </c>
      <c r="B77" s="27" t="s">
        <v>2531</v>
      </c>
      <c r="C77" s="27" t="s">
        <v>668</v>
      </c>
      <c r="D77" s="27" t="s">
        <v>669</v>
      </c>
      <c r="E77" s="27" t="s">
        <v>3782</v>
      </c>
      <c r="F77" s="28" t="s">
        <v>2533</v>
      </c>
      <c r="G77" s="28" t="s">
        <v>109</v>
      </c>
      <c r="H77" s="28"/>
    </row>
    <row r="78" spans="1:8" ht="17.100000000000001" customHeight="1" x14ac:dyDescent="0.25">
      <c r="A78" s="27" t="s">
        <v>2545</v>
      </c>
      <c r="B78" s="27" t="s">
        <v>2546</v>
      </c>
      <c r="C78" s="27" t="s">
        <v>668</v>
      </c>
      <c r="D78" s="27" t="s">
        <v>669</v>
      </c>
      <c r="E78" s="27" t="s">
        <v>3782</v>
      </c>
      <c r="F78" s="28" t="s">
        <v>2547</v>
      </c>
      <c r="G78" s="28" t="s">
        <v>109</v>
      </c>
      <c r="H78" s="28"/>
    </row>
    <row r="79" spans="1:8" ht="17.100000000000001" customHeight="1" x14ac:dyDescent="0.25">
      <c r="A79" s="35"/>
      <c r="B79" s="35"/>
      <c r="C79" s="35"/>
      <c r="D79" s="35"/>
      <c r="E79" s="35"/>
      <c r="F79" s="36"/>
      <c r="G79" s="36"/>
      <c r="H79" s="36"/>
    </row>
    <row r="80" spans="1:8" ht="17.100000000000001" customHeight="1" x14ac:dyDescent="0.25">
      <c r="A80" s="27" t="s">
        <v>2567</v>
      </c>
      <c r="B80" s="27" t="s">
        <v>1559</v>
      </c>
      <c r="C80" s="27" t="s">
        <v>668</v>
      </c>
      <c r="D80" s="27" t="s">
        <v>669</v>
      </c>
      <c r="E80" s="27" t="s">
        <v>3782</v>
      </c>
      <c r="F80" s="28" t="s">
        <v>2569</v>
      </c>
      <c r="G80" s="28" t="s">
        <v>109</v>
      </c>
      <c r="H80" s="28" t="s">
        <v>3818</v>
      </c>
    </row>
    <row r="81" spans="1:8" ht="17.100000000000001" customHeight="1" x14ac:dyDescent="0.25">
      <c r="A81" s="27" t="s">
        <v>2564</v>
      </c>
      <c r="B81" s="27" t="s">
        <v>2565</v>
      </c>
      <c r="C81" s="27" t="s">
        <v>668</v>
      </c>
      <c r="D81" s="27" t="s">
        <v>669</v>
      </c>
      <c r="E81" s="27" t="s">
        <v>3782</v>
      </c>
      <c r="F81" s="28" t="s">
        <v>2566</v>
      </c>
      <c r="G81" s="28" t="s">
        <v>109</v>
      </c>
      <c r="H81" s="28"/>
    </row>
    <row r="82" spans="1:8" ht="17.100000000000001" customHeight="1" x14ac:dyDescent="0.25">
      <c r="A82" s="27" t="s">
        <v>2475</v>
      </c>
      <c r="B82" s="27" t="s">
        <v>2474</v>
      </c>
      <c r="C82" s="27" t="s">
        <v>668</v>
      </c>
      <c r="D82" s="27" t="s">
        <v>669</v>
      </c>
      <c r="E82" s="27" t="s">
        <v>3782</v>
      </c>
      <c r="F82" s="28" t="s">
        <v>2563</v>
      </c>
      <c r="G82" s="28" t="s">
        <v>109</v>
      </c>
      <c r="H82" s="28"/>
    </row>
    <row r="83" spans="1:8" ht="17.100000000000001" customHeight="1" x14ac:dyDescent="0.25">
      <c r="A83" s="27" t="s">
        <v>2557</v>
      </c>
      <c r="B83" s="27" t="s">
        <v>1552</v>
      </c>
      <c r="C83" s="27" t="s">
        <v>668</v>
      </c>
      <c r="D83" s="27" t="s">
        <v>669</v>
      </c>
      <c r="E83" s="27" t="s">
        <v>3782</v>
      </c>
      <c r="F83" s="28" t="s">
        <v>2559</v>
      </c>
      <c r="G83" s="28" t="s">
        <v>109</v>
      </c>
      <c r="H83" s="28"/>
    </row>
    <row r="84" spans="1:8" ht="17.100000000000001" customHeight="1" x14ac:dyDescent="0.25">
      <c r="A84" s="27" t="s">
        <v>2444</v>
      </c>
      <c r="B84" s="27" t="s">
        <v>2443</v>
      </c>
      <c r="C84" s="27" t="s">
        <v>668</v>
      </c>
      <c r="D84" s="27" t="s">
        <v>669</v>
      </c>
      <c r="E84" s="27" t="s">
        <v>3782</v>
      </c>
      <c r="F84" s="28" t="s">
        <v>2561</v>
      </c>
      <c r="G84" s="28" t="s">
        <v>109</v>
      </c>
      <c r="H84" s="28"/>
    </row>
    <row r="85" spans="1:8" ht="17.100000000000001" customHeight="1" x14ac:dyDescent="0.25">
      <c r="A85" s="27" t="s">
        <v>2434</v>
      </c>
      <c r="B85" s="27" t="s">
        <v>2432</v>
      </c>
      <c r="C85" s="27" t="s">
        <v>668</v>
      </c>
      <c r="D85" s="27" t="s">
        <v>669</v>
      </c>
      <c r="E85" s="27" t="s">
        <v>3782</v>
      </c>
      <c r="F85" s="28" t="s">
        <v>2562</v>
      </c>
      <c r="G85" s="28" t="s">
        <v>109</v>
      </c>
      <c r="H85" s="28"/>
    </row>
  </sheetData>
  <sortState xmlns:xlrd2="http://schemas.microsoft.com/office/spreadsheetml/2017/richdata2" ref="A80:H85">
    <sortCondition descending="1" ref="D80:D85"/>
    <sortCondition ref="B80:B8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6:H63">
    <cfRule type="containsText" dxfId="6" priority="1" operator="containsText" text=":A2">
      <formula>NOT(ISERROR(SEARCH(":A2",A56)))</formula>
    </cfRule>
    <cfRule type="containsText" dxfId="5" priority="2" operator="containsText" text=":A1">
      <formula>NOT(ISERROR(SEARCH(":A1",A56)))</formula>
    </cfRule>
  </conditionalFormatting>
  <conditionalFormatting sqref="C1:C1048576">
    <cfRule type="containsText" dxfId="4" priority="3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EF2B-3FCF-4818-8474-AC249CB2F61D}">
  <sheetPr>
    <tabColor rgb="FF7030A0"/>
  </sheetPr>
  <dimension ref="A1:H151"/>
  <sheetViews>
    <sheetView showGridLines="0" workbookViewId="0">
      <selection activeCell="J14" sqref="J14"/>
    </sheetView>
  </sheetViews>
  <sheetFormatPr defaultRowHeight="17.100000000000001" customHeight="1" x14ac:dyDescent="0.25"/>
  <cols>
    <col min="1" max="1" width="18.42578125" style="23" bestFit="1" customWidth="1"/>
    <col min="2" max="2" width="10.28515625" style="23" bestFit="1" customWidth="1"/>
    <col min="3" max="3" width="6.85546875" style="23" bestFit="1" customWidth="1"/>
    <col min="4" max="4" width="6.140625" style="23" customWidth="1"/>
    <col min="5" max="5" width="6.5703125" style="23" bestFit="1" customWidth="1"/>
    <col min="6" max="6" width="16" style="23" bestFit="1" customWidth="1"/>
    <col min="7" max="8" width="11.5703125" bestFit="1" customWidth="1"/>
  </cols>
  <sheetData>
    <row r="1" spans="1:8" ht="18" customHeight="1" x14ac:dyDescent="0.25">
      <c r="A1" s="53" t="s">
        <v>109</v>
      </c>
      <c r="B1" s="53"/>
      <c r="C1" s="53"/>
      <c r="D1" s="53"/>
    </row>
    <row r="2" spans="1:8" ht="12" customHeight="1" x14ac:dyDescent="0.25">
      <c r="A2" s="54"/>
      <c r="B2" s="54"/>
      <c r="C2" s="54"/>
      <c r="D2" s="54"/>
    </row>
    <row r="3" spans="1:8" ht="12.75" customHeight="1" x14ac:dyDescent="0.25">
      <c r="A3" s="3" t="s">
        <v>2</v>
      </c>
      <c r="B3" s="43" t="s">
        <v>3827</v>
      </c>
      <c r="C3" s="43"/>
      <c r="D3" s="43"/>
    </row>
    <row r="4" spans="1:8" ht="12" customHeight="1" x14ac:dyDescent="0.25">
      <c r="A4" s="3" t="s">
        <v>5</v>
      </c>
      <c r="B4" s="43" t="s">
        <v>6</v>
      </c>
      <c r="C4" s="43"/>
      <c r="D4" s="43"/>
    </row>
    <row r="5" spans="1:8" ht="12.75" customHeight="1" x14ac:dyDescent="0.25">
      <c r="A5" s="3" t="s">
        <v>7</v>
      </c>
      <c r="B5" s="43" t="s">
        <v>8</v>
      </c>
      <c r="C5" s="43"/>
      <c r="D5" s="43"/>
    </row>
    <row r="6" spans="1:8" ht="5.25" customHeight="1" x14ac:dyDescent="0.25"/>
    <row r="7" spans="1:8" ht="12" customHeight="1" x14ac:dyDescent="0.25">
      <c r="A7" s="3" t="s">
        <v>9</v>
      </c>
      <c r="B7" s="43"/>
      <c r="C7" s="43"/>
      <c r="D7" s="43"/>
    </row>
    <row r="8" spans="1:8" ht="12.75" customHeight="1" x14ac:dyDescent="0.25">
      <c r="A8" s="3" t="s">
        <v>10</v>
      </c>
      <c r="B8" s="43"/>
      <c r="C8" s="43"/>
      <c r="D8" s="43"/>
    </row>
    <row r="9" spans="1:8" ht="12" customHeight="1" x14ac:dyDescent="0.25">
      <c r="A9" s="3" t="s">
        <v>11</v>
      </c>
      <c r="B9" s="43"/>
      <c r="C9" s="43"/>
      <c r="D9" s="43"/>
    </row>
    <row r="10" spans="1:8" ht="12.75" customHeight="1" x14ac:dyDescent="0.25">
      <c r="A10" s="3" t="s">
        <v>10</v>
      </c>
      <c r="B10" s="43"/>
      <c r="C10" s="43"/>
      <c r="D10" s="43"/>
    </row>
    <row r="11" spans="1:8" ht="10.5" customHeight="1" x14ac:dyDescent="0.25"/>
    <row r="12" spans="1:8" ht="16.5" customHeight="1" x14ac:dyDescent="0.25">
      <c r="A12" s="50" t="s">
        <v>657</v>
      </c>
      <c r="B12" s="50"/>
      <c r="C12" s="50"/>
      <c r="D12" s="50"/>
      <c r="E12" s="50"/>
      <c r="F12" s="50"/>
      <c r="G12" s="50" t="s">
        <v>658</v>
      </c>
      <c r="H12" s="50"/>
    </row>
    <row r="13" spans="1:8" ht="43.5" customHeight="1" x14ac:dyDescent="0.25">
      <c r="A13" s="24" t="s">
        <v>12</v>
      </c>
      <c r="B13" s="25" t="s">
        <v>661</v>
      </c>
      <c r="C13" s="25" t="s">
        <v>660</v>
      </c>
      <c r="D13" s="25" t="s">
        <v>662</v>
      </c>
      <c r="E13" s="25" t="s">
        <v>3717</v>
      </c>
      <c r="F13" s="26" t="s">
        <v>12</v>
      </c>
      <c r="G13" s="26" t="s">
        <v>15</v>
      </c>
      <c r="H13" s="26" t="s">
        <v>3718</v>
      </c>
    </row>
    <row r="14" spans="1:8" ht="17.100000000000001" customHeight="1" x14ac:dyDescent="0.25">
      <c r="A14" s="27" t="s">
        <v>2722</v>
      </c>
      <c r="B14" s="27" t="s">
        <v>1302</v>
      </c>
      <c r="C14" s="27" t="s">
        <v>668</v>
      </c>
      <c r="D14" s="27" t="s">
        <v>669</v>
      </c>
      <c r="E14" s="27" t="s">
        <v>3766</v>
      </c>
      <c r="F14" s="28" t="s">
        <v>1304</v>
      </c>
      <c r="G14" s="28" t="s">
        <v>109</v>
      </c>
      <c r="H14" s="28" t="s">
        <v>3825</v>
      </c>
    </row>
    <row r="15" spans="1:8" ht="17.100000000000001" customHeight="1" x14ac:dyDescent="0.25">
      <c r="A15" s="27" t="s">
        <v>2747</v>
      </c>
      <c r="B15" s="27" t="s">
        <v>1307</v>
      </c>
      <c r="C15" s="27" t="s">
        <v>668</v>
      </c>
      <c r="D15" s="27" t="s">
        <v>669</v>
      </c>
      <c r="E15" s="27" t="s">
        <v>3766</v>
      </c>
      <c r="F15" s="28" t="s">
        <v>1308</v>
      </c>
      <c r="G15" s="28" t="s">
        <v>109</v>
      </c>
      <c r="H15" s="28"/>
    </row>
    <row r="16" spans="1:8" ht="17.100000000000001" customHeight="1" x14ac:dyDescent="0.25">
      <c r="A16" s="27"/>
      <c r="B16" s="27"/>
      <c r="C16" s="27"/>
      <c r="D16" s="27"/>
      <c r="E16" s="27"/>
      <c r="F16" s="28"/>
      <c r="G16" s="28"/>
      <c r="H16" s="28"/>
    </row>
    <row r="17" spans="1:8" ht="17.100000000000001" customHeight="1" x14ac:dyDescent="0.25">
      <c r="A17" s="27" t="s">
        <v>2702</v>
      </c>
      <c r="B17" s="27" t="s">
        <v>3719</v>
      </c>
      <c r="C17" s="27" t="s">
        <v>668</v>
      </c>
      <c r="D17" s="27" t="s">
        <v>804</v>
      </c>
      <c r="E17" s="27" t="s">
        <v>3766</v>
      </c>
      <c r="F17" s="28" t="s">
        <v>2584</v>
      </c>
      <c r="G17" s="28" t="s">
        <v>109</v>
      </c>
      <c r="H17" s="28"/>
    </row>
    <row r="18" spans="1:8" ht="17.100000000000001" customHeight="1" x14ac:dyDescent="0.25">
      <c r="A18" s="27" t="s">
        <v>2752</v>
      </c>
      <c r="B18" s="27" t="s">
        <v>3719</v>
      </c>
      <c r="C18" s="27" t="s">
        <v>668</v>
      </c>
      <c r="D18" s="27" t="s">
        <v>804</v>
      </c>
      <c r="E18" s="27" t="s">
        <v>3766</v>
      </c>
      <c r="F18" s="28" t="s">
        <v>2582</v>
      </c>
      <c r="G18" s="28" t="s">
        <v>109</v>
      </c>
      <c r="H18" s="28"/>
    </row>
    <row r="19" spans="1:8" ht="17.100000000000001" customHeight="1" x14ac:dyDescent="0.25">
      <c r="A19" s="27" t="s">
        <v>2748</v>
      </c>
      <c r="B19" s="27" t="s">
        <v>2751</v>
      </c>
      <c r="C19" s="27" t="s">
        <v>668</v>
      </c>
      <c r="D19" s="27" t="s">
        <v>804</v>
      </c>
      <c r="E19" s="27" t="s">
        <v>3766</v>
      </c>
      <c r="F19" s="28" t="s">
        <v>2752</v>
      </c>
      <c r="G19" s="28" t="s">
        <v>109</v>
      </c>
      <c r="H19" s="28"/>
    </row>
    <row r="20" spans="1:8" ht="17.100000000000001" customHeight="1" x14ac:dyDescent="0.25">
      <c r="A20" s="27" t="s">
        <v>2756</v>
      </c>
      <c r="B20" s="27" t="s">
        <v>2759</v>
      </c>
      <c r="C20" s="27" t="s">
        <v>668</v>
      </c>
      <c r="D20" s="27" t="s">
        <v>804</v>
      </c>
      <c r="E20" s="27" t="s">
        <v>3766</v>
      </c>
      <c r="F20" s="28" t="s">
        <v>2760</v>
      </c>
      <c r="G20" s="28" t="s">
        <v>109</v>
      </c>
      <c r="H20" s="28"/>
    </row>
    <row r="21" spans="1:8" ht="17.100000000000001" customHeight="1" x14ac:dyDescent="0.25">
      <c r="A21" s="27" t="s">
        <v>2760</v>
      </c>
      <c r="B21" s="27" t="s">
        <v>127</v>
      </c>
      <c r="C21" s="27" t="s">
        <v>668</v>
      </c>
      <c r="D21" s="27" t="s">
        <v>804</v>
      </c>
      <c r="E21" s="27" t="s">
        <v>3766</v>
      </c>
      <c r="F21" s="28" t="s">
        <v>2887</v>
      </c>
      <c r="G21" s="28" t="s">
        <v>109</v>
      </c>
      <c r="H21" s="28"/>
    </row>
    <row r="22" spans="1:8" ht="17.100000000000001" customHeight="1" x14ac:dyDescent="0.25">
      <c r="A22" s="27" t="s">
        <v>2707</v>
      </c>
      <c r="B22" s="27" t="s">
        <v>128</v>
      </c>
      <c r="C22" s="27" t="s">
        <v>668</v>
      </c>
      <c r="D22" s="27" t="s">
        <v>804</v>
      </c>
      <c r="E22" s="27" t="s">
        <v>3766</v>
      </c>
      <c r="F22" s="28" t="s">
        <v>2708</v>
      </c>
      <c r="G22" s="28" t="s">
        <v>109</v>
      </c>
      <c r="H22" s="28"/>
    </row>
    <row r="23" spans="1:8" ht="17.100000000000001" customHeight="1" x14ac:dyDescent="0.25">
      <c r="A23" s="35"/>
      <c r="B23" s="35"/>
      <c r="C23" s="35"/>
      <c r="D23" s="35"/>
      <c r="E23" s="35"/>
      <c r="F23" s="36"/>
      <c r="G23" s="36"/>
      <c r="H23" s="36"/>
    </row>
    <row r="24" spans="1:8" ht="17.100000000000001" customHeight="1" x14ac:dyDescent="0.25">
      <c r="A24" s="27" t="s">
        <v>2815</v>
      </c>
      <c r="B24" s="27" t="s">
        <v>3740</v>
      </c>
      <c r="C24" s="27" t="s">
        <v>668</v>
      </c>
      <c r="D24" s="27" t="s">
        <v>669</v>
      </c>
      <c r="E24" s="27" t="s">
        <v>3768</v>
      </c>
      <c r="F24" s="28" t="s">
        <v>2818</v>
      </c>
      <c r="G24" s="28" t="s">
        <v>109</v>
      </c>
      <c r="H24" s="28" t="s">
        <v>3826</v>
      </c>
    </row>
    <row r="25" spans="1:8" ht="17.100000000000001" customHeight="1" x14ac:dyDescent="0.25">
      <c r="A25" s="27" t="s">
        <v>2795</v>
      </c>
      <c r="B25" s="27" t="s">
        <v>2796</v>
      </c>
      <c r="C25" s="27" t="s">
        <v>668</v>
      </c>
      <c r="D25" s="27" t="s">
        <v>669</v>
      </c>
      <c r="E25" s="27" t="s">
        <v>3768</v>
      </c>
      <c r="F25" s="28" t="s">
        <v>2797</v>
      </c>
      <c r="G25" s="28" t="s">
        <v>109</v>
      </c>
      <c r="H25" s="28"/>
    </row>
    <row r="26" spans="1:8" ht="17.100000000000001" customHeight="1" x14ac:dyDescent="0.25">
      <c r="A26" s="27" t="s">
        <v>2780</v>
      </c>
      <c r="B26" s="27" t="s">
        <v>2781</v>
      </c>
      <c r="C26" s="27" t="s">
        <v>668</v>
      </c>
      <c r="D26" s="27" t="s">
        <v>669</v>
      </c>
      <c r="E26" s="27" t="s">
        <v>3768</v>
      </c>
      <c r="F26" s="28" t="s">
        <v>2782</v>
      </c>
      <c r="G26" s="28" t="s">
        <v>109</v>
      </c>
      <c r="H26" s="28"/>
    </row>
    <row r="27" spans="1:8" ht="17.100000000000001" customHeight="1" x14ac:dyDescent="0.25">
      <c r="A27" s="27" t="s">
        <v>2798</v>
      </c>
      <c r="B27" s="27" t="s">
        <v>2799</v>
      </c>
      <c r="C27" s="27" t="s">
        <v>668</v>
      </c>
      <c r="D27" s="27" t="s">
        <v>669</v>
      </c>
      <c r="E27" s="27" t="s">
        <v>3768</v>
      </c>
      <c r="F27" s="28" t="s">
        <v>2800</v>
      </c>
      <c r="G27" s="28" t="s">
        <v>109</v>
      </c>
      <c r="H27" s="28"/>
    </row>
    <row r="28" spans="1:8" ht="17.100000000000001" customHeight="1" x14ac:dyDescent="0.25">
      <c r="A28" s="27" t="s">
        <v>2783</v>
      </c>
      <c r="B28" s="27" t="s">
        <v>2784</v>
      </c>
      <c r="C28" s="27" t="s">
        <v>668</v>
      </c>
      <c r="D28" s="27" t="s">
        <v>669</v>
      </c>
      <c r="E28" s="27" t="s">
        <v>3768</v>
      </c>
      <c r="F28" s="28" t="s">
        <v>2785</v>
      </c>
      <c r="G28" s="28" t="s">
        <v>109</v>
      </c>
      <c r="H28" s="28"/>
    </row>
    <row r="29" spans="1:8" ht="17.100000000000001" customHeight="1" x14ac:dyDescent="0.25">
      <c r="A29" s="27" t="s">
        <v>2786</v>
      </c>
      <c r="B29" s="27" t="s">
        <v>2787</v>
      </c>
      <c r="C29" s="27" t="s">
        <v>668</v>
      </c>
      <c r="D29" s="27" t="s">
        <v>669</v>
      </c>
      <c r="E29" s="27" t="s">
        <v>3768</v>
      </c>
      <c r="F29" s="28" t="s">
        <v>2788</v>
      </c>
      <c r="G29" s="28" t="s">
        <v>109</v>
      </c>
      <c r="H29" s="28"/>
    </row>
    <row r="30" spans="1:8" ht="17.100000000000001" customHeight="1" x14ac:dyDescent="0.25">
      <c r="A30" s="27" t="s">
        <v>2767</v>
      </c>
      <c r="B30" s="27" t="s">
        <v>2768</v>
      </c>
      <c r="C30" s="27" t="s">
        <v>668</v>
      </c>
      <c r="D30" s="27" t="s">
        <v>669</v>
      </c>
      <c r="E30" s="27" t="s">
        <v>3768</v>
      </c>
      <c r="F30" s="28" t="s">
        <v>2770</v>
      </c>
      <c r="G30" s="28" t="s">
        <v>109</v>
      </c>
      <c r="H30" s="28"/>
    </row>
    <row r="31" spans="1:8" ht="17.100000000000001" customHeight="1" x14ac:dyDescent="0.25">
      <c r="A31" s="27" t="s">
        <v>2789</v>
      </c>
      <c r="B31" s="27" t="s">
        <v>2790</v>
      </c>
      <c r="C31" s="27" t="s">
        <v>668</v>
      </c>
      <c r="D31" s="27" t="s">
        <v>669</v>
      </c>
      <c r="E31" s="27" t="s">
        <v>3768</v>
      </c>
      <c r="F31" s="28" t="s">
        <v>2791</v>
      </c>
      <c r="G31" s="28" t="s">
        <v>109</v>
      </c>
      <c r="H31" s="28"/>
    </row>
    <row r="32" spans="1:8" ht="17.100000000000001" customHeight="1" x14ac:dyDescent="0.25">
      <c r="A32" s="27" t="s">
        <v>2772</v>
      </c>
      <c r="B32" s="27" t="s">
        <v>2773</v>
      </c>
      <c r="C32" s="27" t="s">
        <v>668</v>
      </c>
      <c r="D32" s="27" t="s">
        <v>669</v>
      </c>
      <c r="E32" s="27" t="s">
        <v>3768</v>
      </c>
      <c r="F32" s="28" t="s">
        <v>2774</v>
      </c>
      <c r="G32" s="28" t="s">
        <v>109</v>
      </c>
      <c r="H32" s="28"/>
    </row>
    <row r="33" spans="1:8" ht="17.100000000000001" customHeight="1" x14ac:dyDescent="0.25">
      <c r="A33" s="27" t="s">
        <v>2792</v>
      </c>
      <c r="B33" s="27" t="s">
        <v>2793</v>
      </c>
      <c r="C33" s="27" t="s">
        <v>668</v>
      </c>
      <c r="D33" s="27" t="s">
        <v>669</v>
      </c>
      <c r="E33" s="27" t="s">
        <v>3768</v>
      </c>
      <c r="F33" s="28" t="s">
        <v>2794</v>
      </c>
      <c r="G33" s="28" t="s">
        <v>109</v>
      </c>
      <c r="H33" s="28"/>
    </row>
    <row r="34" spans="1:8" ht="17.100000000000001" customHeight="1" x14ac:dyDescent="0.25">
      <c r="A34" s="27" t="s">
        <v>2775</v>
      </c>
      <c r="B34" s="27" t="s">
        <v>2776</v>
      </c>
      <c r="C34" s="27" t="s">
        <v>668</v>
      </c>
      <c r="D34" s="27" t="s">
        <v>669</v>
      </c>
      <c r="E34" s="27" t="s">
        <v>3768</v>
      </c>
      <c r="F34" s="28" t="s">
        <v>2778</v>
      </c>
      <c r="G34" s="28" t="s">
        <v>109</v>
      </c>
      <c r="H34" s="28"/>
    </row>
    <row r="35" spans="1:8" ht="17.100000000000001" customHeight="1" x14ac:dyDescent="0.25">
      <c r="A35" s="27"/>
      <c r="B35" s="27"/>
      <c r="C35" s="27"/>
      <c r="D35" s="27"/>
      <c r="E35" s="27"/>
      <c r="F35" s="28"/>
      <c r="G35" s="28"/>
      <c r="H35" s="28"/>
    </row>
    <row r="36" spans="1:8" ht="17.100000000000001" customHeight="1" x14ac:dyDescent="0.25">
      <c r="A36" s="27" t="s">
        <v>2820</v>
      </c>
      <c r="B36" s="27" t="s">
        <v>3719</v>
      </c>
      <c r="C36" s="27" t="s">
        <v>668</v>
      </c>
      <c r="D36" s="27" t="s">
        <v>804</v>
      </c>
      <c r="E36" s="27" t="s">
        <v>3768</v>
      </c>
      <c r="F36" s="28" t="s">
        <v>2821</v>
      </c>
      <c r="G36" s="28" t="s">
        <v>109</v>
      </c>
      <c r="H36" s="28"/>
    </row>
    <row r="37" spans="1:8" ht="17.100000000000001" customHeight="1" x14ac:dyDescent="0.25">
      <c r="A37" s="27" t="s">
        <v>2807</v>
      </c>
      <c r="B37" s="27" t="s">
        <v>3719</v>
      </c>
      <c r="C37" s="27" t="s">
        <v>668</v>
      </c>
      <c r="D37" s="27" t="s">
        <v>804</v>
      </c>
      <c r="E37" s="27" t="s">
        <v>3768</v>
      </c>
      <c r="F37" s="28" t="s">
        <v>2585</v>
      </c>
      <c r="G37" s="28" t="s">
        <v>109</v>
      </c>
      <c r="H37" s="28"/>
    </row>
    <row r="38" spans="1:8" ht="17.100000000000001" customHeight="1" x14ac:dyDescent="0.25">
      <c r="A38" s="27" t="s">
        <v>2814</v>
      </c>
      <c r="B38" s="27" t="s">
        <v>129</v>
      </c>
      <c r="C38" s="27" t="s">
        <v>668</v>
      </c>
      <c r="D38" s="27" t="s">
        <v>804</v>
      </c>
      <c r="E38" s="27" t="s">
        <v>3768</v>
      </c>
      <c r="F38" s="28" t="s">
        <v>2888</v>
      </c>
      <c r="G38" s="28" t="s">
        <v>109</v>
      </c>
      <c r="H38" s="28"/>
    </row>
    <row r="39" spans="1:8" ht="17.100000000000001" customHeight="1" x14ac:dyDescent="0.25">
      <c r="A39" s="35"/>
      <c r="B39" s="35"/>
      <c r="C39" s="35"/>
      <c r="D39" s="35"/>
      <c r="E39" s="35"/>
      <c r="F39" s="36"/>
      <c r="G39" s="36"/>
      <c r="H39" s="36"/>
    </row>
    <row r="40" spans="1:8" ht="17.100000000000001" customHeight="1" x14ac:dyDescent="0.25">
      <c r="A40" s="27" t="s">
        <v>2895</v>
      </c>
      <c r="B40" s="27" t="s">
        <v>130</v>
      </c>
      <c r="C40" s="27" t="s">
        <v>668</v>
      </c>
      <c r="D40" s="27" t="s">
        <v>804</v>
      </c>
      <c r="E40" s="27" t="s">
        <v>3766</v>
      </c>
      <c r="F40" s="28" t="s">
        <v>2896</v>
      </c>
      <c r="G40" s="28" t="s">
        <v>109</v>
      </c>
      <c r="H40" s="28" t="s">
        <v>3789</v>
      </c>
    </row>
    <row r="41" spans="1:8" ht="17.100000000000001" customHeight="1" x14ac:dyDescent="0.25">
      <c r="A41" s="27" t="s">
        <v>2900</v>
      </c>
      <c r="B41" s="27" t="s">
        <v>136</v>
      </c>
      <c r="C41" s="27" t="s">
        <v>668</v>
      </c>
      <c r="D41" s="27" t="s">
        <v>804</v>
      </c>
      <c r="E41" s="27" t="s">
        <v>3766</v>
      </c>
      <c r="F41" s="28" t="s">
        <v>2592</v>
      </c>
      <c r="G41" s="28" t="s">
        <v>109</v>
      </c>
      <c r="H41" s="28"/>
    </row>
    <row r="42" spans="1:8" ht="17.100000000000001" customHeight="1" x14ac:dyDescent="0.25">
      <c r="A42" s="27" t="s">
        <v>2902</v>
      </c>
      <c r="B42" s="27" t="s">
        <v>136</v>
      </c>
      <c r="C42" s="27" t="s">
        <v>668</v>
      </c>
      <c r="D42" s="27" t="s">
        <v>804</v>
      </c>
      <c r="E42" s="27" t="s">
        <v>3766</v>
      </c>
      <c r="F42" s="28" t="s">
        <v>2590</v>
      </c>
      <c r="G42" s="28" t="s">
        <v>109</v>
      </c>
      <c r="H42" s="28"/>
    </row>
    <row r="43" spans="1:8" ht="17.100000000000001" customHeight="1" x14ac:dyDescent="0.25">
      <c r="A43" s="27" t="s">
        <v>2898</v>
      </c>
      <c r="B43" s="27" t="s">
        <v>137</v>
      </c>
      <c r="C43" s="27" t="s">
        <v>668</v>
      </c>
      <c r="D43" s="27" t="s">
        <v>804</v>
      </c>
      <c r="E43" s="27" t="s">
        <v>3766</v>
      </c>
      <c r="F43" s="28" t="s">
        <v>2596</v>
      </c>
      <c r="G43" s="28" t="s">
        <v>109</v>
      </c>
      <c r="H43" s="28"/>
    </row>
    <row r="44" spans="1:8" ht="17.100000000000001" customHeight="1" x14ac:dyDescent="0.25">
      <c r="A44" s="27" t="s">
        <v>2901</v>
      </c>
      <c r="B44" s="27" t="s">
        <v>138</v>
      </c>
      <c r="C44" s="27" t="s">
        <v>668</v>
      </c>
      <c r="D44" s="27" t="s">
        <v>804</v>
      </c>
      <c r="E44" s="27" t="s">
        <v>3766</v>
      </c>
      <c r="F44" s="28" t="s">
        <v>2880</v>
      </c>
      <c r="G44" s="28" t="s">
        <v>109</v>
      </c>
      <c r="H44" s="28"/>
    </row>
    <row r="45" spans="1:8" ht="17.100000000000001" customHeight="1" x14ac:dyDescent="0.25">
      <c r="A45" s="27"/>
      <c r="B45" s="27"/>
      <c r="C45" s="27"/>
      <c r="D45" s="27"/>
      <c r="E45" s="27"/>
      <c r="F45" s="28"/>
      <c r="G45" s="28"/>
      <c r="H45" s="28"/>
    </row>
    <row r="46" spans="1:8" ht="17.100000000000001" customHeight="1" x14ac:dyDescent="0.25">
      <c r="A46" s="27" t="s">
        <v>2889</v>
      </c>
      <c r="B46" s="27" t="s">
        <v>136</v>
      </c>
      <c r="C46" s="27" t="s">
        <v>668</v>
      </c>
      <c r="D46" s="27" t="s">
        <v>979</v>
      </c>
      <c r="E46" s="27" t="s">
        <v>3766</v>
      </c>
      <c r="F46" s="28" t="s">
        <v>2890</v>
      </c>
      <c r="G46" s="28" t="s">
        <v>109</v>
      </c>
      <c r="H46" s="28"/>
    </row>
    <row r="47" spans="1:8" ht="17.100000000000001" customHeight="1" x14ac:dyDescent="0.25">
      <c r="A47" s="27"/>
      <c r="B47" s="27"/>
      <c r="C47" s="27"/>
      <c r="D47" s="27"/>
      <c r="E47" s="27"/>
      <c r="F47" s="28"/>
      <c r="G47" s="28"/>
      <c r="H47" s="28"/>
    </row>
    <row r="48" spans="1:8" ht="17.100000000000001" customHeight="1" x14ac:dyDescent="0.25">
      <c r="A48" s="27" t="s">
        <v>2897</v>
      </c>
      <c r="B48" s="27" t="s">
        <v>136</v>
      </c>
      <c r="C48" s="27" t="s">
        <v>668</v>
      </c>
      <c r="D48" s="27" t="s">
        <v>1113</v>
      </c>
      <c r="E48" s="27" t="s">
        <v>3766</v>
      </c>
      <c r="F48" s="28" t="s">
        <v>2588</v>
      </c>
      <c r="G48" s="28" t="s">
        <v>109</v>
      </c>
      <c r="H48" s="28"/>
    </row>
    <row r="49" spans="1:8" ht="17.100000000000001" customHeight="1" x14ac:dyDescent="0.25">
      <c r="A49" s="35"/>
      <c r="B49" s="35"/>
      <c r="C49" s="35"/>
      <c r="D49" s="35"/>
      <c r="E49" s="35"/>
      <c r="F49" s="36"/>
      <c r="G49" s="36"/>
      <c r="H49" s="36"/>
    </row>
    <row r="50" spans="1:8" ht="17.100000000000001" customHeight="1" x14ac:dyDescent="0.25">
      <c r="A50" s="27" t="s">
        <v>2644</v>
      </c>
      <c r="B50" s="27" t="s">
        <v>3741</v>
      </c>
      <c r="C50" s="27" t="s">
        <v>668</v>
      </c>
      <c r="D50" s="27" t="s">
        <v>669</v>
      </c>
      <c r="E50" s="27" t="s">
        <v>3766</v>
      </c>
      <c r="F50" s="28" t="s">
        <v>2641</v>
      </c>
      <c r="G50" s="28" t="s">
        <v>109</v>
      </c>
      <c r="H50" s="28" t="s">
        <v>3823</v>
      </c>
    </row>
    <row r="51" spans="1:8" ht="17.100000000000001" customHeight="1" x14ac:dyDescent="0.25">
      <c r="A51" s="27" t="s">
        <v>2649</v>
      </c>
      <c r="B51" s="27" t="s">
        <v>3743</v>
      </c>
      <c r="C51" s="27" t="s">
        <v>668</v>
      </c>
      <c r="D51" s="27" t="s">
        <v>669</v>
      </c>
      <c r="E51" s="27" t="s">
        <v>3766</v>
      </c>
      <c r="F51" s="28" t="s">
        <v>2646</v>
      </c>
      <c r="G51" s="28" t="s">
        <v>109</v>
      </c>
      <c r="H51" s="28"/>
    </row>
    <row r="52" spans="1:8" ht="17.100000000000001" customHeight="1" x14ac:dyDescent="0.25">
      <c r="A52" s="27" t="s">
        <v>2649</v>
      </c>
      <c r="B52" s="27" t="s">
        <v>3743</v>
      </c>
      <c r="C52" s="27" t="s">
        <v>668</v>
      </c>
      <c r="D52" s="27" t="s">
        <v>669</v>
      </c>
      <c r="E52" s="27" t="s">
        <v>3768</v>
      </c>
      <c r="F52" s="28" t="s">
        <v>2921</v>
      </c>
      <c r="G52" s="28" t="s">
        <v>109</v>
      </c>
      <c r="H52" s="28"/>
    </row>
    <row r="53" spans="1:8" ht="17.100000000000001" customHeight="1" x14ac:dyDescent="0.25">
      <c r="A53" s="27" t="s">
        <v>2654</v>
      </c>
      <c r="B53" s="27" t="s">
        <v>3747</v>
      </c>
      <c r="C53" s="27" t="s">
        <v>668</v>
      </c>
      <c r="D53" s="27" t="s">
        <v>669</v>
      </c>
      <c r="E53" s="27" t="s">
        <v>3766</v>
      </c>
      <c r="F53" s="28" t="s">
        <v>2651</v>
      </c>
      <c r="G53" s="28" t="s">
        <v>109</v>
      </c>
      <c r="H53" s="28"/>
    </row>
    <row r="54" spans="1:8" ht="17.100000000000001" customHeight="1" x14ac:dyDescent="0.25">
      <c r="A54" s="27" t="s">
        <v>2662</v>
      </c>
      <c r="B54" s="27" t="s">
        <v>3745</v>
      </c>
      <c r="C54" s="27" t="s">
        <v>668</v>
      </c>
      <c r="D54" s="27" t="s">
        <v>669</v>
      </c>
      <c r="E54" s="27" t="s">
        <v>3766</v>
      </c>
      <c r="F54" s="28" t="s">
        <v>2660</v>
      </c>
      <c r="G54" s="28" t="s">
        <v>109</v>
      </c>
      <c r="H54" s="28"/>
    </row>
    <row r="55" spans="1:8" ht="17.100000000000001" customHeight="1" x14ac:dyDescent="0.25">
      <c r="A55" s="27" t="s">
        <v>2671</v>
      </c>
      <c r="B55" s="27" t="s">
        <v>3756</v>
      </c>
      <c r="C55" s="27" t="s">
        <v>668</v>
      </c>
      <c r="D55" s="27" t="s">
        <v>669</v>
      </c>
      <c r="E55" s="27" t="s">
        <v>3766</v>
      </c>
      <c r="F55" s="28" t="s">
        <v>2668</v>
      </c>
      <c r="G55" s="28" t="s">
        <v>109</v>
      </c>
      <c r="H55" s="28"/>
    </row>
    <row r="56" spans="1:8" ht="17.100000000000001" customHeight="1" x14ac:dyDescent="0.25">
      <c r="A56" s="27" t="s">
        <v>2965</v>
      </c>
      <c r="B56" s="27" t="s">
        <v>1559</v>
      </c>
      <c r="C56" s="27" t="s">
        <v>668</v>
      </c>
      <c r="D56" s="27" t="s">
        <v>669</v>
      </c>
      <c r="E56" s="27" t="s">
        <v>3766</v>
      </c>
      <c r="F56" s="28" t="s">
        <v>2569</v>
      </c>
      <c r="G56" s="28" t="s">
        <v>109</v>
      </c>
      <c r="H56" s="28"/>
    </row>
    <row r="57" spans="1:8" ht="17.100000000000001" customHeight="1" x14ac:dyDescent="0.25">
      <c r="A57" s="27" t="s">
        <v>2930</v>
      </c>
      <c r="B57" s="27" t="s">
        <v>138</v>
      </c>
      <c r="C57" s="27" t="s">
        <v>668</v>
      </c>
      <c r="D57" s="27" t="s">
        <v>669</v>
      </c>
      <c r="E57" s="27" t="s">
        <v>3766</v>
      </c>
      <c r="F57" s="28" t="s">
        <v>2880</v>
      </c>
      <c r="G57" s="28" t="s">
        <v>109</v>
      </c>
      <c r="H57" s="28"/>
    </row>
    <row r="58" spans="1:8" ht="17.100000000000001" customHeight="1" x14ac:dyDescent="0.25">
      <c r="A58" s="27" t="s">
        <v>2976</v>
      </c>
      <c r="B58" s="27" t="s">
        <v>1552</v>
      </c>
      <c r="C58" s="27" t="s">
        <v>668</v>
      </c>
      <c r="D58" s="27" t="s">
        <v>669</v>
      </c>
      <c r="E58" s="27" t="s">
        <v>3766</v>
      </c>
      <c r="F58" s="28" t="s">
        <v>2559</v>
      </c>
      <c r="G58" s="28" t="s">
        <v>109</v>
      </c>
      <c r="H58" s="28"/>
    </row>
    <row r="59" spans="1:8" ht="17.100000000000001" customHeight="1" x14ac:dyDescent="0.25">
      <c r="A59" s="27" t="s">
        <v>2937</v>
      </c>
      <c r="B59" s="27" t="s">
        <v>2938</v>
      </c>
      <c r="C59" s="27" t="s">
        <v>668</v>
      </c>
      <c r="D59" s="27" t="s">
        <v>669</v>
      </c>
      <c r="E59" s="27" t="s">
        <v>3766</v>
      </c>
      <c r="F59" s="28" t="s">
        <v>2940</v>
      </c>
      <c r="G59" s="28" t="s">
        <v>109</v>
      </c>
      <c r="H59" s="28"/>
    </row>
    <row r="60" spans="1:8" ht="17.100000000000001" customHeight="1" x14ac:dyDescent="0.25">
      <c r="A60" s="27" t="s">
        <v>2943</v>
      </c>
      <c r="B60" s="27" t="s">
        <v>2944</v>
      </c>
      <c r="C60" s="27" t="s">
        <v>668</v>
      </c>
      <c r="D60" s="27" t="s">
        <v>669</v>
      </c>
      <c r="E60" s="27" t="s">
        <v>3766</v>
      </c>
      <c r="F60" s="28" t="s">
        <v>2945</v>
      </c>
      <c r="G60" s="28" t="s">
        <v>109</v>
      </c>
      <c r="H60" s="28"/>
    </row>
    <row r="61" spans="1:8" ht="17.100000000000001" customHeight="1" x14ac:dyDescent="0.25">
      <c r="A61" s="28" t="s">
        <v>2927</v>
      </c>
      <c r="B61" s="27" t="s">
        <v>2926</v>
      </c>
      <c r="C61" s="27" t="s">
        <v>668</v>
      </c>
      <c r="D61" s="27" t="s">
        <v>669</v>
      </c>
      <c r="E61" s="27" t="s">
        <v>3766</v>
      </c>
      <c r="F61" s="27" t="s">
        <v>2925</v>
      </c>
      <c r="G61" s="28" t="s">
        <v>109</v>
      </c>
      <c r="H61" s="28"/>
    </row>
    <row r="62" spans="1:8" ht="17.100000000000001" customHeight="1" x14ac:dyDescent="0.25">
      <c r="A62" s="27" t="s">
        <v>2962</v>
      </c>
      <c r="B62" s="27" t="s">
        <v>1312</v>
      </c>
      <c r="C62" s="27" t="s">
        <v>668</v>
      </c>
      <c r="D62" s="27" t="s">
        <v>669</v>
      </c>
      <c r="E62" s="27" t="s">
        <v>3766</v>
      </c>
      <c r="F62" s="28" t="s">
        <v>1314</v>
      </c>
      <c r="G62" s="28" t="s">
        <v>109</v>
      </c>
      <c r="H62" s="28"/>
    </row>
    <row r="63" spans="1:8" ht="17.100000000000001" customHeight="1" x14ac:dyDescent="0.25">
      <c r="A63" s="27" t="s">
        <v>2666</v>
      </c>
      <c r="B63" s="27" t="s">
        <v>2664</v>
      </c>
      <c r="C63" s="27" t="s">
        <v>668</v>
      </c>
      <c r="D63" s="27" t="s">
        <v>669</v>
      </c>
      <c r="E63" s="27" t="s">
        <v>3766</v>
      </c>
      <c r="F63" s="28" t="s">
        <v>2663</v>
      </c>
      <c r="G63" s="28" t="s">
        <v>109</v>
      </c>
      <c r="H63" s="28"/>
    </row>
    <row r="64" spans="1:8" ht="17.100000000000001" customHeight="1" x14ac:dyDescent="0.25">
      <c r="A64" s="27" t="s">
        <v>2659</v>
      </c>
      <c r="B64" s="27" t="s">
        <v>2657</v>
      </c>
      <c r="C64" s="27" t="s">
        <v>668</v>
      </c>
      <c r="D64" s="27" t="s">
        <v>669</v>
      </c>
      <c r="E64" s="27" t="s">
        <v>3766</v>
      </c>
      <c r="F64" s="28" t="s">
        <v>2656</v>
      </c>
      <c r="G64" s="28" t="s">
        <v>109</v>
      </c>
      <c r="H64" s="28"/>
    </row>
    <row r="65" spans="1:8" ht="17.100000000000001" customHeight="1" x14ac:dyDescent="0.25">
      <c r="A65" s="35"/>
      <c r="B65" s="35"/>
      <c r="C65" s="35"/>
      <c r="D65" s="35"/>
      <c r="E65" s="35"/>
      <c r="F65" s="36"/>
      <c r="G65" s="36"/>
      <c r="H65" s="36"/>
    </row>
    <row r="66" spans="1:8" ht="17.100000000000001" customHeight="1" x14ac:dyDescent="0.25">
      <c r="A66" s="27" t="s">
        <v>2675</v>
      </c>
      <c r="B66" s="27" t="s">
        <v>3742</v>
      </c>
      <c r="C66" s="27" t="s">
        <v>668</v>
      </c>
      <c r="D66" s="27" t="s">
        <v>669</v>
      </c>
      <c r="E66" s="27" t="s">
        <v>3766</v>
      </c>
      <c r="F66" s="28" t="s">
        <v>2673</v>
      </c>
      <c r="G66" s="28" t="s">
        <v>109</v>
      </c>
      <c r="H66" s="28" t="s">
        <v>3824</v>
      </c>
    </row>
    <row r="67" spans="1:8" ht="17.100000000000001" customHeight="1" x14ac:dyDescent="0.25">
      <c r="A67" s="27" t="s">
        <v>2678</v>
      </c>
      <c r="B67" s="27" t="s">
        <v>3744</v>
      </c>
      <c r="C67" s="27" t="s">
        <v>668</v>
      </c>
      <c r="D67" s="27" t="s">
        <v>669</v>
      </c>
      <c r="E67" s="27" t="s">
        <v>3764</v>
      </c>
      <c r="F67" s="28" t="s">
        <v>2676</v>
      </c>
      <c r="G67" s="28" t="s">
        <v>109</v>
      </c>
      <c r="H67" s="28"/>
    </row>
    <row r="68" spans="1:8" ht="17.100000000000001" customHeight="1" x14ac:dyDescent="0.25">
      <c r="A68" s="27" t="s">
        <v>2678</v>
      </c>
      <c r="B68" s="27" t="s">
        <v>3744</v>
      </c>
      <c r="C68" s="27" t="s">
        <v>668</v>
      </c>
      <c r="D68" s="27" t="s">
        <v>669</v>
      </c>
      <c r="E68" s="27" t="s">
        <v>3768</v>
      </c>
      <c r="F68" s="28" t="s">
        <v>2922</v>
      </c>
      <c r="G68" s="28" t="s">
        <v>109</v>
      </c>
      <c r="H68" s="28"/>
    </row>
    <row r="69" spans="1:8" ht="17.100000000000001" customHeight="1" x14ac:dyDescent="0.25">
      <c r="A69" s="27" t="s">
        <v>2681</v>
      </c>
      <c r="B69" s="27" t="s">
        <v>3748</v>
      </c>
      <c r="C69" s="27" t="s">
        <v>668</v>
      </c>
      <c r="D69" s="27" t="s">
        <v>669</v>
      </c>
      <c r="E69" s="27" t="s">
        <v>3766</v>
      </c>
      <c r="F69" s="28" t="s">
        <v>2679</v>
      </c>
      <c r="G69" s="28" t="s">
        <v>109</v>
      </c>
      <c r="H69" s="28"/>
    </row>
    <row r="70" spans="1:8" ht="17.100000000000001" customHeight="1" x14ac:dyDescent="0.25">
      <c r="A70" s="27" t="s">
        <v>2687</v>
      </c>
      <c r="B70" s="27" t="s">
        <v>3746</v>
      </c>
      <c r="C70" s="27" t="s">
        <v>668</v>
      </c>
      <c r="D70" s="27" t="s">
        <v>669</v>
      </c>
      <c r="E70" s="27" t="s">
        <v>3766</v>
      </c>
      <c r="F70" s="28" t="s">
        <v>2685</v>
      </c>
      <c r="G70" s="28" t="s">
        <v>109</v>
      </c>
      <c r="H70" s="28"/>
    </row>
    <row r="71" spans="1:8" ht="17.100000000000001" customHeight="1" x14ac:dyDescent="0.25">
      <c r="A71" s="27" t="s">
        <v>2693</v>
      </c>
      <c r="B71" s="27" t="s">
        <v>3757</v>
      </c>
      <c r="C71" s="27" t="s">
        <v>668</v>
      </c>
      <c r="D71" s="27" t="s">
        <v>669</v>
      </c>
      <c r="E71" s="27" t="s">
        <v>3766</v>
      </c>
      <c r="F71" s="28" t="s">
        <v>2691</v>
      </c>
      <c r="G71" s="28" t="s">
        <v>109</v>
      </c>
      <c r="H71" s="28"/>
    </row>
    <row r="72" spans="1:8" ht="17.100000000000001" customHeight="1" x14ac:dyDescent="0.25">
      <c r="A72" s="27" t="s">
        <v>2953</v>
      </c>
      <c r="B72" s="27" t="s">
        <v>3719</v>
      </c>
      <c r="C72" s="27" t="s">
        <v>668</v>
      </c>
      <c r="D72" s="27" t="s">
        <v>669</v>
      </c>
      <c r="E72" s="27" t="s">
        <v>3766</v>
      </c>
      <c r="F72" s="28" t="s">
        <v>2600</v>
      </c>
      <c r="G72" s="28" t="s">
        <v>109</v>
      </c>
      <c r="H72" s="28"/>
    </row>
    <row r="73" spans="1:8" ht="17.100000000000001" customHeight="1" x14ac:dyDescent="0.25">
      <c r="A73" s="27" t="s">
        <v>2966</v>
      </c>
      <c r="B73" s="27" t="s">
        <v>3719</v>
      </c>
      <c r="C73" s="27" t="s">
        <v>668</v>
      </c>
      <c r="D73" s="27" t="s">
        <v>669</v>
      </c>
      <c r="E73" s="27" t="s">
        <v>3766</v>
      </c>
      <c r="F73" s="28" t="s">
        <v>2600</v>
      </c>
      <c r="G73" s="28" t="s">
        <v>109</v>
      </c>
      <c r="H73" s="28"/>
    </row>
    <row r="74" spans="1:8" ht="17.100000000000001" customHeight="1" x14ac:dyDescent="0.25">
      <c r="A74" s="27" t="s">
        <v>2690</v>
      </c>
      <c r="B74" s="27" t="s">
        <v>2689</v>
      </c>
      <c r="C74" s="27" t="s">
        <v>668</v>
      </c>
      <c r="D74" s="27" t="s">
        <v>669</v>
      </c>
      <c r="E74" s="27" t="s">
        <v>3766</v>
      </c>
      <c r="F74" s="28" t="s">
        <v>2688</v>
      </c>
      <c r="G74" s="28" t="s">
        <v>109</v>
      </c>
      <c r="H74" s="28"/>
    </row>
    <row r="75" spans="1:8" ht="17.100000000000001" customHeight="1" x14ac:dyDescent="0.25">
      <c r="A75" s="27" t="s">
        <v>2684</v>
      </c>
      <c r="B75" s="27" t="s">
        <v>2683</v>
      </c>
      <c r="C75" s="27" t="s">
        <v>668</v>
      </c>
      <c r="D75" s="27" t="s">
        <v>669</v>
      </c>
      <c r="E75" s="27" t="s">
        <v>3766</v>
      </c>
      <c r="F75" s="28" t="s">
        <v>2682</v>
      </c>
      <c r="G75" s="28" t="s">
        <v>109</v>
      </c>
      <c r="H75" s="28"/>
    </row>
    <row r="76" spans="1:8" ht="17.100000000000001" customHeight="1" x14ac:dyDescent="0.25">
      <c r="A76" s="27" t="s">
        <v>2697</v>
      </c>
      <c r="B76" s="27" t="s">
        <v>2695</v>
      </c>
      <c r="C76" s="27" t="s">
        <v>668</v>
      </c>
      <c r="D76" s="27" t="s">
        <v>669</v>
      </c>
      <c r="E76" s="27" t="s">
        <v>3766</v>
      </c>
      <c r="F76" s="28" t="s">
        <v>2694</v>
      </c>
      <c r="G76" s="28" t="s">
        <v>109</v>
      </c>
      <c r="H76" s="28"/>
    </row>
    <row r="77" spans="1:8" ht="17.100000000000001" customHeight="1" x14ac:dyDescent="0.25">
      <c r="A77" s="35"/>
      <c r="B77" s="35"/>
      <c r="C77" s="35"/>
      <c r="D77" s="35"/>
      <c r="E77" s="35"/>
      <c r="F77" s="36"/>
      <c r="G77" s="36"/>
      <c r="H77" s="36"/>
    </row>
    <row r="78" spans="1:8" ht="17.100000000000001" customHeight="1" x14ac:dyDescent="0.25">
      <c r="A78" s="27" t="s">
        <v>2921</v>
      </c>
      <c r="B78" s="27" t="s">
        <v>3743</v>
      </c>
      <c r="C78" s="27" t="s">
        <v>668</v>
      </c>
      <c r="D78" s="27" t="s">
        <v>669</v>
      </c>
      <c r="E78" s="27" t="s">
        <v>3766</v>
      </c>
      <c r="F78" s="28" t="s">
        <v>2931</v>
      </c>
      <c r="G78" s="28" t="s">
        <v>109</v>
      </c>
      <c r="H78" s="28" t="s">
        <v>3793</v>
      </c>
    </row>
    <row r="79" spans="1:8" ht="17.100000000000001" customHeight="1" x14ac:dyDescent="0.25">
      <c r="A79" s="27" t="s">
        <v>2922</v>
      </c>
      <c r="B79" s="27" t="s">
        <v>3744</v>
      </c>
      <c r="C79" s="27" t="s">
        <v>668</v>
      </c>
      <c r="D79" s="27" t="s">
        <v>669</v>
      </c>
      <c r="E79" s="27" t="s">
        <v>3766</v>
      </c>
      <c r="F79" s="28" t="s">
        <v>2932</v>
      </c>
      <c r="G79" s="28" t="s">
        <v>109</v>
      </c>
      <c r="H79" s="28"/>
    </row>
    <row r="80" spans="1:8" ht="17.100000000000001" customHeight="1" x14ac:dyDescent="0.25">
      <c r="A80" s="27"/>
      <c r="B80" s="27"/>
      <c r="C80" s="27"/>
      <c r="D80" s="27"/>
      <c r="E80" s="27"/>
      <c r="F80" s="28"/>
      <c r="G80" s="28"/>
      <c r="H80" s="28"/>
    </row>
    <row r="81" spans="1:8" ht="17.100000000000001" customHeight="1" x14ac:dyDescent="0.25">
      <c r="A81" s="27" t="s">
        <v>2701</v>
      </c>
      <c r="B81" s="27" t="s">
        <v>3755</v>
      </c>
      <c r="C81" s="27" t="s">
        <v>668</v>
      </c>
      <c r="D81" s="27" t="s">
        <v>669</v>
      </c>
      <c r="E81" s="27" t="s">
        <v>3766</v>
      </c>
      <c r="F81" s="28" t="s">
        <v>2699</v>
      </c>
      <c r="G81" s="28" t="s">
        <v>109</v>
      </c>
      <c r="H81" s="28"/>
    </row>
    <row r="82" spans="1:8" ht="17.100000000000001" customHeight="1" x14ac:dyDescent="0.25">
      <c r="A82" s="27" t="s">
        <v>2712</v>
      </c>
      <c r="B82" s="27" t="s">
        <v>3751</v>
      </c>
      <c r="C82" s="27" t="s">
        <v>668</v>
      </c>
      <c r="D82" s="27" t="s">
        <v>669</v>
      </c>
      <c r="E82" s="27" t="s">
        <v>3766</v>
      </c>
      <c r="F82" s="28" t="s">
        <v>2709</v>
      </c>
      <c r="G82" s="28" t="s">
        <v>109</v>
      </c>
      <c r="H82" s="28"/>
    </row>
    <row r="83" spans="1:8" ht="17.100000000000001" customHeight="1" x14ac:dyDescent="0.25">
      <c r="A83" s="27" t="s">
        <v>2716</v>
      </c>
      <c r="B83" s="27" t="s">
        <v>3753</v>
      </c>
      <c r="C83" s="27" t="s">
        <v>668</v>
      </c>
      <c r="D83" s="27" t="s">
        <v>669</v>
      </c>
      <c r="E83" s="27" t="s">
        <v>3766</v>
      </c>
      <c r="F83" s="28" t="s">
        <v>2714</v>
      </c>
      <c r="G83" s="28" t="s">
        <v>109</v>
      </c>
      <c r="H83" s="28"/>
    </row>
    <row r="84" spans="1:8" ht="17.100000000000001" customHeight="1" x14ac:dyDescent="0.25">
      <c r="A84" s="27" t="s">
        <v>2720</v>
      </c>
      <c r="B84" s="27" t="s">
        <v>3749</v>
      </c>
      <c r="C84" s="27" t="s">
        <v>668</v>
      </c>
      <c r="D84" s="27" t="s">
        <v>669</v>
      </c>
      <c r="E84" s="27" t="s">
        <v>3766</v>
      </c>
      <c r="F84" s="28" t="s">
        <v>2717</v>
      </c>
      <c r="G84" s="28" t="s">
        <v>109</v>
      </c>
      <c r="H84" s="28"/>
    </row>
    <row r="85" spans="1:8" ht="17.100000000000001" customHeight="1" x14ac:dyDescent="0.25">
      <c r="A85" s="27" t="s">
        <v>2726</v>
      </c>
      <c r="B85" s="27" t="s">
        <v>3752</v>
      </c>
      <c r="C85" s="27" t="s">
        <v>668</v>
      </c>
      <c r="D85" s="27" t="s">
        <v>669</v>
      </c>
      <c r="E85" s="27" t="s">
        <v>3766</v>
      </c>
      <c r="F85" s="28" t="s">
        <v>2724</v>
      </c>
      <c r="G85" s="28" t="s">
        <v>109</v>
      </c>
      <c r="H85" s="28"/>
    </row>
    <row r="86" spans="1:8" ht="17.100000000000001" customHeight="1" x14ac:dyDescent="0.25">
      <c r="A86" s="27" t="s">
        <v>2729</v>
      </c>
      <c r="B86" s="27" t="s">
        <v>3754</v>
      </c>
      <c r="C86" s="27" t="s">
        <v>668</v>
      </c>
      <c r="D86" s="27" t="s">
        <v>669</v>
      </c>
      <c r="E86" s="27" t="s">
        <v>3766</v>
      </c>
      <c r="F86" s="28" t="s">
        <v>2727</v>
      </c>
      <c r="G86" s="28" t="s">
        <v>109</v>
      </c>
      <c r="H86" s="28"/>
    </row>
    <row r="87" spans="1:8" ht="17.100000000000001" customHeight="1" x14ac:dyDescent="0.25">
      <c r="A87" s="27" t="s">
        <v>2732</v>
      </c>
      <c r="B87" s="27" t="s">
        <v>3750</v>
      </c>
      <c r="C87" s="27" t="s">
        <v>668</v>
      </c>
      <c r="D87" s="27" t="s">
        <v>669</v>
      </c>
      <c r="E87" s="27" t="s">
        <v>3766</v>
      </c>
      <c r="F87" s="28" t="s">
        <v>2730</v>
      </c>
      <c r="G87" s="28" t="s">
        <v>109</v>
      </c>
      <c r="H87" s="28"/>
    </row>
    <row r="88" spans="1:8" ht="17.100000000000001" customHeight="1" x14ac:dyDescent="0.25">
      <c r="A88" s="27" t="s">
        <v>2914</v>
      </c>
      <c r="B88" s="27" t="s">
        <v>137</v>
      </c>
      <c r="C88" s="27" t="s">
        <v>668</v>
      </c>
      <c r="D88" s="27" t="s">
        <v>669</v>
      </c>
      <c r="E88" s="27" t="s">
        <v>3766</v>
      </c>
      <c r="F88" s="28" t="s">
        <v>2596</v>
      </c>
      <c r="G88" s="28" t="s">
        <v>109</v>
      </c>
      <c r="H88" s="28"/>
    </row>
    <row r="89" spans="1:8" ht="17.100000000000001" customHeight="1" x14ac:dyDescent="0.25">
      <c r="A89" s="27" t="s">
        <v>2923</v>
      </c>
      <c r="B89" s="27" t="s">
        <v>137</v>
      </c>
      <c r="C89" s="27" t="s">
        <v>668</v>
      </c>
      <c r="D89" s="27" t="s">
        <v>669</v>
      </c>
      <c r="E89" s="27" t="s">
        <v>3766</v>
      </c>
      <c r="F89" s="28" t="s">
        <v>2924</v>
      </c>
      <c r="G89" s="28" t="s">
        <v>109</v>
      </c>
      <c r="H89" s="28"/>
    </row>
    <row r="90" spans="1:8" ht="17.100000000000001" customHeight="1" x14ac:dyDescent="0.25">
      <c r="A90" s="27" t="s">
        <v>2923</v>
      </c>
      <c r="B90" s="27" t="s">
        <v>137</v>
      </c>
      <c r="C90" s="27" t="s">
        <v>668</v>
      </c>
      <c r="D90" s="27" t="s">
        <v>669</v>
      </c>
      <c r="E90" s="27" t="s">
        <v>3766</v>
      </c>
      <c r="F90" s="28" t="s">
        <v>2596</v>
      </c>
      <c r="G90" s="28" t="s">
        <v>109</v>
      </c>
      <c r="H90" s="28"/>
    </row>
    <row r="91" spans="1:8" ht="17.100000000000001" customHeight="1" x14ac:dyDescent="0.25">
      <c r="A91" s="27" t="s">
        <v>2924</v>
      </c>
      <c r="B91" s="27" t="s">
        <v>137</v>
      </c>
      <c r="C91" s="27" t="s">
        <v>668</v>
      </c>
      <c r="D91" s="27" t="s">
        <v>669</v>
      </c>
      <c r="E91" s="27" t="s">
        <v>3766</v>
      </c>
      <c r="F91" s="28" t="s">
        <v>2968</v>
      </c>
      <c r="G91" s="28" t="s">
        <v>109</v>
      </c>
      <c r="H91" s="28"/>
    </row>
    <row r="92" spans="1:8" ht="17.100000000000001" customHeight="1" x14ac:dyDescent="0.25">
      <c r="A92" s="27" t="s">
        <v>2916</v>
      </c>
      <c r="B92" s="27" t="s">
        <v>2917</v>
      </c>
      <c r="C92" s="27" t="s">
        <v>668</v>
      </c>
      <c r="D92" s="27" t="s">
        <v>669</v>
      </c>
      <c r="E92" s="27" t="s">
        <v>3766</v>
      </c>
      <c r="F92" s="28" t="s">
        <v>2918</v>
      </c>
      <c r="G92" s="28" t="s">
        <v>109</v>
      </c>
      <c r="H92" s="28"/>
    </row>
    <row r="93" spans="1:8" ht="17.100000000000001" customHeight="1" x14ac:dyDescent="0.25">
      <c r="A93" s="27" t="s">
        <v>2947</v>
      </c>
      <c r="B93" s="27" t="s">
        <v>2948</v>
      </c>
      <c r="C93" s="27" t="s">
        <v>668</v>
      </c>
      <c r="D93" s="27" t="s">
        <v>669</v>
      </c>
      <c r="E93" s="27" t="s">
        <v>3766</v>
      </c>
      <c r="F93" s="28" t="s">
        <v>2949</v>
      </c>
      <c r="G93" s="28" t="s">
        <v>109</v>
      </c>
      <c r="H93" s="28"/>
    </row>
    <row r="94" spans="1:8" ht="17.100000000000001" customHeight="1" x14ac:dyDescent="0.25">
      <c r="A94" s="27" t="s">
        <v>2950</v>
      </c>
      <c r="B94" s="27" t="s">
        <v>2951</v>
      </c>
      <c r="C94" s="27" t="s">
        <v>668</v>
      </c>
      <c r="D94" s="27" t="s">
        <v>669</v>
      </c>
      <c r="E94" s="27" t="s">
        <v>3766</v>
      </c>
      <c r="F94" s="28" t="s">
        <v>2952</v>
      </c>
      <c r="G94" s="28" t="s">
        <v>109</v>
      </c>
      <c r="H94" s="28"/>
    </row>
    <row r="95" spans="1:8" ht="17.100000000000001" customHeight="1" x14ac:dyDescent="0.25">
      <c r="A95" s="27" t="s">
        <v>2954</v>
      </c>
      <c r="B95" s="27" t="s">
        <v>2955</v>
      </c>
      <c r="C95" s="27" t="s">
        <v>668</v>
      </c>
      <c r="D95" s="27" t="s">
        <v>669</v>
      </c>
      <c r="E95" s="27" t="s">
        <v>3766</v>
      </c>
      <c r="F95" s="28" t="s">
        <v>2957</v>
      </c>
      <c r="G95" s="28" t="s">
        <v>109</v>
      </c>
      <c r="H95" s="28"/>
    </row>
    <row r="96" spans="1:8" ht="17.100000000000001" customHeight="1" x14ac:dyDescent="0.25">
      <c r="A96" s="27" t="s">
        <v>2954</v>
      </c>
      <c r="B96" s="27" t="s">
        <v>2955</v>
      </c>
      <c r="C96" s="27" t="s">
        <v>668</v>
      </c>
      <c r="D96" s="27" t="s">
        <v>669</v>
      </c>
      <c r="E96" s="27" t="s">
        <v>3766</v>
      </c>
      <c r="F96" s="28" t="s">
        <v>2956</v>
      </c>
      <c r="G96" s="28" t="s">
        <v>109</v>
      </c>
      <c r="H96" s="28"/>
    </row>
    <row r="97" spans="1:8" ht="17.100000000000001" customHeight="1" x14ac:dyDescent="0.25">
      <c r="A97" s="27" t="s">
        <v>2958</v>
      </c>
      <c r="B97" s="27" t="s">
        <v>2959</v>
      </c>
      <c r="C97" s="27" t="s">
        <v>668</v>
      </c>
      <c r="D97" s="27" t="s">
        <v>669</v>
      </c>
      <c r="E97" s="27" t="s">
        <v>3766</v>
      </c>
      <c r="F97" s="28" t="s">
        <v>2960</v>
      </c>
      <c r="G97" s="28" t="s">
        <v>109</v>
      </c>
      <c r="H97" s="28"/>
    </row>
    <row r="98" spans="1:8" ht="17.100000000000001" customHeight="1" x14ac:dyDescent="0.25">
      <c r="A98" s="27" t="s">
        <v>2958</v>
      </c>
      <c r="B98" s="27" t="s">
        <v>2959</v>
      </c>
      <c r="C98" s="27" t="s">
        <v>668</v>
      </c>
      <c r="D98" s="27" t="s">
        <v>669</v>
      </c>
      <c r="E98" s="27" t="s">
        <v>3766</v>
      </c>
      <c r="F98" s="28" t="s">
        <v>2961</v>
      </c>
      <c r="G98" s="28" t="s">
        <v>109</v>
      </c>
      <c r="H98" s="28"/>
    </row>
    <row r="99" spans="1:8" ht="17.100000000000001" customHeight="1" x14ac:dyDescent="0.25">
      <c r="A99" s="27" t="s">
        <v>2928</v>
      </c>
      <c r="B99" s="27" t="s">
        <v>1312</v>
      </c>
      <c r="C99" s="27" t="s">
        <v>668</v>
      </c>
      <c r="D99" s="27" t="s">
        <v>669</v>
      </c>
      <c r="E99" s="27" t="s">
        <v>3766</v>
      </c>
      <c r="F99" s="28" t="s">
        <v>2929</v>
      </c>
      <c r="G99" s="28" t="s">
        <v>109</v>
      </c>
      <c r="H99" s="28"/>
    </row>
    <row r="100" spans="1:8" ht="17.100000000000001" customHeight="1" x14ac:dyDescent="0.25">
      <c r="A100" s="27" t="s">
        <v>2928</v>
      </c>
      <c r="B100" s="27" t="s">
        <v>1312</v>
      </c>
      <c r="C100" s="27" t="s">
        <v>668</v>
      </c>
      <c r="D100" s="27" t="s">
        <v>669</v>
      </c>
      <c r="E100" s="27" t="s">
        <v>3766</v>
      </c>
      <c r="F100" s="28" t="s">
        <v>1314</v>
      </c>
      <c r="G100" s="28" t="s">
        <v>109</v>
      </c>
      <c r="H100" s="28"/>
    </row>
    <row r="101" spans="1:8" ht="17.100000000000001" customHeight="1" x14ac:dyDescent="0.25">
      <c r="A101" s="27" t="s">
        <v>2929</v>
      </c>
      <c r="B101" s="27" t="s">
        <v>1312</v>
      </c>
      <c r="C101" s="27" t="s">
        <v>668</v>
      </c>
      <c r="D101" s="27" t="s">
        <v>669</v>
      </c>
      <c r="E101" s="27" t="s">
        <v>3766</v>
      </c>
      <c r="F101" s="28" t="s">
        <v>2969</v>
      </c>
      <c r="G101" s="28" t="s">
        <v>109</v>
      </c>
      <c r="H101" s="28"/>
    </row>
    <row r="102" spans="1:8" ht="17.100000000000001" customHeight="1" x14ac:dyDescent="0.25">
      <c r="A102" s="27" t="s">
        <v>2972</v>
      </c>
      <c r="B102" s="27" t="s">
        <v>2973</v>
      </c>
      <c r="C102" s="27" t="s">
        <v>668</v>
      </c>
      <c r="D102" s="27" t="s">
        <v>669</v>
      </c>
      <c r="E102" s="27" t="s">
        <v>3766</v>
      </c>
      <c r="F102" s="28" t="s">
        <v>2974</v>
      </c>
      <c r="G102" s="28" t="s">
        <v>109</v>
      </c>
      <c r="H102" s="28"/>
    </row>
    <row r="103" spans="1:8" ht="17.100000000000001" customHeight="1" x14ac:dyDescent="0.25">
      <c r="A103" s="27" t="s">
        <v>2972</v>
      </c>
      <c r="B103" s="27" t="s">
        <v>2973</v>
      </c>
      <c r="C103" s="27" t="s">
        <v>668</v>
      </c>
      <c r="D103" s="27" t="s">
        <v>669</v>
      </c>
      <c r="E103" s="27" t="s">
        <v>3768</v>
      </c>
      <c r="F103" s="28" t="s">
        <v>2975</v>
      </c>
      <c r="G103" s="28" t="s">
        <v>109</v>
      </c>
      <c r="H103" s="28"/>
    </row>
    <row r="104" spans="1:8" ht="17.100000000000001" customHeight="1" x14ac:dyDescent="0.25">
      <c r="A104" s="27" t="s">
        <v>2935</v>
      </c>
      <c r="B104" s="27" t="s">
        <v>2933</v>
      </c>
      <c r="C104" s="27" t="s">
        <v>668</v>
      </c>
      <c r="D104" s="27" t="s">
        <v>669</v>
      </c>
      <c r="E104" s="27" t="s">
        <v>3768</v>
      </c>
      <c r="F104" s="28" t="s">
        <v>2936</v>
      </c>
      <c r="G104" s="28" t="s">
        <v>109</v>
      </c>
      <c r="H104" s="28"/>
    </row>
    <row r="105" spans="1:8" ht="17.100000000000001" customHeight="1" x14ac:dyDescent="0.25">
      <c r="A105" s="27" t="s">
        <v>2920</v>
      </c>
      <c r="B105" s="27" t="s">
        <v>138</v>
      </c>
      <c r="C105" s="27" t="s">
        <v>668</v>
      </c>
      <c r="D105" s="27" t="s">
        <v>804</v>
      </c>
      <c r="E105" s="27" t="s">
        <v>3768</v>
      </c>
      <c r="F105" s="28" t="s">
        <v>2880</v>
      </c>
      <c r="G105" s="28" t="s">
        <v>109</v>
      </c>
      <c r="H105" s="28"/>
    </row>
    <row r="106" spans="1:8" ht="17.100000000000001" customHeight="1" x14ac:dyDescent="0.25">
      <c r="A106" s="35"/>
      <c r="B106" s="35"/>
      <c r="C106" s="35"/>
      <c r="D106" s="35"/>
      <c r="E106" s="35"/>
      <c r="F106" s="36"/>
      <c r="G106" s="36"/>
      <c r="H106" s="36"/>
    </row>
    <row r="107" spans="1:8" ht="17.100000000000001" customHeight="1" x14ac:dyDescent="0.25">
      <c r="A107" s="27" t="s">
        <v>2595</v>
      </c>
      <c r="B107" s="27" t="s">
        <v>3719</v>
      </c>
      <c r="C107" s="27" t="s">
        <v>668</v>
      </c>
      <c r="D107" s="27" t="s">
        <v>669</v>
      </c>
      <c r="E107" s="27" t="s">
        <v>3766</v>
      </c>
      <c r="F107" s="28" t="s">
        <v>2600</v>
      </c>
      <c r="G107" s="28" t="s">
        <v>109</v>
      </c>
      <c r="H107" s="28" t="s">
        <v>3790</v>
      </c>
    </row>
    <row r="108" spans="1:8" ht="17.100000000000001" customHeight="1" x14ac:dyDescent="0.25">
      <c r="A108" s="27" t="s">
        <v>2602</v>
      </c>
      <c r="B108" s="27" t="s">
        <v>3719</v>
      </c>
      <c r="C108" s="27" t="s">
        <v>668</v>
      </c>
      <c r="D108" s="27" t="s">
        <v>669</v>
      </c>
      <c r="E108" s="27" t="s">
        <v>3766</v>
      </c>
      <c r="F108" s="28" t="s">
        <v>1317</v>
      </c>
      <c r="G108" s="28" t="s">
        <v>109</v>
      </c>
      <c r="H108" s="28"/>
    </row>
    <row r="109" spans="1:8" ht="17.100000000000001" customHeight="1" x14ac:dyDescent="0.25">
      <c r="A109" s="27"/>
      <c r="B109" s="27"/>
      <c r="C109" s="27"/>
      <c r="D109" s="27"/>
      <c r="E109" s="27"/>
      <c r="F109" s="28"/>
      <c r="G109" s="28"/>
      <c r="H109" s="28"/>
    </row>
    <row r="110" spans="1:8" ht="17.100000000000001" customHeight="1" x14ac:dyDescent="0.25">
      <c r="A110" s="27" t="s">
        <v>2587</v>
      </c>
      <c r="B110" s="27" t="s">
        <v>3719</v>
      </c>
      <c r="C110" s="27" t="s">
        <v>668</v>
      </c>
      <c r="D110" s="27" t="s">
        <v>804</v>
      </c>
      <c r="E110" s="27" t="s">
        <v>3766</v>
      </c>
      <c r="F110" s="28" t="s">
        <v>2821</v>
      </c>
      <c r="G110" s="28" t="s">
        <v>109</v>
      </c>
      <c r="H110" s="28"/>
    </row>
    <row r="111" spans="1:8" ht="17.100000000000001" customHeight="1" x14ac:dyDescent="0.25">
      <c r="A111" s="27"/>
      <c r="B111" s="27"/>
      <c r="C111" s="27"/>
      <c r="D111" s="27"/>
      <c r="E111" s="27"/>
      <c r="F111" s="28"/>
      <c r="G111" s="28"/>
      <c r="H111" s="28"/>
    </row>
    <row r="112" spans="1:8" ht="17.100000000000001" customHeight="1" x14ac:dyDescent="0.25">
      <c r="A112" s="27" t="s">
        <v>2582</v>
      </c>
      <c r="B112" s="27" t="s">
        <v>3719</v>
      </c>
      <c r="C112" s="27" t="s">
        <v>668</v>
      </c>
      <c r="D112" s="27" t="s">
        <v>979</v>
      </c>
      <c r="E112" s="27" t="s">
        <v>3766</v>
      </c>
      <c r="F112" s="28" t="s">
        <v>3022</v>
      </c>
      <c r="G112" s="28" t="s">
        <v>109</v>
      </c>
      <c r="H112" s="28"/>
    </row>
    <row r="113" spans="1:8" ht="17.100000000000001" customHeight="1" x14ac:dyDescent="0.25">
      <c r="A113" s="27" t="s">
        <v>2584</v>
      </c>
      <c r="B113" s="27" t="s">
        <v>3719</v>
      </c>
      <c r="C113" s="27" t="s">
        <v>668</v>
      </c>
      <c r="D113" s="27" t="s">
        <v>979</v>
      </c>
      <c r="E113" s="27" t="s">
        <v>3766</v>
      </c>
      <c r="F113" s="28" t="s">
        <v>2585</v>
      </c>
      <c r="G113" s="28" t="s">
        <v>109</v>
      </c>
      <c r="H113" s="28"/>
    </row>
    <row r="114" spans="1:8" ht="17.100000000000001" customHeight="1" x14ac:dyDescent="0.25">
      <c r="A114" s="27" t="s">
        <v>2593</v>
      </c>
      <c r="B114" s="27" t="s">
        <v>3719</v>
      </c>
      <c r="C114" s="27" t="s">
        <v>668</v>
      </c>
      <c r="D114" s="27" t="s">
        <v>979</v>
      </c>
      <c r="E114" s="27" t="s">
        <v>3766</v>
      </c>
      <c r="F114" s="28" t="s">
        <v>3022</v>
      </c>
      <c r="G114" s="28" t="s">
        <v>109</v>
      </c>
      <c r="H114" s="28"/>
    </row>
    <row r="115" spans="1:8" ht="17.100000000000001" customHeight="1" x14ac:dyDescent="0.25">
      <c r="A115" s="27" t="s">
        <v>2589</v>
      </c>
      <c r="B115" s="27" t="s">
        <v>136</v>
      </c>
      <c r="C115" s="27" t="s">
        <v>668</v>
      </c>
      <c r="D115" s="27" t="s">
        <v>979</v>
      </c>
      <c r="E115" s="27" t="s">
        <v>3766</v>
      </c>
      <c r="F115" s="28" t="s">
        <v>2890</v>
      </c>
      <c r="G115" s="28" t="s">
        <v>109</v>
      </c>
      <c r="H115" s="28"/>
    </row>
    <row r="116" spans="1:8" ht="17.100000000000001" customHeight="1" x14ac:dyDescent="0.25">
      <c r="A116" s="35"/>
      <c r="B116" s="35"/>
      <c r="C116" s="35"/>
      <c r="D116" s="35"/>
      <c r="E116" s="35"/>
      <c r="F116" s="36"/>
      <c r="G116" s="36"/>
      <c r="H116" s="36"/>
    </row>
    <row r="117" spans="1:8" ht="17.100000000000001" customHeight="1" x14ac:dyDescent="0.25">
      <c r="A117" s="27" t="s">
        <v>2879</v>
      </c>
      <c r="B117" s="27" t="s">
        <v>138</v>
      </c>
      <c r="C117" s="27" t="s">
        <v>668</v>
      </c>
      <c r="D117" s="27" t="s">
        <v>669</v>
      </c>
      <c r="E117" s="27" t="s">
        <v>3766</v>
      </c>
      <c r="F117" s="28" t="s">
        <v>2880</v>
      </c>
      <c r="G117" s="28" t="s">
        <v>109</v>
      </c>
      <c r="H117" s="28" t="s">
        <v>3822</v>
      </c>
    </row>
    <row r="118" spans="1:8" ht="17.100000000000001" customHeight="1" x14ac:dyDescent="0.25">
      <c r="A118" s="27"/>
      <c r="B118" s="27"/>
      <c r="C118" s="27"/>
      <c r="D118" s="27"/>
      <c r="E118" s="27"/>
      <c r="F118" s="28"/>
      <c r="G118" s="28"/>
      <c r="H118" s="28"/>
    </row>
    <row r="119" spans="1:8" ht="17.100000000000001" customHeight="1" x14ac:dyDescent="0.25">
      <c r="A119" s="27" t="s">
        <v>2847</v>
      </c>
      <c r="B119" s="27" t="s">
        <v>3719</v>
      </c>
      <c r="C119" s="27" t="s">
        <v>668</v>
      </c>
      <c r="D119" s="27" t="s">
        <v>804</v>
      </c>
      <c r="E119" s="27" t="s">
        <v>3764</v>
      </c>
      <c r="F119" s="28" t="s">
        <v>2594</v>
      </c>
      <c r="G119" s="28" t="s">
        <v>109</v>
      </c>
      <c r="H119" s="28"/>
    </row>
    <row r="120" spans="1:8" ht="17.100000000000001" customHeight="1" x14ac:dyDescent="0.25">
      <c r="A120" s="27" t="s">
        <v>2878</v>
      </c>
      <c r="B120" s="27" t="s">
        <v>3719</v>
      </c>
      <c r="C120" s="27" t="s">
        <v>668</v>
      </c>
      <c r="D120" s="27" t="s">
        <v>804</v>
      </c>
      <c r="E120" s="27" t="s">
        <v>3764</v>
      </c>
      <c r="F120" s="28" t="s">
        <v>2594</v>
      </c>
      <c r="G120" s="28" t="s">
        <v>109</v>
      </c>
      <c r="H120" s="28"/>
    </row>
    <row r="121" spans="1:8" ht="17.100000000000001" customHeight="1" x14ac:dyDescent="0.25">
      <c r="A121" s="27" t="s">
        <v>2886</v>
      </c>
      <c r="B121" s="27" t="s">
        <v>3719</v>
      </c>
      <c r="C121" s="27" t="s">
        <v>668</v>
      </c>
      <c r="D121" s="27" t="s">
        <v>804</v>
      </c>
      <c r="E121" s="27" t="s">
        <v>3764</v>
      </c>
      <c r="F121" s="28" t="s">
        <v>2594</v>
      </c>
      <c r="G121" s="28" t="s">
        <v>109</v>
      </c>
      <c r="H121" s="28"/>
    </row>
    <row r="122" spans="1:8" ht="17.100000000000001" customHeight="1" x14ac:dyDescent="0.25">
      <c r="A122" s="27" t="s">
        <v>2850</v>
      </c>
      <c r="B122" s="27" t="s">
        <v>2851</v>
      </c>
      <c r="C122" s="27" t="s">
        <v>668</v>
      </c>
      <c r="D122" s="27" t="s">
        <v>804</v>
      </c>
      <c r="E122" s="27" t="s">
        <v>3766</v>
      </c>
      <c r="F122" s="28" t="s">
        <v>2852</v>
      </c>
      <c r="G122" s="28" t="s">
        <v>109</v>
      </c>
      <c r="H122" s="28"/>
    </row>
    <row r="123" spans="1:8" ht="17.100000000000001" customHeight="1" x14ac:dyDescent="0.25">
      <c r="A123" s="28" t="s">
        <v>2864</v>
      </c>
      <c r="B123" s="27" t="s">
        <v>2865</v>
      </c>
      <c r="C123" s="27" t="s">
        <v>668</v>
      </c>
      <c r="D123" s="27" t="s">
        <v>804</v>
      </c>
      <c r="E123" s="27" t="s">
        <v>3780</v>
      </c>
      <c r="F123" s="27" t="s">
        <v>2866</v>
      </c>
      <c r="G123" s="28" t="s">
        <v>109</v>
      </c>
      <c r="H123" s="28"/>
    </row>
    <row r="124" spans="1:8" ht="17.100000000000001" customHeight="1" x14ac:dyDescent="0.25">
      <c r="A124" s="28" t="s">
        <v>2882</v>
      </c>
      <c r="B124" s="27" t="s">
        <v>2883</v>
      </c>
      <c r="C124" s="27" t="s">
        <v>668</v>
      </c>
      <c r="D124" s="27" t="s">
        <v>804</v>
      </c>
      <c r="E124" s="27" t="s">
        <v>3768</v>
      </c>
      <c r="F124" s="27" t="s">
        <v>2884</v>
      </c>
      <c r="G124" s="28" t="s">
        <v>109</v>
      </c>
      <c r="H124" s="28"/>
    </row>
    <row r="125" spans="1:8" ht="17.100000000000001" customHeight="1" x14ac:dyDescent="0.25">
      <c r="A125" s="35"/>
      <c r="B125" s="35"/>
      <c r="C125" s="35"/>
      <c r="D125" s="35"/>
      <c r="E125" s="35"/>
      <c r="F125" s="36"/>
      <c r="G125" s="36"/>
      <c r="H125" s="36"/>
    </row>
    <row r="126" spans="1:8" ht="17.100000000000001" customHeight="1" x14ac:dyDescent="0.25">
      <c r="A126" s="27" t="s">
        <v>2827</v>
      </c>
      <c r="B126" s="27" t="s">
        <v>2828</v>
      </c>
      <c r="C126" s="27" t="s">
        <v>1594</v>
      </c>
      <c r="D126" s="27" t="s">
        <v>3787</v>
      </c>
      <c r="E126" s="27" t="s">
        <v>3780</v>
      </c>
      <c r="F126" s="28" t="s">
        <v>2830</v>
      </c>
      <c r="G126" s="28" t="s">
        <v>109</v>
      </c>
      <c r="H126" s="28" t="s">
        <v>3821</v>
      </c>
    </row>
    <row r="127" spans="1:8" ht="17.100000000000001" customHeight="1" x14ac:dyDescent="0.25">
      <c r="A127" s="27" t="s">
        <v>2831</v>
      </c>
      <c r="B127" s="27" t="s">
        <v>2832</v>
      </c>
      <c r="C127" s="27" t="s">
        <v>1594</v>
      </c>
      <c r="D127" s="27" t="s">
        <v>3787</v>
      </c>
      <c r="E127" s="27" t="s">
        <v>3780</v>
      </c>
      <c r="F127" s="28" t="s">
        <v>2833</v>
      </c>
      <c r="G127" s="28" t="s">
        <v>109</v>
      </c>
      <c r="H127" s="28"/>
    </row>
    <row r="128" spans="1:8" ht="17.100000000000001" customHeight="1" x14ac:dyDescent="0.25">
      <c r="A128" s="27" t="s">
        <v>2834</v>
      </c>
      <c r="B128" s="27" t="s">
        <v>2835</v>
      </c>
      <c r="C128" s="27" t="s">
        <v>1594</v>
      </c>
      <c r="D128" s="27" t="s">
        <v>3787</v>
      </c>
      <c r="E128" s="27" t="s">
        <v>3780</v>
      </c>
      <c r="F128" s="28" t="s">
        <v>2836</v>
      </c>
      <c r="G128" s="28" t="s">
        <v>109</v>
      </c>
      <c r="H128" s="28"/>
    </row>
    <row r="129" spans="1:8" ht="17.100000000000001" customHeight="1" x14ac:dyDescent="0.25">
      <c r="A129" s="27" t="s">
        <v>2838</v>
      </c>
      <c r="B129" s="27" t="s">
        <v>2611</v>
      </c>
      <c r="C129" s="27" t="s">
        <v>1594</v>
      </c>
      <c r="D129" s="27" t="s">
        <v>3787</v>
      </c>
      <c r="E129" s="27" t="s">
        <v>3780</v>
      </c>
      <c r="F129" s="28" t="s">
        <v>2610</v>
      </c>
      <c r="G129" s="28" t="s">
        <v>109</v>
      </c>
      <c r="H129" s="28"/>
    </row>
    <row r="130" spans="1:8" ht="17.100000000000001" customHeight="1" x14ac:dyDescent="0.25">
      <c r="A130" s="27" t="s">
        <v>2840</v>
      </c>
      <c r="B130" s="27" t="s">
        <v>2620</v>
      </c>
      <c r="C130" s="27" t="s">
        <v>1594</v>
      </c>
      <c r="D130" s="27" t="s">
        <v>3787</v>
      </c>
      <c r="E130" s="27" t="s">
        <v>3780</v>
      </c>
      <c r="F130" s="28" t="s">
        <v>2619</v>
      </c>
      <c r="G130" s="28" t="s">
        <v>109</v>
      </c>
      <c r="H130" s="28"/>
    </row>
    <row r="131" spans="1:8" ht="17.100000000000001" customHeight="1" x14ac:dyDescent="0.25">
      <c r="A131" s="27" t="s">
        <v>2841</v>
      </c>
      <c r="B131" s="27" t="s">
        <v>2623</v>
      </c>
      <c r="C131" s="27" t="s">
        <v>1594</v>
      </c>
      <c r="D131" s="27" t="s">
        <v>3787</v>
      </c>
      <c r="E131" s="27" t="s">
        <v>3780</v>
      </c>
      <c r="F131" s="28" t="s">
        <v>2622</v>
      </c>
      <c r="G131" s="28" t="s">
        <v>109</v>
      </c>
      <c r="H131" s="28"/>
    </row>
    <row r="132" spans="1:8" ht="17.100000000000001" customHeight="1" x14ac:dyDescent="0.25">
      <c r="A132" s="35"/>
      <c r="B132" s="35"/>
      <c r="C132" s="35"/>
      <c r="D132" s="35"/>
      <c r="E132" s="35"/>
      <c r="F132" s="36"/>
      <c r="G132" s="36"/>
      <c r="H132" s="36"/>
    </row>
    <row r="133" spans="1:8" ht="17.100000000000001" customHeight="1" x14ac:dyDescent="0.25">
      <c r="A133" s="27" t="s">
        <v>2977</v>
      </c>
      <c r="B133" s="27" t="s">
        <v>2978</v>
      </c>
      <c r="C133" s="27" t="s">
        <v>1594</v>
      </c>
      <c r="D133" s="27" t="s">
        <v>3787</v>
      </c>
      <c r="E133" s="27" t="s">
        <v>3766</v>
      </c>
      <c r="F133" s="28" t="s">
        <v>2980</v>
      </c>
      <c r="G133" s="28" t="s">
        <v>109</v>
      </c>
      <c r="H133" s="28" t="s">
        <v>3775</v>
      </c>
    </row>
    <row r="134" spans="1:8" ht="17.100000000000001" customHeight="1" x14ac:dyDescent="0.25">
      <c r="A134" s="27" t="s">
        <v>2982</v>
      </c>
      <c r="B134" s="27" t="s">
        <v>2983</v>
      </c>
      <c r="C134" s="27" t="s">
        <v>1594</v>
      </c>
      <c r="D134" s="27" t="s">
        <v>3787</v>
      </c>
      <c r="E134" s="27" t="s">
        <v>3766</v>
      </c>
      <c r="F134" s="28" t="s">
        <v>2984</v>
      </c>
      <c r="G134" s="28" t="s">
        <v>109</v>
      </c>
      <c r="H134" s="28"/>
    </row>
    <row r="135" spans="1:8" ht="17.100000000000001" customHeight="1" x14ac:dyDescent="0.25">
      <c r="A135" s="27" t="s">
        <v>2985</v>
      </c>
      <c r="B135" s="27" t="s">
        <v>2986</v>
      </c>
      <c r="C135" s="27" t="s">
        <v>1594</v>
      </c>
      <c r="D135" s="27" t="s">
        <v>3787</v>
      </c>
      <c r="E135" s="27" t="s">
        <v>3766</v>
      </c>
      <c r="F135" s="28" t="s">
        <v>2987</v>
      </c>
      <c r="G135" s="28" t="s">
        <v>109</v>
      </c>
      <c r="H135" s="28"/>
    </row>
    <row r="136" spans="1:8" ht="17.100000000000001" customHeight="1" x14ac:dyDescent="0.25">
      <c r="A136" s="27" t="s">
        <v>2988</v>
      </c>
      <c r="B136" s="27" t="s">
        <v>2989</v>
      </c>
      <c r="C136" s="27" t="s">
        <v>1594</v>
      </c>
      <c r="D136" s="27" t="s">
        <v>3787</v>
      </c>
      <c r="E136" s="27" t="s">
        <v>3766</v>
      </c>
      <c r="F136" s="28" t="s">
        <v>2990</v>
      </c>
      <c r="G136" s="28" t="s">
        <v>109</v>
      </c>
      <c r="H136" s="28"/>
    </row>
    <row r="137" spans="1:8" ht="17.100000000000001" customHeight="1" x14ac:dyDescent="0.25">
      <c r="A137" s="27" t="s">
        <v>2991</v>
      </c>
      <c r="B137" s="27" t="s">
        <v>2992</v>
      </c>
      <c r="C137" s="27" t="s">
        <v>1594</v>
      </c>
      <c r="D137" s="27" t="s">
        <v>3787</v>
      </c>
      <c r="E137" s="27" t="s">
        <v>3766</v>
      </c>
      <c r="F137" s="28" t="s">
        <v>2994</v>
      </c>
      <c r="G137" s="28" t="s">
        <v>109</v>
      </c>
      <c r="H137" s="28"/>
    </row>
    <row r="138" spans="1:8" ht="17.100000000000001" customHeight="1" x14ac:dyDescent="0.25">
      <c r="A138" s="27" t="s">
        <v>2995</v>
      </c>
      <c r="B138" s="27" t="s">
        <v>2996</v>
      </c>
      <c r="C138" s="27" t="s">
        <v>1594</v>
      </c>
      <c r="D138" s="27" t="s">
        <v>3787</v>
      </c>
      <c r="E138" s="27" t="s">
        <v>3766</v>
      </c>
      <c r="F138" s="28" t="s">
        <v>2997</v>
      </c>
      <c r="G138" s="28" t="s">
        <v>109</v>
      </c>
      <c r="H138" s="28"/>
    </row>
    <row r="139" spans="1:8" ht="17.100000000000001" customHeight="1" x14ac:dyDescent="0.25">
      <c r="A139" s="27" t="s">
        <v>2998</v>
      </c>
      <c r="B139" s="27" t="s">
        <v>2999</v>
      </c>
      <c r="C139" s="27" t="s">
        <v>1594</v>
      </c>
      <c r="D139" s="27" t="s">
        <v>3787</v>
      </c>
      <c r="E139" s="27" t="s">
        <v>3766</v>
      </c>
      <c r="F139" s="28" t="s">
        <v>3001</v>
      </c>
      <c r="G139" s="28" t="s">
        <v>109</v>
      </c>
      <c r="H139" s="28"/>
    </row>
    <row r="140" spans="1:8" ht="17.100000000000001" customHeight="1" x14ac:dyDescent="0.25">
      <c r="A140" s="27" t="s">
        <v>3002</v>
      </c>
      <c r="B140" s="27" t="s">
        <v>3003</v>
      </c>
      <c r="C140" s="27" t="s">
        <v>1594</v>
      </c>
      <c r="D140" s="27" t="s">
        <v>3787</v>
      </c>
      <c r="E140" s="27" t="s">
        <v>3766</v>
      </c>
      <c r="F140" s="28" t="s">
        <v>3004</v>
      </c>
      <c r="G140" s="28" t="s">
        <v>109</v>
      </c>
      <c r="H140" s="28"/>
    </row>
    <row r="141" spans="1:8" ht="17.100000000000001" customHeight="1" x14ac:dyDescent="0.25">
      <c r="A141" s="35"/>
      <c r="B141" s="35"/>
      <c r="C141" s="35"/>
      <c r="D141" s="35"/>
      <c r="E141" s="35"/>
      <c r="F141" s="36"/>
      <c r="G141" s="36"/>
      <c r="H141" s="36"/>
    </row>
    <row r="142" spans="1:8" ht="17.100000000000001" customHeight="1" x14ac:dyDescent="0.25">
      <c r="A142" s="27" t="s">
        <v>2843</v>
      </c>
      <c r="B142" s="27" t="s">
        <v>2604</v>
      </c>
      <c r="C142" s="27" t="s">
        <v>2844</v>
      </c>
      <c r="D142" s="27" t="s">
        <v>3819</v>
      </c>
      <c r="E142" s="27" t="s">
        <v>3780</v>
      </c>
      <c r="F142" s="28" t="s">
        <v>2603</v>
      </c>
      <c r="G142" s="28" t="s">
        <v>109</v>
      </c>
      <c r="H142" s="28" t="s">
        <v>3820</v>
      </c>
    </row>
    <row r="143" spans="1:8" ht="17.100000000000001" customHeight="1" x14ac:dyDescent="0.25">
      <c r="A143" s="27" t="s">
        <v>2846</v>
      </c>
      <c r="B143" s="27" t="s">
        <v>2608</v>
      </c>
      <c r="C143" s="27" t="s">
        <v>2844</v>
      </c>
      <c r="D143" s="27" t="s">
        <v>3819</v>
      </c>
      <c r="E143" s="27" t="s">
        <v>3780</v>
      </c>
      <c r="F143" s="28" t="s">
        <v>2607</v>
      </c>
      <c r="G143" s="28" t="s">
        <v>109</v>
      </c>
      <c r="H143" s="28"/>
    </row>
    <row r="144" spans="1:8" ht="17.100000000000001" customHeight="1" x14ac:dyDescent="0.25">
      <c r="A144" s="27" t="s">
        <v>2849</v>
      </c>
      <c r="B144" s="27" t="s">
        <v>2604</v>
      </c>
      <c r="C144" s="27" t="s">
        <v>2844</v>
      </c>
      <c r="D144" s="27" t="s">
        <v>3819</v>
      </c>
      <c r="E144" s="27" t="s">
        <v>3780</v>
      </c>
      <c r="F144" s="28" t="s">
        <v>2606</v>
      </c>
      <c r="G144" s="28" t="s">
        <v>109</v>
      </c>
      <c r="H144" s="28"/>
    </row>
    <row r="145" spans="1:8" ht="17.100000000000001" customHeight="1" x14ac:dyDescent="0.25">
      <c r="A145" s="27" t="s">
        <v>2853</v>
      </c>
      <c r="B145" s="27" t="s">
        <v>2854</v>
      </c>
      <c r="C145" s="27" t="s">
        <v>2844</v>
      </c>
      <c r="D145" s="27" t="s">
        <v>3819</v>
      </c>
      <c r="E145" s="27" t="s">
        <v>3780</v>
      </c>
      <c r="F145" s="28" t="s">
        <v>2856</v>
      </c>
      <c r="G145" s="28" t="s">
        <v>109</v>
      </c>
      <c r="H145" s="28"/>
    </row>
    <row r="146" spans="1:8" ht="17.100000000000001" customHeight="1" x14ac:dyDescent="0.25">
      <c r="A146" s="27" t="s">
        <v>2857</v>
      </c>
      <c r="B146" s="27" t="s">
        <v>2858</v>
      </c>
      <c r="C146" s="27" t="s">
        <v>2844</v>
      </c>
      <c r="D146" s="27" t="s">
        <v>3819</v>
      </c>
      <c r="E146" s="27" t="s">
        <v>3780</v>
      </c>
      <c r="F146" s="28" t="s">
        <v>2739</v>
      </c>
      <c r="G146" s="28" t="s">
        <v>109</v>
      </c>
      <c r="H146" s="28"/>
    </row>
    <row r="147" spans="1:8" ht="17.100000000000001" customHeight="1" x14ac:dyDescent="0.25">
      <c r="A147" s="27" t="s">
        <v>2859</v>
      </c>
      <c r="B147" s="27" t="s">
        <v>2860</v>
      </c>
      <c r="C147" s="27" t="s">
        <v>2844</v>
      </c>
      <c r="D147" s="27" t="s">
        <v>3819</v>
      </c>
      <c r="E147" s="27" t="s">
        <v>3780</v>
      </c>
      <c r="F147" s="28" t="s">
        <v>2861</v>
      </c>
      <c r="G147" s="28" t="s">
        <v>109</v>
      </c>
      <c r="H147" s="28"/>
    </row>
    <row r="148" spans="1:8" ht="17.100000000000001" customHeight="1" x14ac:dyDescent="0.25">
      <c r="A148" s="27" t="s">
        <v>2862</v>
      </c>
      <c r="B148" s="27" t="s">
        <v>2863</v>
      </c>
      <c r="C148" s="27" t="s">
        <v>2844</v>
      </c>
      <c r="D148" s="27" t="s">
        <v>3819</v>
      </c>
      <c r="E148" s="27" t="s">
        <v>3780</v>
      </c>
      <c r="F148" s="28" t="s">
        <v>2737</v>
      </c>
      <c r="G148" s="28" t="s">
        <v>109</v>
      </c>
      <c r="H148" s="28"/>
    </row>
    <row r="149" spans="1:8" ht="17.100000000000001" customHeight="1" x14ac:dyDescent="0.25">
      <c r="A149" s="27" t="s">
        <v>2868</v>
      </c>
      <c r="B149" s="27" t="s">
        <v>2869</v>
      </c>
      <c r="C149" s="27" t="s">
        <v>2844</v>
      </c>
      <c r="D149" s="27" t="s">
        <v>3819</v>
      </c>
      <c r="E149" s="27" t="s">
        <v>3780</v>
      </c>
      <c r="F149" s="28" t="s">
        <v>2870</v>
      </c>
      <c r="G149" s="28" t="s">
        <v>109</v>
      </c>
      <c r="H149" s="28"/>
    </row>
    <row r="150" spans="1:8" ht="17.100000000000001" customHeight="1" x14ac:dyDescent="0.25">
      <c r="A150" s="27" t="s">
        <v>2871</v>
      </c>
      <c r="B150" s="27" t="s">
        <v>2872</v>
      </c>
      <c r="C150" s="27" t="s">
        <v>2844</v>
      </c>
      <c r="D150" s="27" t="s">
        <v>3819</v>
      </c>
      <c r="E150" s="27" t="s">
        <v>3780</v>
      </c>
      <c r="F150" s="28" t="s">
        <v>2733</v>
      </c>
      <c r="G150" s="28" t="s">
        <v>109</v>
      </c>
      <c r="H150" s="28"/>
    </row>
    <row r="151" spans="1:8" ht="17.100000000000001" customHeight="1" x14ac:dyDescent="0.25">
      <c r="A151" s="27" t="s">
        <v>2873</v>
      </c>
      <c r="B151" s="27" t="s">
        <v>2608</v>
      </c>
      <c r="C151" s="27" t="s">
        <v>2844</v>
      </c>
      <c r="D151" s="27" t="s">
        <v>3819</v>
      </c>
      <c r="E151" s="27" t="s">
        <v>3780</v>
      </c>
      <c r="F151" s="28" t="s">
        <v>2609</v>
      </c>
      <c r="G151" s="28" t="s">
        <v>109</v>
      </c>
      <c r="H151" s="28"/>
    </row>
  </sheetData>
  <sortState xmlns:xlrd2="http://schemas.microsoft.com/office/spreadsheetml/2017/richdata2" ref="A24:G38">
    <sortCondition descending="1" ref="D24:D38"/>
    <sortCondition ref="B24:B3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0:H105 A123:H124">
    <cfRule type="containsText" dxfId="3" priority="1" operator="containsText" text=":A2">
      <formula>NOT(ISERROR(SEARCH(":A2",A50)))</formula>
    </cfRule>
    <cfRule type="containsText" dxfId="2" priority="2" operator="containsText" text=":A1">
      <formula>NOT(ISERROR(SEARCH(":A1",A50)))</formula>
    </cfRule>
  </conditionalFormatting>
  <conditionalFormatting sqref="C1:C1048576">
    <cfRule type="containsText" dxfId="1" priority="3" operator="containsText" text="blu">
      <formula>NOT(ISERROR(SEARCH("blu",C1)))</formula>
    </cfRule>
    <cfRule type="containsText" dxfId="0" priority="4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C08F-12F6-4D41-A642-DA480DD84972}">
  <dimension ref="A1:AD50"/>
  <sheetViews>
    <sheetView workbookViewId="0">
      <selection activeCell="A2" sqref="A2"/>
    </sheetView>
  </sheetViews>
  <sheetFormatPr defaultRowHeight="15" x14ac:dyDescent="0.25"/>
  <cols>
    <col min="1" max="30" width="13.28515625" customWidth="1"/>
  </cols>
  <sheetData>
    <row r="1" spans="1:30" x14ac:dyDescent="0.25">
      <c r="A1" s="55" t="s">
        <v>3841</v>
      </c>
      <c r="B1" s="55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0" x14ac:dyDescent="0.25">
      <c r="A2" s="29" t="s">
        <v>3842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spans="1:30" x14ac:dyDescent="0.25">
      <c r="A3" s="37">
        <v>0.5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</row>
    <row r="4" spans="1:30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</row>
    <row r="5" spans="1:30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</row>
    <row r="6" spans="1:30" x14ac:dyDescent="0.25">
      <c r="A6" s="30" t="s">
        <v>3829</v>
      </c>
      <c r="B6" s="30" t="s">
        <v>3830</v>
      </c>
      <c r="C6" s="30" t="s">
        <v>3831</v>
      </c>
      <c r="D6" s="30" t="s">
        <v>3832</v>
      </c>
      <c r="E6" s="30" t="s">
        <v>3833</v>
      </c>
      <c r="F6" s="30" t="s">
        <v>3798</v>
      </c>
      <c r="G6" s="30" t="s">
        <v>3834</v>
      </c>
      <c r="H6" s="30" t="s">
        <v>3835</v>
      </c>
      <c r="I6" s="30" t="s">
        <v>3836</v>
      </c>
      <c r="J6" s="30" t="s">
        <v>3799</v>
      </c>
      <c r="K6" s="30" t="s">
        <v>3837</v>
      </c>
      <c r="L6" s="30" t="s">
        <v>3760</v>
      </c>
      <c r="M6" s="30" t="s">
        <v>3760</v>
      </c>
      <c r="N6" s="30" t="s">
        <v>3760</v>
      </c>
      <c r="O6" s="30" t="s">
        <v>3760</v>
      </c>
      <c r="P6" s="30" t="s">
        <v>3760</v>
      </c>
      <c r="Q6" s="30" t="s">
        <v>3760</v>
      </c>
      <c r="R6" s="30" t="s">
        <v>3760</v>
      </c>
      <c r="S6" s="30" t="s">
        <v>3760</v>
      </c>
      <c r="T6" s="30" t="s">
        <v>3760</v>
      </c>
      <c r="U6" s="30" t="s">
        <v>3760</v>
      </c>
      <c r="V6" s="30" t="s">
        <v>3760</v>
      </c>
      <c r="W6" s="30" t="s">
        <v>3760</v>
      </c>
      <c r="X6" s="30" t="s">
        <v>3760</v>
      </c>
      <c r="Y6" s="30" t="s">
        <v>3760</v>
      </c>
      <c r="Z6" s="30" t="s">
        <v>3760</v>
      </c>
      <c r="AA6" s="30" t="s">
        <v>3760</v>
      </c>
      <c r="AB6" s="30" t="s">
        <v>3760</v>
      </c>
      <c r="AC6" s="30" t="s">
        <v>3760</v>
      </c>
      <c r="AD6" s="30" t="s">
        <v>3760</v>
      </c>
    </row>
    <row r="7" spans="1:30" x14ac:dyDescent="0.25">
      <c r="A7" s="30" t="s">
        <v>389</v>
      </c>
      <c r="B7" s="30" t="s">
        <v>3796</v>
      </c>
      <c r="C7" s="30" t="s">
        <v>3771</v>
      </c>
      <c r="D7" s="30" t="s">
        <v>3776</v>
      </c>
      <c r="E7" s="30" t="s">
        <v>476</v>
      </c>
      <c r="F7" s="30" t="s">
        <v>3777</v>
      </c>
      <c r="G7" s="30" t="s">
        <v>3811</v>
      </c>
      <c r="H7" s="30" t="s">
        <v>291</v>
      </c>
      <c r="I7" s="30" t="s">
        <v>3769</v>
      </c>
      <c r="J7" s="30" t="s">
        <v>3816</v>
      </c>
      <c r="K7" s="30" t="s">
        <v>3825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</row>
    <row r="8" spans="1:30" x14ac:dyDescent="0.25">
      <c r="A8" s="30" t="s">
        <v>3779</v>
      </c>
      <c r="B8" s="30" t="s">
        <v>3803</v>
      </c>
      <c r="C8" s="30"/>
      <c r="D8" s="30" t="s">
        <v>3775</v>
      </c>
      <c r="E8" s="30" t="s">
        <v>489</v>
      </c>
      <c r="F8" s="30" t="s">
        <v>3806</v>
      </c>
      <c r="G8" s="30" t="s">
        <v>3814</v>
      </c>
      <c r="H8" s="30"/>
      <c r="I8" s="30" t="s">
        <v>3770</v>
      </c>
      <c r="J8" s="30" t="s">
        <v>3793</v>
      </c>
      <c r="K8" s="30" t="s">
        <v>3826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 x14ac:dyDescent="0.25">
      <c r="A9" s="30" t="s">
        <v>3788</v>
      </c>
      <c r="B9" s="30" t="s">
        <v>3804</v>
      </c>
      <c r="C9" s="30"/>
      <c r="D9" s="30" t="s">
        <v>3774</v>
      </c>
      <c r="E9" s="30" t="s">
        <v>486</v>
      </c>
      <c r="F9" s="30" t="s">
        <v>3815</v>
      </c>
      <c r="G9" s="30" t="s">
        <v>3813</v>
      </c>
      <c r="H9" s="30"/>
      <c r="I9" s="30" t="s">
        <v>516</v>
      </c>
      <c r="J9" s="30" t="s">
        <v>3775</v>
      </c>
      <c r="K9" s="30" t="s">
        <v>3789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 x14ac:dyDescent="0.25">
      <c r="A10" s="30" t="s">
        <v>3789</v>
      </c>
      <c r="B10" s="30" t="s">
        <v>3805</v>
      </c>
      <c r="C10" s="30"/>
      <c r="D10" s="30" t="s">
        <v>3773</v>
      </c>
      <c r="E10" s="30"/>
      <c r="F10" s="30" t="s">
        <v>3807</v>
      </c>
      <c r="G10" s="30" t="s">
        <v>3812</v>
      </c>
      <c r="H10" s="30"/>
      <c r="I10" s="30" t="s">
        <v>3828</v>
      </c>
      <c r="J10" s="30" t="s">
        <v>3770</v>
      </c>
      <c r="K10" s="30" t="s">
        <v>3823</v>
      </c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x14ac:dyDescent="0.25">
      <c r="A11" s="30" t="s">
        <v>3794</v>
      </c>
      <c r="B11" s="30" t="s">
        <v>3789</v>
      </c>
      <c r="C11" s="30"/>
      <c r="D11" s="30"/>
      <c r="E11" s="30"/>
      <c r="F11" s="30"/>
      <c r="G11" s="30" t="s">
        <v>3793</v>
      </c>
      <c r="H11" s="30"/>
      <c r="I11" s="30" t="s">
        <v>3807</v>
      </c>
      <c r="J11" s="30" t="s">
        <v>3817</v>
      </c>
      <c r="K11" s="30" t="s">
        <v>3824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x14ac:dyDescent="0.25">
      <c r="A12" s="30" t="s">
        <v>3795</v>
      </c>
      <c r="B12" s="30" t="s">
        <v>3802</v>
      </c>
      <c r="C12" s="30"/>
      <c r="D12" s="30"/>
      <c r="E12" s="30"/>
      <c r="F12" s="30"/>
      <c r="G12" s="30" t="s">
        <v>3810</v>
      </c>
      <c r="H12" s="30"/>
      <c r="I12" s="30"/>
      <c r="J12" s="30" t="s">
        <v>3818</v>
      </c>
      <c r="K12" s="30" t="s">
        <v>3793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x14ac:dyDescent="0.25">
      <c r="A13" s="30" t="s">
        <v>3793</v>
      </c>
      <c r="B13" s="30" t="s">
        <v>3793</v>
      </c>
      <c r="C13" s="30"/>
      <c r="D13" s="30"/>
      <c r="E13" s="30"/>
      <c r="F13" s="30"/>
      <c r="G13" s="30" t="s">
        <v>3809</v>
      </c>
      <c r="H13" s="30"/>
      <c r="I13" s="30"/>
      <c r="J13" s="30"/>
      <c r="K13" s="30" t="s">
        <v>3790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x14ac:dyDescent="0.25">
      <c r="A14" s="30" t="s">
        <v>3792</v>
      </c>
      <c r="B14" s="30" t="s">
        <v>3790</v>
      </c>
      <c r="C14" s="30"/>
      <c r="D14" s="30"/>
      <c r="E14" s="30"/>
      <c r="F14" s="30"/>
      <c r="G14" s="30" t="s">
        <v>3770</v>
      </c>
      <c r="H14" s="30"/>
      <c r="I14" s="30"/>
      <c r="J14" s="30"/>
      <c r="K14" s="30" t="s">
        <v>3822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x14ac:dyDescent="0.25">
      <c r="A15" s="30" t="s">
        <v>3791</v>
      </c>
      <c r="B15" s="30"/>
      <c r="C15" s="30"/>
      <c r="D15" s="30"/>
      <c r="E15" s="30"/>
      <c r="F15" s="30"/>
      <c r="G15" s="30" t="s">
        <v>3815</v>
      </c>
      <c r="H15" s="30"/>
      <c r="I15" s="30"/>
      <c r="J15" s="30"/>
      <c r="K15" s="30" t="s">
        <v>3821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x14ac:dyDescent="0.25">
      <c r="A16" s="30" t="s">
        <v>3790</v>
      </c>
      <c r="B16" s="30"/>
      <c r="C16" s="30"/>
      <c r="D16" s="30"/>
      <c r="E16" s="30"/>
      <c r="F16" s="30"/>
      <c r="G16" s="30" t="s">
        <v>3808</v>
      </c>
      <c r="H16" s="30"/>
      <c r="I16" s="30"/>
      <c r="J16" s="30"/>
      <c r="K16" s="30" t="s">
        <v>3775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x14ac:dyDescent="0.25">
      <c r="A17" s="30" t="s">
        <v>3775</v>
      </c>
      <c r="B17" s="30"/>
      <c r="C17" s="30"/>
      <c r="D17" s="30"/>
      <c r="E17" s="30"/>
      <c r="F17" s="30"/>
      <c r="G17" s="30"/>
      <c r="H17" s="30"/>
      <c r="I17" s="30"/>
      <c r="J17" s="30"/>
      <c r="K17" s="30" t="s">
        <v>3820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x14ac:dyDescent="0.25">
      <c r="A18" s="30" t="s">
        <v>3786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x14ac:dyDescent="0.25">
      <c r="A19" s="30" t="s">
        <v>3785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x14ac:dyDescent="0.25">
      <c r="A20" s="30" t="s">
        <v>3784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x14ac:dyDescent="0.25">
      <c r="A21" s="30" t="s">
        <v>3783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</sheetData>
  <mergeCells count="1">
    <mergeCell ref="A1:B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7193-5095-4639-B742-E3B3E6EE359B}">
  <dimension ref="A1:AD84"/>
  <sheetViews>
    <sheetView tabSelected="1" workbookViewId="0">
      <selection activeCell="H7" sqref="H7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31" t="s">
        <v>3838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63.95" customHeight="1" x14ac:dyDescent="0.25">
      <c r="A2" s="32" t="str">
        <f>IF('Bundle Tag Info'!A$7&lt;&gt;"",CONCATENATE('Bundle Tag Info'!$A$1," ",CHAR(10),'Bundle Tag Info'!$A$2," ",'Bundle Tag Info'!$A$3,CHAR(10),'Bundle Tag Info'!A$6,CHAR(10),'Bundle Tag Info'!A$7),"")</f>
        <v>PROP-89 #1 
4M201 0.5
A
PC0470</v>
      </c>
      <c r="L2" s="32" t="str">
        <f>IF('Bundle Tag Info'!L$7&lt;&gt;"",CONCATENATE('Bundle Tag Info'!$A$1," ",CHAR(10),'Bundle Tag Info'!$A$2," ",'Bundle Tag Info'!$A$3,CHAR(10),'Bundle Tag Info'!L$6,CHAR(10),'Bundle Tag Info'!L$7),"")</f>
        <v/>
      </c>
      <c r="M2" s="32" t="str">
        <f>IF('Bundle Tag Info'!M$7&lt;&gt;"",CONCATENATE('Bundle Tag Info'!$A$1," ",CHAR(10),'Bundle Tag Info'!$A$2," ",'Bundle Tag Info'!$A$3,CHAR(10),'Bundle Tag Info'!M$6,CHAR(10),'Bundle Tag Info'!M$7),"")</f>
        <v/>
      </c>
      <c r="N2" s="32" t="str">
        <f>IF('Bundle Tag Info'!N$7&lt;&gt;"",CONCATENATE('Bundle Tag Info'!$A$1," ",CHAR(10),'Bundle Tag Info'!$A$2," ",'Bundle Tag Info'!$A$3,CHAR(10),'Bundle Tag Info'!N$6,CHAR(10),'Bundle Tag Info'!N$7),"")</f>
        <v/>
      </c>
      <c r="O2" s="32" t="str">
        <f>IF('Bundle Tag Info'!O$7&lt;&gt;"",CONCATENATE('Bundle Tag Info'!$A$1," ",CHAR(10),'Bundle Tag Info'!$A$2," ",'Bundle Tag Info'!$A$3,CHAR(10),'Bundle Tag Info'!O$6,CHAR(10),'Bundle Tag Info'!O$7),"")</f>
        <v/>
      </c>
      <c r="P2" s="32" t="str">
        <f>IF('Bundle Tag Info'!P$7&lt;&gt;"",CONCATENATE('Bundle Tag Info'!$A$1," ",CHAR(10),'Bundle Tag Info'!$A$2," ",'Bundle Tag Info'!$A$3,CHAR(10),'Bundle Tag Info'!P$6,CHAR(10),'Bundle Tag Info'!P$7),"")</f>
        <v/>
      </c>
      <c r="Q2" s="32" t="str">
        <f>IF('Bundle Tag Info'!Q$7&lt;&gt;"",CONCATENATE('Bundle Tag Info'!$A$1," ",CHAR(10),'Bundle Tag Info'!$A$2," ",'Bundle Tag Info'!$A$3,CHAR(10),'Bundle Tag Info'!Q$6,CHAR(10),'Bundle Tag Info'!Q$7),"")</f>
        <v/>
      </c>
      <c r="R2" s="32" t="str">
        <f>IF('Bundle Tag Info'!R$7&lt;&gt;"",CONCATENATE('Bundle Tag Info'!$A$1," ",CHAR(10),'Bundle Tag Info'!$A$2," ",'Bundle Tag Info'!$A$3,CHAR(10),'Bundle Tag Info'!R$6,CHAR(10),'Bundle Tag Info'!R$7),"")</f>
        <v/>
      </c>
      <c r="S2" s="32" t="str">
        <f>IF('Bundle Tag Info'!S$7&lt;&gt;"",CONCATENATE('Bundle Tag Info'!$A$1," ",CHAR(10),'Bundle Tag Info'!$A$2," ",'Bundle Tag Info'!$A$3,CHAR(10),'Bundle Tag Info'!S$6,CHAR(10),'Bundle Tag Info'!S$7),"")</f>
        <v/>
      </c>
      <c r="T2" s="32" t="str">
        <f>IF('Bundle Tag Info'!T$7&lt;&gt;"",CONCATENATE('Bundle Tag Info'!$A$1," ",CHAR(10),'Bundle Tag Info'!$A$2," ",'Bundle Tag Info'!$A$3,CHAR(10),'Bundle Tag Info'!T$6,CHAR(10),'Bundle Tag Info'!T$7),"")</f>
        <v/>
      </c>
      <c r="U2" s="32" t="str">
        <f>IF('Bundle Tag Info'!U$7&lt;&gt;"",CONCATENATE('Bundle Tag Info'!$A$1," ",CHAR(10),'Bundle Tag Info'!$A$2," ",'Bundle Tag Info'!$A$3,CHAR(10),'Bundle Tag Info'!U$6,CHAR(10),'Bundle Tag Info'!U$7),"")</f>
        <v/>
      </c>
      <c r="V2" s="32" t="str">
        <f>IF('Bundle Tag Info'!V$7&lt;&gt;"",CONCATENATE('Bundle Tag Info'!$A$1," ",CHAR(10),'Bundle Tag Info'!$A$2," ",'Bundle Tag Info'!$A$3,CHAR(10),'Bundle Tag Info'!V$6,CHAR(10),'Bundle Tag Info'!V$7),"")</f>
        <v/>
      </c>
      <c r="W2" s="32" t="str">
        <f>IF('Bundle Tag Info'!W$7&lt;&gt;"",CONCATENATE('Bundle Tag Info'!$A$1," ",CHAR(10),'Bundle Tag Info'!$A$2," ",'Bundle Tag Info'!$A$3,CHAR(10),'Bundle Tag Info'!W$6,CHAR(10),'Bundle Tag Info'!W$7),"")</f>
        <v/>
      </c>
      <c r="X2" s="32" t="str">
        <f>IF('Bundle Tag Info'!X$7&lt;&gt;"",CONCATENATE('Bundle Tag Info'!$A$1," ",CHAR(10),'Bundle Tag Info'!$A$2," ",'Bundle Tag Info'!$A$3,CHAR(10),'Bundle Tag Info'!X$6,CHAR(10),'Bundle Tag Info'!X$7),"")</f>
        <v/>
      </c>
      <c r="Y2" s="32" t="str">
        <f>IF('Bundle Tag Info'!Y$7&lt;&gt;"",CONCATENATE('Bundle Tag Info'!$A$1," ",CHAR(10),'Bundle Tag Info'!$A$2," ",'Bundle Tag Info'!$A$3,CHAR(10),'Bundle Tag Info'!Y$6,CHAR(10),'Bundle Tag Info'!Y$7),"")</f>
        <v/>
      </c>
      <c r="Z2" s="32" t="str">
        <f>IF('Bundle Tag Info'!Z$7&lt;&gt;"",CONCATENATE('Bundle Tag Info'!$A$1," ",CHAR(10),'Bundle Tag Info'!$A$2," ",'Bundle Tag Info'!$A$3,CHAR(10),'Bundle Tag Info'!Z$6,CHAR(10),'Bundle Tag Info'!Z$7),"")</f>
        <v/>
      </c>
      <c r="AA2" s="32" t="str">
        <f>IF('Bundle Tag Info'!AA$7&lt;&gt;"",CONCATENATE('Bundle Tag Info'!$A$1," ",CHAR(10),'Bundle Tag Info'!$A$2," ",'Bundle Tag Info'!$A$3,CHAR(10),'Bundle Tag Info'!AA$6,CHAR(10),'Bundle Tag Info'!AA$7),"")</f>
        <v/>
      </c>
      <c r="AB2" s="32" t="str">
        <f>IF('Bundle Tag Info'!AB$7&lt;&gt;"",CONCATENATE('Bundle Tag Info'!$A$1," ",CHAR(10),'Bundle Tag Info'!$A$2," ",'Bundle Tag Info'!$A$3,CHAR(10),'Bundle Tag Info'!AB$6,CHAR(10),'Bundle Tag Info'!AB$7),"")</f>
        <v/>
      </c>
      <c r="AC2" s="32" t="str">
        <f>IF('Bundle Tag Info'!AC$7&lt;&gt;"",CONCATENATE('Bundle Tag Info'!$A$1," ",CHAR(10),'Bundle Tag Info'!$A$2," ",'Bundle Tag Info'!$A$3,CHAR(10),'Bundle Tag Info'!AC$6,CHAR(10),'Bundle Tag Info'!AC$7),"")</f>
        <v/>
      </c>
      <c r="AD2" s="3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32" t="str">
        <f>IF('Bundle Tag Info'!A$8&lt;&gt;"",CONCATENATE('Bundle Tag Info'!$A$1," ",CHAR(10),'Bundle Tag Info'!$A$2," ",'Bundle Tag Info'!$A$3,CHAR(10),'Bundle Tag Info'!A$6,CHAR(10),'Bundle Tag Info'!A$8),"")</f>
        <v>PROP-89 #1 
4M201 0.5
A
AF0090'S</v>
      </c>
      <c r="H3" s="32" t="str">
        <f>IF('Bundle Tag Info'!H$8&lt;&gt;"",CONCATENATE('Bundle Tag Info'!$A$1," ",CHAR(10),'Bundle Tag Info'!$A$2," ",'Bundle Tag Info'!$A$3,CHAR(10),'Bundle Tag Info'!H$6,CHAR(10),'Bundle Tag Info'!H$8),"")</f>
        <v/>
      </c>
      <c r="L3" s="32" t="str">
        <f>IF('Bundle Tag Info'!L$8&lt;&gt;"",CONCATENATE('Bundle Tag Info'!$A$1," ",CHAR(10),'Bundle Tag Info'!$A$2," ",'Bundle Tag Info'!$A$3,CHAR(10),'Bundle Tag Info'!L$6,CHAR(10),'Bundle Tag Info'!L$8),"")</f>
        <v/>
      </c>
      <c r="M3" s="32" t="str">
        <f>IF('Bundle Tag Info'!M$8&lt;&gt;"",CONCATENATE('Bundle Tag Info'!$A$1," ",CHAR(10),'Bundle Tag Info'!$A$2," ",'Bundle Tag Info'!$A$3,CHAR(10),'Bundle Tag Info'!M$6,CHAR(10),'Bundle Tag Info'!M$8),"")</f>
        <v/>
      </c>
      <c r="N3" s="32" t="str">
        <f>IF('Bundle Tag Info'!N$8&lt;&gt;"",CONCATENATE('Bundle Tag Info'!$A$1," ",CHAR(10),'Bundle Tag Info'!$A$2," ",'Bundle Tag Info'!$A$3,CHAR(10),'Bundle Tag Info'!N$6,CHAR(10),'Bundle Tag Info'!N$8),"")</f>
        <v/>
      </c>
      <c r="O3" s="32" t="str">
        <f>IF('Bundle Tag Info'!O$8&lt;&gt;"",CONCATENATE('Bundle Tag Info'!$A$1," ",CHAR(10),'Bundle Tag Info'!$A$2," ",'Bundle Tag Info'!$A$3,CHAR(10),'Bundle Tag Info'!O$6,CHAR(10),'Bundle Tag Info'!O$8),"")</f>
        <v/>
      </c>
      <c r="P3" s="32" t="str">
        <f>IF('Bundle Tag Info'!P$8&lt;&gt;"",CONCATENATE('Bundle Tag Info'!$A$1," ",CHAR(10),'Bundle Tag Info'!$A$2," ",'Bundle Tag Info'!$A$3,CHAR(10),'Bundle Tag Info'!P$6,CHAR(10),'Bundle Tag Info'!P$8),"")</f>
        <v/>
      </c>
      <c r="Q3" s="32" t="str">
        <f>IF('Bundle Tag Info'!Q$8&lt;&gt;"",CONCATENATE('Bundle Tag Info'!$A$1," ",CHAR(10),'Bundle Tag Info'!$A$2," ",'Bundle Tag Info'!$A$3,CHAR(10),'Bundle Tag Info'!Q$6,CHAR(10),'Bundle Tag Info'!Q$8),"")</f>
        <v/>
      </c>
      <c r="R3" s="32" t="str">
        <f>IF('Bundle Tag Info'!R$8&lt;&gt;"",CONCATENATE('Bundle Tag Info'!$A$1," ",CHAR(10),'Bundle Tag Info'!$A$2," ",'Bundle Tag Info'!$A$3,CHAR(10),'Bundle Tag Info'!R$6,CHAR(10),'Bundle Tag Info'!R$8),"")</f>
        <v/>
      </c>
      <c r="S3" s="32" t="str">
        <f>IF('Bundle Tag Info'!S$8&lt;&gt;"",CONCATENATE('Bundle Tag Info'!$A$1," ",CHAR(10),'Bundle Tag Info'!$A$2," ",'Bundle Tag Info'!$A$3,CHAR(10),'Bundle Tag Info'!S$6,CHAR(10),'Bundle Tag Info'!S$8),"")</f>
        <v/>
      </c>
      <c r="T3" s="32" t="str">
        <f>IF('Bundle Tag Info'!T$8&lt;&gt;"",CONCATENATE('Bundle Tag Info'!$A$1," ",CHAR(10),'Bundle Tag Info'!$A$2," ",'Bundle Tag Info'!$A$3,CHAR(10),'Bundle Tag Info'!T$6,CHAR(10),'Bundle Tag Info'!T$8),"")</f>
        <v/>
      </c>
      <c r="U3" s="32" t="str">
        <f>IF('Bundle Tag Info'!U$8&lt;&gt;"",CONCATENATE('Bundle Tag Info'!$A$1," ",CHAR(10),'Bundle Tag Info'!$A$2," ",'Bundle Tag Info'!$A$3,CHAR(10),'Bundle Tag Info'!U$6,CHAR(10),'Bundle Tag Info'!U$8),"")</f>
        <v/>
      </c>
      <c r="V3" s="32" t="str">
        <f>IF('Bundle Tag Info'!V$8&lt;&gt;"",CONCATENATE('Bundle Tag Info'!$A$1," ",CHAR(10),'Bundle Tag Info'!$A$2," ",'Bundle Tag Info'!$A$3,CHAR(10),'Bundle Tag Info'!V$6,CHAR(10),'Bundle Tag Info'!V$8),"")</f>
        <v/>
      </c>
      <c r="W3" s="32" t="str">
        <f>IF('Bundle Tag Info'!W$8&lt;&gt;"",CONCATENATE('Bundle Tag Info'!$A$1," ",CHAR(10),'Bundle Tag Info'!$A$2," ",'Bundle Tag Info'!$A$3,CHAR(10),'Bundle Tag Info'!W$6,CHAR(10),'Bundle Tag Info'!W$8),"")</f>
        <v/>
      </c>
      <c r="X3" s="32" t="str">
        <f>IF('Bundle Tag Info'!X$8&lt;&gt;"",CONCATENATE('Bundle Tag Info'!$A$1," ",CHAR(10),'Bundle Tag Info'!$A$2," ",'Bundle Tag Info'!$A$3,CHAR(10),'Bundle Tag Info'!X$6,CHAR(10),'Bundle Tag Info'!X$8),"")</f>
        <v/>
      </c>
      <c r="Y3" s="32" t="str">
        <f>IF('Bundle Tag Info'!Y$8&lt;&gt;"",CONCATENATE('Bundle Tag Info'!$A$1," ",CHAR(10),'Bundle Tag Info'!$A$2," ",'Bundle Tag Info'!$A$3,CHAR(10),'Bundle Tag Info'!Y$6,CHAR(10),'Bundle Tag Info'!Y$8),"")</f>
        <v/>
      </c>
      <c r="Z3" s="32" t="str">
        <f>IF('Bundle Tag Info'!Z$8&lt;&gt;"",CONCATENATE('Bundle Tag Info'!$A$1," ",CHAR(10),'Bundle Tag Info'!$A$2," ",'Bundle Tag Info'!$A$3,CHAR(10),'Bundle Tag Info'!Z$6,CHAR(10),'Bundle Tag Info'!Z$8),"")</f>
        <v/>
      </c>
      <c r="AA3" s="32" t="str">
        <f>IF('Bundle Tag Info'!AA$8&lt;&gt;"",CONCATENATE('Bundle Tag Info'!$A$1," ",CHAR(10),'Bundle Tag Info'!$A$2," ",'Bundle Tag Info'!$A$3,CHAR(10),'Bundle Tag Info'!AA$6,CHAR(10),'Bundle Tag Info'!AA$8),"")</f>
        <v/>
      </c>
      <c r="AB3" s="32" t="str">
        <f>IF('Bundle Tag Info'!AB$8&lt;&gt;"",CONCATENATE('Bundle Tag Info'!$A$1," ",CHAR(10),'Bundle Tag Info'!$A$2," ",'Bundle Tag Info'!$A$3,CHAR(10),'Bundle Tag Info'!AB$6,CHAR(10),'Bundle Tag Info'!AB$8),"")</f>
        <v/>
      </c>
      <c r="AC3" s="32" t="str">
        <f>IF('Bundle Tag Info'!AC$8&lt;&gt;"",CONCATENATE('Bundle Tag Info'!$A$1," ",CHAR(10),'Bundle Tag Info'!$A$2," ",'Bundle Tag Info'!$A$3,CHAR(10),'Bundle Tag Info'!AC$6,CHAR(10),'Bundle Tag Info'!AC$8),"")</f>
        <v/>
      </c>
      <c r="AD3" s="3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32" t="str">
        <f>IF('Bundle Tag Info'!A$9&lt;&gt;"",CONCATENATE('Bundle Tag Info'!$A$1," ",CHAR(10),'Bundle Tag Info'!$A$2," ",'Bundle Tag Info'!$A$3,CHAR(10),'Bundle Tag Info'!A$6,CHAR(10),'Bundle Tag Info'!A$9),"")</f>
        <v>PROP-89 #1 
4M201 0.5
A
AF0080'S</v>
      </c>
      <c r="H4" s="32" t="str">
        <f>IF('Bundle Tag Info'!H$9&lt;&gt;"",CONCATENATE('Bundle Tag Info'!$A$1," ",CHAR(10),'Bundle Tag Info'!$A$2," ",'Bundle Tag Info'!$A$3,CHAR(10),'Bundle Tag Info'!H$6,CHAR(10),'Bundle Tag Info'!H$9),"")</f>
        <v/>
      </c>
      <c r="L4" s="32" t="str">
        <f>IF('Bundle Tag Info'!L$9&lt;&gt;"",CONCATENATE('Bundle Tag Info'!$A$1," ",CHAR(10),'Bundle Tag Info'!$A$2," ",'Bundle Tag Info'!$A$3,CHAR(10),'Bundle Tag Info'!L$6,CHAR(10),'Bundle Tag Info'!L$9),"")</f>
        <v/>
      </c>
      <c r="M4" s="32" t="str">
        <f>IF('Bundle Tag Info'!M$9&lt;&gt;"",CONCATENATE('Bundle Tag Info'!$A$1," ",CHAR(10),'Bundle Tag Info'!$A$2," ",'Bundle Tag Info'!$A$3,CHAR(10),'Bundle Tag Info'!M$6,CHAR(10),'Bundle Tag Info'!M$9),"")</f>
        <v/>
      </c>
      <c r="N4" s="32" t="str">
        <f>IF('Bundle Tag Info'!N$9&lt;&gt;"",CONCATENATE('Bundle Tag Info'!$A$1," ",CHAR(10),'Bundle Tag Info'!$A$2," ",'Bundle Tag Info'!$A$3,CHAR(10),'Bundle Tag Info'!N$6,CHAR(10),'Bundle Tag Info'!N$9),"")</f>
        <v/>
      </c>
      <c r="O4" s="32" t="str">
        <f>IF('Bundle Tag Info'!O$9&lt;&gt;"",CONCATENATE('Bundle Tag Info'!$A$1," ",CHAR(10),'Bundle Tag Info'!$A$2," ",'Bundle Tag Info'!$A$3,CHAR(10),'Bundle Tag Info'!O$6,CHAR(10),'Bundle Tag Info'!O$9),"")</f>
        <v/>
      </c>
      <c r="P4" s="32" t="str">
        <f>IF('Bundle Tag Info'!P$9&lt;&gt;"",CONCATENATE('Bundle Tag Info'!$A$1," ",CHAR(10),'Bundle Tag Info'!$A$2," ",'Bundle Tag Info'!$A$3,CHAR(10),'Bundle Tag Info'!P$6,CHAR(10),'Bundle Tag Info'!P$9),"")</f>
        <v/>
      </c>
      <c r="Q4" s="32" t="str">
        <f>IF('Bundle Tag Info'!Q$9&lt;&gt;"",CONCATENATE('Bundle Tag Info'!$A$1," ",CHAR(10),'Bundle Tag Info'!$A$2," ",'Bundle Tag Info'!$A$3,CHAR(10),'Bundle Tag Info'!Q$6,CHAR(10),'Bundle Tag Info'!Q$9),"")</f>
        <v/>
      </c>
      <c r="R4" s="32" t="str">
        <f>IF('Bundle Tag Info'!R$9&lt;&gt;"",CONCATENATE('Bundle Tag Info'!$A$1," ",CHAR(10),'Bundle Tag Info'!$A$2," ",'Bundle Tag Info'!$A$3,CHAR(10),'Bundle Tag Info'!R$6,CHAR(10),'Bundle Tag Info'!R$9),"")</f>
        <v/>
      </c>
      <c r="S4" s="32" t="str">
        <f>IF('Bundle Tag Info'!S$9&lt;&gt;"",CONCATENATE('Bundle Tag Info'!$A$1," ",CHAR(10),'Bundle Tag Info'!$A$2," ",'Bundle Tag Info'!$A$3,CHAR(10),'Bundle Tag Info'!S$6,CHAR(10),'Bundle Tag Info'!S$9),"")</f>
        <v/>
      </c>
      <c r="T4" s="32" t="str">
        <f>IF('Bundle Tag Info'!T$9&lt;&gt;"",CONCATENATE('Bundle Tag Info'!$A$1," ",CHAR(10),'Bundle Tag Info'!$A$2," ",'Bundle Tag Info'!$A$3,CHAR(10),'Bundle Tag Info'!T$6,CHAR(10),'Bundle Tag Info'!T$9),"")</f>
        <v/>
      </c>
      <c r="U4" s="32" t="str">
        <f>IF('Bundle Tag Info'!U$9&lt;&gt;"",CONCATENATE('Bundle Tag Info'!$A$1," ",CHAR(10),'Bundle Tag Info'!$A$2," ",'Bundle Tag Info'!$A$3,CHAR(10),'Bundle Tag Info'!U$6,CHAR(10),'Bundle Tag Info'!U$9),"")</f>
        <v/>
      </c>
      <c r="V4" s="32" t="str">
        <f>IF('Bundle Tag Info'!V$9&lt;&gt;"",CONCATENATE('Bundle Tag Info'!$A$1," ",CHAR(10),'Bundle Tag Info'!$A$2," ",'Bundle Tag Info'!$A$3,CHAR(10),'Bundle Tag Info'!V$6,CHAR(10),'Bundle Tag Info'!V$9),"")</f>
        <v/>
      </c>
      <c r="W4" s="32" t="str">
        <f>IF('Bundle Tag Info'!W$9&lt;&gt;"",CONCATENATE('Bundle Tag Info'!$A$1," ",CHAR(10),'Bundle Tag Info'!$A$2," ",'Bundle Tag Info'!$A$3,CHAR(10),'Bundle Tag Info'!W$6,CHAR(10),'Bundle Tag Info'!W$9),"")</f>
        <v/>
      </c>
      <c r="X4" s="32" t="str">
        <f>IF('Bundle Tag Info'!X$9&lt;&gt;"",CONCATENATE('Bundle Tag Info'!$A$1," ",CHAR(10),'Bundle Tag Info'!$A$2," ",'Bundle Tag Info'!$A$3,CHAR(10),'Bundle Tag Info'!X$6,CHAR(10),'Bundle Tag Info'!X$9),"")</f>
        <v/>
      </c>
      <c r="Y4" s="32" t="str">
        <f>IF('Bundle Tag Info'!Y$9&lt;&gt;"",CONCATENATE('Bundle Tag Info'!$A$1," ",CHAR(10),'Bundle Tag Info'!$A$2," ",'Bundle Tag Info'!$A$3,CHAR(10),'Bundle Tag Info'!Y$6,CHAR(10),'Bundle Tag Info'!Y$9),"")</f>
        <v/>
      </c>
      <c r="Z4" s="32" t="str">
        <f>IF('Bundle Tag Info'!Z$9&lt;&gt;"",CONCATENATE('Bundle Tag Info'!$A$1," ",CHAR(10),'Bundle Tag Info'!$A$2," ",'Bundle Tag Info'!$A$3,CHAR(10),'Bundle Tag Info'!Z$6,CHAR(10),'Bundle Tag Info'!Z$9),"")</f>
        <v/>
      </c>
      <c r="AA4" s="32" t="str">
        <f>IF('Bundle Tag Info'!AA$9&lt;&gt;"",CONCATENATE('Bundle Tag Info'!$A$1," ",CHAR(10),'Bundle Tag Info'!$A$2," ",'Bundle Tag Info'!$A$3,CHAR(10),'Bundle Tag Info'!AA$6,CHAR(10),'Bundle Tag Info'!AA$9),"")</f>
        <v/>
      </c>
      <c r="AB4" s="32" t="str">
        <f>IF('Bundle Tag Info'!AB$9&lt;&gt;"",CONCATENATE('Bundle Tag Info'!$A$1," ",CHAR(10),'Bundle Tag Info'!$A$2," ",'Bundle Tag Info'!$A$3,CHAR(10),'Bundle Tag Info'!AB$6,CHAR(10),'Bundle Tag Info'!AB$9),"")</f>
        <v/>
      </c>
      <c r="AC4" s="32" t="str">
        <f>IF('Bundle Tag Info'!AC$9&lt;&gt;"",CONCATENATE('Bundle Tag Info'!$A$1," ",CHAR(10),'Bundle Tag Info'!$A$2," ",'Bundle Tag Info'!$A$3,CHAR(10),'Bundle Tag Info'!AC$6,CHAR(10),'Bundle Tag Info'!AC$9),"")</f>
        <v/>
      </c>
      <c r="AD4" s="3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32" t="str">
        <f>IF('Bundle Tag Info'!A$10&lt;&gt;"",CONCATENATE('Bundle Tag Info'!$A$1," ",CHAR(10),'Bundle Tag Info'!$A$2," ",'Bundle Tag Info'!$A$3,CHAR(10),'Bundle Tag Info'!A$6,CHAR(10),'Bundle Tag Info'!A$10),"")</f>
        <v>PROP-89 #1 
4M201 0.5
A
FU</v>
      </c>
      <c r="E5" s="32" t="str">
        <f>IF('Bundle Tag Info'!E$10&lt;&gt;"",CONCATENATE('Bundle Tag Info'!$A$1," ",CHAR(10),'Bundle Tag Info'!$A$2," ",'Bundle Tag Info'!$A$3,CHAR(10),'Bundle Tag Info'!E$6,CHAR(10),'Bundle Tag Info'!E$10),"")</f>
        <v/>
      </c>
      <c r="H5" s="32" t="str">
        <f>IF('Bundle Tag Info'!H$10&lt;&gt;"",CONCATENATE('Bundle Tag Info'!$A$1," ",CHAR(10),'Bundle Tag Info'!$A$2," ",'Bundle Tag Info'!$A$3,CHAR(10),'Bundle Tag Info'!H$6,CHAR(10),'Bundle Tag Info'!H$10),"")</f>
        <v/>
      </c>
      <c r="L5" s="32" t="str">
        <f>IF('Bundle Tag Info'!L$10&lt;&gt;"",CONCATENATE('Bundle Tag Info'!$A$1," ",CHAR(10),'Bundle Tag Info'!$A$2," ",'Bundle Tag Info'!$A$3,CHAR(10),'Bundle Tag Info'!L$6,CHAR(10),'Bundle Tag Info'!L$10),"")</f>
        <v/>
      </c>
      <c r="M5" s="32" t="str">
        <f>IF('Bundle Tag Info'!M$10&lt;&gt;"",CONCATENATE('Bundle Tag Info'!$A$1," ",CHAR(10),'Bundle Tag Info'!$A$2," ",'Bundle Tag Info'!$A$3,CHAR(10),'Bundle Tag Info'!M$6,CHAR(10),'Bundle Tag Info'!M$10),"")</f>
        <v/>
      </c>
      <c r="N5" s="32" t="str">
        <f>IF('Bundle Tag Info'!N$10&lt;&gt;"",CONCATENATE('Bundle Tag Info'!$A$1," ",CHAR(10),'Bundle Tag Info'!$A$2," ",'Bundle Tag Info'!$A$3,CHAR(10),'Bundle Tag Info'!N$6,CHAR(10),'Bundle Tag Info'!N$10),"")</f>
        <v/>
      </c>
      <c r="O5" s="32" t="str">
        <f>IF('Bundle Tag Info'!O$10&lt;&gt;"",CONCATENATE('Bundle Tag Info'!$A$1," ",CHAR(10),'Bundle Tag Info'!$A$2," ",'Bundle Tag Info'!$A$3,CHAR(10),'Bundle Tag Info'!O$6,CHAR(10),'Bundle Tag Info'!O$10),"")</f>
        <v/>
      </c>
      <c r="P5" s="32" t="str">
        <f>IF('Bundle Tag Info'!P$10&lt;&gt;"",CONCATENATE('Bundle Tag Info'!$A$1," ",CHAR(10),'Bundle Tag Info'!$A$2," ",'Bundle Tag Info'!$A$3,CHAR(10),'Bundle Tag Info'!P$6,CHAR(10),'Bundle Tag Info'!P$10),"")</f>
        <v/>
      </c>
      <c r="Q5" s="32" t="str">
        <f>IF('Bundle Tag Info'!Q$10&lt;&gt;"",CONCATENATE('Bundle Tag Info'!$A$1," ",CHAR(10),'Bundle Tag Info'!$A$2," ",'Bundle Tag Info'!$A$3,CHAR(10),'Bundle Tag Info'!Q$6,CHAR(10),'Bundle Tag Info'!Q$10),"")</f>
        <v/>
      </c>
      <c r="R5" s="32" t="str">
        <f>IF('Bundle Tag Info'!R$10&lt;&gt;"",CONCATENATE('Bundle Tag Info'!$A$1," ",CHAR(10),'Bundle Tag Info'!$A$2," ",'Bundle Tag Info'!$A$3,CHAR(10),'Bundle Tag Info'!R$6,CHAR(10),'Bundle Tag Info'!R$10),"")</f>
        <v/>
      </c>
      <c r="S5" s="32" t="str">
        <f>IF('Bundle Tag Info'!S$10&lt;&gt;"",CONCATENATE('Bundle Tag Info'!$A$1," ",CHAR(10),'Bundle Tag Info'!$A$2," ",'Bundle Tag Info'!$A$3,CHAR(10),'Bundle Tag Info'!S$6,CHAR(10),'Bundle Tag Info'!S$10),"")</f>
        <v/>
      </c>
      <c r="T5" s="32" t="str">
        <f>IF('Bundle Tag Info'!T$10&lt;&gt;"",CONCATENATE('Bundle Tag Info'!$A$1," ",CHAR(10),'Bundle Tag Info'!$A$2," ",'Bundle Tag Info'!$A$3,CHAR(10),'Bundle Tag Info'!T$6,CHAR(10),'Bundle Tag Info'!T$10),"")</f>
        <v/>
      </c>
      <c r="U5" s="32" t="str">
        <f>IF('Bundle Tag Info'!U$10&lt;&gt;"",CONCATENATE('Bundle Tag Info'!$A$1," ",CHAR(10),'Bundle Tag Info'!$A$2," ",'Bundle Tag Info'!$A$3,CHAR(10),'Bundle Tag Info'!U$6,CHAR(10),'Bundle Tag Info'!U$10),"")</f>
        <v/>
      </c>
      <c r="V5" s="32" t="str">
        <f>IF('Bundle Tag Info'!V$10&lt;&gt;"",CONCATENATE('Bundle Tag Info'!$A$1," ",CHAR(10),'Bundle Tag Info'!$A$2," ",'Bundle Tag Info'!$A$3,CHAR(10),'Bundle Tag Info'!V$6,CHAR(10),'Bundle Tag Info'!V$10),"")</f>
        <v/>
      </c>
      <c r="W5" s="32" t="str">
        <f>IF('Bundle Tag Info'!W$10&lt;&gt;"",CONCATENATE('Bundle Tag Info'!$A$1," ",CHAR(10),'Bundle Tag Info'!$A$2," ",'Bundle Tag Info'!$A$3,CHAR(10),'Bundle Tag Info'!W$6,CHAR(10),'Bundle Tag Info'!W$10),"")</f>
        <v/>
      </c>
      <c r="X5" s="32" t="str">
        <f>IF('Bundle Tag Info'!X$10&lt;&gt;"",CONCATENATE('Bundle Tag Info'!$A$1," ",CHAR(10),'Bundle Tag Info'!$A$2," ",'Bundle Tag Info'!$A$3,CHAR(10),'Bundle Tag Info'!X$6,CHAR(10),'Bundle Tag Info'!X$10),"")</f>
        <v/>
      </c>
      <c r="Y5" s="32" t="str">
        <f>IF('Bundle Tag Info'!Y$10&lt;&gt;"",CONCATENATE('Bundle Tag Info'!$A$1," ",CHAR(10),'Bundle Tag Info'!$A$2," ",'Bundle Tag Info'!$A$3,CHAR(10),'Bundle Tag Info'!Y$6,CHAR(10),'Bundle Tag Info'!Y$10),"")</f>
        <v/>
      </c>
      <c r="Z5" s="32" t="str">
        <f>IF('Bundle Tag Info'!Z$10&lt;&gt;"",CONCATENATE('Bundle Tag Info'!$A$1," ",CHAR(10),'Bundle Tag Info'!$A$2," ",'Bundle Tag Info'!$A$3,CHAR(10),'Bundle Tag Info'!Z$6,CHAR(10),'Bundle Tag Info'!Z$10),"")</f>
        <v/>
      </c>
      <c r="AA5" s="32" t="str">
        <f>IF('Bundle Tag Info'!AA$10&lt;&gt;"",CONCATENATE('Bundle Tag Info'!$A$1," ",CHAR(10),'Bundle Tag Info'!$A$2," ",'Bundle Tag Info'!$A$3,CHAR(10),'Bundle Tag Info'!AA$6,CHAR(10),'Bundle Tag Info'!AA$10),"")</f>
        <v/>
      </c>
      <c r="AB5" s="32" t="str">
        <f>IF('Bundle Tag Info'!AB$10&lt;&gt;"",CONCATENATE('Bundle Tag Info'!$A$1," ",CHAR(10),'Bundle Tag Info'!$A$2," ",'Bundle Tag Info'!$A$3,CHAR(10),'Bundle Tag Info'!AB$6,CHAR(10),'Bundle Tag Info'!AB$10),"")</f>
        <v/>
      </c>
      <c r="AC5" s="32" t="str">
        <f>IF('Bundle Tag Info'!AC$10&lt;&gt;"",CONCATENATE('Bundle Tag Info'!$A$1," ",CHAR(10),'Bundle Tag Info'!$A$2," ",'Bundle Tag Info'!$A$3,CHAR(10),'Bundle Tag Info'!AC$6,CHAR(10),'Bundle Tag Info'!AC$10),"")</f>
        <v/>
      </c>
      <c r="AD5" s="3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32" t="str">
        <f>IF('Bundle Tag Info'!A$11&lt;&gt;"",CONCATENATE('Bundle Tag Info'!$A$1," ",CHAR(10),'Bundle Tag Info'!$A$2," ",'Bundle Tag Info'!$A$3,CHAR(10),'Bundle Tag Info'!A$6,CHAR(10),'Bundle Tag Info'!A$11),"")</f>
        <v>PROP-89 #1 
4M201 0.5
A
KA/A1</v>
      </c>
      <c r="D6" s="32" t="str">
        <f>IF('Bundle Tag Info'!D$11&lt;&gt;"",CONCATENATE('Bundle Tag Info'!$A$1," ",CHAR(10),'Bundle Tag Info'!$A$2," ",'Bundle Tag Info'!$A$3,CHAR(10),'Bundle Tag Info'!D$6,CHAR(10),'Bundle Tag Info'!D$11),"")</f>
        <v/>
      </c>
      <c r="E6" s="32" t="str">
        <f>IF('Bundle Tag Info'!E$11&lt;&gt;"",CONCATENATE('Bundle Tag Info'!$A$1," ",CHAR(10),'Bundle Tag Info'!$A$2," ",'Bundle Tag Info'!$A$3,CHAR(10),'Bundle Tag Info'!E$6,CHAR(10),'Bundle Tag Info'!E$11),"")</f>
        <v/>
      </c>
      <c r="H6" s="32" t="str">
        <f>IF('Bundle Tag Info'!H$11&lt;&gt;"",CONCATENATE('Bundle Tag Info'!$A$1," ",CHAR(10),'Bundle Tag Info'!$A$2," ",'Bundle Tag Info'!$A$3,CHAR(10),'Bundle Tag Info'!H$6,CHAR(10),'Bundle Tag Info'!H$11),"")</f>
        <v/>
      </c>
      <c r="L6" s="32" t="str">
        <f>IF('Bundle Tag Info'!L$11&lt;&gt;"",CONCATENATE('Bundle Tag Info'!$A$1," ",CHAR(10),'Bundle Tag Info'!$A$2," ",'Bundle Tag Info'!$A$3,CHAR(10),'Bundle Tag Info'!L$6,CHAR(10),'Bundle Tag Info'!L$11),"")</f>
        <v/>
      </c>
      <c r="M6" s="32" t="str">
        <f>IF('Bundle Tag Info'!M$11&lt;&gt;"",CONCATENATE('Bundle Tag Info'!$A$1," ",CHAR(10),'Bundle Tag Info'!$A$2," ",'Bundle Tag Info'!$A$3,CHAR(10),'Bundle Tag Info'!M$6,CHAR(10),'Bundle Tag Info'!M$11),"")</f>
        <v/>
      </c>
      <c r="N6" s="32" t="str">
        <f>IF('Bundle Tag Info'!N$11&lt;&gt;"",CONCATENATE('Bundle Tag Info'!$A$1," ",CHAR(10),'Bundle Tag Info'!$A$2," ",'Bundle Tag Info'!$A$3,CHAR(10),'Bundle Tag Info'!N$6,CHAR(10),'Bundle Tag Info'!N$11),"")</f>
        <v/>
      </c>
      <c r="O6" s="32" t="str">
        <f>IF('Bundle Tag Info'!O$11&lt;&gt;"",CONCATENATE('Bundle Tag Info'!$A$1," ",CHAR(10),'Bundle Tag Info'!$A$2," ",'Bundle Tag Info'!$A$3,CHAR(10),'Bundle Tag Info'!O$6,CHAR(10),'Bundle Tag Info'!O$11),"")</f>
        <v/>
      </c>
      <c r="P6" s="32" t="str">
        <f>IF('Bundle Tag Info'!P$11&lt;&gt;"",CONCATENATE('Bundle Tag Info'!$A$1," ",CHAR(10),'Bundle Tag Info'!$A$2," ",'Bundle Tag Info'!$A$3,CHAR(10),'Bundle Tag Info'!P$6,CHAR(10),'Bundle Tag Info'!P$11),"")</f>
        <v/>
      </c>
      <c r="Q6" s="32" t="str">
        <f>IF('Bundle Tag Info'!Q$11&lt;&gt;"",CONCATENATE('Bundle Tag Info'!$A$1," ",CHAR(10),'Bundle Tag Info'!$A$2," ",'Bundle Tag Info'!$A$3,CHAR(10),'Bundle Tag Info'!Q$6,CHAR(10),'Bundle Tag Info'!Q$11),"")</f>
        <v/>
      </c>
      <c r="R6" s="32" t="str">
        <f>IF('Bundle Tag Info'!R$11&lt;&gt;"",CONCATENATE('Bundle Tag Info'!$A$1," ",CHAR(10),'Bundle Tag Info'!$A$2," ",'Bundle Tag Info'!$A$3,CHAR(10),'Bundle Tag Info'!R$6,CHAR(10),'Bundle Tag Info'!R$11),"")</f>
        <v/>
      </c>
      <c r="S6" s="32" t="str">
        <f>IF('Bundle Tag Info'!S$11&lt;&gt;"",CONCATENATE('Bundle Tag Info'!$A$1," ",CHAR(10),'Bundle Tag Info'!$A$2," ",'Bundle Tag Info'!$A$3,CHAR(10),'Bundle Tag Info'!S$6,CHAR(10),'Bundle Tag Info'!S$11),"")</f>
        <v/>
      </c>
      <c r="T6" s="32" t="str">
        <f>IF('Bundle Tag Info'!T$11&lt;&gt;"",CONCATENATE('Bundle Tag Info'!$A$1," ",CHAR(10),'Bundle Tag Info'!$A$2," ",'Bundle Tag Info'!$A$3,CHAR(10),'Bundle Tag Info'!T$6,CHAR(10),'Bundle Tag Info'!T$11),"")</f>
        <v/>
      </c>
      <c r="U6" s="32" t="str">
        <f>IF('Bundle Tag Info'!U$11&lt;&gt;"",CONCATENATE('Bundle Tag Info'!$A$1," ",CHAR(10),'Bundle Tag Info'!$A$2," ",'Bundle Tag Info'!$A$3,CHAR(10),'Bundle Tag Info'!U$6,CHAR(10),'Bundle Tag Info'!U$11),"")</f>
        <v/>
      </c>
      <c r="V6" s="32" t="str">
        <f>IF('Bundle Tag Info'!V$11&lt;&gt;"",CONCATENATE('Bundle Tag Info'!$A$1," ",CHAR(10),'Bundle Tag Info'!$A$2," ",'Bundle Tag Info'!$A$3,CHAR(10),'Bundle Tag Info'!V$6,CHAR(10),'Bundle Tag Info'!V$11),"")</f>
        <v/>
      </c>
      <c r="W6" s="32" t="str">
        <f>IF('Bundle Tag Info'!W$11&lt;&gt;"",CONCATENATE('Bundle Tag Info'!$A$1," ",CHAR(10),'Bundle Tag Info'!$A$2," ",'Bundle Tag Info'!$A$3,CHAR(10),'Bundle Tag Info'!W$6,CHAR(10),'Bundle Tag Info'!W$11),"")</f>
        <v/>
      </c>
      <c r="X6" s="32" t="str">
        <f>IF('Bundle Tag Info'!X$11&lt;&gt;"",CONCATENATE('Bundle Tag Info'!$A$1," ",CHAR(10),'Bundle Tag Info'!$A$2," ",'Bundle Tag Info'!$A$3,CHAR(10),'Bundle Tag Info'!X$6,CHAR(10),'Bundle Tag Info'!X$11),"")</f>
        <v/>
      </c>
      <c r="Y6" s="32" t="str">
        <f>IF('Bundle Tag Info'!Y$11&lt;&gt;"",CONCATENATE('Bundle Tag Info'!$A$1," ",CHAR(10),'Bundle Tag Info'!$A$2," ",'Bundle Tag Info'!$A$3,CHAR(10),'Bundle Tag Info'!Y$6,CHAR(10),'Bundle Tag Info'!Y$11),"")</f>
        <v/>
      </c>
      <c r="Z6" s="32" t="str">
        <f>IF('Bundle Tag Info'!Z$11&lt;&gt;"",CONCATENATE('Bundle Tag Info'!$A$1," ",CHAR(10),'Bundle Tag Info'!$A$2," ",'Bundle Tag Info'!$A$3,CHAR(10),'Bundle Tag Info'!Z$6,CHAR(10),'Bundle Tag Info'!Z$11),"")</f>
        <v/>
      </c>
      <c r="AA6" s="32" t="str">
        <f>IF('Bundle Tag Info'!AA$11&lt;&gt;"",CONCATENATE('Bundle Tag Info'!$A$1," ",CHAR(10),'Bundle Tag Info'!$A$2," ",'Bundle Tag Info'!$A$3,CHAR(10),'Bundle Tag Info'!AA$6,CHAR(10),'Bundle Tag Info'!AA$11),"")</f>
        <v/>
      </c>
      <c r="AB6" s="32" t="str">
        <f>IF('Bundle Tag Info'!AB$11&lt;&gt;"",CONCATENATE('Bundle Tag Info'!$A$1," ",CHAR(10),'Bundle Tag Info'!$A$2," ",'Bundle Tag Info'!$A$3,CHAR(10),'Bundle Tag Info'!AB$6,CHAR(10),'Bundle Tag Info'!AB$11),"")</f>
        <v/>
      </c>
      <c r="AC6" s="32" t="str">
        <f>IF('Bundle Tag Info'!AC$11&lt;&gt;"",CONCATENATE('Bundle Tag Info'!$A$1," ",CHAR(10),'Bundle Tag Info'!$A$2," ",'Bundle Tag Info'!$A$3,CHAR(10),'Bundle Tag Info'!AC$6,CHAR(10),'Bundle Tag Info'!AC$11),"")</f>
        <v/>
      </c>
      <c r="AD6" s="3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32" t="str">
        <f>IF('Bundle Tag Info'!A$12&lt;&gt;"",CONCATENATE('Bundle Tag Info'!$A$1," ",CHAR(10),'Bundle Tag Info'!$A$2," ",'Bundle Tag Info'!$A$3,CHAR(10),'Bundle Tag Info'!A$6,CHAR(10),'Bundle Tag Info'!A$12),"")</f>
        <v>PROP-89 #1 
4M201 0.5
A
KA/A2</v>
      </c>
      <c r="D7" s="32" t="str">
        <f>IF('Bundle Tag Info'!D$12&lt;&gt;"",CONCATENATE('Bundle Tag Info'!$A$1," ",CHAR(10),'Bundle Tag Info'!$A$2," ",'Bundle Tag Info'!$A$3,CHAR(10),'Bundle Tag Info'!D$6,CHAR(10),'Bundle Tag Info'!D$12),"")</f>
        <v/>
      </c>
      <c r="E7" s="32" t="str">
        <f>IF('Bundle Tag Info'!E$12&lt;&gt;"",CONCATENATE('Bundle Tag Info'!$A$1," ",CHAR(10),'Bundle Tag Info'!$A$2," ",'Bundle Tag Info'!$A$3,CHAR(10),'Bundle Tag Info'!E$6,CHAR(10),'Bundle Tag Info'!E$12),"")</f>
        <v/>
      </c>
      <c r="H7" s="32" t="str">
        <f>IF('Bundle Tag Info'!H$12&lt;&gt;"",CONCATENATE('Bundle Tag Info'!$A$1," ",CHAR(10),'Bundle Tag Info'!$A$2," ",'Bundle Tag Info'!$A$3,CHAR(10),'Bundle Tag Info'!H$6,CHAR(10),'Bundle Tag Info'!H$12),"")</f>
        <v/>
      </c>
      <c r="I7" s="32" t="str">
        <f>IF('Bundle Tag Info'!I$12&lt;&gt;"",CONCATENATE('Bundle Tag Info'!$A$1," ",CHAR(10),'Bundle Tag Info'!$A$2," ",'Bundle Tag Info'!$A$3,CHAR(10),'Bundle Tag Info'!I$6,CHAR(10),'Bundle Tag Info'!I$12),"")</f>
        <v/>
      </c>
      <c r="L7" s="32" t="str">
        <f>IF('Bundle Tag Info'!L$12&lt;&gt;"",CONCATENATE('Bundle Tag Info'!$A$1," ",CHAR(10),'Bundle Tag Info'!$A$2," ",'Bundle Tag Info'!$A$3,CHAR(10),'Bundle Tag Info'!L$6,CHAR(10),'Bundle Tag Info'!L$12),"")</f>
        <v/>
      </c>
      <c r="M7" s="32" t="str">
        <f>IF('Bundle Tag Info'!M$12&lt;&gt;"",CONCATENATE('Bundle Tag Info'!$A$1," ",CHAR(10),'Bundle Tag Info'!$A$2," ",'Bundle Tag Info'!$A$3,CHAR(10),'Bundle Tag Info'!M$6,CHAR(10),'Bundle Tag Info'!M$12),"")</f>
        <v/>
      </c>
      <c r="N7" s="32" t="str">
        <f>IF('Bundle Tag Info'!N$12&lt;&gt;"",CONCATENATE('Bundle Tag Info'!$A$1," ",CHAR(10),'Bundle Tag Info'!$A$2," ",'Bundle Tag Info'!$A$3,CHAR(10),'Bundle Tag Info'!N$6,CHAR(10),'Bundle Tag Info'!N$12),"")</f>
        <v/>
      </c>
      <c r="O7" s="32" t="str">
        <f>IF('Bundle Tag Info'!O$12&lt;&gt;"",CONCATENATE('Bundle Tag Info'!$A$1," ",CHAR(10),'Bundle Tag Info'!$A$2," ",'Bundle Tag Info'!$A$3,CHAR(10),'Bundle Tag Info'!O$6,CHAR(10),'Bundle Tag Info'!O$12),"")</f>
        <v/>
      </c>
      <c r="P7" s="32" t="str">
        <f>IF('Bundle Tag Info'!P$12&lt;&gt;"",CONCATENATE('Bundle Tag Info'!$A$1," ",CHAR(10),'Bundle Tag Info'!$A$2," ",'Bundle Tag Info'!$A$3,CHAR(10),'Bundle Tag Info'!P$6,CHAR(10),'Bundle Tag Info'!P$12),"")</f>
        <v/>
      </c>
      <c r="Q7" s="32" t="str">
        <f>IF('Bundle Tag Info'!Q$12&lt;&gt;"",CONCATENATE('Bundle Tag Info'!$A$1," ",CHAR(10),'Bundle Tag Info'!$A$2," ",'Bundle Tag Info'!$A$3,CHAR(10),'Bundle Tag Info'!Q$6,CHAR(10),'Bundle Tag Info'!Q$12),"")</f>
        <v/>
      </c>
      <c r="R7" s="32" t="str">
        <f>IF('Bundle Tag Info'!R$12&lt;&gt;"",CONCATENATE('Bundle Tag Info'!$A$1," ",CHAR(10),'Bundle Tag Info'!$A$2," ",'Bundle Tag Info'!$A$3,CHAR(10),'Bundle Tag Info'!R$6,CHAR(10),'Bundle Tag Info'!R$12),"")</f>
        <v/>
      </c>
      <c r="S7" s="32" t="str">
        <f>IF('Bundle Tag Info'!S$12&lt;&gt;"",CONCATENATE('Bundle Tag Info'!$A$1," ",CHAR(10),'Bundle Tag Info'!$A$2," ",'Bundle Tag Info'!$A$3,CHAR(10),'Bundle Tag Info'!S$6,CHAR(10),'Bundle Tag Info'!S$12),"")</f>
        <v/>
      </c>
      <c r="T7" s="32" t="str">
        <f>IF('Bundle Tag Info'!T$12&lt;&gt;"",CONCATENATE('Bundle Tag Info'!$A$1," ",CHAR(10),'Bundle Tag Info'!$A$2," ",'Bundle Tag Info'!$A$3,CHAR(10),'Bundle Tag Info'!T$6,CHAR(10),'Bundle Tag Info'!T$12),"")</f>
        <v/>
      </c>
      <c r="U7" s="32" t="str">
        <f>IF('Bundle Tag Info'!U$12&lt;&gt;"",CONCATENATE('Bundle Tag Info'!$A$1," ",CHAR(10),'Bundle Tag Info'!$A$2," ",'Bundle Tag Info'!$A$3,CHAR(10),'Bundle Tag Info'!U$6,CHAR(10),'Bundle Tag Info'!U$12),"")</f>
        <v/>
      </c>
      <c r="V7" s="32" t="str">
        <f>IF('Bundle Tag Info'!V$12&lt;&gt;"",CONCATENATE('Bundle Tag Info'!$A$1," ",CHAR(10),'Bundle Tag Info'!$A$2," ",'Bundle Tag Info'!$A$3,CHAR(10),'Bundle Tag Info'!V$6,CHAR(10),'Bundle Tag Info'!V$12),"")</f>
        <v/>
      </c>
      <c r="W7" s="32" t="str">
        <f>IF('Bundle Tag Info'!W$12&lt;&gt;"",CONCATENATE('Bundle Tag Info'!$A$1," ",CHAR(10),'Bundle Tag Info'!$A$2," ",'Bundle Tag Info'!$A$3,CHAR(10),'Bundle Tag Info'!W$6,CHAR(10),'Bundle Tag Info'!W$12),"")</f>
        <v/>
      </c>
      <c r="X7" s="32" t="str">
        <f>IF('Bundle Tag Info'!X$12&lt;&gt;"",CONCATENATE('Bundle Tag Info'!$A$1," ",CHAR(10),'Bundle Tag Info'!$A$2," ",'Bundle Tag Info'!$A$3,CHAR(10),'Bundle Tag Info'!X$6,CHAR(10),'Bundle Tag Info'!X$12),"")</f>
        <v/>
      </c>
      <c r="Y7" s="32" t="str">
        <f>IF('Bundle Tag Info'!Y$12&lt;&gt;"",CONCATENATE('Bundle Tag Info'!$A$1," ",CHAR(10),'Bundle Tag Info'!$A$2," ",'Bundle Tag Info'!$A$3,CHAR(10),'Bundle Tag Info'!Y$6,CHAR(10),'Bundle Tag Info'!Y$12),"")</f>
        <v/>
      </c>
      <c r="Z7" s="32" t="str">
        <f>IF('Bundle Tag Info'!Z$12&lt;&gt;"",CONCATENATE('Bundle Tag Info'!$A$1," ",CHAR(10),'Bundle Tag Info'!$A$2," ",'Bundle Tag Info'!$A$3,CHAR(10),'Bundle Tag Info'!Z$6,CHAR(10),'Bundle Tag Info'!Z$12),"")</f>
        <v/>
      </c>
      <c r="AA7" s="32" t="str">
        <f>IF('Bundle Tag Info'!AA$12&lt;&gt;"",CONCATENATE('Bundle Tag Info'!$A$1," ",CHAR(10),'Bundle Tag Info'!$A$2," ",'Bundle Tag Info'!$A$3,CHAR(10),'Bundle Tag Info'!AA$6,CHAR(10),'Bundle Tag Info'!AA$12),"")</f>
        <v/>
      </c>
      <c r="AB7" s="32" t="str">
        <f>IF('Bundle Tag Info'!AB$12&lt;&gt;"",CONCATENATE('Bundle Tag Info'!$A$1," ",CHAR(10),'Bundle Tag Info'!$A$2," ",'Bundle Tag Info'!$A$3,CHAR(10),'Bundle Tag Info'!AB$6,CHAR(10),'Bundle Tag Info'!AB$12),"")</f>
        <v/>
      </c>
      <c r="AC7" s="32" t="str">
        <f>IF('Bundle Tag Info'!AC$12&lt;&gt;"",CONCATENATE('Bundle Tag Info'!$A$1," ",CHAR(10),'Bundle Tag Info'!$A$2," ",'Bundle Tag Info'!$A$3,CHAR(10),'Bundle Tag Info'!AC$6,CHAR(10),'Bundle Tag Info'!AC$12),"")</f>
        <v/>
      </c>
      <c r="AD7" s="3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32" t="str">
        <f>IF('Bundle Tag Info'!A$13&lt;&gt;"",CONCATENATE('Bundle Tag Info'!$A$1," ",CHAR(10),'Bundle Tag Info'!$A$2," ",'Bundle Tag Info'!$A$3,CHAR(10),'Bundle Tag Info'!A$6,CHAR(10),'Bundle Tag Info'!A$13),"")</f>
        <v>PROP-89 #1 
4M201 0.5
A
KA</v>
      </c>
      <c r="D8" s="32" t="str">
        <f>IF('Bundle Tag Info'!D$13&lt;&gt;"",CONCATENATE('Bundle Tag Info'!$A$1," ",CHAR(10),'Bundle Tag Info'!$A$2," ",'Bundle Tag Info'!$A$3,CHAR(10),'Bundle Tag Info'!D$6,CHAR(10),'Bundle Tag Info'!D$13),"")</f>
        <v/>
      </c>
      <c r="E8" s="32" t="str">
        <f>IF('Bundle Tag Info'!E$13&lt;&gt;"",CONCATENATE('Bundle Tag Info'!$A$1," ",CHAR(10),'Bundle Tag Info'!$A$2," ",'Bundle Tag Info'!$A$3,CHAR(10),'Bundle Tag Info'!E$6,CHAR(10),'Bundle Tag Info'!E$13),"")</f>
        <v/>
      </c>
      <c r="H8" s="32" t="str">
        <f>IF('Bundle Tag Info'!H$13&lt;&gt;"",CONCATENATE('Bundle Tag Info'!$A$1," ",CHAR(10),'Bundle Tag Info'!$A$2," ",'Bundle Tag Info'!$A$3,CHAR(10),'Bundle Tag Info'!H$6,CHAR(10),'Bundle Tag Info'!H$13),"")</f>
        <v/>
      </c>
      <c r="I8" s="32" t="str">
        <f>IF('Bundle Tag Info'!I$13&lt;&gt;"",CONCATENATE('Bundle Tag Info'!$A$1," ",CHAR(10),'Bundle Tag Info'!$A$2," ",'Bundle Tag Info'!$A$3,CHAR(10),'Bundle Tag Info'!I$6,CHAR(10),'Bundle Tag Info'!I$13),"")</f>
        <v/>
      </c>
      <c r="J8" s="32" t="str">
        <f>IF('Bundle Tag Info'!J$13&lt;&gt;"",CONCATENATE('Bundle Tag Info'!$A$1," ",CHAR(10),'Bundle Tag Info'!$A$2," ",'Bundle Tag Info'!$A$3,CHAR(10),'Bundle Tag Info'!J$6,CHAR(10),'Bundle Tag Info'!J$13),"")</f>
        <v/>
      </c>
      <c r="L8" s="32" t="str">
        <f>IF('Bundle Tag Info'!L$13&lt;&gt;"",CONCATENATE('Bundle Tag Info'!$A$1," ",CHAR(10),'Bundle Tag Info'!$A$2," ",'Bundle Tag Info'!$A$3,CHAR(10),'Bundle Tag Info'!L$6,CHAR(10),'Bundle Tag Info'!L$13),"")</f>
        <v/>
      </c>
      <c r="M8" s="32" t="str">
        <f>IF('Bundle Tag Info'!M$13&lt;&gt;"",CONCATENATE('Bundle Tag Info'!$A$1," ",CHAR(10),'Bundle Tag Info'!$A$2," ",'Bundle Tag Info'!$A$3,CHAR(10),'Bundle Tag Info'!M$6,CHAR(10),'Bundle Tag Info'!M$13),"")</f>
        <v/>
      </c>
      <c r="N8" s="32" t="str">
        <f>IF('Bundle Tag Info'!N$13&lt;&gt;"",CONCATENATE('Bundle Tag Info'!$A$1," ",CHAR(10),'Bundle Tag Info'!$A$2," ",'Bundle Tag Info'!$A$3,CHAR(10),'Bundle Tag Info'!N$6,CHAR(10),'Bundle Tag Info'!N$13),"")</f>
        <v/>
      </c>
      <c r="O8" s="32" t="str">
        <f>IF('Bundle Tag Info'!O$13&lt;&gt;"",CONCATENATE('Bundle Tag Info'!$A$1," ",CHAR(10),'Bundle Tag Info'!$A$2," ",'Bundle Tag Info'!$A$3,CHAR(10),'Bundle Tag Info'!O$6,CHAR(10),'Bundle Tag Info'!O$13),"")</f>
        <v/>
      </c>
      <c r="P8" s="32" t="str">
        <f>IF('Bundle Tag Info'!P$13&lt;&gt;"",CONCATENATE('Bundle Tag Info'!$A$1," ",CHAR(10),'Bundle Tag Info'!$A$2," ",'Bundle Tag Info'!$A$3,CHAR(10),'Bundle Tag Info'!P$6,CHAR(10),'Bundle Tag Info'!P$13),"")</f>
        <v/>
      </c>
      <c r="Q8" s="32" t="str">
        <f>IF('Bundle Tag Info'!Q$13&lt;&gt;"",CONCATENATE('Bundle Tag Info'!$A$1," ",CHAR(10),'Bundle Tag Info'!$A$2," ",'Bundle Tag Info'!$A$3,CHAR(10),'Bundle Tag Info'!Q$6,CHAR(10),'Bundle Tag Info'!Q$13),"")</f>
        <v/>
      </c>
      <c r="R8" s="32" t="str">
        <f>IF('Bundle Tag Info'!R$13&lt;&gt;"",CONCATENATE('Bundle Tag Info'!$A$1," ",CHAR(10),'Bundle Tag Info'!$A$2," ",'Bundle Tag Info'!$A$3,CHAR(10),'Bundle Tag Info'!R$6,CHAR(10),'Bundle Tag Info'!R$13),"")</f>
        <v/>
      </c>
      <c r="S8" s="32" t="str">
        <f>IF('Bundle Tag Info'!S$13&lt;&gt;"",CONCATENATE('Bundle Tag Info'!$A$1," ",CHAR(10),'Bundle Tag Info'!$A$2," ",'Bundle Tag Info'!$A$3,CHAR(10),'Bundle Tag Info'!S$6,CHAR(10),'Bundle Tag Info'!S$13),"")</f>
        <v/>
      </c>
      <c r="T8" s="32" t="str">
        <f>IF('Bundle Tag Info'!T$13&lt;&gt;"",CONCATENATE('Bundle Tag Info'!$A$1," ",CHAR(10),'Bundle Tag Info'!$A$2," ",'Bundle Tag Info'!$A$3,CHAR(10),'Bundle Tag Info'!T$6,CHAR(10),'Bundle Tag Info'!T$13),"")</f>
        <v/>
      </c>
      <c r="U8" s="32" t="str">
        <f>IF('Bundle Tag Info'!U$13&lt;&gt;"",CONCATENATE('Bundle Tag Info'!$A$1," ",CHAR(10),'Bundle Tag Info'!$A$2," ",'Bundle Tag Info'!$A$3,CHAR(10),'Bundle Tag Info'!U$6,CHAR(10),'Bundle Tag Info'!U$13),"")</f>
        <v/>
      </c>
      <c r="V8" s="32" t="str">
        <f>IF('Bundle Tag Info'!V$13&lt;&gt;"",CONCATENATE('Bundle Tag Info'!$A$1," ",CHAR(10),'Bundle Tag Info'!$A$2," ",'Bundle Tag Info'!$A$3,CHAR(10),'Bundle Tag Info'!V$6,CHAR(10),'Bundle Tag Info'!V$13),"")</f>
        <v/>
      </c>
      <c r="W8" s="32" t="str">
        <f>IF('Bundle Tag Info'!W$13&lt;&gt;"",CONCATENATE('Bundle Tag Info'!$A$1," ",CHAR(10),'Bundle Tag Info'!$A$2," ",'Bundle Tag Info'!$A$3,CHAR(10),'Bundle Tag Info'!W$6,CHAR(10),'Bundle Tag Info'!W$13),"")</f>
        <v/>
      </c>
      <c r="X8" s="32" t="str">
        <f>IF('Bundle Tag Info'!X$13&lt;&gt;"",CONCATENATE('Bundle Tag Info'!$A$1," ",CHAR(10),'Bundle Tag Info'!$A$2," ",'Bundle Tag Info'!$A$3,CHAR(10),'Bundle Tag Info'!X$6,CHAR(10),'Bundle Tag Info'!X$13),"")</f>
        <v/>
      </c>
      <c r="Y8" s="32" t="str">
        <f>IF('Bundle Tag Info'!Y$13&lt;&gt;"",CONCATENATE('Bundle Tag Info'!$A$1," ",CHAR(10),'Bundle Tag Info'!$A$2," ",'Bundle Tag Info'!$A$3,CHAR(10),'Bundle Tag Info'!Y$6,CHAR(10),'Bundle Tag Info'!Y$13),"")</f>
        <v/>
      </c>
      <c r="Z8" s="32" t="str">
        <f>IF('Bundle Tag Info'!Z$13&lt;&gt;"",CONCATENATE('Bundle Tag Info'!$A$1," ",CHAR(10),'Bundle Tag Info'!$A$2," ",'Bundle Tag Info'!$A$3,CHAR(10),'Bundle Tag Info'!Z$6,CHAR(10),'Bundle Tag Info'!Z$13),"")</f>
        <v/>
      </c>
      <c r="AA8" s="32" t="str">
        <f>IF('Bundle Tag Info'!AA$13&lt;&gt;"",CONCATENATE('Bundle Tag Info'!$A$1," ",CHAR(10),'Bundle Tag Info'!$A$2," ",'Bundle Tag Info'!$A$3,CHAR(10),'Bundle Tag Info'!AA$6,CHAR(10),'Bundle Tag Info'!AA$13),"")</f>
        <v/>
      </c>
      <c r="AB8" s="32" t="str">
        <f>IF('Bundle Tag Info'!AB$13&lt;&gt;"",CONCATENATE('Bundle Tag Info'!$A$1," ",CHAR(10),'Bundle Tag Info'!$A$2," ",'Bundle Tag Info'!$A$3,CHAR(10),'Bundle Tag Info'!AB$6,CHAR(10),'Bundle Tag Info'!AB$13),"")</f>
        <v/>
      </c>
      <c r="AC8" s="32" t="str">
        <f>IF('Bundle Tag Info'!AC$13&lt;&gt;"",CONCATENATE('Bundle Tag Info'!$A$1," ",CHAR(10),'Bundle Tag Info'!$A$2," ",'Bundle Tag Info'!$A$3,CHAR(10),'Bundle Tag Info'!AC$6,CHAR(10),'Bundle Tag Info'!AC$13),"")</f>
        <v/>
      </c>
      <c r="AD8" s="3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32" t="str">
        <f>IF('Bundle Tag Info'!A$14&lt;&gt;"",CONCATENATE('Bundle Tag Info'!$A$1," ",CHAR(10),'Bundle Tag Info'!$A$2," ",'Bundle Tag Info'!$A$3,CHAR(10),'Bundle Tag Info'!A$6,CHAR(10),'Bundle Tag Info'!A$14),"")</f>
        <v>PROP-89 #1 
4M201 0.5
A
KT L/S</v>
      </c>
      <c r="D9" s="32" t="str">
        <f>IF('Bundle Tag Info'!D$14&lt;&gt;"",CONCATENATE('Bundle Tag Info'!$A$1," ",CHAR(10),'Bundle Tag Info'!$A$2," ",'Bundle Tag Info'!$A$3,CHAR(10),'Bundle Tag Info'!D$6,CHAR(10),'Bundle Tag Info'!D$14),"")</f>
        <v/>
      </c>
      <c r="E9" s="32" t="str">
        <f>IF('Bundle Tag Info'!E$14&lt;&gt;"",CONCATENATE('Bundle Tag Info'!$A$1," ",CHAR(10),'Bundle Tag Info'!$A$2," ",'Bundle Tag Info'!$A$3,CHAR(10),'Bundle Tag Info'!E$6,CHAR(10),'Bundle Tag Info'!E$14),"")</f>
        <v/>
      </c>
      <c r="H9" s="32" t="str">
        <f>IF('Bundle Tag Info'!H$14&lt;&gt;"",CONCATENATE('Bundle Tag Info'!$A$1," ",CHAR(10),'Bundle Tag Info'!$A$2," ",'Bundle Tag Info'!$A$3,CHAR(10),'Bundle Tag Info'!H$6,CHAR(10),'Bundle Tag Info'!H$14),"")</f>
        <v/>
      </c>
      <c r="I9" s="32" t="str">
        <f>IF('Bundle Tag Info'!I$14&lt;&gt;"",CONCATENATE('Bundle Tag Info'!$A$1," ",CHAR(10),'Bundle Tag Info'!$A$2," ",'Bundle Tag Info'!$A$3,CHAR(10),'Bundle Tag Info'!I$6,CHAR(10),'Bundle Tag Info'!I$14),"")</f>
        <v/>
      </c>
      <c r="J9" s="32" t="str">
        <f>IF('Bundle Tag Info'!J$14&lt;&gt;"",CONCATENATE('Bundle Tag Info'!$A$1," ",CHAR(10),'Bundle Tag Info'!$A$2," ",'Bundle Tag Info'!$A$3,CHAR(10),'Bundle Tag Info'!J$6,CHAR(10),'Bundle Tag Info'!J$14),"")</f>
        <v/>
      </c>
      <c r="L9" s="32" t="str">
        <f>IF('Bundle Tag Info'!L$14&lt;&gt;"",CONCATENATE('Bundle Tag Info'!$A$1," ",CHAR(10),'Bundle Tag Info'!$A$2," ",'Bundle Tag Info'!$A$3,CHAR(10),'Bundle Tag Info'!L$6,CHAR(10),'Bundle Tag Info'!L$14),"")</f>
        <v/>
      </c>
      <c r="M9" s="32" t="str">
        <f>IF('Bundle Tag Info'!M$14&lt;&gt;"",CONCATENATE('Bundle Tag Info'!$A$1," ",CHAR(10),'Bundle Tag Info'!$A$2," ",'Bundle Tag Info'!$A$3,CHAR(10),'Bundle Tag Info'!M$6,CHAR(10),'Bundle Tag Info'!M$14),"")</f>
        <v/>
      </c>
      <c r="N9" s="32" t="str">
        <f>IF('Bundle Tag Info'!N$14&lt;&gt;"",CONCATENATE('Bundle Tag Info'!$A$1," ",CHAR(10),'Bundle Tag Info'!$A$2," ",'Bundle Tag Info'!$A$3,CHAR(10),'Bundle Tag Info'!N$6,CHAR(10),'Bundle Tag Info'!N$14),"")</f>
        <v/>
      </c>
      <c r="O9" s="32" t="str">
        <f>IF('Bundle Tag Info'!O$14&lt;&gt;"",CONCATENATE('Bundle Tag Info'!$A$1," ",CHAR(10),'Bundle Tag Info'!$A$2," ",'Bundle Tag Info'!$A$3,CHAR(10),'Bundle Tag Info'!O$6,CHAR(10),'Bundle Tag Info'!O$14),"")</f>
        <v/>
      </c>
      <c r="P9" s="32" t="str">
        <f>IF('Bundle Tag Info'!P$14&lt;&gt;"",CONCATENATE('Bundle Tag Info'!$A$1," ",CHAR(10),'Bundle Tag Info'!$A$2," ",'Bundle Tag Info'!$A$3,CHAR(10),'Bundle Tag Info'!P$6,CHAR(10),'Bundle Tag Info'!P$14),"")</f>
        <v/>
      </c>
      <c r="Q9" s="32" t="str">
        <f>IF('Bundle Tag Info'!Q$14&lt;&gt;"",CONCATENATE('Bundle Tag Info'!$A$1," ",CHAR(10),'Bundle Tag Info'!$A$2," ",'Bundle Tag Info'!$A$3,CHAR(10),'Bundle Tag Info'!Q$6,CHAR(10),'Bundle Tag Info'!Q$14),"")</f>
        <v/>
      </c>
      <c r="R9" s="32" t="str">
        <f>IF('Bundle Tag Info'!R$14&lt;&gt;"",CONCATENATE('Bundle Tag Info'!$A$1," ",CHAR(10),'Bundle Tag Info'!$A$2," ",'Bundle Tag Info'!$A$3,CHAR(10),'Bundle Tag Info'!R$6,CHAR(10),'Bundle Tag Info'!R$14),"")</f>
        <v/>
      </c>
      <c r="S9" s="32" t="str">
        <f>IF('Bundle Tag Info'!S$14&lt;&gt;"",CONCATENATE('Bundle Tag Info'!$A$1," ",CHAR(10),'Bundle Tag Info'!$A$2," ",'Bundle Tag Info'!$A$3,CHAR(10),'Bundle Tag Info'!S$6,CHAR(10),'Bundle Tag Info'!S$14),"")</f>
        <v/>
      </c>
      <c r="T9" s="32" t="str">
        <f>IF('Bundle Tag Info'!T$14&lt;&gt;"",CONCATENATE('Bundle Tag Info'!$A$1," ",CHAR(10),'Bundle Tag Info'!$A$2," ",'Bundle Tag Info'!$A$3,CHAR(10),'Bundle Tag Info'!T$6,CHAR(10),'Bundle Tag Info'!T$14),"")</f>
        <v/>
      </c>
      <c r="U9" s="32" t="str">
        <f>IF('Bundle Tag Info'!U$14&lt;&gt;"",CONCATENATE('Bundle Tag Info'!$A$1," ",CHAR(10),'Bundle Tag Info'!$A$2," ",'Bundle Tag Info'!$A$3,CHAR(10),'Bundle Tag Info'!U$6,CHAR(10),'Bundle Tag Info'!U$14),"")</f>
        <v/>
      </c>
      <c r="V9" s="32" t="str">
        <f>IF('Bundle Tag Info'!V$14&lt;&gt;"",CONCATENATE('Bundle Tag Info'!$A$1," ",CHAR(10),'Bundle Tag Info'!$A$2," ",'Bundle Tag Info'!$A$3,CHAR(10),'Bundle Tag Info'!V$6,CHAR(10),'Bundle Tag Info'!V$14),"")</f>
        <v/>
      </c>
      <c r="W9" s="32" t="str">
        <f>IF('Bundle Tag Info'!W$14&lt;&gt;"",CONCATENATE('Bundle Tag Info'!$A$1," ",CHAR(10),'Bundle Tag Info'!$A$2," ",'Bundle Tag Info'!$A$3,CHAR(10),'Bundle Tag Info'!W$6,CHAR(10),'Bundle Tag Info'!W$14),"")</f>
        <v/>
      </c>
      <c r="X9" s="32" t="str">
        <f>IF('Bundle Tag Info'!X$14&lt;&gt;"",CONCATENATE('Bundle Tag Info'!$A$1," ",CHAR(10),'Bundle Tag Info'!$A$2," ",'Bundle Tag Info'!$A$3,CHAR(10),'Bundle Tag Info'!X$6,CHAR(10),'Bundle Tag Info'!X$14),"")</f>
        <v/>
      </c>
      <c r="Y9" s="32" t="str">
        <f>IF('Bundle Tag Info'!Y$14&lt;&gt;"",CONCATENATE('Bundle Tag Info'!$A$1," ",CHAR(10),'Bundle Tag Info'!$A$2," ",'Bundle Tag Info'!$A$3,CHAR(10),'Bundle Tag Info'!Y$6,CHAR(10),'Bundle Tag Info'!Y$14),"")</f>
        <v/>
      </c>
      <c r="Z9" s="32" t="str">
        <f>IF('Bundle Tag Info'!Z$14&lt;&gt;"",CONCATENATE('Bundle Tag Info'!$A$1," ",CHAR(10),'Bundle Tag Info'!$A$2," ",'Bundle Tag Info'!$A$3,CHAR(10),'Bundle Tag Info'!Z$6,CHAR(10),'Bundle Tag Info'!Z$14),"")</f>
        <v/>
      </c>
      <c r="AA9" s="32" t="str">
        <f>IF('Bundle Tag Info'!AA$14&lt;&gt;"",CONCATENATE('Bundle Tag Info'!$A$1," ",CHAR(10),'Bundle Tag Info'!$A$2," ",'Bundle Tag Info'!$A$3,CHAR(10),'Bundle Tag Info'!AA$6,CHAR(10),'Bundle Tag Info'!AA$14),"")</f>
        <v/>
      </c>
      <c r="AB9" s="32" t="str">
        <f>IF('Bundle Tag Info'!AB$14&lt;&gt;"",CONCATENATE('Bundle Tag Info'!$A$1," ",CHAR(10),'Bundle Tag Info'!$A$2," ",'Bundle Tag Info'!$A$3,CHAR(10),'Bundle Tag Info'!AB$6,CHAR(10),'Bundle Tag Info'!AB$14),"")</f>
        <v/>
      </c>
      <c r="AC9" s="32" t="str">
        <f>IF('Bundle Tag Info'!AC$14&lt;&gt;"",CONCATENATE('Bundle Tag Info'!$A$1," ",CHAR(10),'Bundle Tag Info'!$A$2," ",'Bundle Tag Info'!$A$3,CHAR(10),'Bundle Tag Info'!AC$6,CHAR(10),'Bundle Tag Info'!AC$14),"")</f>
        <v/>
      </c>
      <c r="AD9" s="3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32" t="str">
        <f>IF('Bundle Tag Info'!A$15&lt;&gt;"",CONCATENATE('Bundle Tag Info'!$A$1," ",CHAR(10),'Bundle Tag Info'!$A$2," ",'Bundle Tag Info'!$A$3,CHAR(10),'Bundle Tag Info'!A$6,CHAR(10),'Bundle Tag Info'!A$15),"")</f>
        <v>PROP-89 #1 
4M201 0.5
A
KT R/S</v>
      </c>
      <c r="D10" s="32" t="str">
        <f>IF('Bundle Tag Info'!D$15&lt;&gt;"",CONCATENATE('Bundle Tag Info'!$A$1," ",CHAR(10),'Bundle Tag Info'!$A$2," ",'Bundle Tag Info'!$A$3,CHAR(10),'Bundle Tag Info'!D$6,CHAR(10),'Bundle Tag Info'!D$15),"")</f>
        <v/>
      </c>
      <c r="E10" s="32" t="str">
        <f>IF('Bundle Tag Info'!E$15&lt;&gt;"",CONCATENATE('Bundle Tag Info'!$A$1," ",CHAR(10),'Bundle Tag Info'!$A$2," ",'Bundle Tag Info'!$A$3,CHAR(10),'Bundle Tag Info'!E$6,CHAR(10),'Bundle Tag Info'!E$15),"")</f>
        <v/>
      </c>
      <c r="H10" s="32" t="str">
        <f>IF('Bundle Tag Info'!H$15&lt;&gt;"",CONCATENATE('Bundle Tag Info'!$A$1," ",CHAR(10),'Bundle Tag Info'!$A$2," ",'Bundle Tag Info'!$A$3,CHAR(10),'Bundle Tag Info'!H$6,CHAR(10),'Bundle Tag Info'!H$15),"")</f>
        <v/>
      </c>
      <c r="I10" s="32" t="str">
        <f>IF('Bundle Tag Info'!I$15&lt;&gt;"",CONCATENATE('Bundle Tag Info'!$A$1," ",CHAR(10),'Bundle Tag Info'!$A$2," ",'Bundle Tag Info'!$A$3,CHAR(10),'Bundle Tag Info'!I$6,CHAR(10),'Bundle Tag Info'!I$15),"")</f>
        <v/>
      </c>
      <c r="J10" s="32" t="str">
        <f>IF('Bundle Tag Info'!J$15&lt;&gt;"",CONCATENATE('Bundle Tag Info'!$A$1," ",CHAR(10),'Bundle Tag Info'!$A$2," ",'Bundle Tag Info'!$A$3,CHAR(10),'Bundle Tag Info'!J$6,CHAR(10),'Bundle Tag Info'!J$15),"")</f>
        <v/>
      </c>
      <c r="L10" s="32" t="str">
        <f>IF('Bundle Tag Info'!L$15&lt;&gt;"",CONCATENATE('Bundle Tag Info'!$A$1," ",CHAR(10),'Bundle Tag Info'!$A$2," ",'Bundle Tag Info'!$A$3,CHAR(10),'Bundle Tag Info'!L$6,CHAR(10),'Bundle Tag Info'!L$15),"")</f>
        <v/>
      </c>
      <c r="M10" s="32" t="str">
        <f>IF('Bundle Tag Info'!M$15&lt;&gt;"",CONCATENATE('Bundle Tag Info'!$A$1," ",CHAR(10),'Bundle Tag Info'!$A$2," ",'Bundle Tag Info'!$A$3,CHAR(10),'Bundle Tag Info'!M$6,CHAR(10),'Bundle Tag Info'!M$15),"")</f>
        <v/>
      </c>
      <c r="N10" s="32" t="str">
        <f>IF('Bundle Tag Info'!N$15&lt;&gt;"",CONCATENATE('Bundle Tag Info'!$A$1," ",CHAR(10),'Bundle Tag Info'!$A$2," ",'Bundle Tag Info'!$A$3,CHAR(10),'Bundle Tag Info'!N$6,CHAR(10),'Bundle Tag Info'!N$15),"")</f>
        <v/>
      </c>
      <c r="O10" s="32" t="str">
        <f>IF('Bundle Tag Info'!O$15&lt;&gt;"",CONCATENATE('Bundle Tag Info'!$A$1," ",CHAR(10),'Bundle Tag Info'!$A$2," ",'Bundle Tag Info'!$A$3,CHAR(10),'Bundle Tag Info'!O$6,CHAR(10),'Bundle Tag Info'!O$15),"")</f>
        <v/>
      </c>
      <c r="P10" s="32" t="str">
        <f>IF('Bundle Tag Info'!P$15&lt;&gt;"",CONCATENATE('Bundle Tag Info'!$A$1," ",CHAR(10),'Bundle Tag Info'!$A$2," ",'Bundle Tag Info'!$A$3,CHAR(10),'Bundle Tag Info'!P$6,CHAR(10),'Bundle Tag Info'!P$15),"")</f>
        <v/>
      </c>
      <c r="Q10" s="32" t="str">
        <f>IF('Bundle Tag Info'!Q$15&lt;&gt;"",CONCATENATE('Bundle Tag Info'!$A$1," ",CHAR(10),'Bundle Tag Info'!$A$2," ",'Bundle Tag Info'!$A$3,CHAR(10),'Bundle Tag Info'!Q$6,CHAR(10),'Bundle Tag Info'!Q$15),"")</f>
        <v/>
      </c>
      <c r="R10" s="32" t="str">
        <f>IF('Bundle Tag Info'!R$15&lt;&gt;"",CONCATENATE('Bundle Tag Info'!$A$1," ",CHAR(10),'Bundle Tag Info'!$A$2," ",'Bundle Tag Info'!$A$3,CHAR(10),'Bundle Tag Info'!R$6,CHAR(10),'Bundle Tag Info'!R$15),"")</f>
        <v/>
      </c>
      <c r="S10" s="32" t="str">
        <f>IF('Bundle Tag Info'!S$15&lt;&gt;"",CONCATENATE('Bundle Tag Info'!$A$1," ",CHAR(10),'Bundle Tag Info'!$A$2," ",'Bundle Tag Info'!$A$3,CHAR(10),'Bundle Tag Info'!S$6,CHAR(10),'Bundle Tag Info'!S$15),"")</f>
        <v/>
      </c>
      <c r="T10" s="32" t="str">
        <f>IF('Bundle Tag Info'!T$15&lt;&gt;"",CONCATENATE('Bundle Tag Info'!$A$1," ",CHAR(10),'Bundle Tag Info'!$A$2," ",'Bundle Tag Info'!$A$3,CHAR(10),'Bundle Tag Info'!T$6,CHAR(10),'Bundle Tag Info'!T$15),"")</f>
        <v/>
      </c>
      <c r="U10" s="32" t="str">
        <f>IF('Bundle Tag Info'!U$15&lt;&gt;"",CONCATENATE('Bundle Tag Info'!$A$1," ",CHAR(10),'Bundle Tag Info'!$A$2," ",'Bundle Tag Info'!$A$3,CHAR(10),'Bundle Tag Info'!U$6,CHAR(10),'Bundle Tag Info'!U$15),"")</f>
        <v/>
      </c>
      <c r="V10" s="32" t="str">
        <f>IF('Bundle Tag Info'!V$15&lt;&gt;"",CONCATENATE('Bundle Tag Info'!$A$1," ",CHAR(10),'Bundle Tag Info'!$A$2," ",'Bundle Tag Info'!$A$3,CHAR(10),'Bundle Tag Info'!V$6,CHAR(10),'Bundle Tag Info'!V$15),"")</f>
        <v/>
      </c>
      <c r="W10" s="32" t="str">
        <f>IF('Bundle Tag Info'!W$15&lt;&gt;"",CONCATENATE('Bundle Tag Info'!$A$1," ",CHAR(10),'Bundle Tag Info'!$A$2," ",'Bundle Tag Info'!$A$3,CHAR(10),'Bundle Tag Info'!W$6,CHAR(10),'Bundle Tag Info'!W$15),"")</f>
        <v/>
      </c>
      <c r="X10" s="32" t="str">
        <f>IF('Bundle Tag Info'!X$15&lt;&gt;"",CONCATENATE('Bundle Tag Info'!$A$1," ",CHAR(10),'Bundle Tag Info'!$A$2," ",'Bundle Tag Info'!$A$3,CHAR(10),'Bundle Tag Info'!X$6,CHAR(10),'Bundle Tag Info'!X$15),"")</f>
        <v/>
      </c>
      <c r="Y10" s="32" t="str">
        <f>IF('Bundle Tag Info'!Y$15&lt;&gt;"",CONCATENATE('Bundle Tag Info'!$A$1," ",CHAR(10),'Bundle Tag Info'!$A$2," ",'Bundle Tag Info'!$A$3,CHAR(10),'Bundle Tag Info'!Y$6,CHAR(10),'Bundle Tag Info'!Y$15),"")</f>
        <v/>
      </c>
      <c r="Z10" s="32" t="str">
        <f>IF('Bundle Tag Info'!Z$15&lt;&gt;"",CONCATENATE('Bundle Tag Info'!$A$1," ",CHAR(10),'Bundle Tag Info'!$A$2," ",'Bundle Tag Info'!$A$3,CHAR(10),'Bundle Tag Info'!Z$6,CHAR(10),'Bundle Tag Info'!Z$15),"")</f>
        <v/>
      </c>
      <c r="AA10" s="32" t="str">
        <f>IF('Bundle Tag Info'!AA$15&lt;&gt;"",CONCATENATE('Bundle Tag Info'!$A$1," ",CHAR(10),'Bundle Tag Info'!$A$2," ",'Bundle Tag Info'!$A$3,CHAR(10),'Bundle Tag Info'!AA$6,CHAR(10),'Bundle Tag Info'!AA$15),"")</f>
        <v/>
      </c>
      <c r="AB10" s="32" t="str">
        <f>IF('Bundle Tag Info'!AB$15&lt;&gt;"",CONCATENATE('Bundle Tag Info'!$A$1," ",CHAR(10),'Bundle Tag Info'!$A$2," ",'Bundle Tag Info'!$A$3,CHAR(10),'Bundle Tag Info'!AB$6,CHAR(10),'Bundle Tag Info'!AB$15),"")</f>
        <v/>
      </c>
      <c r="AC10" s="32" t="str">
        <f>IF('Bundle Tag Info'!AC$15&lt;&gt;"",CONCATENATE('Bundle Tag Info'!$A$1," ",CHAR(10),'Bundle Tag Info'!$A$2," ",'Bundle Tag Info'!$A$3,CHAR(10),'Bundle Tag Info'!AC$6,CHAR(10),'Bundle Tag Info'!AC$15),"")</f>
        <v/>
      </c>
      <c r="AD10" s="3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32" t="str">
        <f>IF('Bundle Tag Info'!A$16&lt;&gt;"",CONCATENATE('Bundle Tag Info'!$A$1," ",CHAR(10),'Bundle Tag Info'!$A$2," ",'Bundle Tag Info'!$A$3,CHAR(10),'Bundle Tag Info'!A$6,CHAR(10),'Bundle Tag Info'!A$16),"")</f>
        <v>PROP-89 #1 
4M201 0.5
A
XT</v>
      </c>
      <c r="C11" s="32" t="str">
        <f>IF('Bundle Tag Info'!C$8&lt;&gt;"",CONCATENATE('Bundle Tag Info'!$A$1," ",CHAR(10),'Bundle Tag Info'!$A$2," ",'Bundle Tag Info'!$A$3,CHAR(10),'Bundle Tag Info'!C$6,CHAR(10),'Bundle Tag Info'!C$8),"")</f>
        <v/>
      </c>
      <c r="D11" s="32" t="str">
        <f>IF('Bundle Tag Info'!D$16&lt;&gt;"",CONCATENATE('Bundle Tag Info'!$A$1," ",CHAR(10),'Bundle Tag Info'!$A$2," ",'Bundle Tag Info'!$A$3,CHAR(10),'Bundle Tag Info'!D$6,CHAR(10),'Bundle Tag Info'!D$16),"")</f>
        <v/>
      </c>
      <c r="E11" s="32" t="str">
        <f>IF('Bundle Tag Info'!E$16&lt;&gt;"",CONCATENATE('Bundle Tag Info'!$A$1," ",CHAR(10),'Bundle Tag Info'!$A$2," ",'Bundle Tag Info'!$A$3,CHAR(10),'Bundle Tag Info'!E$6,CHAR(10),'Bundle Tag Info'!E$16),"")</f>
        <v/>
      </c>
      <c r="F11" s="32" t="str">
        <f>IF('Bundle Tag Info'!F$11&lt;&gt;"",CONCATENATE('Bundle Tag Info'!$A$1," ",CHAR(10),'Bundle Tag Info'!$A$2," ",'Bundle Tag Info'!$A$3,CHAR(10),'Bundle Tag Info'!F$6,CHAR(10),'Bundle Tag Info'!F$11),"")</f>
        <v/>
      </c>
      <c r="H11" s="32" t="str">
        <f>IF('Bundle Tag Info'!H$16&lt;&gt;"",CONCATENATE('Bundle Tag Info'!$A$1," ",CHAR(10),'Bundle Tag Info'!$A$2," ",'Bundle Tag Info'!$A$3,CHAR(10),'Bundle Tag Info'!H$6,CHAR(10),'Bundle Tag Info'!H$16),"")</f>
        <v/>
      </c>
      <c r="I11" s="32" t="str">
        <f>IF('Bundle Tag Info'!I$16&lt;&gt;"",CONCATENATE('Bundle Tag Info'!$A$1," ",CHAR(10),'Bundle Tag Info'!$A$2," ",'Bundle Tag Info'!$A$3,CHAR(10),'Bundle Tag Info'!I$6,CHAR(10),'Bundle Tag Info'!I$16),"")</f>
        <v/>
      </c>
      <c r="J11" s="32" t="str">
        <f>IF('Bundle Tag Info'!J$16&lt;&gt;"",CONCATENATE('Bundle Tag Info'!$A$1," ",CHAR(10),'Bundle Tag Info'!$A$2," ",'Bundle Tag Info'!$A$3,CHAR(10),'Bundle Tag Info'!J$6,CHAR(10),'Bundle Tag Info'!J$16),"")</f>
        <v/>
      </c>
      <c r="L11" s="32" t="str">
        <f>IF('Bundle Tag Info'!L$16&lt;&gt;"",CONCATENATE('Bundle Tag Info'!$A$1," ",CHAR(10),'Bundle Tag Info'!$A$2," ",'Bundle Tag Info'!$A$3,CHAR(10),'Bundle Tag Info'!L$6,CHAR(10),'Bundle Tag Info'!L$16),"")</f>
        <v/>
      </c>
      <c r="M11" s="32" t="str">
        <f>IF('Bundle Tag Info'!M$16&lt;&gt;"",CONCATENATE('Bundle Tag Info'!$A$1," ",CHAR(10),'Bundle Tag Info'!$A$2," ",'Bundle Tag Info'!$A$3,CHAR(10),'Bundle Tag Info'!M$6,CHAR(10),'Bundle Tag Info'!M$16),"")</f>
        <v/>
      </c>
      <c r="N11" s="32" t="str">
        <f>IF('Bundle Tag Info'!N$16&lt;&gt;"",CONCATENATE('Bundle Tag Info'!$A$1," ",CHAR(10),'Bundle Tag Info'!$A$2," ",'Bundle Tag Info'!$A$3,CHAR(10),'Bundle Tag Info'!N$6,CHAR(10),'Bundle Tag Info'!N$16),"")</f>
        <v/>
      </c>
      <c r="O11" s="32" t="str">
        <f>IF('Bundle Tag Info'!O$16&lt;&gt;"",CONCATENATE('Bundle Tag Info'!$A$1," ",CHAR(10),'Bundle Tag Info'!$A$2," ",'Bundle Tag Info'!$A$3,CHAR(10),'Bundle Tag Info'!O$6,CHAR(10),'Bundle Tag Info'!O$16),"")</f>
        <v/>
      </c>
      <c r="P11" s="32" t="str">
        <f>IF('Bundle Tag Info'!P$16&lt;&gt;"",CONCATENATE('Bundle Tag Info'!$A$1," ",CHAR(10),'Bundle Tag Info'!$A$2," ",'Bundle Tag Info'!$A$3,CHAR(10),'Bundle Tag Info'!P$6,CHAR(10),'Bundle Tag Info'!P$16),"")</f>
        <v/>
      </c>
      <c r="Q11" s="32" t="str">
        <f>IF('Bundle Tag Info'!Q$16&lt;&gt;"",CONCATENATE('Bundle Tag Info'!$A$1," ",CHAR(10),'Bundle Tag Info'!$A$2," ",'Bundle Tag Info'!$A$3,CHAR(10),'Bundle Tag Info'!Q$6,CHAR(10),'Bundle Tag Info'!Q$16),"")</f>
        <v/>
      </c>
      <c r="R11" s="32" t="str">
        <f>IF('Bundle Tag Info'!R$16&lt;&gt;"",CONCATENATE('Bundle Tag Info'!$A$1," ",CHAR(10),'Bundle Tag Info'!$A$2," ",'Bundle Tag Info'!$A$3,CHAR(10),'Bundle Tag Info'!R$6,CHAR(10),'Bundle Tag Info'!R$16),"")</f>
        <v/>
      </c>
      <c r="S11" s="32" t="str">
        <f>IF('Bundle Tag Info'!S$16&lt;&gt;"",CONCATENATE('Bundle Tag Info'!$A$1," ",CHAR(10),'Bundle Tag Info'!$A$2," ",'Bundle Tag Info'!$A$3,CHAR(10),'Bundle Tag Info'!S$6,CHAR(10),'Bundle Tag Info'!S$16),"")</f>
        <v/>
      </c>
      <c r="T11" s="32" t="str">
        <f>IF('Bundle Tag Info'!T$16&lt;&gt;"",CONCATENATE('Bundle Tag Info'!$A$1," ",CHAR(10),'Bundle Tag Info'!$A$2," ",'Bundle Tag Info'!$A$3,CHAR(10),'Bundle Tag Info'!T$6,CHAR(10),'Bundle Tag Info'!T$16),"")</f>
        <v/>
      </c>
      <c r="U11" s="32" t="str">
        <f>IF('Bundle Tag Info'!U$16&lt;&gt;"",CONCATENATE('Bundle Tag Info'!$A$1," ",CHAR(10),'Bundle Tag Info'!$A$2," ",'Bundle Tag Info'!$A$3,CHAR(10),'Bundle Tag Info'!U$6,CHAR(10),'Bundle Tag Info'!U$16),"")</f>
        <v/>
      </c>
      <c r="V11" s="32" t="str">
        <f>IF('Bundle Tag Info'!V$16&lt;&gt;"",CONCATENATE('Bundle Tag Info'!$A$1," ",CHAR(10),'Bundle Tag Info'!$A$2," ",'Bundle Tag Info'!$A$3,CHAR(10),'Bundle Tag Info'!V$6,CHAR(10),'Bundle Tag Info'!V$16),"")</f>
        <v/>
      </c>
      <c r="W11" s="32" t="str">
        <f>IF('Bundle Tag Info'!W$16&lt;&gt;"",CONCATENATE('Bundle Tag Info'!$A$1," ",CHAR(10),'Bundle Tag Info'!$A$2," ",'Bundle Tag Info'!$A$3,CHAR(10),'Bundle Tag Info'!W$6,CHAR(10),'Bundle Tag Info'!W$16),"")</f>
        <v/>
      </c>
      <c r="X11" s="32" t="str">
        <f>IF('Bundle Tag Info'!X$16&lt;&gt;"",CONCATENATE('Bundle Tag Info'!$A$1," ",CHAR(10),'Bundle Tag Info'!$A$2," ",'Bundle Tag Info'!$A$3,CHAR(10),'Bundle Tag Info'!X$6,CHAR(10),'Bundle Tag Info'!X$16),"")</f>
        <v/>
      </c>
      <c r="Y11" s="32" t="str">
        <f>IF('Bundle Tag Info'!Y$16&lt;&gt;"",CONCATENATE('Bundle Tag Info'!$A$1," ",CHAR(10),'Bundle Tag Info'!$A$2," ",'Bundle Tag Info'!$A$3,CHAR(10),'Bundle Tag Info'!Y$6,CHAR(10),'Bundle Tag Info'!Y$16),"")</f>
        <v/>
      </c>
      <c r="Z11" s="32" t="str">
        <f>IF('Bundle Tag Info'!Z$16&lt;&gt;"",CONCATENATE('Bundle Tag Info'!$A$1," ",CHAR(10),'Bundle Tag Info'!$A$2," ",'Bundle Tag Info'!$A$3,CHAR(10),'Bundle Tag Info'!Z$6,CHAR(10),'Bundle Tag Info'!Z$16),"")</f>
        <v/>
      </c>
      <c r="AA11" s="32" t="str">
        <f>IF('Bundle Tag Info'!AA$16&lt;&gt;"",CONCATENATE('Bundle Tag Info'!$A$1," ",CHAR(10),'Bundle Tag Info'!$A$2," ",'Bundle Tag Info'!$A$3,CHAR(10),'Bundle Tag Info'!AA$6,CHAR(10),'Bundle Tag Info'!AA$16),"")</f>
        <v/>
      </c>
      <c r="AB11" s="32" t="str">
        <f>IF('Bundle Tag Info'!AB$16&lt;&gt;"",CONCATENATE('Bundle Tag Info'!$A$1," ",CHAR(10),'Bundle Tag Info'!$A$2," ",'Bundle Tag Info'!$A$3,CHAR(10),'Bundle Tag Info'!AB$6,CHAR(10),'Bundle Tag Info'!AB$16),"")</f>
        <v/>
      </c>
      <c r="AC11" s="32" t="str">
        <f>IF('Bundle Tag Info'!AC$16&lt;&gt;"",CONCATENATE('Bundle Tag Info'!$A$1," ",CHAR(10),'Bundle Tag Info'!$A$2," ",'Bundle Tag Info'!$A$3,CHAR(10),'Bundle Tag Info'!AC$6,CHAR(10),'Bundle Tag Info'!AC$16),"")</f>
        <v/>
      </c>
      <c r="AD11" s="3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32" t="str">
        <f>IF('Bundle Tag Info'!A$17&lt;&gt;"",CONCATENATE('Bundle Tag Info'!$A$1," ",CHAR(10),'Bundle Tag Info'!$A$2," ",'Bundle Tag Info'!$A$3,CHAR(10),'Bundle Tag Info'!A$6,CHAR(10),'Bundle Tag Info'!A$17),"")</f>
        <v>PROP-89 #1 
4M201 0.5
A
KA RED</v>
      </c>
      <c r="C12" s="32" t="str">
        <f>IF('Bundle Tag Info'!C$9&lt;&gt;"",CONCATENATE('Bundle Tag Info'!$A$1," ",CHAR(10),'Bundle Tag Info'!$A$2," ",'Bundle Tag Info'!$A$3,CHAR(10),'Bundle Tag Info'!C$6,CHAR(10),'Bundle Tag Info'!C$9),"")</f>
        <v/>
      </c>
      <c r="D12" s="32" t="str">
        <f>IF('Bundle Tag Info'!D$17&lt;&gt;"",CONCATENATE('Bundle Tag Info'!$A$1," ",CHAR(10),'Bundle Tag Info'!$A$2," ",'Bundle Tag Info'!$A$3,CHAR(10),'Bundle Tag Info'!D$6,CHAR(10),'Bundle Tag Info'!D$17),"")</f>
        <v/>
      </c>
      <c r="E12" s="32" t="str">
        <f>IF('Bundle Tag Info'!E$17&lt;&gt;"",CONCATENATE('Bundle Tag Info'!$A$1," ",CHAR(10),'Bundle Tag Info'!$A$2," ",'Bundle Tag Info'!$A$3,CHAR(10),'Bundle Tag Info'!E$6,CHAR(10),'Bundle Tag Info'!E$17),"")</f>
        <v/>
      </c>
      <c r="F12" s="32" t="str">
        <f>IF('Bundle Tag Info'!F$12&lt;&gt;"",CONCATENATE('Bundle Tag Info'!$A$1," ",CHAR(10),'Bundle Tag Info'!$A$2," ",'Bundle Tag Info'!$A$3,CHAR(10),'Bundle Tag Info'!F$6,CHAR(10),'Bundle Tag Info'!F$12),"")</f>
        <v/>
      </c>
      <c r="G12" s="32" t="str">
        <f>IF('Bundle Tag Info'!G$17&lt;&gt;"",CONCATENATE('Bundle Tag Info'!$A$1," ",CHAR(10),'Bundle Tag Info'!$A$2," ",'Bundle Tag Info'!$A$3,CHAR(10),'Bundle Tag Info'!G$6,CHAR(10),'Bundle Tag Info'!G$17),"")</f>
        <v/>
      </c>
      <c r="H12" s="32" t="str">
        <f>IF('Bundle Tag Info'!H$17&lt;&gt;"",CONCATENATE('Bundle Tag Info'!$A$1," ",CHAR(10),'Bundle Tag Info'!$A$2," ",'Bundle Tag Info'!$A$3,CHAR(10),'Bundle Tag Info'!H$6,CHAR(10),'Bundle Tag Info'!H$17),"")</f>
        <v/>
      </c>
      <c r="I12" s="32" t="str">
        <f>IF('Bundle Tag Info'!I$17&lt;&gt;"",CONCATENATE('Bundle Tag Info'!$A$1," ",CHAR(10),'Bundle Tag Info'!$A$2," ",'Bundle Tag Info'!$A$3,CHAR(10),'Bundle Tag Info'!I$6,CHAR(10),'Bundle Tag Info'!I$17),"")</f>
        <v/>
      </c>
      <c r="J12" s="32" t="str">
        <f>IF('Bundle Tag Info'!J$17&lt;&gt;"",CONCATENATE('Bundle Tag Info'!$A$1," ",CHAR(10),'Bundle Tag Info'!$A$2," ",'Bundle Tag Info'!$A$3,CHAR(10),'Bundle Tag Info'!J$6,CHAR(10),'Bundle Tag Info'!J$17),"")</f>
        <v/>
      </c>
      <c r="L12" s="32" t="str">
        <f>IF('Bundle Tag Info'!L$17&lt;&gt;"",CONCATENATE('Bundle Tag Info'!$A$1," ",CHAR(10),'Bundle Tag Info'!$A$2," ",'Bundle Tag Info'!$A$3,CHAR(10),'Bundle Tag Info'!L$6,CHAR(10),'Bundle Tag Info'!L$17),"")</f>
        <v/>
      </c>
      <c r="M12" s="32" t="str">
        <f>IF('Bundle Tag Info'!M$17&lt;&gt;"",CONCATENATE('Bundle Tag Info'!$A$1," ",CHAR(10),'Bundle Tag Info'!$A$2," ",'Bundle Tag Info'!$A$3,CHAR(10),'Bundle Tag Info'!M$6,CHAR(10),'Bundle Tag Info'!M$17),"")</f>
        <v/>
      </c>
      <c r="N12" s="32" t="str">
        <f>IF('Bundle Tag Info'!N$17&lt;&gt;"",CONCATENATE('Bundle Tag Info'!$A$1," ",CHAR(10),'Bundle Tag Info'!$A$2," ",'Bundle Tag Info'!$A$3,CHAR(10),'Bundle Tag Info'!N$6,CHAR(10),'Bundle Tag Info'!N$17),"")</f>
        <v/>
      </c>
      <c r="O12" s="32" t="str">
        <f>IF('Bundle Tag Info'!O$17&lt;&gt;"",CONCATENATE('Bundle Tag Info'!$A$1," ",CHAR(10),'Bundle Tag Info'!$A$2," ",'Bundle Tag Info'!$A$3,CHAR(10),'Bundle Tag Info'!O$6,CHAR(10),'Bundle Tag Info'!O$17),"")</f>
        <v/>
      </c>
      <c r="P12" s="32" t="str">
        <f>IF('Bundle Tag Info'!P$17&lt;&gt;"",CONCATENATE('Bundle Tag Info'!$A$1," ",CHAR(10),'Bundle Tag Info'!$A$2," ",'Bundle Tag Info'!$A$3,CHAR(10),'Bundle Tag Info'!P$6,CHAR(10),'Bundle Tag Info'!P$17),"")</f>
        <v/>
      </c>
      <c r="Q12" s="32" t="str">
        <f>IF('Bundle Tag Info'!Q$17&lt;&gt;"",CONCATENATE('Bundle Tag Info'!$A$1," ",CHAR(10),'Bundle Tag Info'!$A$2," ",'Bundle Tag Info'!$A$3,CHAR(10),'Bundle Tag Info'!Q$6,CHAR(10),'Bundle Tag Info'!Q$17),"")</f>
        <v/>
      </c>
      <c r="R12" s="32" t="str">
        <f>IF('Bundle Tag Info'!R$17&lt;&gt;"",CONCATENATE('Bundle Tag Info'!$A$1," ",CHAR(10),'Bundle Tag Info'!$A$2," ",'Bundle Tag Info'!$A$3,CHAR(10),'Bundle Tag Info'!R$6,CHAR(10),'Bundle Tag Info'!R$17),"")</f>
        <v/>
      </c>
      <c r="S12" s="32" t="str">
        <f>IF('Bundle Tag Info'!S$17&lt;&gt;"",CONCATENATE('Bundle Tag Info'!$A$1," ",CHAR(10),'Bundle Tag Info'!$A$2," ",'Bundle Tag Info'!$A$3,CHAR(10),'Bundle Tag Info'!S$6,CHAR(10),'Bundle Tag Info'!S$17),"")</f>
        <v/>
      </c>
      <c r="T12" s="32" t="str">
        <f>IF('Bundle Tag Info'!T$17&lt;&gt;"",CONCATENATE('Bundle Tag Info'!$A$1," ",CHAR(10),'Bundle Tag Info'!$A$2," ",'Bundle Tag Info'!$A$3,CHAR(10),'Bundle Tag Info'!T$6,CHAR(10),'Bundle Tag Info'!T$17),"")</f>
        <v/>
      </c>
      <c r="U12" s="32" t="str">
        <f>IF('Bundle Tag Info'!U$17&lt;&gt;"",CONCATENATE('Bundle Tag Info'!$A$1," ",CHAR(10),'Bundle Tag Info'!$A$2," ",'Bundle Tag Info'!$A$3,CHAR(10),'Bundle Tag Info'!U$6,CHAR(10),'Bundle Tag Info'!U$17),"")</f>
        <v/>
      </c>
      <c r="V12" s="32" t="str">
        <f>IF('Bundle Tag Info'!V$17&lt;&gt;"",CONCATENATE('Bundle Tag Info'!$A$1," ",CHAR(10),'Bundle Tag Info'!$A$2," ",'Bundle Tag Info'!$A$3,CHAR(10),'Bundle Tag Info'!V$6,CHAR(10),'Bundle Tag Info'!V$17),"")</f>
        <v/>
      </c>
      <c r="W12" s="32" t="str">
        <f>IF('Bundle Tag Info'!W$17&lt;&gt;"",CONCATENATE('Bundle Tag Info'!$A$1," ",CHAR(10),'Bundle Tag Info'!$A$2," ",'Bundle Tag Info'!$A$3,CHAR(10),'Bundle Tag Info'!W$6,CHAR(10),'Bundle Tag Info'!W$17),"")</f>
        <v/>
      </c>
      <c r="X12" s="32" t="str">
        <f>IF('Bundle Tag Info'!X$17&lt;&gt;"",CONCATENATE('Bundle Tag Info'!$A$1," ",CHAR(10),'Bundle Tag Info'!$A$2," ",'Bundle Tag Info'!$A$3,CHAR(10),'Bundle Tag Info'!X$6,CHAR(10),'Bundle Tag Info'!X$17),"")</f>
        <v/>
      </c>
      <c r="Y12" s="32" t="str">
        <f>IF('Bundle Tag Info'!Y$17&lt;&gt;"",CONCATENATE('Bundle Tag Info'!$A$1," ",CHAR(10),'Bundle Tag Info'!$A$2," ",'Bundle Tag Info'!$A$3,CHAR(10),'Bundle Tag Info'!Y$6,CHAR(10),'Bundle Tag Info'!Y$17),"")</f>
        <v/>
      </c>
      <c r="Z12" s="32" t="str">
        <f>IF('Bundle Tag Info'!Z$17&lt;&gt;"",CONCATENATE('Bundle Tag Info'!$A$1," ",CHAR(10),'Bundle Tag Info'!$A$2," ",'Bundle Tag Info'!$A$3,CHAR(10),'Bundle Tag Info'!Z$6,CHAR(10),'Bundle Tag Info'!Z$17),"")</f>
        <v/>
      </c>
      <c r="AA12" s="32" t="str">
        <f>IF('Bundle Tag Info'!AA$17&lt;&gt;"",CONCATENATE('Bundle Tag Info'!$A$1," ",CHAR(10),'Bundle Tag Info'!$A$2," ",'Bundle Tag Info'!$A$3,CHAR(10),'Bundle Tag Info'!AA$6,CHAR(10),'Bundle Tag Info'!AA$17),"")</f>
        <v/>
      </c>
      <c r="AB12" s="32" t="str">
        <f>IF('Bundle Tag Info'!AB$17&lt;&gt;"",CONCATENATE('Bundle Tag Info'!$A$1," ",CHAR(10),'Bundle Tag Info'!$A$2," ",'Bundle Tag Info'!$A$3,CHAR(10),'Bundle Tag Info'!AB$6,CHAR(10),'Bundle Tag Info'!AB$17),"")</f>
        <v/>
      </c>
      <c r="AC12" s="32" t="str">
        <f>IF('Bundle Tag Info'!AC$17&lt;&gt;"",CONCATENATE('Bundle Tag Info'!$A$1," ",CHAR(10),'Bundle Tag Info'!$A$2," ",'Bundle Tag Info'!$A$3,CHAR(10),'Bundle Tag Info'!AC$6,CHAR(10),'Bundle Tag Info'!AC$17),"")</f>
        <v/>
      </c>
      <c r="AD12" s="3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32" t="str">
        <f>IF('Bundle Tag Info'!A$18&lt;&gt;"",CONCATENATE('Bundle Tag Info'!$A$1," ",CHAR(10),'Bundle Tag Info'!$A$2," ",'Bundle Tag Info'!$A$3,CHAR(10),'Bundle Tag Info'!A$6,CHAR(10),'Bundle Tag Info'!A$18),"")</f>
        <v>PROP-89 #1 
4M201 0.5
A
AF-B</v>
      </c>
      <c r="C13" s="32" t="str">
        <f>IF('Bundle Tag Info'!C$10&lt;&gt;"",CONCATENATE('Bundle Tag Info'!$A$1," ",CHAR(10),'Bundle Tag Info'!$A$2," ",'Bundle Tag Info'!$A$3,CHAR(10),'Bundle Tag Info'!C$6,CHAR(10),'Bundle Tag Info'!C$10),"")</f>
        <v/>
      </c>
      <c r="D13" s="32" t="str">
        <f>IF('Bundle Tag Info'!D$18&lt;&gt;"",CONCATENATE('Bundle Tag Info'!$A$1," ",CHAR(10),'Bundle Tag Info'!$A$2," ",'Bundle Tag Info'!$A$3,CHAR(10),'Bundle Tag Info'!D$6,CHAR(10),'Bundle Tag Info'!D$18),"")</f>
        <v/>
      </c>
      <c r="E13" s="32" t="str">
        <f>IF('Bundle Tag Info'!E$18&lt;&gt;"",CONCATENATE('Bundle Tag Info'!$A$1," ",CHAR(10),'Bundle Tag Info'!$A$2," ",'Bundle Tag Info'!$A$3,CHAR(10),'Bundle Tag Info'!E$6,CHAR(10),'Bundle Tag Info'!E$18),"")</f>
        <v/>
      </c>
      <c r="F13" s="32" t="str">
        <f>IF('Bundle Tag Info'!F$13&lt;&gt;"",CONCATENATE('Bundle Tag Info'!$A$1," ",CHAR(10),'Bundle Tag Info'!$A$2," ",'Bundle Tag Info'!$A$3,CHAR(10),'Bundle Tag Info'!F$6,CHAR(10),'Bundle Tag Info'!F$13),"")</f>
        <v/>
      </c>
      <c r="G13" s="32" t="str">
        <f>IF('Bundle Tag Info'!G$18&lt;&gt;"",CONCATENATE('Bundle Tag Info'!$A$1," ",CHAR(10),'Bundle Tag Info'!$A$2," ",'Bundle Tag Info'!$A$3,CHAR(10),'Bundle Tag Info'!G$6,CHAR(10),'Bundle Tag Info'!G$18),"")</f>
        <v/>
      </c>
      <c r="H13" s="32" t="str">
        <f>IF('Bundle Tag Info'!H$18&lt;&gt;"",CONCATENATE('Bundle Tag Info'!$A$1," ",CHAR(10),'Bundle Tag Info'!$A$2," ",'Bundle Tag Info'!$A$3,CHAR(10),'Bundle Tag Info'!H$6,CHAR(10),'Bundle Tag Info'!H$18),"")</f>
        <v/>
      </c>
      <c r="I13" s="32" t="str">
        <f>IF('Bundle Tag Info'!I$18&lt;&gt;"",CONCATENATE('Bundle Tag Info'!$A$1," ",CHAR(10),'Bundle Tag Info'!$A$2," ",'Bundle Tag Info'!$A$3,CHAR(10),'Bundle Tag Info'!I$6,CHAR(10),'Bundle Tag Info'!I$18),"")</f>
        <v/>
      </c>
      <c r="J13" s="32" t="str">
        <f>IF('Bundle Tag Info'!J$18&lt;&gt;"",CONCATENATE('Bundle Tag Info'!$A$1," ",CHAR(10),'Bundle Tag Info'!$A$2," ",'Bundle Tag Info'!$A$3,CHAR(10),'Bundle Tag Info'!J$6,CHAR(10),'Bundle Tag Info'!J$18),"")</f>
        <v/>
      </c>
      <c r="K13" s="32" t="str">
        <f>IF('Bundle Tag Info'!K$18&lt;&gt;"",CONCATENATE('Bundle Tag Info'!$A$1," ",CHAR(10),'Bundle Tag Info'!$A$2," ",'Bundle Tag Info'!$A$3,CHAR(10),'Bundle Tag Info'!K$6,CHAR(10),'Bundle Tag Info'!K$18),"")</f>
        <v/>
      </c>
      <c r="L13" s="32" t="str">
        <f>IF('Bundle Tag Info'!L$18&lt;&gt;"",CONCATENATE('Bundle Tag Info'!$A$1," ",CHAR(10),'Bundle Tag Info'!$A$2," ",'Bundle Tag Info'!$A$3,CHAR(10),'Bundle Tag Info'!L$6,CHAR(10),'Bundle Tag Info'!L$18),"")</f>
        <v/>
      </c>
      <c r="M13" s="32" t="str">
        <f>IF('Bundle Tag Info'!M$18&lt;&gt;"",CONCATENATE('Bundle Tag Info'!$A$1," ",CHAR(10),'Bundle Tag Info'!$A$2," ",'Bundle Tag Info'!$A$3,CHAR(10),'Bundle Tag Info'!M$6,CHAR(10),'Bundle Tag Info'!M$18),"")</f>
        <v/>
      </c>
      <c r="N13" s="32" t="str">
        <f>IF('Bundle Tag Info'!N$18&lt;&gt;"",CONCATENATE('Bundle Tag Info'!$A$1," ",CHAR(10),'Bundle Tag Info'!$A$2," ",'Bundle Tag Info'!$A$3,CHAR(10),'Bundle Tag Info'!N$6,CHAR(10),'Bundle Tag Info'!N$18),"")</f>
        <v/>
      </c>
      <c r="O13" s="32" t="str">
        <f>IF('Bundle Tag Info'!O$18&lt;&gt;"",CONCATENATE('Bundle Tag Info'!$A$1," ",CHAR(10),'Bundle Tag Info'!$A$2," ",'Bundle Tag Info'!$A$3,CHAR(10),'Bundle Tag Info'!O$6,CHAR(10),'Bundle Tag Info'!O$18),"")</f>
        <v/>
      </c>
      <c r="P13" s="32" t="str">
        <f>IF('Bundle Tag Info'!P$18&lt;&gt;"",CONCATENATE('Bundle Tag Info'!$A$1," ",CHAR(10),'Bundle Tag Info'!$A$2," ",'Bundle Tag Info'!$A$3,CHAR(10),'Bundle Tag Info'!P$6,CHAR(10),'Bundle Tag Info'!P$18),"")</f>
        <v/>
      </c>
      <c r="Q13" s="32" t="str">
        <f>IF('Bundle Tag Info'!Q$18&lt;&gt;"",CONCATENATE('Bundle Tag Info'!$A$1," ",CHAR(10),'Bundle Tag Info'!$A$2," ",'Bundle Tag Info'!$A$3,CHAR(10),'Bundle Tag Info'!Q$6,CHAR(10),'Bundle Tag Info'!Q$18),"")</f>
        <v/>
      </c>
      <c r="R13" s="32" t="str">
        <f>IF('Bundle Tag Info'!R$18&lt;&gt;"",CONCATENATE('Bundle Tag Info'!$A$1," ",CHAR(10),'Bundle Tag Info'!$A$2," ",'Bundle Tag Info'!$A$3,CHAR(10),'Bundle Tag Info'!R$6,CHAR(10),'Bundle Tag Info'!R$18),"")</f>
        <v/>
      </c>
      <c r="S13" s="32" t="str">
        <f>IF('Bundle Tag Info'!S$18&lt;&gt;"",CONCATENATE('Bundle Tag Info'!$A$1," ",CHAR(10),'Bundle Tag Info'!$A$2," ",'Bundle Tag Info'!$A$3,CHAR(10),'Bundle Tag Info'!S$6,CHAR(10),'Bundle Tag Info'!S$18),"")</f>
        <v/>
      </c>
      <c r="T13" s="32" t="str">
        <f>IF('Bundle Tag Info'!T$18&lt;&gt;"",CONCATENATE('Bundle Tag Info'!$A$1," ",CHAR(10),'Bundle Tag Info'!$A$2," ",'Bundle Tag Info'!$A$3,CHAR(10),'Bundle Tag Info'!T$6,CHAR(10),'Bundle Tag Info'!T$18),"")</f>
        <v/>
      </c>
      <c r="U13" s="32" t="str">
        <f>IF('Bundle Tag Info'!U$18&lt;&gt;"",CONCATENATE('Bundle Tag Info'!$A$1," ",CHAR(10),'Bundle Tag Info'!$A$2," ",'Bundle Tag Info'!$A$3,CHAR(10),'Bundle Tag Info'!U$6,CHAR(10),'Bundle Tag Info'!U$18),"")</f>
        <v/>
      </c>
      <c r="V13" s="32" t="str">
        <f>IF('Bundle Tag Info'!V$18&lt;&gt;"",CONCATENATE('Bundle Tag Info'!$A$1," ",CHAR(10),'Bundle Tag Info'!$A$2," ",'Bundle Tag Info'!$A$3,CHAR(10),'Bundle Tag Info'!V$6,CHAR(10),'Bundle Tag Info'!V$18),"")</f>
        <v/>
      </c>
      <c r="W13" s="32" t="str">
        <f>IF('Bundle Tag Info'!W$18&lt;&gt;"",CONCATENATE('Bundle Tag Info'!$A$1," ",CHAR(10),'Bundle Tag Info'!$A$2," ",'Bundle Tag Info'!$A$3,CHAR(10),'Bundle Tag Info'!W$6,CHAR(10),'Bundle Tag Info'!W$18),"")</f>
        <v/>
      </c>
      <c r="X13" s="32" t="str">
        <f>IF('Bundle Tag Info'!X$18&lt;&gt;"",CONCATENATE('Bundle Tag Info'!$A$1," ",CHAR(10),'Bundle Tag Info'!$A$2," ",'Bundle Tag Info'!$A$3,CHAR(10),'Bundle Tag Info'!X$6,CHAR(10),'Bundle Tag Info'!X$18),"")</f>
        <v/>
      </c>
      <c r="Y13" s="32" t="str">
        <f>IF('Bundle Tag Info'!Y$18&lt;&gt;"",CONCATENATE('Bundle Tag Info'!$A$1," ",CHAR(10),'Bundle Tag Info'!$A$2," ",'Bundle Tag Info'!$A$3,CHAR(10),'Bundle Tag Info'!Y$6,CHAR(10),'Bundle Tag Info'!Y$18),"")</f>
        <v/>
      </c>
      <c r="Z13" s="32" t="str">
        <f>IF('Bundle Tag Info'!Z$18&lt;&gt;"",CONCATENATE('Bundle Tag Info'!$A$1," ",CHAR(10),'Bundle Tag Info'!$A$2," ",'Bundle Tag Info'!$A$3,CHAR(10),'Bundle Tag Info'!Z$6,CHAR(10),'Bundle Tag Info'!Z$18),"")</f>
        <v/>
      </c>
      <c r="AA13" s="32" t="str">
        <f>IF('Bundle Tag Info'!AA$18&lt;&gt;"",CONCATENATE('Bundle Tag Info'!$A$1," ",CHAR(10),'Bundle Tag Info'!$A$2," ",'Bundle Tag Info'!$A$3,CHAR(10),'Bundle Tag Info'!AA$6,CHAR(10),'Bundle Tag Info'!AA$18),"")</f>
        <v/>
      </c>
      <c r="AB13" s="32" t="str">
        <f>IF('Bundle Tag Info'!AB$18&lt;&gt;"",CONCATENATE('Bundle Tag Info'!$A$1," ",CHAR(10),'Bundle Tag Info'!$A$2," ",'Bundle Tag Info'!$A$3,CHAR(10),'Bundle Tag Info'!AB$6,CHAR(10),'Bundle Tag Info'!AB$18),"")</f>
        <v/>
      </c>
      <c r="AC13" s="32" t="str">
        <f>IF('Bundle Tag Info'!AC$18&lt;&gt;"",CONCATENATE('Bundle Tag Info'!$A$1," ",CHAR(10),'Bundle Tag Info'!$A$2," ",'Bundle Tag Info'!$A$3,CHAR(10),'Bundle Tag Info'!AC$6,CHAR(10),'Bundle Tag Info'!AC$18),"")</f>
        <v/>
      </c>
      <c r="AD13" s="3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32" t="str">
        <f>IF('Bundle Tag Info'!A$19&lt;&gt;"",CONCATENATE('Bundle Tag Info'!$A$1," ",CHAR(10),'Bundle Tag Info'!$A$2," ",'Bundle Tag Info'!$A$3,CHAR(10),'Bundle Tag Info'!A$6,CHAR(10),'Bundle Tag Info'!A$19),"")</f>
        <v>PROP-89 #1 
4M201 0.5
A
KA-B</v>
      </c>
      <c r="C14" s="32" t="str">
        <f>IF('Bundle Tag Info'!C$11&lt;&gt;"",CONCATENATE('Bundle Tag Info'!$A$1," ",CHAR(10),'Bundle Tag Info'!$A$2," ",'Bundle Tag Info'!$A$3,CHAR(10),'Bundle Tag Info'!C$6,CHAR(10),'Bundle Tag Info'!C$11),"")</f>
        <v/>
      </c>
      <c r="D14" s="32" t="str">
        <f>IF('Bundle Tag Info'!D$19&lt;&gt;"",CONCATENATE('Bundle Tag Info'!$A$1," ",CHAR(10),'Bundle Tag Info'!$A$2," ",'Bundle Tag Info'!$A$3,CHAR(10),'Bundle Tag Info'!D$6,CHAR(10),'Bundle Tag Info'!D$19),"")</f>
        <v/>
      </c>
      <c r="E14" s="32" t="str">
        <f>IF('Bundle Tag Info'!E$19&lt;&gt;"",CONCATENATE('Bundle Tag Info'!$A$1," ",CHAR(10),'Bundle Tag Info'!$A$2," ",'Bundle Tag Info'!$A$3,CHAR(10),'Bundle Tag Info'!E$6,CHAR(10),'Bundle Tag Info'!E$19),"")</f>
        <v/>
      </c>
      <c r="F14" s="32" t="str">
        <f>IF('Bundle Tag Info'!F$14&lt;&gt;"",CONCATENATE('Bundle Tag Info'!$A$1," ",CHAR(10),'Bundle Tag Info'!$A$2," ",'Bundle Tag Info'!$A$3,CHAR(10),'Bundle Tag Info'!F$6,CHAR(10),'Bundle Tag Info'!F$14),"")</f>
        <v/>
      </c>
      <c r="G14" s="32" t="str">
        <f>IF('Bundle Tag Info'!G$19&lt;&gt;"",CONCATENATE('Bundle Tag Info'!$A$1," ",CHAR(10),'Bundle Tag Info'!$A$2," ",'Bundle Tag Info'!$A$3,CHAR(10),'Bundle Tag Info'!G$6,CHAR(10),'Bundle Tag Info'!G$19),"")</f>
        <v/>
      </c>
      <c r="H14" s="32" t="str">
        <f>IF('Bundle Tag Info'!H$19&lt;&gt;"",CONCATENATE('Bundle Tag Info'!$A$1," ",CHAR(10),'Bundle Tag Info'!$A$2," ",'Bundle Tag Info'!$A$3,CHAR(10),'Bundle Tag Info'!H$6,CHAR(10),'Bundle Tag Info'!H$19),"")</f>
        <v/>
      </c>
      <c r="I14" s="32" t="str">
        <f>IF('Bundle Tag Info'!I$19&lt;&gt;"",CONCATENATE('Bundle Tag Info'!$A$1," ",CHAR(10),'Bundle Tag Info'!$A$2," ",'Bundle Tag Info'!$A$3,CHAR(10),'Bundle Tag Info'!I$6,CHAR(10),'Bundle Tag Info'!I$19),"")</f>
        <v/>
      </c>
      <c r="J14" s="32" t="str">
        <f>IF('Bundle Tag Info'!J$19&lt;&gt;"",CONCATENATE('Bundle Tag Info'!$A$1," ",CHAR(10),'Bundle Tag Info'!$A$2," ",'Bundle Tag Info'!$A$3,CHAR(10),'Bundle Tag Info'!J$6,CHAR(10),'Bundle Tag Info'!J$19),"")</f>
        <v/>
      </c>
      <c r="K14" s="32" t="str">
        <f>IF('Bundle Tag Info'!K$19&lt;&gt;"",CONCATENATE('Bundle Tag Info'!$A$1," ",CHAR(10),'Bundle Tag Info'!$A$2," ",'Bundle Tag Info'!$A$3,CHAR(10),'Bundle Tag Info'!K$6,CHAR(10),'Bundle Tag Info'!K$19),"")</f>
        <v/>
      </c>
      <c r="L14" s="32" t="str">
        <f>IF('Bundle Tag Info'!L$19&lt;&gt;"",CONCATENATE('Bundle Tag Info'!$A$1," ",CHAR(10),'Bundle Tag Info'!$A$2," ",'Bundle Tag Info'!$A$3,CHAR(10),'Bundle Tag Info'!L$6,CHAR(10),'Bundle Tag Info'!L$19),"")</f>
        <v/>
      </c>
      <c r="M14" s="32" t="str">
        <f>IF('Bundle Tag Info'!M$19&lt;&gt;"",CONCATENATE('Bundle Tag Info'!$A$1," ",CHAR(10),'Bundle Tag Info'!$A$2," ",'Bundle Tag Info'!$A$3,CHAR(10),'Bundle Tag Info'!M$6,CHAR(10),'Bundle Tag Info'!M$19),"")</f>
        <v/>
      </c>
      <c r="N14" s="32" t="str">
        <f>IF('Bundle Tag Info'!N$19&lt;&gt;"",CONCATENATE('Bundle Tag Info'!$A$1," ",CHAR(10),'Bundle Tag Info'!$A$2," ",'Bundle Tag Info'!$A$3,CHAR(10),'Bundle Tag Info'!N$6,CHAR(10),'Bundle Tag Info'!N$19),"")</f>
        <v/>
      </c>
      <c r="O14" s="32" t="str">
        <f>IF('Bundle Tag Info'!O$19&lt;&gt;"",CONCATENATE('Bundle Tag Info'!$A$1," ",CHAR(10),'Bundle Tag Info'!$A$2," ",'Bundle Tag Info'!$A$3,CHAR(10),'Bundle Tag Info'!O$6,CHAR(10),'Bundle Tag Info'!O$19),"")</f>
        <v/>
      </c>
      <c r="P14" s="32" t="str">
        <f>IF('Bundle Tag Info'!P$19&lt;&gt;"",CONCATENATE('Bundle Tag Info'!$A$1," ",CHAR(10),'Bundle Tag Info'!$A$2," ",'Bundle Tag Info'!$A$3,CHAR(10),'Bundle Tag Info'!P$6,CHAR(10),'Bundle Tag Info'!P$19),"")</f>
        <v/>
      </c>
      <c r="Q14" s="32" t="str">
        <f>IF('Bundle Tag Info'!Q$19&lt;&gt;"",CONCATENATE('Bundle Tag Info'!$A$1," ",CHAR(10),'Bundle Tag Info'!$A$2," ",'Bundle Tag Info'!$A$3,CHAR(10),'Bundle Tag Info'!Q$6,CHAR(10),'Bundle Tag Info'!Q$19),"")</f>
        <v/>
      </c>
      <c r="R14" s="32" t="str">
        <f>IF('Bundle Tag Info'!R$19&lt;&gt;"",CONCATENATE('Bundle Tag Info'!$A$1," ",CHAR(10),'Bundle Tag Info'!$A$2," ",'Bundle Tag Info'!$A$3,CHAR(10),'Bundle Tag Info'!R$6,CHAR(10),'Bundle Tag Info'!R$19),"")</f>
        <v/>
      </c>
      <c r="S14" s="32" t="str">
        <f>IF('Bundle Tag Info'!S$19&lt;&gt;"",CONCATENATE('Bundle Tag Info'!$A$1," ",CHAR(10),'Bundle Tag Info'!$A$2," ",'Bundle Tag Info'!$A$3,CHAR(10),'Bundle Tag Info'!S$6,CHAR(10),'Bundle Tag Info'!S$19),"")</f>
        <v/>
      </c>
      <c r="T14" s="32" t="str">
        <f>IF('Bundle Tag Info'!T$19&lt;&gt;"",CONCATENATE('Bundle Tag Info'!$A$1," ",CHAR(10),'Bundle Tag Info'!$A$2," ",'Bundle Tag Info'!$A$3,CHAR(10),'Bundle Tag Info'!T$6,CHAR(10),'Bundle Tag Info'!T$19),"")</f>
        <v/>
      </c>
      <c r="U14" s="32" t="str">
        <f>IF('Bundle Tag Info'!U$19&lt;&gt;"",CONCATENATE('Bundle Tag Info'!$A$1," ",CHAR(10),'Bundle Tag Info'!$A$2," ",'Bundle Tag Info'!$A$3,CHAR(10),'Bundle Tag Info'!U$6,CHAR(10),'Bundle Tag Info'!U$19),"")</f>
        <v/>
      </c>
      <c r="V14" s="32" t="str">
        <f>IF('Bundle Tag Info'!V$19&lt;&gt;"",CONCATENATE('Bundle Tag Info'!$A$1," ",CHAR(10),'Bundle Tag Info'!$A$2," ",'Bundle Tag Info'!$A$3,CHAR(10),'Bundle Tag Info'!V$6,CHAR(10),'Bundle Tag Info'!V$19),"")</f>
        <v/>
      </c>
      <c r="W14" s="32" t="str">
        <f>IF('Bundle Tag Info'!W$19&lt;&gt;"",CONCATENATE('Bundle Tag Info'!$A$1," ",CHAR(10),'Bundle Tag Info'!$A$2," ",'Bundle Tag Info'!$A$3,CHAR(10),'Bundle Tag Info'!W$6,CHAR(10),'Bundle Tag Info'!W$19),"")</f>
        <v/>
      </c>
      <c r="X14" s="32" t="str">
        <f>IF('Bundle Tag Info'!X$19&lt;&gt;"",CONCATENATE('Bundle Tag Info'!$A$1," ",CHAR(10),'Bundle Tag Info'!$A$2," ",'Bundle Tag Info'!$A$3,CHAR(10),'Bundle Tag Info'!X$6,CHAR(10),'Bundle Tag Info'!X$19),"")</f>
        <v/>
      </c>
      <c r="Y14" s="32" t="str">
        <f>IF('Bundle Tag Info'!Y$19&lt;&gt;"",CONCATENATE('Bundle Tag Info'!$A$1," ",CHAR(10),'Bundle Tag Info'!$A$2," ",'Bundle Tag Info'!$A$3,CHAR(10),'Bundle Tag Info'!Y$6,CHAR(10),'Bundle Tag Info'!Y$19),"")</f>
        <v/>
      </c>
      <c r="Z14" s="32" t="str">
        <f>IF('Bundle Tag Info'!Z$19&lt;&gt;"",CONCATENATE('Bundle Tag Info'!$A$1," ",CHAR(10),'Bundle Tag Info'!$A$2," ",'Bundle Tag Info'!$A$3,CHAR(10),'Bundle Tag Info'!Z$6,CHAR(10),'Bundle Tag Info'!Z$19),"")</f>
        <v/>
      </c>
      <c r="AA14" s="32" t="str">
        <f>IF('Bundle Tag Info'!AA$19&lt;&gt;"",CONCATENATE('Bundle Tag Info'!$A$1," ",CHAR(10),'Bundle Tag Info'!$A$2," ",'Bundle Tag Info'!$A$3,CHAR(10),'Bundle Tag Info'!AA$6,CHAR(10),'Bundle Tag Info'!AA$19),"")</f>
        <v/>
      </c>
      <c r="AB14" s="32" t="str">
        <f>IF('Bundle Tag Info'!AB$19&lt;&gt;"",CONCATENATE('Bundle Tag Info'!$A$1," ",CHAR(10),'Bundle Tag Info'!$A$2," ",'Bundle Tag Info'!$A$3,CHAR(10),'Bundle Tag Info'!AB$6,CHAR(10),'Bundle Tag Info'!AB$19),"")</f>
        <v/>
      </c>
      <c r="AC14" s="32" t="str">
        <f>IF('Bundle Tag Info'!AC$19&lt;&gt;"",CONCATENATE('Bundle Tag Info'!$A$1," ",CHAR(10),'Bundle Tag Info'!$A$2," ",'Bundle Tag Info'!$A$3,CHAR(10),'Bundle Tag Info'!AC$6,CHAR(10),'Bundle Tag Info'!AC$19),"")</f>
        <v/>
      </c>
      <c r="AD14" s="3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32" t="str">
        <f>IF('Bundle Tag Info'!A$20&lt;&gt;"",CONCATENATE('Bundle Tag Info'!$A$1," ",CHAR(10),'Bundle Tag Info'!$A$2," ",'Bundle Tag Info'!$A$3,CHAR(10),'Bundle Tag Info'!A$6,CHAR(10),'Bundle Tag Info'!A$20),"")</f>
        <v>PROP-89 #1 
4M201 0.5
A
KT-B</v>
      </c>
      <c r="C15" s="32" t="str">
        <f>IF('Bundle Tag Info'!C$12&lt;&gt;"",CONCATENATE('Bundle Tag Info'!$A$1," ",CHAR(10),'Bundle Tag Info'!$A$2," ",'Bundle Tag Info'!$A$3,CHAR(10),'Bundle Tag Info'!C$6,CHAR(10),'Bundle Tag Info'!C$12),"")</f>
        <v/>
      </c>
      <c r="D15" s="32" t="str">
        <f>IF('Bundle Tag Info'!D$20&lt;&gt;"",CONCATENATE('Bundle Tag Info'!$A$1," ",CHAR(10),'Bundle Tag Info'!$A$2," ",'Bundle Tag Info'!$A$3,CHAR(10),'Bundle Tag Info'!D$6,CHAR(10),'Bundle Tag Info'!D$20),"")</f>
        <v/>
      </c>
      <c r="E15" s="32" t="str">
        <f>IF('Bundle Tag Info'!E$20&lt;&gt;"",CONCATENATE('Bundle Tag Info'!$A$1," ",CHAR(10),'Bundle Tag Info'!$A$2," ",'Bundle Tag Info'!$A$3,CHAR(10),'Bundle Tag Info'!E$6,CHAR(10),'Bundle Tag Info'!E$20),"")</f>
        <v/>
      </c>
      <c r="F15" s="32" t="str">
        <f>IF('Bundle Tag Info'!F$15&lt;&gt;"",CONCATENATE('Bundle Tag Info'!$A$1," ",CHAR(10),'Bundle Tag Info'!$A$2," ",'Bundle Tag Info'!$A$3,CHAR(10),'Bundle Tag Info'!F$6,CHAR(10),'Bundle Tag Info'!F$15),"")</f>
        <v/>
      </c>
      <c r="G15" s="32" t="str">
        <f>IF('Bundle Tag Info'!G$20&lt;&gt;"",CONCATENATE('Bundle Tag Info'!$A$1," ",CHAR(10),'Bundle Tag Info'!$A$2," ",'Bundle Tag Info'!$A$3,CHAR(10),'Bundle Tag Info'!G$6,CHAR(10),'Bundle Tag Info'!G$20),"")</f>
        <v/>
      </c>
      <c r="H15" s="32" t="str">
        <f>IF('Bundle Tag Info'!H$20&lt;&gt;"",CONCATENATE('Bundle Tag Info'!$A$1," ",CHAR(10),'Bundle Tag Info'!$A$2," ",'Bundle Tag Info'!$A$3,CHAR(10),'Bundle Tag Info'!H$6,CHAR(10),'Bundle Tag Info'!H$20),"")</f>
        <v/>
      </c>
      <c r="I15" s="32" t="str">
        <f>IF('Bundle Tag Info'!I$20&lt;&gt;"",CONCATENATE('Bundle Tag Info'!$A$1," ",CHAR(10),'Bundle Tag Info'!$A$2," ",'Bundle Tag Info'!$A$3,CHAR(10),'Bundle Tag Info'!I$6,CHAR(10),'Bundle Tag Info'!I$20),"")</f>
        <v/>
      </c>
      <c r="J15" s="32" t="str">
        <f>IF('Bundle Tag Info'!J$20&lt;&gt;"",CONCATENATE('Bundle Tag Info'!$A$1," ",CHAR(10),'Bundle Tag Info'!$A$2," ",'Bundle Tag Info'!$A$3,CHAR(10),'Bundle Tag Info'!J$6,CHAR(10),'Bundle Tag Info'!J$20),"")</f>
        <v/>
      </c>
      <c r="K15" s="32" t="str">
        <f>IF('Bundle Tag Info'!K$20&lt;&gt;"",CONCATENATE('Bundle Tag Info'!$A$1," ",CHAR(10),'Bundle Tag Info'!$A$2," ",'Bundle Tag Info'!$A$3,CHAR(10),'Bundle Tag Info'!K$6,CHAR(10),'Bundle Tag Info'!K$20),"")</f>
        <v/>
      </c>
      <c r="L15" s="32" t="str">
        <f>IF('Bundle Tag Info'!L$20&lt;&gt;"",CONCATENATE('Bundle Tag Info'!$A$1," ",CHAR(10),'Bundle Tag Info'!$A$2," ",'Bundle Tag Info'!$A$3,CHAR(10),'Bundle Tag Info'!L$6,CHAR(10),'Bundle Tag Info'!L$20),"")</f>
        <v/>
      </c>
      <c r="M15" s="32" t="str">
        <f>IF('Bundle Tag Info'!M$20&lt;&gt;"",CONCATENATE('Bundle Tag Info'!$A$1," ",CHAR(10),'Bundle Tag Info'!$A$2," ",'Bundle Tag Info'!$A$3,CHAR(10),'Bundle Tag Info'!M$6,CHAR(10),'Bundle Tag Info'!M$20),"")</f>
        <v/>
      </c>
      <c r="N15" s="32" t="str">
        <f>IF('Bundle Tag Info'!N$20&lt;&gt;"",CONCATENATE('Bundle Tag Info'!$A$1," ",CHAR(10),'Bundle Tag Info'!$A$2," ",'Bundle Tag Info'!$A$3,CHAR(10),'Bundle Tag Info'!N$6,CHAR(10),'Bundle Tag Info'!N$20),"")</f>
        <v/>
      </c>
      <c r="O15" s="32" t="str">
        <f>IF('Bundle Tag Info'!O$20&lt;&gt;"",CONCATENATE('Bundle Tag Info'!$A$1," ",CHAR(10),'Bundle Tag Info'!$A$2," ",'Bundle Tag Info'!$A$3,CHAR(10),'Bundle Tag Info'!O$6,CHAR(10),'Bundle Tag Info'!O$20),"")</f>
        <v/>
      </c>
      <c r="P15" s="32" t="str">
        <f>IF('Bundle Tag Info'!P$20&lt;&gt;"",CONCATENATE('Bundle Tag Info'!$A$1," ",CHAR(10),'Bundle Tag Info'!$A$2," ",'Bundle Tag Info'!$A$3,CHAR(10),'Bundle Tag Info'!P$6,CHAR(10),'Bundle Tag Info'!P$20),"")</f>
        <v/>
      </c>
      <c r="Q15" s="32" t="str">
        <f>IF('Bundle Tag Info'!Q$20&lt;&gt;"",CONCATENATE('Bundle Tag Info'!$A$1," ",CHAR(10),'Bundle Tag Info'!$A$2," ",'Bundle Tag Info'!$A$3,CHAR(10),'Bundle Tag Info'!Q$6,CHAR(10),'Bundle Tag Info'!Q$20),"")</f>
        <v/>
      </c>
      <c r="R15" s="32" t="str">
        <f>IF('Bundle Tag Info'!R$20&lt;&gt;"",CONCATENATE('Bundle Tag Info'!$A$1," ",CHAR(10),'Bundle Tag Info'!$A$2," ",'Bundle Tag Info'!$A$3,CHAR(10),'Bundle Tag Info'!R$6,CHAR(10),'Bundle Tag Info'!R$20),"")</f>
        <v/>
      </c>
      <c r="S15" s="32" t="str">
        <f>IF('Bundle Tag Info'!S$20&lt;&gt;"",CONCATENATE('Bundle Tag Info'!$A$1," ",CHAR(10),'Bundle Tag Info'!$A$2," ",'Bundle Tag Info'!$A$3,CHAR(10),'Bundle Tag Info'!S$6,CHAR(10),'Bundle Tag Info'!S$20),"")</f>
        <v/>
      </c>
      <c r="T15" s="32" t="str">
        <f>IF('Bundle Tag Info'!T$20&lt;&gt;"",CONCATENATE('Bundle Tag Info'!$A$1," ",CHAR(10),'Bundle Tag Info'!$A$2," ",'Bundle Tag Info'!$A$3,CHAR(10),'Bundle Tag Info'!T$6,CHAR(10),'Bundle Tag Info'!T$20),"")</f>
        <v/>
      </c>
      <c r="U15" s="32" t="str">
        <f>IF('Bundle Tag Info'!U$20&lt;&gt;"",CONCATENATE('Bundle Tag Info'!$A$1," ",CHAR(10),'Bundle Tag Info'!$A$2," ",'Bundle Tag Info'!$A$3,CHAR(10),'Bundle Tag Info'!U$6,CHAR(10),'Bundle Tag Info'!U$20),"")</f>
        <v/>
      </c>
      <c r="V15" s="32" t="str">
        <f>IF('Bundle Tag Info'!V$20&lt;&gt;"",CONCATENATE('Bundle Tag Info'!$A$1," ",CHAR(10),'Bundle Tag Info'!$A$2," ",'Bundle Tag Info'!$A$3,CHAR(10),'Bundle Tag Info'!V$6,CHAR(10),'Bundle Tag Info'!V$20),"")</f>
        <v/>
      </c>
      <c r="W15" s="32" t="str">
        <f>IF('Bundle Tag Info'!W$20&lt;&gt;"",CONCATENATE('Bundle Tag Info'!$A$1," ",CHAR(10),'Bundle Tag Info'!$A$2," ",'Bundle Tag Info'!$A$3,CHAR(10),'Bundle Tag Info'!W$6,CHAR(10),'Bundle Tag Info'!W$20),"")</f>
        <v/>
      </c>
      <c r="X15" s="32" t="str">
        <f>IF('Bundle Tag Info'!X$20&lt;&gt;"",CONCATENATE('Bundle Tag Info'!$A$1," ",CHAR(10),'Bundle Tag Info'!$A$2," ",'Bundle Tag Info'!$A$3,CHAR(10),'Bundle Tag Info'!X$6,CHAR(10),'Bundle Tag Info'!X$20),"")</f>
        <v/>
      </c>
      <c r="Y15" s="32" t="str">
        <f>IF('Bundle Tag Info'!Y$20&lt;&gt;"",CONCATENATE('Bundle Tag Info'!$A$1," ",CHAR(10),'Bundle Tag Info'!$A$2," ",'Bundle Tag Info'!$A$3,CHAR(10),'Bundle Tag Info'!Y$6,CHAR(10),'Bundle Tag Info'!Y$20),"")</f>
        <v/>
      </c>
      <c r="Z15" s="32" t="str">
        <f>IF('Bundle Tag Info'!Z$20&lt;&gt;"",CONCATENATE('Bundle Tag Info'!$A$1," ",CHAR(10),'Bundle Tag Info'!$A$2," ",'Bundle Tag Info'!$A$3,CHAR(10),'Bundle Tag Info'!Z$6,CHAR(10),'Bundle Tag Info'!Z$20),"")</f>
        <v/>
      </c>
      <c r="AA15" s="32" t="str">
        <f>IF('Bundle Tag Info'!AA$20&lt;&gt;"",CONCATENATE('Bundle Tag Info'!$A$1," ",CHAR(10),'Bundle Tag Info'!$A$2," ",'Bundle Tag Info'!$A$3,CHAR(10),'Bundle Tag Info'!AA$6,CHAR(10),'Bundle Tag Info'!AA$20),"")</f>
        <v/>
      </c>
      <c r="AB15" s="32" t="str">
        <f>IF('Bundle Tag Info'!AB$20&lt;&gt;"",CONCATENATE('Bundle Tag Info'!$A$1," ",CHAR(10),'Bundle Tag Info'!$A$2," ",'Bundle Tag Info'!$A$3,CHAR(10),'Bundle Tag Info'!AB$6,CHAR(10),'Bundle Tag Info'!AB$20),"")</f>
        <v/>
      </c>
      <c r="AC15" s="32" t="str">
        <f>IF('Bundle Tag Info'!AC$20&lt;&gt;"",CONCATENATE('Bundle Tag Info'!$A$1," ",CHAR(10),'Bundle Tag Info'!$A$2," ",'Bundle Tag Info'!$A$3,CHAR(10),'Bundle Tag Info'!AC$6,CHAR(10),'Bundle Tag Info'!AC$20),"")</f>
        <v/>
      </c>
      <c r="AD15" s="3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32" t="str">
        <f>IF('Bundle Tag Info'!A$21&lt;&gt;"",CONCATENATE('Bundle Tag Info'!$A$1," ",CHAR(10),'Bundle Tag Info'!$A$2," ",'Bundle Tag Info'!$A$3,CHAR(10),'Bundle Tag Info'!A$6,CHAR(10),'Bundle Tag Info'!A$21),"")</f>
        <v>PROP-89 #1 
4M201 0.5
A
XT-B</v>
      </c>
      <c r="C16" s="32" t="str">
        <f>IF('Bundle Tag Info'!C$13&lt;&gt;"",CONCATENATE('Bundle Tag Info'!$A$1," ",CHAR(10),'Bundle Tag Info'!$A$2," ",'Bundle Tag Info'!$A$3,CHAR(10),'Bundle Tag Info'!C$6,CHAR(10),'Bundle Tag Info'!C$13),"")</f>
        <v/>
      </c>
      <c r="D16" s="32" t="str">
        <f>IF('Bundle Tag Info'!D$21&lt;&gt;"",CONCATENATE('Bundle Tag Info'!$A$1," ",CHAR(10),'Bundle Tag Info'!$A$2," ",'Bundle Tag Info'!$A$3,CHAR(10),'Bundle Tag Info'!D$6,CHAR(10),'Bundle Tag Info'!D$21),"")</f>
        <v/>
      </c>
      <c r="E16" s="32" t="str">
        <f>IF('Bundle Tag Info'!E$21&lt;&gt;"",CONCATENATE('Bundle Tag Info'!$A$1," ",CHAR(10),'Bundle Tag Info'!$A$2," ",'Bundle Tag Info'!$A$3,CHAR(10),'Bundle Tag Info'!E$6,CHAR(10),'Bundle Tag Info'!E$21),"")</f>
        <v/>
      </c>
      <c r="F16" s="32" t="str">
        <f>IF('Bundle Tag Info'!F$16&lt;&gt;"",CONCATENATE('Bundle Tag Info'!$A$1," ",CHAR(10),'Bundle Tag Info'!$A$2," ",'Bundle Tag Info'!$A$3,CHAR(10),'Bundle Tag Info'!F$6,CHAR(10),'Bundle Tag Info'!F$16),"")</f>
        <v/>
      </c>
      <c r="G16" s="32" t="str">
        <f>IF('Bundle Tag Info'!G$21&lt;&gt;"",CONCATENATE('Bundle Tag Info'!$A$1," ",CHAR(10),'Bundle Tag Info'!$A$2," ",'Bundle Tag Info'!$A$3,CHAR(10),'Bundle Tag Info'!G$6,CHAR(10),'Bundle Tag Info'!G$21),"")</f>
        <v/>
      </c>
      <c r="H16" s="32" t="str">
        <f>IF('Bundle Tag Info'!H$21&lt;&gt;"",CONCATENATE('Bundle Tag Info'!$A$1," ",CHAR(10),'Bundle Tag Info'!$A$2," ",'Bundle Tag Info'!$A$3,CHAR(10),'Bundle Tag Info'!H$6,CHAR(10),'Bundle Tag Info'!H$21),"")</f>
        <v/>
      </c>
      <c r="I16" s="32" t="str">
        <f>IF('Bundle Tag Info'!I$21&lt;&gt;"",CONCATENATE('Bundle Tag Info'!$A$1," ",CHAR(10),'Bundle Tag Info'!$A$2," ",'Bundle Tag Info'!$A$3,CHAR(10),'Bundle Tag Info'!I$6,CHAR(10),'Bundle Tag Info'!I$21),"")</f>
        <v/>
      </c>
      <c r="J16" s="32" t="str">
        <f>IF('Bundle Tag Info'!J$21&lt;&gt;"",CONCATENATE('Bundle Tag Info'!$A$1," ",CHAR(10),'Bundle Tag Info'!$A$2," ",'Bundle Tag Info'!$A$3,CHAR(10),'Bundle Tag Info'!J$6,CHAR(10),'Bundle Tag Info'!J$21),"")</f>
        <v/>
      </c>
      <c r="K16" s="32" t="str">
        <f>IF('Bundle Tag Info'!K$21&lt;&gt;"",CONCATENATE('Bundle Tag Info'!$A$1," ",CHAR(10),'Bundle Tag Info'!$A$2," ",'Bundle Tag Info'!$A$3,CHAR(10),'Bundle Tag Info'!K$6,CHAR(10),'Bundle Tag Info'!K$21),"")</f>
        <v/>
      </c>
      <c r="L16" s="32" t="str">
        <f>IF('Bundle Tag Info'!L$21&lt;&gt;"",CONCATENATE('Bundle Tag Info'!$A$1," ",CHAR(10),'Bundle Tag Info'!$A$2," ",'Bundle Tag Info'!$A$3,CHAR(10),'Bundle Tag Info'!L$6,CHAR(10),'Bundle Tag Info'!L$21),"")</f>
        <v/>
      </c>
      <c r="M16" s="32" t="str">
        <f>IF('Bundle Tag Info'!M$21&lt;&gt;"",CONCATENATE('Bundle Tag Info'!$A$1," ",CHAR(10),'Bundle Tag Info'!$A$2," ",'Bundle Tag Info'!$A$3,CHAR(10),'Bundle Tag Info'!M$6,CHAR(10),'Bundle Tag Info'!M$21),"")</f>
        <v/>
      </c>
      <c r="N16" s="32" t="str">
        <f>IF('Bundle Tag Info'!N$21&lt;&gt;"",CONCATENATE('Bundle Tag Info'!$A$1," ",CHAR(10),'Bundle Tag Info'!$A$2," ",'Bundle Tag Info'!$A$3,CHAR(10),'Bundle Tag Info'!N$6,CHAR(10),'Bundle Tag Info'!N$21),"")</f>
        <v/>
      </c>
      <c r="O16" s="32" t="str">
        <f>IF('Bundle Tag Info'!O$21&lt;&gt;"",CONCATENATE('Bundle Tag Info'!$A$1," ",CHAR(10),'Bundle Tag Info'!$A$2," ",'Bundle Tag Info'!$A$3,CHAR(10),'Bundle Tag Info'!O$6,CHAR(10),'Bundle Tag Info'!O$21),"")</f>
        <v/>
      </c>
      <c r="P16" s="32" t="str">
        <f>IF('Bundle Tag Info'!P$21&lt;&gt;"",CONCATENATE('Bundle Tag Info'!$A$1," ",CHAR(10),'Bundle Tag Info'!$A$2," ",'Bundle Tag Info'!$A$3,CHAR(10),'Bundle Tag Info'!P$6,CHAR(10),'Bundle Tag Info'!P$21),"")</f>
        <v/>
      </c>
      <c r="Q16" s="32" t="str">
        <f>IF('Bundle Tag Info'!Q$21&lt;&gt;"",CONCATENATE('Bundle Tag Info'!$A$1," ",CHAR(10),'Bundle Tag Info'!$A$2," ",'Bundle Tag Info'!$A$3,CHAR(10),'Bundle Tag Info'!Q$6,CHAR(10),'Bundle Tag Info'!Q$21),"")</f>
        <v/>
      </c>
      <c r="R16" s="32" t="str">
        <f>IF('Bundle Tag Info'!R$21&lt;&gt;"",CONCATENATE('Bundle Tag Info'!$A$1," ",CHAR(10),'Bundle Tag Info'!$A$2," ",'Bundle Tag Info'!$A$3,CHAR(10),'Bundle Tag Info'!R$6,CHAR(10),'Bundle Tag Info'!R$21),"")</f>
        <v/>
      </c>
      <c r="S16" s="32" t="str">
        <f>IF('Bundle Tag Info'!S$21&lt;&gt;"",CONCATENATE('Bundle Tag Info'!$A$1," ",CHAR(10),'Bundle Tag Info'!$A$2," ",'Bundle Tag Info'!$A$3,CHAR(10),'Bundle Tag Info'!S$6,CHAR(10),'Bundle Tag Info'!S$21),"")</f>
        <v/>
      </c>
      <c r="T16" s="32" t="str">
        <f>IF('Bundle Tag Info'!T$21&lt;&gt;"",CONCATENATE('Bundle Tag Info'!$A$1," ",CHAR(10),'Bundle Tag Info'!$A$2," ",'Bundle Tag Info'!$A$3,CHAR(10),'Bundle Tag Info'!T$6,CHAR(10),'Bundle Tag Info'!T$21),"")</f>
        <v/>
      </c>
      <c r="U16" s="32" t="str">
        <f>IF('Bundle Tag Info'!U$21&lt;&gt;"",CONCATENATE('Bundle Tag Info'!$A$1," ",CHAR(10),'Bundle Tag Info'!$A$2," ",'Bundle Tag Info'!$A$3,CHAR(10),'Bundle Tag Info'!U$6,CHAR(10),'Bundle Tag Info'!U$21),"")</f>
        <v/>
      </c>
      <c r="V16" s="32" t="str">
        <f>IF('Bundle Tag Info'!V$21&lt;&gt;"",CONCATENATE('Bundle Tag Info'!$A$1," ",CHAR(10),'Bundle Tag Info'!$A$2," ",'Bundle Tag Info'!$A$3,CHAR(10),'Bundle Tag Info'!V$6,CHAR(10),'Bundle Tag Info'!V$21),"")</f>
        <v/>
      </c>
      <c r="W16" s="32" t="str">
        <f>IF('Bundle Tag Info'!W$21&lt;&gt;"",CONCATENATE('Bundle Tag Info'!$A$1," ",CHAR(10),'Bundle Tag Info'!$A$2," ",'Bundle Tag Info'!$A$3,CHAR(10),'Bundle Tag Info'!W$6,CHAR(10),'Bundle Tag Info'!W$21),"")</f>
        <v/>
      </c>
      <c r="X16" s="32" t="str">
        <f>IF('Bundle Tag Info'!X$21&lt;&gt;"",CONCATENATE('Bundle Tag Info'!$A$1," ",CHAR(10),'Bundle Tag Info'!$A$2," ",'Bundle Tag Info'!$A$3,CHAR(10),'Bundle Tag Info'!X$6,CHAR(10),'Bundle Tag Info'!X$21),"")</f>
        <v/>
      </c>
      <c r="Y16" s="32" t="str">
        <f>IF('Bundle Tag Info'!Y$21&lt;&gt;"",CONCATENATE('Bundle Tag Info'!$A$1," ",CHAR(10),'Bundle Tag Info'!$A$2," ",'Bundle Tag Info'!$A$3,CHAR(10),'Bundle Tag Info'!Y$6,CHAR(10),'Bundle Tag Info'!Y$21),"")</f>
        <v/>
      </c>
      <c r="Z16" s="32" t="str">
        <f>IF('Bundle Tag Info'!Z$21&lt;&gt;"",CONCATENATE('Bundle Tag Info'!$A$1," ",CHAR(10),'Bundle Tag Info'!$A$2," ",'Bundle Tag Info'!$A$3,CHAR(10),'Bundle Tag Info'!Z$6,CHAR(10),'Bundle Tag Info'!Z$21),"")</f>
        <v/>
      </c>
      <c r="AA16" s="32" t="str">
        <f>IF('Bundle Tag Info'!AA$21&lt;&gt;"",CONCATENATE('Bundle Tag Info'!$A$1," ",CHAR(10),'Bundle Tag Info'!$A$2," ",'Bundle Tag Info'!$A$3,CHAR(10),'Bundle Tag Info'!AA$6,CHAR(10),'Bundle Tag Info'!AA$21),"")</f>
        <v/>
      </c>
      <c r="AB16" s="32" t="str">
        <f>IF('Bundle Tag Info'!AB$21&lt;&gt;"",CONCATENATE('Bundle Tag Info'!$A$1," ",CHAR(10),'Bundle Tag Info'!$A$2," ",'Bundle Tag Info'!$A$3,CHAR(10),'Bundle Tag Info'!AB$6,CHAR(10),'Bundle Tag Info'!AB$21),"")</f>
        <v/>
      </c>
      <c r="AC16" s="32" t="str">
        <f>IF('Bundle Tag Info'!AC$21&lt;&gt;"",CONCATENATE('Bundle Tag Info'!$A$1," ",CHAR(10),'Bundle Tag Info'!$A$2," ",'Bundle Tag Info'!$A$3,CHAR(10),'Bundle Tag Info'!AC$6,CHAR(10),'Bundle Tag Info'!AC$21),"")</f>
        <v/>
      </c>
      <c r="AD16" s="3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32" t="str">
        <f>IF('Bundle Tag Info'!K$7&lt;&gt;"",CONCATENATE('Bundle Tag Info'!$A$1," ",CHAR(10),'Bundle Tag Info'!$A$2," ",'Bundle Tag Info'!$A$3,CHAR(10),'Bundle Tag Info'!K$6,CHAR(10),'Bundle Tag Info'!K$7),"")</f>
        <v>PROP-89 #1 
4M201 0.5
GEN
AF/AU0120s</v>
      </c>
      <c r="C17" s="32" t="str">
        <f>IF('Bundle Tag Info'!C$14&lt;&gt;"",CONCATENATE('Bundle Tag Info'!$A$1," ",CHAR(10),'Bundle Tag Info'!$A$2," ",'Bundle Tag Info'!$A$3,CHAR(10),'Bundle Tag Info'!C$6,CHAR(10),'Bundle Tag Info'!C$14),"")</f>
        <v/>
      </c>
      <c r="D17" s="32" t="str">
        <f>IF('Bundle Tag Info'!D$22&lt;&gt;"",CONCATENATE('Bundle Tag Info'!$A$1," ",CHAR(10),'Bundle Tag Info'!$A$2," ",'Bundle Tag Info'!$A$3,CHAR(10),'Bundle Tag Info'!D$6,CHAR(10),'Bundle Tag Info'!D$22),"")</f>
        <v/>
      </c>
      <c r="E17" s="32" t="str">
        <f>IF('Bundle Tag Info'!E$22&lt;&gt;"",CONCATENATE('Bundle Tag Info'!$A$1," ",CHAR(10),'Bundle Tag Info'!$A$2," ",'Bundle Tag Info'!$A$3,CHAR(10),'Bundle Tag Info'!E$6,CHAR(10),'Bundle Tag Info'!E$22),"")</f>
        <v/>
      </c>
      <c r="F17" s="32" t="str">
        <f>IF('Bundle Tag Info'!F$17&lt;&gt;"",CONCATENATE('Bundle Tag Info'!$A$1," ",CHAR(10),'Bundle Tag Info'!$A$2," ",'Bundle Tag Info'!$A$3,CHAR(10),'Bundle Tag Info'!F$6,CHAR(10),'Bundle Tag Info'!F$17),"")</f>
        <v/>
      </c>
      <c r="G17" s="32" t="str">
        <f>IF('Bundle Tag Info'!G$22&lt;&gt;"",CONCATENATE('Bundle Tag Info'!$A$1," ",CHAR(10),'Bundle Tag Info'!$A$2," ",'Bundle Tag Info'!$A$3,CHAR(10),'Bundle Tag Info'!G$6,CHAR(10),'Bundle Tag Info'!G$22),"")</f>
        <v/>
      </c>
      <c r="H17" s="32" t="str">
        <f>IF('Bundle Tag Info'!H$22&lt;&gt;"",CONCATENATE('Bundle Tag Info'!$A$1," ",CHAR(10),'Bundle Tag Info'!$A$2," ",'Bundle Tag Info'!$A$3,CHAR(10),'Bundle Tag Info'!H$6,CHAR(10),'Bundle Tag Info'!H$22),"")</f>
        <v/>
      </c>
      <c r="I17" s="32" t="str">
        <f>IF('Bundle Tag Info'!I$22&lt;&gt;"",CONCATENATE('Bundle Tag Info'!$A$1," ",CHAR(10),'Bundle Tag Info'!$A$2," ",'Bundle Tag Info'!$A$3,CHAR(10),'Bundle Tag Info'!I$6,CHAR(10),'Bundle Tag Info'!I$22),"")</f>
        <v/>
      </c>
      <c r="J17" s="32" t="str">
        <f>IF('Bundle Tag Info'!J$22&lt;&gt;"",CONCATENATE('Bundle Tag Info'!$A$1," ",CHAR(10),'Bundle Tag Info'!$A$2," ",'Bundle Tag Info'!$A$3,CHAR(10),'Bundle Tag Info'!J$6,CHAR(10),'Bundle Tag Info'!J$22),"")</f>
        <v/>
      </c>
      <c r="K17" s="32" t="str">
        <f>IF('Bundle Tag Info'!K$22&lt;&gt;"",CONCATENATE('Bundle Tag Info'!$A$1," ",CHAR(10),'Bundle Tag Info'!$A$2," ",'Bundle Tag Info'!$A$3,CHAR(10),'Bundle Tag Info'!K$6,CHAR(10),'Bundle Tag Info'!K$22),"")</f>
        <v/>
      </c>
      <c r="L17" s="32" t="str">
        <f>IF('Bundle Tag Info'!L$22&lt;&gt;"",CONCATENATE('Bundle Tag Info'!$A$1," ",CHAR(10),'Bundle Tag Info'!$A$2," ",'Bundle Tag Info'!$A$3,CHAR(10),'Bundle Tag Info'!L$6,CHAR(10),'Bundle Tag Info'!L$22),"")</f>
        <v/>
      </c>
      <c r="M17" s="32" t="str">
        <f>IF('Bundle Tag Info'!M$22&lt;&gt;"",CONCATENATE('Bundle Tag Info'!$A$1," ",CHAR(10),'Bundle Tag Info'!$A$2," ",'Bundle Tag Info'!$A$3,CHAR(10),'Bundle Tag Info'!M$6,CHAR(10),'Bundle Tag Info'!M$22),"")</f>
        <v/>
      </c>
      <c r="N17" s="32" t="str">
        <f>IF('Bundle Tag Info'!N$22&lt;&gt;"",CONCATENATE('Bundle Tag Info'!$A$1," ",CHAR(10),'Bundle Tag Info'!$A$2," ",'Bundle Tag Info'!$A$3,CHAR(10),'Bundle Tag Info'!N$6,CHAR(10),'Bundle Tag Info'!N$22),"")</f>
        <v/>
      </c>
      <c r="O17" s="32" t="str">
        <f>IF('Bundle Tag Info'!O$22&lt;&gt;"",CONCATENATE('Bundle Tag Info'!$A$1," ",CHAR(10),'Bundle Tag Info'!$A$2," ",'Bundle Tag Info'!$A$3,CHAR(10),'Bundle Tag Info'!O$6,CHAR(10),'Bundle Tag Info'!O$22),"")</f>
        <v/>
      </c>
      <c r="P17" s="32" t="str">
        <f>IF('Bundle Tag Info'!P$22&lt;&gt;"",CONCATENATE('Bundle Tag Info'!$A$1," ",CHAR(10),'Bundle Tag Info'!$A$2," ",'Bundle Tag Info'!$A$3,CHAR(10),'Bundle Tag Info'!P$6,CHAR(10),'Bundle Tag Info'!P$22),"")</f>
        <v/>
      </c>
      <c r="Q17" s="32" t="str">
        <f>IF('Bundle Tag Info'!Q$22&lt;&gt;"",CONCATENATE('Bundle Tag Info'!$A$1," ",CHAR(10),'Bundle Tag Info'!$A$2," ",'Bundle Tag Info'!$A$3,CHAR(10),'Bundle Tag Info'!Q$6,CHAR(10),'Bundle Tag Info'!Q$22),"")</f>
        <v/>
      </c>
      <c r="R17" s="32" t="str">
        <f>IF('Bundle Tag Info'!R$22&lt;&gt;"",CONCATENATE('Bundle Tag Info'!$A$1," ",CHAR(10),'Bundle Tag Info'!$A$2," ",'Bundle Tag Info'!$A$3,CHAR(10),'Bundle Tag Info'!R$6,CHAR(10),'Bundle Tag Info'!R$22),"")</f>
        <v/>
      </c>
      <c r="S17" s="32" t="str">
        <f>IF('Bundle Tag Info'!S$22&lt;&gt;"",CONCATENATE('Bundle Tag Info'!$A$1," ",CHAR(10),'Bundle Tag Info'!$A$2," ",'Bundle Tag Info'!$A$3,CHAR(10),'Bundle Tag Info'!S$6,CHAR(10),'Bundle Tag Info'!S$22),"")</f>
        <v/>
      </c>
      <c r="T17" s="32" t="str">
        <f>IF('Bundle Tag Info'!T$22&lt;&gt;"",CONCATENATE('Bundle Tag Info'!$A$1," ",CHAR(10),'Bundle Tag Info'!$A$2," ",'Bundle Tag Info'!$A$3,CHAR(10),'Bundle Tag Info'!T$6,CHAR(10),'Bundle Tag Info'!T$22),"")</f>
        <v/>
      </c>
      <c r="U17" s="32" t="str">
        <f>IF('Bundle Tag Info'!U$22&lt;&gt;"",CONCATENATE('Bundle Tag Info'!$A$1," ",CHAR(10),'Bundle Tag Info'!$A$2," ",'Bundle Tag Info'!$A$3,CHAR(10),'Bundle Tag Info'!U$6,CHAR(10),'Bundle Tag Info'!U$22),"")</f>
        <v/>
      </c>
      <c r="V17" s="32" t="str">
        <f>IF('Bundle Tag Info'!V$22&lt;&gt;"",CONCATENATE('Bundle Tag Info'!$A$1," ",CHAR(10),'Bundle Tag Info'!$A$2," ",'Bundle Tag Info'!$A$3,CHAR(10),'Bundle Tag Info'!V$6,CHAR(10),'Bundle Tag Info'!V$22),"")</f>
        <v/>
      </c>
      <c r="W17" s="32" t="str">
        <f>IF('Bundle Tag Info'!W$22&lt;&gt;"",CONCATENATE('Bundle Tag Info'!$A$1," ",CHAR(10),'Bundle Tag Info'!$A$2," ",'Bundle Tag Info'!$A$3,CHAR(10),'Bundle Tag Info'!W$6,CHAR(10),'Bundle Tag Info'!W$22),"")</f>
        <v/>
      </c>
      <c r="X17" s="32" t="str">
        <f>IF('Bundle Tag Info'!X$22&lt;&gt;"",CONCATENATE('Bundle Tag Info'!$A$1," ",CHAR(10),'Bundle Tag Info'!$A$2," ",'Bundle Tag Info'!$A$3,CHAR(10),'Bundle Tag Info'!X$6,CHAR(10),'Bundle Tag Info'!X$22),"")</f>
        <v/>
      </c>
      <c r="Y17" s="32" t="str">
        <f>IF('Bundle Tag Info'!Y$22&lt;&gt;"",CONCATENATE('Bundle Tag Info'!$A$1," ",CHAR(10),'Bundle Tag Info'!$A$2," ",'Bundle Tag Info'!$A$3,CHAR(10),'Bundle Tag Info'!Y$6,CHAR(10),'Bundle Tag Info'!Y$22),"")</f>
        <v/>
      </c>
      <c r="Z17" s="32" t="str">
        <f>IF('Bundle Tag Info'!Z$22&lt;&gt;"",CONCATENATE('Bundle Tag Info'!$A$1," ",CHAR(10),'Bundle Tag Info'!$A$2," ",'Bundle Tag Info'!$A$3,CHAR(10),'Bundle Tag Info'!Z$6,CHAR(10),'Bundle Tag Info'!Z$22),"")</f>
        <v/>
      </c>
      <c r="AA17" s="32" t="str">
        <f>IF('Bundle Tag Info'!AA$22&lt;&gt;"",CONCATENATE('Bundle Tag Info'!$A$1," ",CHAR(10),'Bundle Tag Info'!$A$2," ",'Bundle Tag Info'!$A$3,CHAR(10),'Bundle Tag Info'!AA$6,CHAR(10),'Bundle Tag Info'!AA$22),"")</f>
        <v/>
      </c>
      <c r="AB17" s="32" t="str">
        <f>IF('Bundle Tag Info'!AB$22&lt;&gt;"",CONCATENATE('Bundle Tag Info'!$A$1," ",CHAR(10),'Bundle Tag Info'!$A$2," ",'Bundle Tag Info'!$A$3,CHAR(10),'Bundle Tag Info'!AB$6,CHAR(10),'Bundle Tag Info'!AB$22),"")</f>
        <v/>
      </c>
      <c r="AC17" s="32" t="str">
        <f>IF('Bundle Tag Info'!AC$22&lt;&gt;"",CONCATENATE('Bundle Tag Info'!$A$1," ",CHAR(10),'Bundle Tag Info'!$A$2," ",'Bundle Tag Info'!$A$3,CHAR(10),'Bundle Tag Info'!AC$6,CHAR(10),'Bundle Tag Info'!AC$22),"")</f>
        <v/>
      </c>
      <c r="AD17" s="3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32" t="str">
        <f>IF('Bundle Tag Info'!K$8&lt;&gt;"",CONCATENATE('Bundle Tag Info'!$A$1," ",CHAR(10),'Bundle Tag Info'!$A$2," ",'Bundle Tag Info'!$A$3,CHAR(10),'Bundle Tag Info'!K$6,CHAR(10),'Bundle Tag Info'!K$8),"")</f>
        <v>PROP-89 #1 
4M201 0.5
GEN
AF/AU0180s</v>
      </c>
      <c r="C18" s="32" t="str">
        <f>IF('Bundle Tag Info'!C$15&lt;&gt;"",CONCATENATE('Bundle Tag Info'!$A$1," ",CHAR(10),'Bundle Tag Info'!$A$2," ",'Bundle Tag Info'!$A$3,CHAR(10),'Bundle Tag Info'!C$6,CHAR(10),'Bundle Tag Info'!C$15),"")</f>
        <v/>
      </c>
      <c r="D18" s="32" t="str">
        <f>IF('Bundle Tag Info'!D$23&lt;&gt;"",CONCATENATE('Bundle Tag Info'!$A$1," ",CHAR(10),'Bundle Tag Info'!$A$2," ",'Bundle Tag Info'!$A$3,CHAR(10),'Bundle Tag Info'!D$6,CHAR(10),'Bundle Tag Info'!D$23),"")</f>
        <v/>
      </c>
      <c r="E18" s="32" t="str">
        <f>IF('Bundle Tag Info'!E$23&lt;&gt;"",CONCATENATE('Bundle Tag Info'!$A$1," ",CHAR(10),'Bundle Tag Info'!$A$2," ",'Bundle Tag Info'!$A$3,CHAR(10),'Bundle Tag Info'!E$6,CHAR(10),'Bundle Tag Info'!E$23),"")</f>
        <v/>
      </c>
      <c r="F18" s="32" t="str">
        <f>IF('Bundle Tag Info'!F$18&lt;&gt;"",CONCATENATE('Bundle Tag Info'!$A$1," ",CHAR(10),'Bundle Tag Info'!$A$2," ",'Bundle Tag Info'!$A$3,CHAR(10),'Bundle Tag Info'!F$6,CHAR(10),'Bundle Tag Info'!F$18),"")</f>
        <v/>
      </c>
      <c r="G18" s="32" t="str">
        <f>IF('Bundle Tag Info'!G$23&lt;&gt;"",CONCATENATE('Bundle Tag Info'!$A$1," ",CHAR(10),'Bundle Tag Info'!$A$2," ",'Bundle Tag Info'!$A$3,CHAR(10),'Bundle Tag Info'!G$6,CHAR(10),'Bundle Tag Info'!G$23),"")</f>
        <v/>
      </c>
      <c r="H18" s="32" t="str">
        <f>IF('Bundle Tag Info'!H$23&lt;&gt;"",CONCATENATE('Bundle Tag Info'!$A$1," ",CHAR(10),'Bundle Tag Info'!$A$2," ",'Bundle Tag Info'!$A$3,CHAR(10),'Bundle Tag Info'!H$6,CHAR(10),'Bundle Tag Info'!H$23),"")</f>
        <v/>
      </c>
      <c r="I18" s="32" t="str">
        <f>IF('Bundle Tag Info'!I$23&lt;&gt;"",CONCATENATE('Bundle Tag Info'!$A$1," ",CHAR(10),'Bundle Tag Info'!$A$2," ",'Bundle Tag Info'!$A$3,CHAR(10),'Bundle Tag Info'!I$6,CHAR(10),'Bundle Tag Info'!I$23),"")</f>
        <v/>
      </c>
      <c r="J18" s="32" t="str">
        <f>IF('Bundle Tag Info'!J$23&lt;&gt;"",CONCATENATE('Bundle Tag Info'!$A$1," ",CHAR(10),'Bundle Tag Info'!$A$2," ",'Bundle Tag Info'!$A$3,CHAR(10),'Bundle Tag Info'!J$6,CHAR(10),'Bundle Tag Info'!J$23),"")</f>
        <v/>
      </c>
      <c r="K18" s="32" t="str">
        <f>IF('Bundle Tag Info'!K$23&lt;&gt;"",CONCATENATE('Bundle Tag Info'!$A$1," ",CHAR(10),'Bundle Tag Info'!$A$2," ",'Bundle Tag Info'!$A$3,CHAR(10),'Bundle Tag Info'!K$6,CHAR(10),'Bundle Tag Info'!K$23),"")</f>
        <v/>
      </c>
      <c r="L18" s="32" t="str">
        <f>IF('Bundle Tag Info'!L$23&lt;&gt;"",CONCATENATE('Bundle Tag Info'!$A$1," ",CHAR(10),'Bundle Tag Info'!$A$2," ",'Bundle Tag Info'!$A$3,CHAR(10),'Bundle Tag Info'!L$6,CHAR(10),'Bundle Tag Info'!L$23),"")</f>
        <v/>
      </c>
      <c r="M18" s="32" t="str">
        <f>IF('Bundle Tag Info'!M$23&lt;&gt;"",CONCATENATE('Bundle Tag Info'!$A$1," ",CHAR(10),'Bundle Tag Info'!$A$2," ",'Bundle Tag Info'!$A$3,CHAR(10),'Bundle Tag Info'!M$6,CHAR(10),'Bundle Tag Info'!M$23),"")</f>
        <v/>
      </c>
      <c r="N18" s="32" t="str">
        <f>IF('Bundle Tag Info'!N$23&lt;&gt;"",CONCATENATE('Bundle Tag Info'!$A$1," ",CHAR(10),'Bundle Tag Info'!$A$2," ",'Bundle Tag Info'!$A$3,CHAR(10),'Bundle Tag Info'!N$6,CHAR(10),'Bundle Tag Info'!N$23),"")</f>
        <v/>
      </c>
      <c r="O18" s="32" t="str">
        <f>IF('Bundle Tag Info'!O$23&lt;&gt;"",CONCATENATE('Bundle Tag Info'!$A$1," ",CHAR(10),'Bundle Tag Info'!$A$2," ",'Bundle Tag Info'!$A$3,CHAR(10),'Bundle Tag Info'!O$6,CHAR(10),'Bundle Tag Info'!O$23),"")</f>
        <v/>
      </c>
      <c r="P18" s="32" t="str">
        <f>IF('Bundle Tag Info'!P$23&lt;&gt;"",CONCATENATE('Bundle Tag Info'!$A$1," ",CHAR(10),'Bundle Tag Info'!$A$2," ",'Bundle Tag Info'!$A$3,CHAR(10),'Bundle Tag Info'!P$6,CHAR(10),'Bundle Tag Info'!P$23),"")</f>
        <v/>
      </c>
      <c r="Q18" s="32" t="str">
        <f>IF('Bundle Tag Info'!Q$23&lt;&gt;"",CONCATENATE('Bundle Tag Info'!$A$1," ",CHAR(10),'Bundle Tag Info'!$A$2," ",'Bundle Tag Info'!$A$3,CHAR(10),'Bundle Tag Info'!Q$6,CHAR(10),'Bundle Tag Info'!Q$23),"")</f>
        <v/>
      </c>
      <c r="R18" s="32" t="str">
        <f>IF('Bundle Tag Info'!R$23&lt;&gt;"",CONCATENATE('Bundle Tag Info'!$A$1," ",CHAR(10),'Bundle Tag Info'!$A$2," ",'Bundle Tag Info'!$A$3,CHAR(10),'Bundle Tag Info'!R$6,CHAR(10),'Bundle Tag Info'!R$23),"")</f>
        <v/>
      </c>
      <c r="S18" s="32" t="str">
        <f>IF('Bundle Tag Info'!S$23&lt;&gt;"",CONCATENATE('Bundle Tag Info'!$A$1," ",CHAR(10),'Bundle Tag Info'!$A$2," ",'Bundle Tag Info'!$A$3,CHAR(10),'Bundle Tag Info'!S$6,CHAR(10),'Bundle Tag Info'!S$23),"")</f>
        <v/>
      </c>
      <c r="T18" s="32" t="str">
        <f>IF('Bundle Tag Info'!T$23&lt;&gt;"",CONCATENATE('Bundle Tag Info'!$A$1," ",CHAR(10),'Bundle Tag Info'!$A$2," ",'Bundle Tag Info'!$A$3,CHAR(10),'Bundle Tag Info'!T$6,CHAR(10),'Bundle Tag Info'!T$23),"")</f>
        <v/>
      </c>
      <c r="U18" s="32" t="str">
        <f>IF('Bundle Tag Info'!U$23&lt;&gt;"",CONCATENATE('Bundle Tag Info'!$A$1," ",CHAR(10),'Bundle Tag Info'!$A$2," ",'Bundle Tag Info'!$A$3,CHAR(10),'Bundle Tag Info'!U$6,CHAR(10),'Bundle Tag Info'!U$23),"")</f>
        <v/>
      </c>
      <c r="V18" s="32" t="str">
        <f>IF('Bundle Tag Info'!V$23&lt;&gt;"",CONCATENATE('Bundle Tag Info'!$A$1," ",CHAR(10),'Bundle Tag Info'!$A$2," ",'Bundle Tag Info'!$A$3,CHAR(10),'Bundle Tag Info'!V$6,CHAR(10),'Bundle Tag Info'!V$23),"")</f>
        <v/>
      </c>
      <c r="W18" s="32" t="str">
        <f>IF('Bundle Tag Info'!W$23&lt;&gt;"",CONCATENATE('Bundle Tag Info'!$A$1," ",CHAR(10),'Bundle Tag Info'!$A$2," ",'Bundle Tag Info'!$A$3,CHAR(10),'Bundle Tag Info'!W$6,CHAR(10),'Bundle Tag Info'!W$23),"")</f>
        <v/>
      </c>
      <c r="X18" s="32" t="str">
        <f>IF('Bundle Tag Info'!X$23&lt;&gt;"",CONCATENATE('Bundle Tag Info'!$A$1," ",CHAR(10),'Bundle Tag Info'!$A$2," ",'Bundle Tag Info'!$A$3,CHAR(10),'Bundle Tag Info'!X$6,CHAR(10),'Bundle Tag Info'!X$23),"")</f>
        <v/>
      </c>
      <c r="Y18" s="32" t="str">
        <f>IF('Bundle Tag Info'!Y$23&lt;&gt;"",CONCATENATE('Bundle Tag Info'!$A$1," ",CHAR(10),'Bundle Tag Info'!$A$2," ",'Bundle Tag Info'!$A$3,CHAR(10),'Bundle Tag Info'!Y$6,CHAR(10),'Bundle Tag Info'!Y$23),"")</f>
        <v/>
      </c>
      <c r="Z18" s="32" t="str">
        <f>IF('Bundle Tag Info'!Z$23&lt;&gt;"",CONCATENATE('Bundle Tag Info'!$A$1," ",CHAR(10),'Bundle Tag Info'!$A$2," ",'Bundle Tag Info'!$A$3,CHAR(10),'Bundle Tag Info'!Z$6,CHAR(10),'Bundle Tag Info'!Z$23),"")</f>
        <v/>
      </c>
      <c r="AA18" s="32" t="str">
        <f>IF('Bundle Tag Info'!AA$23&lt;&gt;"",CONCATENATE('Bundle Tag Info'!$A$1," ",CHAR(10),'Bundle Tag Info'!$A$2," ",'Bundle Tag Info'!$A$3,CHAR(10),'Bundle Tag Info'!AA$6,CHAR(10),'Bundle Tag Info'!AA$23),"")</f>
        <v/>
      </c>
      <c r="AB18" s="32" t="str">
        <f>IF('Bundle Tag Info'!AB$23&lt;&gt;"",CONCATENATE('Bundle Tag Info'!$A$1," ",CHAR(10),'Bundle Tag Info'!$A$2," ",'Bundle Tag Info'!$A$3,CHAR(10),'Bundle Tag Info'!AB$6,CHAR(10),'Bundle Tag Info'!AB$23),"")</f>
        <v/>
      </c>
      <c r="AC18" s="32" t="str">
        <f>IF('Bundle Tag Info'!AC$23&lt;&gt;"",CONCATENATE('Bundle Tag Info'!$A$1," ",CHAR(10),'Bundle Tag Info'!$A$2," ",'Bundle Tag Info'!$A$3,CHAR(10),'Bundle Tag Info'!AC$6,CHAR(10),'Bundle Tag Info'!AC$23),"")</f>
        <v/>
      </c>
      <c r="AD18" s="3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32" t="str">
        <f>IF('Bundle Tag Info'!K$9&lt;&gt;"",CONCATENATE('Bundle Tag Info'!$A$1," ",CHAR(10),'Bundle Tag Info'!$A$2," ",'Bundle Tag Info'!$A$3,CHAR(10),'Bundle Tag Info'!K$6,CHAR(10),'Bundle Tag Info'!K$9),"")</f>
        <v>PROP-89 #1 
4M201 0.5
GEN
FU</v>
      </c>
      <c r="C19" s="32" t="str">
        <f>IF('Bundle Tag Info'!C$16&lt;&gt;"",CONCATENATE('Bundle Tag Info'!$A$1," ",CHAR(10),'Bundle Tag Info'!$A$2," ",'Bundle Tag Info'!$A$3,CHAR(10),'Bundle Tag Info'!C$6,CHAR(10),'Bundle Tag Info'!C$16),"")</f>
        <v/>
      </c>
      <c r="D19" s="32" t="str">
        <f>IF('Bundle Tag Info'!D$24&lt;&gt;"",CONCATENATE('Bundle Tag Info'!$A$1," ",CHAR(10),'Bundle Tag Info'!$A$2," ",'Bundle Tag Info'!$A$3,CHAR(10),'Bundle Tag Info'!D$6,CHAR(10),'Bundle Tag Info'!D$24),"")</f>
        <v/>
      </c>
      <c r="E19" s="32" t="str">
        <f>IF('Bundle Tag Info'!E$24&lt;&gt;"",CONCATENATE('Bundle Tag Info'!$A$1," ",CHAR(10),'Bundle Tag Info'!$A$2," ",'Bundle Tag Info'!$A$3,CHAR(10),'Bundle Tag Info'!E$6,CHAR(10),'Bundle Tag Info'!E$24),"")</f>
        <v/>
      </c>
      <c r="F19" s="32" t="str">
        <f>IF('Bundle Tag Info'!F$19&lt;&gt;"",CONCATENATE('Bundle Tag Info'!$A$1," ",CHAR(10),'Bundle Tag Info'!$A$2," ",'Bundle Tag Info'!$A$3,CHAR(10),'Bundle Tag Info'!F$6,CHAR(10),'Bundle Tag Info'!F$19),"")</f>
        <v/>
      </c>
      <c r="G19" s="32" t="str">
        <f>IF('Bundle Tag Info'!G$24&lt;&gt;"",CONCATENATE('Bundle Tag Info'!$A$1," ",CHAR(10),'Bundle Tag Info'!$A$2," ",'Bundle Tag Info'!$A$3,CHAR(10),'Bundle Tag Info'!G$6,CHAR(10),'Bundle Tag Info'!G$24),"")</f>
        <v/>
      </c>
      <c r="H19" s="32" t="str">
        <f>IF('Bundle Tag Info'!H$24&lt;&gt;"",CONCATENATE('Bundle Tag Info'!$A$1," ",CHAR(10),'Bundle Tag Info'!$A$2," ",'Bundle Tag Info'!$A$3,CHAR(10),'Bundle Tag Info'!H$6,CHAR(10),'Bundle Tag Info'!H$24),"")</f>
        <v/>
      </c>
      <c r="I19" s="32" t="str">
        <f>IF('Bundle Tag Info'!I$24&lt;&gt;"",CONCATENATE('Bundle Tag Info'!$A$1," ",CHAR(10),'Bundle Tag Info'!$A$2," ",'Bundle Tag Info'!$A$3,CHAR(10),'Bundle Tag Info'!I$6,CHAR(10),'Bundle Tag Info'!I$24),"")</f>
        <v/>
      </c>
      <c r="J19" s="32" t="str">
        <f>IF('Bundle Tag Info'!J$24&lt;&gt;"",CONCATENATE('Bundle Tag Info'!$A$1," ",CHAR(10),'Bundle Tag Info'!$A$2," ",'Bundle Tag Info'!$A$3,CHAR(10),'Bundle Tag Info'!J$6,CHAR(10),'Bundle Tag Info'!J$24),"")</f>
        <v/>
      </c>
      <c r="K19" s="32" t="str">
        <f>IF('Bundle Tag Info'!K$24&lt;&gt;"",CONCATENATE('Bundle Tag Info'!$A$1," ",CHAR(10),'Bundle Tag Info'!$A$2," ",'Bundle Tag Info'!$A$3,CHAR(10),'Bundle Tag Info'!K$6,CHAR(10),'Bundle Tag Info'!K$24),"")</f>
        <v/>
      </c>
      <c r="L19" s="32" t="str">
        <f>IF('Bundle Tag Info'!L$24&lt;&gt;"",CONCATENATE('Bundle Tag Info'!$A$1," ",CHAR(10),'Bundle Tag Info'!$A$2," ",'Bundle Tag Info'!$A$3,CHAR(10),'Bundle Tag Info'!L$6,CHAR(10),'Bundle Tag Info'!L$24),"")</f>
        <v/>
      </c>
      <c r="M19" s="32" t="str">
        <f>IF('Bundle Tag Info'!M$24&lt;&gt;"",CONCATENATE('Bundle Tag Info'!$A$1," ",CHAR(10),'Bundle Tag Info'!$A$2," ",'Bundle Tag Info'!$A$3,CHAR(10),'Bundle Tag Info'!M$6,CHAR(10),'Bundle Tag Info'!M$24),"")</f>
        <v/>
      </c>
      <c r="N19" s="32" t="str">
        <f>IF('Bundle Tag Info'!N$24&lt;&gt;"",CONCATENATE('Bundle Tag Info'!$A$1," ",CHAR(10),'Bundle Tag Info'!$A$2," ",'Bundle Tag Info'!$A$3,CHAR(10),'Bundle Tag Info'!N$6,CHAR(10),'Bundle Tag Info'!N$24),"")</f>
        <v/>
      </c>
      <c r="O19" s="32" t="str">
        <f>IF('Bundle Tag Info'!O$24&lt;&gt;"",CONCATENATE('Bundle Tag Info'!$A$1," ",CHAR(10),'Bundle Tag Info'!$A$2," ",'Bundle Tag Info'!$A$3,CHAR(10),'Bundle Tag Info'!O$6,CHAR(10),'Bundle Tag Info'!O$24),"")</f>
        <v/>
      </c>
      <c r="P19" s="32" t="str">
        <f>IF('Bundle Tag Info'!P$24&lt;&gt;"",CONCATENATE('Bundle Tag Info'!$A$1," ",CHAR(10),'Bundle Tag Info'!$A$2," ",'Bundle Tag Info'!$A$3,CHAR(10),'Bundle Tag Info'!P$6,CHAR(10),'Bundle Tag Info'!P$24),"")</f>
        <v/>
      </c>
      <c r="Q19" s="32" t="str">
        <f>IF('Bundle Tag Info'!Q$24&lt;&gt;"",CONCATENATE('Bundle Tag Info'!$A$1," ",CHAR(10),'Bundle Tag Info'!$A$2," ",'Bundle Tag Info'!$A$3,CHAR(10),'Bundle Tag Info'!Q$6,CHAR(10),'Bundle Tag Info'!Q$24),"")</f>
        <v/>
      </c>
      <c r="R19" s="32" t="str">
        <f>IF('Bundle Tag Info'!R$24&lt;&gt;"",CONCATENATE('Bundle Tag Info'!$A$1," ",CHAR(10),'Bundle Tag Info'!$A$2," ",'Bundle Tag Info'!$A$3,CHAR(10),'Bundle Tag Info'!R$6,CHAR(10),'Bundle Tag Info'!R$24),"")</f>
        <v/>
      </c>
      <c r="S19" s="32" t="str">
        <f>IF('Bundle Tag Info'!S$24&lt;&gt;"",CONCATENATE('Bundle Tag Info'!$A$1," ",CHAR(10),'Bundle Tag Info'!$A$2," ",'Bundle Tag Info'!$A$3,CHAR(10),'Bundle Tag Info'!S$6,CHAR(10),'Bundle Tag Info'!S$24),"")</f>
        <v/>
      </c>
      <c r="T19" s="32" t="str">
        <f>IF('Bundle Tag Info'!T$24&lt;&gt;"",CONCATENATE('Bundle Tag Info'!$A$1," ",CHAR(10),'Bundle Tag Info'!$A$2," ",'Bundle Tag Info'!$A$3,CHAR(10),'Bundle Tag Info'!T$6,CHAR(10),'Bundle Tag Info'!T$24),"")</f>
        <v/>
      </c>
      <c r="U19" s="32" t="str">
        <f>IF('Bundle Tag Info'!U$24&lt;&gt;"",CONCATENATE('Bundle Tag Info'!$A$1," ",CHAR(10),'Bundle Tag Info'!$A$2," ",'Bundle Tag Info'!$A$3,CHAR(10),'Bundle Tag Info'!U$6,CHAR(10),'Bundle Tag Info'!U$24),"")</f>
        <v/>
      </c>
      <c r="V19" s="32" t="str">
        <f>IF('Bundle Tag Info'!V$24&lt;&gt;"",CONCATENATE('Bundle Tag Info'!$A$1," ",CHAR(10),'Bundle Tag Info'!$A$2," ",'Bundle Tag Info'!$A$3,CHAR(10),'Bundle Tag Info'!V$6,CHAR(10),'Bundle Tag Info'!V$24),"")</f>
        <v/>
      </c>
      <c r="W19" s="32" t="str">
        <f>IF('Bundle Tag Info'!W$24&lt;&gt;"",CONCATENATE('Bundle Tag Info'!$A$1," ",CHAR(10),'Bundle Tag Info'!$A$2," ",'Bundle Tag Info'!$A$3,CHAR(10),'Bundle Tag Info'!W$6,CHAR(10),'Bundle Tag Info'!W$24),"")</f>
        <v/>
      </c>
      <c r="X19" s="32" t="str">
        <f>IF('Bundle Tag Info'!X$24&lt;&gt;"",CONCATENATE('Bundle Tag Info'!$A$1," ",CHAR(10),'Bundle Tag Info'!$A$2," ",'Bundle Tag Info'!$A$3,CHAR(10),'Bundle Tag Info'!X$6,CHAR(10),'Bundle Tag Info'!X$24),"")</f>
        <v/>
      </c>
      <c r="Y19" s="32" t="str">
        <f>IF('Bundle Tag Info'!Y$24&lt;&gt;"",CONCATENATE('Bundle Tag Info'!$A$1," ",CHAR(10),'Bundle Tag Info'!$A$2," ",'Bundle Tag Info'!$A$3,CHAR(10),'Bundle Tag Info'!Y$6,CHAR(10),'Bundle Tag Info'!Y$24),"")</f>
        <v/>
      </c>
      <c r="Z19" s="32" t="str">
        <f>IF('Bundle Tag Info'!Z$24&lt;&gt;"",CONCATENATE('Bundle Tag Info'!$A$1," ",CHAR(10),'Bundle Tag Info'!$A$2," ",'Bundle Tag Info'!$A$3,CHAR(10),'Bundle Tag Info'!Z$6,CHAR(10),'Bundle Tag Info'!Z$24),"")</f>
        <v/>
      </c>
      <c r="AA19" s="32" t="str">
        <f>IF('Bundle Tag Info'!AA$24&lt;&gt;"",CONCATENATE('Bundle Tag Info'!$A$1," ",CHAR(10),'Bundle Tag Info'!$A$2," ",'Bundle Tag Info'!$A$3,CHAR(10),'Bundle Tag Info'!AA$6,CHAR(10),'Bundle Tag Info'!AA$24),"")</f>
        <v/>
      </c>
      <c r="AB19" s="32" t="str">
        <f>IF('Bundle Tag Info'!AB$24&lt;&gt;"",CONCATENATE('Bundle Tag Info'!$A$1," ",CHAR(10),'Bundle Tag Info'!$A$2," ",'Bundle Tag Info'!$A$3,CHAR(10),'Bundle Tag Info'!AB$6,CHAR(10),'Bundle Tag Info'!AB$24),"")</f>
        <v/>
      </c>
      <c r="AC19" s="32" t="str">
        <f>IF('Bundle Tag Info'!AC$24&lt;&gt;"",CONCATENATE('Bundle Tag Info'!$A$1," ",CHAR(10),'Bundle Tag Info'!$A$2," ",'Bundle Tag Info'!$A$3,CHAR(10),'Bundle Tag Info'!AC$6,CHAR(10),'Bundle Tag Info'!AC$24),"")</f>
        <v/>
      </c>
      <c r="AD19" s="3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32" t="str">
        <f>IF('Bundle Tag Info'!K$10&lt;&gt;"",CONCATENATE('Bundle Tag Info'!$A$1," ",CHAR(10),'Bundle Tag Info'!$A$2," ",'Bundle Tag Info'!$A$3,CHAR(10),'Bundle Tag Info'!K$6,CHAR(10),'Bundle Tag Info'!K$10),"")</f>
        <v>PROP-89 #1 
4M201 0.5
GEN
KA A1</v>
      </c>
      <c r="C20" s="32" t="str">
        <f>IF('Bundle Tag Info'!C$17&lt;&gt;"",CONCATENATE('Bundle Tag Info'!$A$1," ",CHAR(10),'Bundle Tag Info'!$A$2," ",'Bundle Tag Info'!$A$3,CHAR(10),'Bundle Tag Info'!C$6,CHAR(10),'Bundle Tag Info'!C$17),"")</f>
        <v/>
      </c>
      <c r="D20" s="32" t="str">
        <f>IF('Bundle Tag Info'!D$25&lt;&gt;"",CONCATENATE('Bundle Tag Info'!$A$1," ",CHAR(10),'Bundle Tag Info'!$A$2," ",'Bundle Tag Info'!$A$3,CHAR(10),'Bundle Tag Info'!D$6,CHAR(10),'Bundle Tag Info'!D$25),"")</f>
        <v/>
      </c>
      <c r="E20" s="32" t="str">
        <f>IF('Bundle Tag Info'!E$25&lt;&gt;"",CONCATENATE('Bundle Tag Info'!$A$1," ",CHAR(10),'Bundle Tag Info'!$A$2," ",'Bundle Tag Info'!$A$3,CHAR(10),'Bundle Tag Info'!E$6,CHAR(10),'Bundle Tag Info'!E$25),"")</f>
        <v/>
      </c>
      <c r="F20" s="32" t="str">
        <f>IF('Bundle Tag Info'!F$20&lt;&gt;"",CONCATENATE('Bundle Tag Info'!$A$1," ",CHAR(10),'Bundle Tag Info'!$A$2," ",'Bundle Tag Info'!$A$3,CHAR(10),'Bundle Tag Info'!F$6,CHAR(10),'Bundle Tag Info'!F$20),"")</f>
        <v/>
      </c>
      <c r="G20" s="32" t="str">
        <f>IF('Bundle Tag Info'!G$25&lt;&gt;"",CONCATENATE('Bundle Tag Info'!$A$1," ",CHAR(10),'Bundle Tag Info'!$A$2," ",'Bundle Tag Info'!$A$3,CHAR(10),'Bundle Tag Info'!G$6,CHAR(10),'Bundle Tag Info'!G$25),"")</f>
        <v/>
      </c>
      <c r="H20" s="32" t="str">
        <f>IF('Bundle Tag Info'!H$25&lt;&gt;"",CONCATENATE('Bundle Tag Info'!$A$1," ",CHAR(10),'Bundle Tag Info'!$A$2," ",'Bundle Tag Info'!$A$3,CHAR(10),'Bundle Tag Info'!H$6,CHAR(10),'Bundle Tag Info'!H$25),"")</f>
        <v/>
      </c>
      <c r="I20" s="32" t="str">
        <f>IF('Bundle Tag Info'!I$25&lt;&gt;"",CONCATENATE('Bundle Tag Info'!$A$1," ",CHAR(10),'Bundle Tag Info'!$A$2," ",'Bundle Tag Info'!$A$3,CHAR(10),'Bundle Tag Info'!I$6,CHAR(10),'Bundle Tag Info'!I$25),"")</f>
        <v/>
      </c>
      <c r="J20" s="32" t="str">
        <f>IF('Bundle Tag Info'!J$25&lt;&gt;"",CONCATENATE('Bundle Tag Info'!$A$1," ",CHAR(10),'Bundle Tag Info'!$A$2," ",'Bundle Tag Info'!$A$3,CHAR(10),'Bundle Tag Info'!J$6,CHAR(10),'Bundle Tag Info'!J$25),"")</f>
        <v/>
      </c>
      <c r="K20" s="32" t="str">
        <f>IF('Bundle Tag Info'!K$25&lt;&gt;"",CONCATENATE('Bundle Tag Info'!$A$1," ",CHAR(10),'Bundle Tag Info'!$A$2," ",'Bundle Tag Info'!$A$3,CHAR(10),'Bundle Tag Info'!K$6,CHAR(10),'Bundle Tag Info'!K$25),"")</f>
        <v/>
      </c>
      <c r="L20" s="32" t="str">
        <f>IF('Bundle Tag Info'!L$25&lt;&gt;"",CONCATENATE('Bundle Tag Info'!$A$1," ",CHAR(10),'Bundle Tag Info'!$A$2," ",'Bundle Tag Info'!$A$3,CHAR(10),'Bundle Tag Info'!L$6,CHAR(10),'Bundle Tag Info'!L$25),"")</f>
        <v/>
      </c>
      <c r="M20" s="32" t="str">
        <f>IF('Bundle Tag Info'!M$25&lt;&gt;"",CONCATENATE('Bundle Tag Info'!$A$1," ",CHAR(10),'Bundle Tag Info'!$A$2," ",'Bundle Tag Info'!$A$3,CHAR(10),'Bundle Tag Info'!M$6,CHAR(10),'Bundle Tag Info'!M$25),"")</f>
        <v/>
      </c>
      <c r="N20" s="32" t="str">
        <f>IF('Bundle Tag Info'!N$25&lt;&gt;"",CONCATENATE('Bundle Tag Info'!$A$1," ",CHAR(10),'Bundle Tag Info'!$A$2," ",'Bundle Tag Info'!$A$3,CHAR(10),'Bundle Tag Info'!N$6,CHAR(10),'Bundle Tag Info'!N$25),"")</f>
        <v/>
      </c>
      <c r="O20" s="32" t="str">
        <f>IF('Bundle Tag Info'!O$25&lt;&gt;"",CONCATENATE('Bundle Tag Info'!$A$1," ",CHAR(10),'Bundle Tag Info'!$A$2," ",'Bundle Tag Info'!$A$3,CHAR(10),'Bundle Tag Info'!O$6,CHAR(10),'Bundle Tag Info'!O$25),"")</f>
        <v/>
      </c>
      <c r="P20" s="32" t="str">
        <f>IF('Bundle Tag Info'!P$25&lt;&gt;"",CONCATENATE('Bundle Tag Info'!$A$1," ",CHAR(10),'Bundle Tag Info'!$A$2," ",'Bundle Tag Info'!$A$3,CHAR(10),'Bundle Tag Info'!P$6,CHAR(10),'Bundle Tag Info'!P$25),"")</f>
        <v/>
      </c>
      <c r="Q20" s="32" t="str">
        <f>IF('Bundle Tag Info'!Q$25&lt;&gt;"",CONCATENATE('Bundle Tag Info'!$A$1," ",CHAR(10),'Bundle Tag Info'!$A$2," ",'Bundle Tag Info'!$A$3,CHAR(10),'Bundle Tag Info'!Q$6,CHAR(10),'Bundle Tag Info'!Q$25),"")</f>
        <v/>
      </c>
      <c r="R20" s="32" t="str">
        <f>IF('Bundle Tag Info'!R$25&lt;&gt;"",CONCATENATE('Bundle Tag Info'!$A$1," ",CHAR(10),'Bundle Tag Info'!$A$2," ",'Bundle Tag Info'!$A$3,CHAR(10),'Bundle Tag Info'!R$6,CHAR(10),'Bundle Tag Info'!R$25),"")</f>
        <v/>
      </c>
      <c r="S20" s="32" t="str">
        <f>IF('Bundle Tag Info'!S$25&lt;&gt;"",CONCATENATE('Bundle Tag Info'!$A$1," ",CHAR(10),'Bundle Tag Info'!$A$2," ",'Bundle Tag Info'!$A$3,CHAR(10),'Bundle Tag Info'!S$6,CHAR(10),'Bundle Tag Info'!S$25),"")</f>
        <v/>
      </c>
      <c r="T20" s="32" t="str">
        <f>IF('Bundle Tag Info'!T$25&lt;&gt;"",CONCATENATE('Bundle Tag Info'!$A$1," ",CHAR(10),'Bundle Tag Info'!$A$2," ",'Bundle Tag Info'!$A$3,CHAR(10),'Bundle Tag Info'!T$6,CHAR(10),'Bundle Tag Info'!T$25),"")</f>
        <v/>
      </c>
      <c r="U20" s="32" t="str">
        <f>IF('Bundle Tag Info'!U$25&lt;&gt;"",CONCATENATE('Bundle Tag Info'!$A$1," ",CHAR(10),'Bundle Tag Info'!$A$2," ",'Bundle Tag Info'!$A$3,CHAR(10),'Bundle Tag Info'!U$6,CHAR(10),'Bundle Tag Info'!U$25),"")</f>
        <v/>
      </c>
      <c r="V20" s="32" t="str">
        <f>IF('Bundle Tag Info'!V$25&lt;&gt;"",CONCATENATE('Bundle Tag Info'!$A$1," ",CHAR(10),'Bundle Tag Info'!$A$2," ",'Bundle Tag Info'!$A$3,CHAR(10),'Bundle Tag Info'!V$6,CHAR(10),'Bundle Tag Info'!V$25),"")</f>
        <v/>
      </c>
      <c r="W20" s="32" t="str">
        <f>IF('Bundle Tag Info'!W$25&lt;&gt;"",CONCATENATE('Bundle Tag Info'!$A$1," ",CHAR(10),'Bundle Tag Info'!$A$2," ",'Bundle Tag Info'!$A$3,CHAR(10),'Bundle Tag Info'!W$6,CHAR(10),'Bundle Tag Info'!W$25),"")</f>
        <v/>
      </c>
      <c r="X20" s="32" t="str">
        <f>IF('Bundle Tag Info'!X$25&lt;&gt;"",CONCATENATE('Bundle Tag Info'!$A$1," ",CHAR(10),'Bundle Tag Info'!$A$2," ",'Bundle Tag Info'!$A$3,CHAR(10),'Bundle Tag Info'!X$6,CHAR(10),'Bundle Tag Info'!X$25),"")</f>
        <v/>
      </c>
      <c r="Y20" s="32" t="str">
        <f>IF('Bundle Tag Info'!Y$25&lt;&gt;"",CONCATENATE('Bundle Tag Info'!$A$1," ",CHAR(10),'Bundle Tag Info'!$A$2," ",'Bundle Tag Info'!$A$3,CHAR(10),'Bundle Tag Info'!Y$6,CHAR(10),'Bundle Tag Info'!Y$25),"")</f>
        <v/>
      </c>
      <c r="Z20" s="32" t="str">
        <f>IF('Bundle Tag Info'!Z$25&lt;&gt;"",CONCATENATE('Bundle Tag Info'!$A$1," ",CHAR(10),'Bundle Tag Info'!$A$2," ",'Bundle Tag Info'!$A$3,CHAR(10),'Bundle Tag Info'!Z$6,CHAR(10),'Bundle Tag Info'!Z$25),"")</f>
        <v/>
      </c>
      <c r="AA20" s="32" t="str">
        <f>IF('Bundle Tag Info'!AA$25&lt;&gt;"",CONCATENATE('Bundle Tag Info'!$A$1," ",CHAR(10),'Bundle Tag Info'!$A$2," ",'Bundle Tag Info'!$A$3,CHAR(10),'Bundle Tag Info'!AA$6,CHAR(10),'Bundle Tag Info'!AA$25),"")</f>
        <v/>
      </c>
      <c r="AB20" s="32" t="str">
        <f>IF('Bundle Tag Info'!AB$25&lt;&gt;"",CONCATENATE('Bundle Tag Info'!$A$1," ",CHAR(10),'Bundle Tag Info'!$A$2," ",'Bundle Tag Info'!$A$3,CHAR(10),'Bundle Tag Info'!AB$6,CHAR(10),'Bundle Tag Info'!AB$25),"")</f>
        <v/>
      </c>
      <c r="AC20" s="32" t="str">
        <f>IF('Bundle Tag Info'!AC$25&lt;&gt;"",CONCATENATE('Bundle Tag Info'!$A$1," ",CHAR(10),'Bundle Tag Info'!$A$2," ",'Bundle Tag Info'!$A$3,CHAR(10),'Bundle Tag Info'!AC$6,CHAR(10),'Bundle Tag Info'!AC$25),"")</f>
        <v/>
      </c>
      <c r="AD20" s="3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32" t="str">
        <f>IF('Bundle Tag Info'!K$11&lt;&gt;"",CONCATENATE('Bundle Tag Info'!$A$1," ",CHAR(10),'Bundle Tag Info'!$A$2," ",'Bundle Tag Info'!$A$3,CHAR(10),'Bundle Tag Info'!K$6,CHAR(10),'Bundle Tag Info'!K$11),"")</f>
        <v>PROP-89 #1 
4M201 0.5
GEN
KA A2</v>
      </c>
      <c r="C21" s="32" t="str">
        <f>IF('Bundle Tag Info'!C$18&lt;&gt;"",CONCATENATE('Bundle Tag Info'!$A$1," ",CHAR(10),'Bundle Tag Info'!$A$2," ",'Bundle Tag Info'!$A$3,CHAR(10),'Bundle Tag Info'!C$6,CHAR(10),'Bundle Tag Info'!C$18),"")</f>
        <v/>
      </c>
      <c r="D21" s="32" t="str">
        <f>IF('Bundle Tag Info'!D$26&lt;&gt;"",CONCATENATE('Bundle Tag Info'!$A$1," ",CHAR(10),'Bundle Tag Info'!$A$2," ",'Bundle Tag Info'!$A$3,CHAR(10),'Bundle Tag Info'!D$6,CHAR(10),'Bundle Tag Info'!D$26),"")</f>
        <v/>
      </c>
      <c r="E21" s="32" t="str">
        <f>IF('Bundle Tag Info'!E$26&lt;&gt;"",CONCATENATE('Bundle Tag Info'!$A$1," ",CHAR(10),'Bundle Tag Info'!$A$2," ",'Bundle Tag Info'!$A$3,CHAR(10),'Bundle Tag Info'!E$6,CHAR(10),'Bundle Tag Info'!E$26),"")</f>
        <v/>
      </c>
      <c r="F21" s="32" t="str">
        <f>IF('Bundle Tag Info'!F$21&lt;&gt;"",CONCATENATE('Bundle Tag Info'!$A$1," ",CHAR(10),'Bundle Tag Info'!$A$2," ",'Bundle Tag Info'!$A$3,CHAR(10),'Bundle Tag Info'!F$6,CHAR(10),'Bundle Tag Info'!F$21),"")</f>
        <v/>
      </c>
      <c r="G21" s="32" t="str">
        <f>IF('Bundle Tag Info'!G$26&lt;&gt;"",CONCATENATE('Bundle Tag Info'!$A$1," ",CHAR(10),'Bundle Tag Info'!$A$2," ",'Bundle Tag Info'!$A$3,CHAR(10),'Bundle Tag Info'!G$6,CHAR(10),'Bundle Tag Info'!G$26),"")</f>
        <v/>
      </c>
      <c r="H21" s="32" t="str">
        <f>IF('Bundle Tag Info'!H$26&lt;&gt;"",CONCATENATE('Bundle Tag Info'!$A$1," ",CHAR(10),'Bundle Tag Info'!$A$2," ",'Bundle Tag Info'!$A$3,CHAR(10),'Bundle Tag Info'!H$6,CHAR(10),'Bundle Tag Info'!H$26),"")</f>
        <v/>
      </c>
      <c r="I21" s="32" t="str">
        <f>IF('Bundle Tag Info'!I$26&lt;&gt;"",CONCATENATE('Bundle Tag Info'!$A$1," ",CHAR(10),'Bundle Tag Info'!$A$2," ",'Bundle Tag Info'!$A$3,CHAR(10),'Bundle Tag Info'!I$6,CHAR(10),'Bundle Tag Info'!I$26),"")</f>
        <v/>
      </c>
      <c r="J21" s="32" t="str">
        <f>IF('Bundle Tag Info'!J$26&lt;&gt;"",CONCATENATE('Bundle Tag Info'!$A$1," ",CHAR(10),'Bundle Tag Info'!$A$2," ",'Bundle Tag Info'!$A$3,CHAR(10),'Bundle Tag Info'!J$6,CHAR(10),'Bundle Tag Info'!J$26),"")</f>
        <v/>
      </c>
      <c r="K21" s="32" t="str">
        <f>IF('Bundle Tag Info'!K$26&lt;&gt;"",CONCATENATE('Bundle Tag Info'!$A$1," ",CHAR(10),'Bundle Tag Info'!$A$2," ",'Bundle Tag Info'!$A$3,CHAR(10),'Bundle Tag Info'!K$6,CHAR(10),'Bundle Tag Info'!K$26),"")</f>
        <v/>
      </c>
      <c r="L21" s="32" t="str">
        <f>IF('Bundle Tag Info'!L$26&lt;&gt;"",CONCATENATE('Bundle Tag Info'!$A$1," ",CHAR(10),'Bundle Tag Info'!$A$2," ",'Bundle Tag Info'!$A$3,CHAR(10),'Bundle Tag Info'!L$6,CHAR(10),'Bundle Tag Info'!L$26),"")</f>
        <v/>
      </c>
      <c r="M21" s="32" t="str">
        <f>IF('Bundle Tag Info'!M$26&lt;&gt;"",CONCATENATE('Bundle Tag Info'!$A$1," ",CHAR(10),'Bundle Tag Info'!$A$2," ",'Bundle Tag Info'!$A$3,CHAR(10),'Bundle Tag Info'!M$6,CHAR(10),'Bundle Tag Info'!M$26),"")</f>
        <v/>
      </c>
      <c r="N21" s="32" t="str">
        <f>IF('Bundle Tag Info'!N$26&lt;&gt;"",CONCATENATE('Bundle Tag Info'!$A$1," ",CHAR(10),'Bundle Tag Info'!$A$2," ",'Bundle Tag Info'!$A$3,CHAR(10),'Bundle Tag Info'!N$6,CHAR(10),'Bundle Tag Info'!N$26),"")</f>
        <v/>
      </c>
      <c r="O21" s="32" t="str">
        <f>IF('Bundle Tag Info'!O$26&lt;&gt;"",CONCATENATE('Bundle Tag Info'!$A$1," ",CHAR(10),'Bundle Tag Info'!$A$2," ",'Bundle Tag Info'!$A$3,CHAR(10),'Bundle Tag Info'!O$6,CHAR(10),'Bundle Tag Info'!O$26),"")</f>
        <v/>
      </c>
      <c r="P21" s="32" t="str">
        <f>IF('Bundle Tag Info'!P$26&lt;&gt;"",CONCATENATE('Bundle Tag Info'!$A$1," ",CHAR(10),'Bundle Tag Info'!$A$2," ",'Bundle Tag Info'!$A$3,CHAR(10),'Bundle Tag Info'!P$6,CHAR(10),'Bundle Tag Info'!P$26),"")</f>
        <v/>
      </c>
      <c r="Q21" s="32" t="str">
        <f>IF('Bundle Tag Info'!Q$26&lt;&gt;"",CONCATENATE('Bundle Tag Info'!$A$1," ",CHAR(10),'Bundle Tag Info'!$A$2," ",'Bundle Tag Info'!$A$3,CHAR(10),'Bundle Tag Info'!Q$6,CHAR(10),'Bundle Tag Info'!Q$26),"")</f>
        <v/>
      </c>
      <c r="R21" s="32" t="str">
        <f>IF('Bundle Tag Info'!R$26&lt;&gt;"",CONCATENATE('Bundle Tag Info'!$A$1," ",CHAR(10),'Bundle Tag Info'!$A$2," ",'Bundle Tag Info'!$A$3,CHAR(10),'Bundle Tag Info'!R$6,CHAR(10),'Bundle Tag Info'!R$26),"")</f>
        <v/>
      </c>
      <c r="S21" s="32" t="str">
        <f>IF('Bundle Tag Info'!S$26&lt;&gt;"",CONCATENATE('Bundle Tag Info'!$A$1," ",CHAR(10),'Bundle Tag Info'!$A$2," ",'Bundle Tag Info'!$A$3,CHAR(10),'Bundle Tag Info'!S$6,CHAR(10),'Bundle Tag Info'!S$26),"")</f>
        <v/>
      </c>
      <c r="T21" s="32" t="str">
        <f>IF('Bundle Tag Info'!T$26&lt;&gt;"",CONCATENATE('Bundle Tag Info'!$A$1," ",CHAR(10),'Bundle Tag Info'!$A$2," ",'Bundle Tag Info'!$A$3,CHAR(10),'Bundle Tag Info'!T$6,CHAR(10),'Bundle Tag Info'!T$26),"")</f>
        <v/>
      </c>
      <c r="U21" s="32" t="str">
        <f>IF('Bundle Tag Info'!U$26&lt;&gt;"",CONCATENATE('Bundle Tag Info'!$A$1," ",CHAR(10),'Bundle Tag Info'!$A$2," ",'Bundle Tag Info'!$A$3,CHAR(10),'Bundle Tag Info'!U$6,CHAR(10),'Bundle Tag Info'!U$26),"")</f>
        <v/>
      </c>
      <c r="V21" s="32" t="str">
        <f>IF('Bundle Tag Info'!V$26&lt;&gt;"",CONCATENATE('Bundle Tag Info'!$A$1," ",CHAR(10),'Bundle Tag Info'!$A$2," ",'Bundle Tag Info'!$A$3,CHAR(10),'Bundle Tag Info'!V$6,CHAR(10),'Bundle Tag Info'!V$26),"")</f>
        <v/>
      </c>
      <c r="W21" s="32" t="str">
        <f>IF('Bundle Tag Info'!W$26&lt;&gt;"",CONCATENATE('Bundle Tag Info'!$A$1," ",CHAR(10),'Bundle Tag Info'!$A$2," ",'Bundle Tag Info'!$A$3,CHAR(10),'Bundle Tag Info'!W$6,CHAR(10),'Bundle Tag Info'!W$26),"")</f>
        <v/>
      </c>
      <c r="X21" s="32" t="str">
        <f>IF('Bundle Tag Info'!X$26&lt;&gt;"",CONCATENATE('Bundle Tag Info'!$A$1," ",CHAR(10),'Bundle Tag Info'!$A$2," ",'Bundle Tag Info'!$A$3,CHAR(10),'Bundle Tag Info'!X$6,CHAR(10),'Bundle Tag Info'!X$26),"")</f>
        <v/>
      </c>
      <c r="Y21" s="32" t="str">
        <f>IF('Bundle Tag Info'!Y$26&lt;&gt;"",CONCATENATE('Bundle Tag Info'!$A$1," ",CHAR(10),'Bundle Tag Info'!$A$2," ",'Bundle Tag Info'!$A$3,CHAR(10),'Bundle Tag Info'!Y$6,CHAR(10),'Bundle Tag Info'!Y$26),"")</f>
        <v/>
      </c>
      <c r="Z21" s="32" t="str">
        <f>IF('Bundle Tag Info'!Z$26&lt;&gt;"",CONCATENATE('Bundle Tag Info'!$A$1," ",CHAR(10),'Bundle Tag Info'!$A$2," ",'Bundle Tag Info'!$A$3,CHAR(10),'Bundle Tag Info'!Z$6,CHAR(10),'Bundle Tag Info'!Z$26),"")</f>
        <v/>
      </c>
      <c r="AA21" s="32" t="str">
        <f>IF('Bundle Tag Info'!AA$26&lt;&gt;"",CONCATENATE('Bundle Tag Info'!$A$1," ",CHAR(10),'Bundle Tag Info'!$A$2," ",'Bundle Tag Info'!$A$3,CHAR(10),'Bundle Tag Info'!AA$6,CHAR(10),'Bundle Tag Info'!AA$26),"")</f>
        <v/>
      </c>
      <c r="AB21" s="32" t="str">
        <f>IF('Bundle Tag Info'!AB$26&lt;&gt;"",CONCATENATE('Bundle Tag Info'!$A$1," ",CHAR(10),'Bundle Tag Info'!$A$2," ",'Bundle Tag Info'!$A$3,CHAR(10),'Bundle Tag Info'!AB$6,CHAR(10),'Bundle Tag Info'!AB$26),"")</f>
        <v/>
      </c>
      <c r="AC21" s="32" t="str">
        <f>IF('Bundle Tag Info'!AC$26&lt;&gt;"",CONCATENATE('Bundle Tag Info'!$A$1," ",CHAR(10),'Bundle Tag Info'!$A$2," ",'Bundle Tag Info'!$A$3,CHAR(10),'Bundle Tag Info'!AC$6,CHAR(10),'Bundle Tag Info'!AC$26),"")</f>
        <v/>
      </c>
      <c r="AD21" s="3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32" t="str">
        <f>IF('Bundle Tag Info'!K$12&lt;&gt;"",CONCATENATE('Bundle Tag Info'!$A$1," ",CHAR(10),'Bundle Tag Info'!$A$2," ",'Bundle Tag Info'!$A$3,CHAR(10),'Bundle Tag Info'!K$6,CHAR(10),'Bundle Tag Info'!K$12),"")</f>
        <v>PROP-89 #1 
4M201 0.5
GEN
KA</v>
      </c>
      <c r="C22" s="32" t="str">
        <f>IF('Bundle Tag Info'!C$19&lt;&gt;"",CONCATENATE('Bundle Tag Info'!$A$1," ",CHAR(10),'Bundle Tag Info'!$A$2," ",'Bundle Tag Info'!$A$3,CHAR(10),'Bundle Tag Info'!C$6,CHAR(10),'Bundle Tag Info'!C$19),"")</f>
        <v/>
      </c>
      <c r="D22" s="32" t="str">
        <f>IF('Bundle Tag Info'!D$27&lt;&gt;"",CONCATENATE('Bundle Tag Info'!$A$1," ",CHAR(10),'Bundle Tag Info'!$A$2," ",'Bundle Tag Info'!$A$3,CHAR(10),'Bundle Tag Info'!D$6,CHAR(10),'Bundle Tag Info'!D$27),"")</f>
        <v/>
      </c>
      <c r="E22" s="32" t="str">
        <f>IF('Bundle Tag Info'!E$27&lt;&gt;"",CONCATENATE('Bundle Tag Info'!$A$1," ",CHAR(10),'Bundle Tag Info'!$A$2," ",'Bundle Tag Info'!$A$3,CHAR(10),'Bundle Tag Info'!E$6,CHAR(10),'Bundle Tag Info'!E$27),"")</f>
        <v/>
      </c>
      <c r="F22" s="32" t="str">
        <f>IF('Bundle Tag Info'!F$22&lt;&gt;"",CONCATENATE('Bundle Tag Info'!$A$1," ",CHAR(10),'Bundle Tag Info'!$A$2," ",'Bundle Tag Info'!$A$3,CHAR(10),'Bundle Tag Info'!F$6,CHAR(10),'Bundle Tag Info'!F$22),"")</f>
        <v/>
      </c>
      <c r="G22" s="32" t="str">
        <f>IF('Bundle Tag Info'!G$27&lt;&gt;"",CONCATENATE('Bundle Tag Info'!$A$1," ",CHAR(10),'Bundle Tag Info'!$A$2," ",'Bundle Tag Info'!$A$3,CHAR(10),'Bundle Tag Info'!G$6,CHAR(10),'Bundle Tag Info'!G$27),"")</f>
        <v/>
      </c>
      <c r="H22" s="32" t="str">
        <f>IF('Bundle Tag Info'!H$27&lt;&gt;"",CONCATENATE('Bundle Tag Info'!$A$1," ",CHAR(10),'Bundle Tag Info'!$A$2," ",'Bundle Tag Info'!$A$3,CHAR(10),'Bundle Tag Info'!H$6,CHAR(10),'Bundle Tag Info'!H$27),"")</f>
        <v/>
      </c>
      <c r="I22" s="32" t="str">
        <f>IF('Bundle Tag Info'!I$27&lt;&gt;"",CONCATENATE('Bundle Tag Info'!$A$1," ",CHAR(10),'Bundle Tag Info'!$A$2," ",'Bundle Tag Info'!$A$3,CHAR(10),'Bundle Tag Info'!I$6,CHAR(10),'Bundle Tag Info'!I$27),"")</f>
        <v/>
      </c>
      <c r="J22" s="32" t="str">
        <f>IF('Bundle Tag Info'!J$27&lt;&gt;"",CONCATENATE('Bundle Tag Info'!$A$1," ",CHAR(10),'Bundle Tag Info'!$A$2," ",'Bundle Tag Info'!$A$3,CHAR(10),'Bundle Tag Info'!J$6,CHAR(10),'Bundle Tag Info'!J$27),"")</f>
        <v/>
      </c>
      <c r="K22" s="32" t="str">
        <f>IF('Bundle Tag Info'!K$27&lt;&gt;"",CONCATENATE('Bundle Tag Info'!$A$1," ",CHAR(10),'Bundle Tag Info'!$A$2," ",'Bundle Tag Info'!$A$3,CHAR(10),'Bundle Tag Info'!K$6,CHAR(10),'Bundle Tag Info'!K$27),"")</f>
        <v/>
      </c>
      <c r="L22" s="32" t="str">
        <f>IF('Bundle Tag Info'!L$27&lt;&gt;"",CONCATENATE('Bundle Tag Info'!$A$1," ",CHAR(10),'Bundle Tag Info'!$A$2," ",'Bundle Tag Info'!$A$3,CHAR(10),'Bundle Tag Info'!L$6,CHAR(10),'Bundle Tag Info'!L$27),"")</f>
        <v/>
      </c>
      <c r="M22" s="32" t="str">
        <f>IF('Bundle Tag Info'!M$27&lt;&gt;"",CONCATENATE('Bundle Tag Info'!$A$1," ",CHAR(10),'Bundle Tag Info'!$A$2," ",'Bundle Tag Info'!$A$3,CHAR(10),'Bundle Tag Info'!M$6,CHAR(10),'Bundle Tag Info'!M$27),"")</f>
        <v/>
      </c>
      <c r="N22" s="32" t="str">
        <f>IF('Bundle Tag Info'!N$27&lt;&gt;"",CONCATENATE('Bundle Tag Info'!$A$1," ",CHAR(10),'Bundle Tag Info'!$A$2," ",'Bundle Tag Info'!$A$3,CHAR(10),'Bundle Tag Info'!N$6,CHAR(10),'Bundle Tag Info'!N$27),"")</f>
        <v/>
      </c>
      <c r="O22" s="32" t="str">
        <f>IF('Bundle Tag Info'!O$27&lt;&gt;"",CONCATENATE('Bundle Tag Info'!$A$1," ",CHAR(10),'Bundle Tag Info'!$A$2," ",'Bundle Tag Info'!$A$3,CHAR(10),'Bundle Tag Info'!O$6,CHAR(10),'Bundle Tag Info'!O$27),"")</f>
        <v/>
      </c>
      <c r="P22" s="32" t="str">
        <f>IF('Bundle Tag Info'!P$27&lt;&gt;"",CONCATENATE('Bundle Tag Info'!$A$1," ",CHAR(10),'Bundle Tag Info'!$A$2," ",'Bundle Tag Info'!$A$3,CHAR(10),'Bundle Tag Info'!P$6,CHAR(10),'Bundle Tag Info'!P$27),"")</f>
        <v/>
      </c>
      <c r="Q22" s="32" t="str">
        <f>IF('Bundle Tag Info'!Q$27&lt;&gt;"",CONCATENATE('Bundle Tag Info'!$A$1," ",CHAR(10),'Bundle Tag Info'!$A$2," ",'Bundle Tag Info'!$A$3,CHAR(10),'Bundle Tag Info'!Q$6,CHAR(10),'Bundle Tag Info'!Q$27),"")</f>
        <v/>
      </c>
      <c r="R22" s="32" t="str">
        <f>IF('Bundle Tag Info'!R$27&lt;&gt;"",CONCATENATE('Bundle Tag Info'!$A$1," ",CHAR(10),'Bundle Tag Info'!$A$2," ",'Bundle Tag Info'!$A$3,CHAR(10),'Bundle Tag Info'!R$6,CHAR(10),'Bundle Tag Info'!R$27),"")</f>
        <v/>
      </c>
      <c r="S22" s="32" t="str">
        <f>IF('Bundle Tag Info'!S$27&lt;&gt;"",CONCATENATE('Bundle Tag Info'!$A$1," ",CHAR(10),'Bundle Tag Info'!$A$2," ",'Bundle Tag Info'!$A$3,CHAR(10),'Bundle Tag Info'!S$6,CHAR(10),'Bundle Tag Info'!S$27),"")</f>
        <v/>
      </c>
      <c r="T22" s="32" t="str">
        <f>IF('Bundle Tag Info'!T$27&lt;&gt;"",CONCATENATE('Bundle Tag Info'!$A$1," ",CHAR(10),'Bundle Tag Info'!$A$2," ",'Bundle Tag Info'!$A$3,CHAR(10),'Bundle Tag Info'!T$6,CHAR(10),'Bundle Tag Info'!T$27),"")</f>
        <v/>
      </c>
      <c r="U22" s="32" t="str">
        <f>IF('Bundle Tag Info'!U$27&lt;&gt;"",CONCATENATE('Bundle Tag Info'!$A$1," ",CHAR(10),'Bundle Tag Info'!$A$2," ",'Bundle Tag Info'!$A$3,CHAR(10),'Bundle Tag Info'!U$6,CHAR(10),'Bundle Tag Info'!U$27),"")</f>
        <v/>
      </c>
      <c r="V22" s="32" t="str">
        <f>IF('Bundle Tag Info'!V$27&lt;&gt;"",CONCATENATE('Bundle Tag Info'!$A$1," ",CHAR(10),'Bundle Tag Info'!$A$2," ",'Bundle Tag Info'!$A$3,CHAR(10),'Bundle Tag Info'!V$6,CHAR(10),'Bundle Tag Info'!V$27),"")</f>
        <v/>
      </c>
      <c r="W22" s="32" t="str">
        <f>IF('Bundle Tag Info'!W$27&lt;&gt;"",CONCATENATE('Bundle Tag Info'!$A$1," ",CHAR(10),'Bundle Tag Info'!$A$2," ",'Bundle Tag Info'!$A$3,CHAR(10),'Bundle Tag Info'!W$6,CHAR(10),'Bundle Tag Info'!W$27),"")</f>
        <v/>
      </c>
      <c r="X22" s="32" t="str">
        <f>IF('Bundle Tag Info'!X$27&lt;&gt;"",CONCATENATE('Bundle Tag Info'!$A$1," ",CHAR(10),'Bundle Tag Info'!$A$2," ",'Bundle Tag Info'!$A$3,CHAR(10),'Bundle Tag Info'!X$6,CHAR(10),'Bundle Tag Info'!X$27),"")</f>
        <v/>
      </c>
      <c r="Y22" s="32" t="str">
        <f>IF('Bundle Tag Info'!Y$27&lt;&gt;"",CONCATENATE('Bundle Tag Info'!$A$1," ",CHAR(10),'Bundle Tag Info'!$A$2," ",'Bundle Tag Info'!$A$3,CHAR(10),'Bundle Tag Info'!Y$6,CHAR(10),'Bundle Tag Info'!Y$27),"")</f>
        <v/>
      </c>
      <c r="Z22" s="32" t="str">
        <f>IF('Bundle Tag Info'!Z$27&lt;&gt;"",CONCATENATE('Bundle Tag Info'!$A$1," ",CHAR(10),'Bundle Tag Info'!$A$2," ",'Bundle Tag Info'!$A$3,CHAR(10),'Bundle Tag Info'!Z$6,CHAR(10),'Bundle Tag Info'!Z$27),"")</f>
        <v/>
      </c>
      <c r="AA22" s="32" t="str">
        <f>IF('Bundle Tag Info'!AA$27&lt;&gt;"",CONCATENATE('Bundle Tag Info'!$A$1," ",CHAR(10),'Bundle Tag Info'!$A$2," ",'Bundle Tag Info'!$A$3,CHAR(10),'Bundle Tag Info'!AA$6,CHAR(10),'Bundle Tag Info'!AA$27),"")</f>
        <v/>
      </c>
      <c r="AB22" s="32" t="str">
        <f>IF('Bundle Tag Info'!AB$27&lt;&gt;"",CONCATENATE('Bundle Tag Info'!$A$1," ",CHAR(10),'Bundle Tag Info'!$A$2," ",'Bundle Tag Info'!$A$3,CHAR(10),'Bundle Tag Info'!AB$6,CHAR(10),'Bundle Tag Info'!AB$27),"")</f>
        <v/>
      </c>
      <c r="AC22" s="32" t="str">
        <f>IF('Bundle Tag Info'!AC$27&lt;&gt;"",CONCATENATE('Bundle Tag Info'!$A$1," ",CHAR(10),'Bundle Tag Info'!$A$2," ",'Bundle Tag Info'!$A$3,CHAR(10),'Bundle Tag Info'!AC$6,CHAR(10),'Bundle Tag Info'!AC$27),"")</f>
        <v/>
      </c>
      <c r="AD22" s="3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32" t="str">
        <f>IF('Bundle Tag Info'!K$13&lt;&gt;"",CONCATENATE('Bundle Tag Info'!$A$1," ",CHAR(10),'Bundle Tag Info'!$A$2," ",'Bundle Tag Info'!$A$3,CHAR(10),'Bundle Tag Info'!K$6,CHAR(10),'Bundle Tag Info'!K$13),"")</f>
        <v>PROP-89 #1 
4M201 0.5
GEN
XT</v>
      </c>
      <c r="C23" s="32" t="str">
        <f>IF('Bundle Tag Info'!C$20&lt;&gt;"",CONCATENATE('Bundle Tag Info'!$A$1," ",CHAR(10),'Bundle Tag Info'!$A$2," ",'Bundle Tag Info'!$A$3,CHAR(10),'Bundle Tag Info'!C$6,CHAR(10),'Bundle Tag Info'!C$20),"")</f>
        <v/>
      </c>
      <c r="D23" s="32" t="str">
        <f>IF('Bundle Tag Info'!D$28&lt;&gt;"",CONCATENATE('Bundle Tag Info'!$A$1," ",CHAR(10),'Bundle Tag Info'!$A$2," ",'Bundle Tag Info'!$A$3,CHAR(10),'Bundle Tag Info'!D$6,CHAR(10),'Bundle Tag Info'!D$28),"")</f>
        <v/>
      </c>
      <c r="E23" s="32" t="str">
        <f>IF('Bundle Tag Info'!E$28&lt;&gt;"",CONCATENATE('Bundle Tag Info'!$A$1," ",CHAR(10),'Bundle Tag Info'!$A$2," ",'Bundle Tag Info'!$A$3,CHAR(10),'Bundle Tag Info'!E$6,CHAR(10),'Bundle Tag Info'!E$28),"")</f>
        <v/>
      </c>
      <c r="F23" s="32" t="str">
        <f>IF('Bundle Tag Info'!F$23&lt;&gt;"",CONCATENATE('Bundle Tag Info'!$A$1," ",CHAR(10),'Bundle Tag Info'!$A$2," ",'Bundle Tag Info'!$A$3,CHAR(10),'Bundle Tag Info'!F$6,CHAR(10),'Bundle Tag Info'!F$23),"")</f>
        <v/>
      </c>
      <c r="G23" s="32" t="str">
        <f>IF('Bundle Tag Info'!G$28&lt;&gt;"",CONCATENATE('Bundle Tag Info'!$A$1," ",CHAR(10),'Bundle Tag Info'!$A$2," ",'Bundle Tag Info'!$A$3,CHAR(10),'Bundle Tag Info'!G$6,CHAR(10),'Bundle Tag Info'!G$28),"")</f>
        <v/>
      </c>
      <c r="H23" s="32" t="str">
        <f>IF('Bundle Tag Info'!H$28&lt;&gt;"",CONCATENATE('Bundle Tag Info'!$A$1," ",CHAR(10),'Bundle Tag Info'!$A$2," ",'Bundle Tag Info'!$A$3,CHAR(10),'Bundle Tag Info'!H$6,CHAR(10),'Bundle Tag Info'!H$28),"")</f>
        <v/>
      </c>
      <c r="I23" s="32" t="str">
        <f>IF('Bundle Tag Info'!I$28&lt;&gt;"",CONCATENATE('Bundle Tag Info'!$A$1," ",CHAR(10),'Bundle Tag Info'!$A$2," ",'Bundle Tag Info'!$A$3,CHAR(10),'Bundle Tag Info'!I$6,CHAR(10),'Bundle Tag Info'!I$28),"")</f>
        <v/>
      </c>
      <c r="J23" s="32" t="str">
        <f>IF('Bundle Tag Info'!J$28&lt;&gt;"",CONCATENATE('Bundle Tag Info'!$A$1," ",CHAR(10),'Bundle Tag Info'!$A$2," ",'Bundle Tag Info'!$A$3,CHAR(10),'Bundle Tag Info'!J$6,CHAR(10),'Bundle Tag Info'!J$28),"")</f>
        <v/>
      </c>
      <c r="K23" s="32" t="str">
        <f>IF('Bundle Tag Info'!K$28&lt;&gt;"",CONCATENATE('Bundle Tag Info'!$A$1," ",CHAR(10),'Bundle Tag Info'!$A$2," ",'Bundle Tag Info'!$A$3,CHAR(10),'Bundle Tag Info'!K$6,CHAR(10),'Bundle Tag Info'!K$28),"")</f>
        <v/>
      </c>
      <c r="L23" s="32" t="str">
        <f>IF('Bundle Tag Info'!L$28&lt;&gt;"",CONCATENATE('Bundle Tag Info'!$A$1," ",CHAR(10),'Bundle Tag Info'!$A$2," ",'Bundle Tag Info'!$A$3,CHAR(10),'Bundle Tag Info'!L$6,CHAR(10),'Bundle Tag Info'!L$28),"")</f>
        <v/>
      </c>
      <c r="M23" s="32" t="str">
        <f>IF('Bundle Tag Info'!M$28&lt;&gt;"",CONCATENATE('Bundle Tag Info'!$A$1," ",CHAR(10),'Bundle Tag Info'!$A$2," ",'Bundle Tag Info'!$A$3,CHAR(10),'Bundle Tag Info'!M$6,CHAR(10),'Bundle Tag Info'!M$28),"")</f>
        <v/>
      </c>
      <c r="N23" s="32" t="str">
        <f>IF('Bundle Tag Info'!N$28&lt;&gt;"",CONCATENATE('Bundle Tag Info'!$A$1," ",CHAR(10),'Bundle Tag Info'!$A$2," ",'Bundle Tag Info'!$A$3,CHAR(10),'Bundle Tag Info'!N$6,CHAR(10),'Bundle Tag Info'!N$28),"")</f>
        <v/>
      </c>
      <c r="O23" s="32" t="str">
        <f>IF('Bundle Tag Info'!O$28&lt;&gt;"",CONCATENATE('Bundle Tag Info'!$A$1," ",CHAR(10),'Bundle Tag Info'!$A$2," ",'Bundle Tag Info'!$A$3,CHAR(10),'Bundle Tag Info'!O$6,CHAR(10),'Bundle Tag Info'!O$28),"")</f>
        <v/>
      </c>
      <c r="P23" s="32" t="str">
        <f>IF('Bundle Tag Info'!P$28&lt;&gt;"",CONCATENATE('Bundle Tag Info'!$A$1," ",CHAR(10),'Bundle Tag Info'!$A$2," ",'Bundle Tag Info'!$A$3,CHAR(10),'Bundle Tag Info'!P$6,CHAR(10),'Bundle Tag Info'!P$28),"")</f>
        <v/>
      </c>
      <c r="Q23" s="32" t="str">
        <f>IF('Bundle Tag Info'!Q$28&lt;&gt;"",CONCATENATE('Bundle Tag Info'!$A$1," ",CHAR(10),'Bundle Tag Info'!$A$2," ",'Bundle Tag Info'!$A$3,CHAR(10),'Bundle Tag Info'!Q$6,CHAR(10),'Bundle Tag Info'!Q$28),"")</f>
        <v/>
      </c>
      <c r="R23" s="32" t="str">
        <f>IF('Bundle Tag Info'!R$28&lt;&gt;"",CONCATENATE('Bundle Tag Info'!$A$1," ",CHAR(10),'Bundle Tag Info'!$A$2," ",'Bundle Tag Info'!$A$3,CHAR(10),'Bundle Tag Info'!R$6,CHAR(10),'Bundle Tag Info'!R$28),"")</f>
        <v/>
      </c>
      <c r="S23" s="32" t="str">
        <f>IF('Bundle Tag Info'!S$28&lt;&gt;"",CONCATENATE('Bundle Tag Info'!$A$1," ",CHAR(10),'Bundle Tag Info'!$A$2," ",'Bundle Tag Info'!$A$3,CHAR(10),'Bundle Tag Info'!S$6,CHAR(10),'Bundle Tag Info'!S$28),"")</f>
        <v/>
      </c>
      <c r="T23" s="32" t="str">
        <f>IF('Bundle Tag Info'!T$28&lt;&gt;"",CONCATENATE('Bundle Tag Info'!$A$1," ",CHAR(10),'Bundle Tag Info'!$A$2," ",'Bundle Tag Info'!$A$3,CHAR(10),'Bundle Tag Info'!T$6,CHAR(10),'Bundle Tag Info'!T$28),"")</f>
        <v/>
      </c>
      <c r="U23" s="32" t="str">
        <f>IF('Bundle Tag Info'!U$28&lt;&gt;"",CONCATENATE('Bundle Tag Info'!$A$1," ",CHAR(10),'Bundle Tag Info'!$A$2," ",'Bundle Tag Info'!$A$3,CHAR(10),'Bundle Tag Info'!U$6,CHAR(10),'Bundle Tag Info'!U$28),"")</f>
        <v/>
      </c>
      <c r="V23" s="32" t="str">
        <f>IF('Bundle Tag Info'!V$28&lt;&gt;"",CONCATENATE('Bundle Tag Info'!$A$1," ",CHAR(10),'Bundle Tag Info'!$A$2," ",'Bundle Tag Info'!$A$3,CHAR(10),'Bundle Tag Info'!V$6,CHAR(10),'Bundle Tag Info'!V$28),"")</f>
        <v/>
      </c>
      <c r="W23" s="32" t="str">
        <f>IF('Bundle Tag Info'!W$28&lt;&gt;"",CONCATENATE('Bundle Tag Info'!$A$1," ",CHAR(10),'Bundle Tag Info'!$A$2," ",'Bundle Tag Info'!$A$3,CHAR(10),'Bundle Tag Info'!W$6,CHAR(10),'Bundle Tag Info'!W$28),"")</f>
        <v/>
      </c>
      <c r="X23" s="32" t="str">
        <f>IF('Bundle Tag Info'!X$28&lt;&gt;"",CONCATENATE('Bundle Tag Info'!$A$1," ",CHAR(10),'Bundle Tag Info'!$A$2," ",'Bundle Tag Info'!$A$3,CHAR(10),'Bundle Tag Info'!X$6,CHAR(10),'Bundle Tag Info'!X$28),"")</f>
        <v/>
      </c>
      <c r="Y23" s="32" t="str">
        <f>IF('Bundle Tag Info'!Y$28&lt;&gt;"",CONCATENATE('Bundle Tag Info'!$A$1," ",CHAR(10),'Bundle Tag Info'!$A$2," ",'Bundle Tag Info'!$A$3,CHAR(10),'Bundle Tag Info'!Y$6,CHAR(10),'Bundle Tag Info'!Y$28),"")</f>
        <v/>
      </c>
      <c r="Z23" s="32" t="str">
        <f>IF('Bundle Tag Info'!Z$28&lt;&gt;"",CONCATENATE('Bundle Tag Info'!$A$1," ",CHAR(10),'Bundle Tag Info'!$A$2," ",'Bundle Tag Info'!$A$3,CHAR(10),'Bundle Tag Info'!Z$6,CHAR(10),'Bundle Tag Info'!Z$28),"")</f>
        <v/>
      </c>
      <c r="AA23" s="32" t="str">
        <f>IF('Bundle Tag Info'!AA$28&lt;&gt;"",CONCATENATE('Bundle Tag Info'!$A$1," ",CHAR(10),'Bundle Tag Info'!$A$2," ",'Bundle Tag Info'!$A$3,CHAR(10),'Bundle Tag Info'!AA$6,CHAR(10),'Bundle Tag Info'!AA$28),"")</f>
        <v/>
      </c>
      <c r="AB23" s="32" t="str">
        <f>IF('Bundle Tag Info'!AB$28&lt;&gt;"",CONCATENATE('Bundle Tag Info'!$A$1," ",CHAR(10),'Bundle Tag Info'!$A$2," ",'Bundle Tag Info'!$A$3,CHAR(10),'Bundle Tag Info'!AB$6,CHAR(10),'Bundle Tag Info'!AB$28),"")</f>
        <v/>
      </c>
      <c r="AC23" s="32" t="str">
        <f>IF('Bundle Tag Info'!AC$28&lt;&gt;"",CONCATENATE('Bundle Tag Info'!$A$1," ",CHAR(10),'Bundle Tag Info'!$A$2," ",'Bundle Tag Info'!$A$3,CHAR(10),'Bundle Tag Info'!AC$6,CHAR(10),'Bundle Tag Info'!AC$28),"")</f>
        <v/>
      </c>
      <c r="AD23" s="3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32" t="str">
        <f>IF('Bundle Tag Info'!K$14&lt;&gt;"",CONCATENATE('Bundle Tag Info'!$A$1," ",CHAR(10),'Bundle Tag Info'!$A$2," ",'Bundle Tag Info'!$A$3,CHAR(10),'Bundle Tag Info'!K$6,CHAR(10),'Bundle Tag Info'!K$14),"")</f>
        <v>PROP-89 #1 
4M201 0.5
GEN
AT</v>
      </c>
      <c r="C24" s="32" t="str">
        <f>IF('Bundle Tag Info'!C$21&lt;&gt;"",CONCATENATE('Bundle Tag Info'!$A$1," ",CHAR(10),'Bundle Tag Info'!$A$2," ",'Bundle Tag Info'!$A$3,CHAR(10),'Bundle Tag Info'!C$6,CHAR(10),'Bundle Tag Info'!C$21),"")</f>
        <v/>
      </c>
      <c r="D24" s="32" t="str">
        <f>IF('Bundle Tag Info'!D$29&lt;&gt;"",CONCATENATE('Bundle Tag Info'!$A$1," ",CHAR(10),'Bundle Tag Info'!$A$2," ",'Bundle Tag Info'!$A$3,CHAR(10),'Bundle Tag Info'!D$6,CHAR(10),'Bundle Tag Info'!D$29),"")</f>
        <v/>
      </c>
      <c r="E24" s="32" t="str">
        <f>IF('Bundle Tag Info'!E$29&lt;&gt;"",CONCATENATE('Bundle Tag Info'!$A$1," ",CHAR(10),'Bundle Tag Info'!$A$2," ",'Bundle Tag Info'!$A$3,CHAR(10),'Bundle Tag Info'!E$6,CHAR(10),'Bundle Tag Info'!E$29),"")</f>
        <v/>
      </c>
      <c r="F24" s="32" t="str">
        <f>IF('Bundle Tag Info'!F$24&lt;&gt;"",CONCATENATE('Bundle Tag Info'!$A$1," ",CHAR(10),'Bundle Tag Info'!$A$2," ",'Bundle Tag Info'!$A$3,CHAR(10),'Bundle Tag Info'!F$6,CHAR(10),'Bundle Tag Info'!F$24),"")</f>
        <v/>
      </c>
      <c r="G24" s="32" t="str">
        <f>IF('Bundle Tag Info'!G$29&lt;&gt;"",CONCATENATE('Bundle Tag Info'!$A$1," ",CHAR(10),'Bundle Tag Info'!$A$2," ",'Bundle Tag Info'!$A$3,CHAR(10),'Bundle Tag Info'!G$6,CHAR(10),'Bundle Tag Info'!G$29),"")</f>
        <v/>
      </c>
      <c r="H24" s="32" t="str">
        <f>IF('Bundle Tag Info'!H$29&lt;&gt;"",CONCATENATE('Bundle Tag Info'!$A$1," ",CHAR(10),'Bundle Tag Info'!$A$2," ",'Bundle Tag Info'!$A$3,CHAR(10),'Bundle Tag Info'!H$6,CHAR(10),'Bundle Tag Info'!H$29),"")</f>
        <v/>
      </c>
      <c r="I24" s="32" t="str">
        <f>IF('Bundle Tag Info'!I$29&lt;&gt;"",CONCATENATE('Bundle Tag Info'!$A$1," ",CHAR(10),'Bundle Tag Info'!$A$2," ",'Bundle Tag Info'!$A$3,CHAR(10),'Bundle Tag Info'!I$6,CHAR(10),'Bundle Tag Info'!I$29),"")</f>
        <v/>
      </c>
      <c r="J24" s="32" t="str">
        <f>IF('Bundle Tag Info'!J$29&lt;&gt;"",CONCATENATE('Bundle Tag Info'!$A$1," ",CHAR(10),'Bundle Tag Info'!$A$2," ",'Bundle Tag Info'!$A$3,CHAR(10),'Bundle Tag Info'!J$6,CHAR(10),'Bundle Tag Info'!J$29),"")</f>
        <v/>
      </c>
      <c r="K24" s="32" t="str">
        <f>IF('Bundle Tag Info'!K$29&lt;&gt;"",CONCATENATE('Bundle Tag Info'!$A$1," ",CHAR(10),'Bundle Tag Info'!$A$2," ",'Bundle Tag Info'!$A$3,CHAR(10),'Bundle Tag Info'!K$6,CHAR(10),'Bundle Tag Info'!K$29),"")</f>
        <v/>
      </c>
      <c r="L24" s="32" t="str">
        <f>IF('Bundle Tag Info'!L$29&lt;&gt;"",CONCATENATE('Bundle Tag Info'!$A$1," ",CHAR(10),'Bundle Tag Info'!$A$2," ",'Bundle Tag Info'!$A$3,CHAR(10),'Bundle Tag Info'!L$6,CHAR(10),'Bundle Tag Info'!L$29),"")</f>
        <v/>
      </c>
      <c r="M24" s="32" t="str">
        <f>IF('Bundle Tag Info'!M$29&lt;&gt;"",CONCATENATE('Bundle Tag Info'!$A$1," ",CHAR(10),'Bundle Tag Info'!$A$2," ",'Bundle Tag Info'!$A$3,CHAR(10),'Bundle Tag Info'!M$6,CHAR(10),'Bundle Tag Info'!M$29),"")</f>
        <v/>
      </c>
      <c r="N24" s="32" t="str">
        <f>IF('Bundle Tag Info'!N$29&lt;&gt;"",CONCATENATE('Bundle Tag Info'!$A$1," ",CHAR(10),'Bundle Tag Info'!$A$2," ",'Bundle Tag Info'!$A$3,CHAR(10),'Bundle Tag Info'!N$6,CHAR(10),'Bundle Tag Info'!N$29),"")</f>
        <v/>
      </c>
      <c r="O24" s="32" t="str">
        <f>IF('Bundle Tag Info'!O$29&lt;&gt;"",CONCATENATE('Bundle Tag Info'!$A$1," ",CHAR(10),'Bundle Tag Info'!$A$2," ",'Bundle Tag Info'!$A$3,CHAR(10),'Bundle Tag Info'!O$6,CHAR(10),'Bundle Tag Info'!O$29),"")</f>
        <v/>
      </c>
      <c r="P24" s="32" t="str">
        <f>IF('Bundle Tag Info'!P$29&lt;&gt;"",CONCATENATE('Bundle Tag Info'!$A$1," ",CHAR(10),'Bundle Tag Info'!$A$2," ",'Bundle Tag Info'!$A$3,CHAR(10),'Bundle Tag Info'!P$6,CHAR(10),'Bundle Tag Info'!P$29),"")</f>
        <v/>
      </c>
      <c r="Q24" s="32" t="str">
        <f>IF('Bundle Tag Info'!Q$29&lt;&gt;"",CONCATENATE('Bundle Tag Info'!$A$1," ",CHAR(10),'Bundle Tag Info'!$A$2," ",'Bundle Tag Info'!$A$3,CHAR(10),'Bundle Tag Info'!Q$6,CHAR(10),'Bundle Tag Info'!Q$29),"")</f>
        <v/>
      </c>
      <c r="R24" s="32" t="str">
        <f>IF('Bundle Tag Info'!R$29&lt;&gt;"",CONCATENATE('Bundle Tag Info'!$A$1," ",CHAR(10),'Bundle Tag Info'!$A$2," ",'Bundle Tag Info'!$A$3,CHAR(10),'Bundle Tag Info'!R$6,CHAR(10),'Bundle Tag Info'!R$29),"")</f>
        <v/>
      </c>
      <c r="S24" s="32" t="str">
        <f>IF('Bundle Tag Info'!S$29&lt;&gt;"",CONCATENATE('Bundle Tag Info'!$A$1," ",CHAR(10),'Bundle Tag Info'!$A$2," ",'Bundle Tag Info'!$A$3,CHAR(10),'Bundle Tag Info'!S$6,CHAR(10),'Bundle Tag Info'!S$29),"")</f>
        <v/>
      </c>
      <c r="T24" s="32" t="str">
        <f>IF('Bundle Tag Info'!T$29&lt;&gt;"",CONCATENATE('Bundle Tag Info'!$A$1," ",CHAR(10),'Bundle Tag Info'!$A$2," ",'Bundle Tag Info'!$A$3,CHAR(10),'Bundle Tag Info'!T$6,CHAR(10),'Bundle Tag Info'!T$29),"")</f>
        <v/>
      </c>
      <c r="U24" s="32" t="str">
        <f>IF('Bundle Tag Info'!U$29&lt;&gt;"",CONCATENATE('Bundle Tag Info'!$A$1," ",CHAR(10),'Bundle Tag Info'!$A$2," ",'Bundle Tag Info'!$A$3,CHAR(10),'Bundle Tag Info'!U$6,CHAR(10),'Bundle Tag Info'!U$29),"")</f>
        <v/>
      </c>
      <c r="V24" s="32" t="str">
        <f>IF('Bundle Tag Info'!V$29&lt;&gt;"",CONCATENATE('Bundle Tag Info'!$A$1," ",CHAR(10),'Bundle Tag Info'!$A$2," ",'Bundle Tag Info'!$A$3,CHAR(10),'Bundle Tag Info'!V$6,CHAR(10),'Bundle Tag Info'!V$29),"")</f>
        <v/>
      </c>
      <c r="W24" s="32" t="str">
        <f>IF('Bundle Tag Info'!W$29&lt;&gt;"",CONCATENATE('Bundle Tag Info'!$A$1," ",CHAR(10),'Bundle Tag Info'!$A$2," ",'Bundle Tag Info'!$A$3,CHAR(10),'Bundle Tag Info'!W$6,CHAR(10),'Bundle Tag Info'!W$29),"")</f>
        <v/>
      </c>
      <c r="X24" s="32" t="str">
        <f>IF('Bundle Tag Info'!X$29&lt;&gt;"",CONCATENATE('Bundle Tag Info'!$A$1," ",CHAR(10),'Bundle Tag Info'!$A$2," ",'Bundle Tag Info'!$A$3,CHAR(10),'Bundle Tag Info'!X$6,CHAR(10),'Bundle Tag Info'!X$29),"")</f>
        <v/>
      </c>
      <c r="Y24" s="32" t="str">
        <f>IF('Bundle Tag Info'!Y$29&lt;&gt;"",CONCATENATE('Bundle Tag Info'!$A$1," ",CHAR(10),'Bundle Tag Info'!$A$2," ",'Bundle Tag Info'!$A$3,CHAR(10),'Bundle Tag Info'!Y$6,CHAR(10),'Bundle Tag Info'!Y$29),"")</f>
        <v/>
      </c>
      <c r="Z24" s="32" t="str">
        <f>IF('Bundle Tag Info'!Z$29&lt;&gt;"",CONCATENATE('Bundle Tag Info'!$A$1," ",CHAR(10),'Bundle Tag Info'!$A$2," ",'Bundle Tag Info'!$A$3,CHAR(10),'Bundle Tag Info'!Z$6,CHAR(10),'Bundle Tag Info'!Z$29),"")</f>
        <v/>
      </c>
      <c r="AA24" s="32" t="str">
        <f>IF('Bundle Tag Info'!AA$29&lt;&gt;"",CONCATENATE('Bundle Tag Info'!$A$1," ",CHAR(10),'Bundle Tag Info'!$A$2," ",'Bundle Tag Info'!$A$3,CHAR(10),'Bundle Tag Info'!AA$6,CHAR(10),'Bundle Tag Info'!AA$29),"")</f>
        <v/>
      </c>
      <c r="AB24" s="32" t="str">
        <f>IF('Bundle Tag Info'!AB$29&lt;&gt;"",CONCATENATE('Bundle Tag Info'!$A$1," ",CHAR(10),'Bundle Tag Info'!$A$2," ",'Bundle Tag Info'!$A$3,CHAR(10),'Bundle Tag Info'!AB$6,CHAR(10),'Bundle Tag Info'!AB$29),"")</f>
        <v/>
      </c>
      <c r="AC24" s="32" t="str">
        <f>IF('Bundle Tag Info'!AC$29&lt;&gt;"",CONCATENATE('Bundle Tag Info'!$A$1," ",CHAR(10),'Bundle Tag Info'!$A$2," ",'Bundle Tag Info'!$A$3,CHAR(10),'Bundle Tag Info'!AC$6,CHAR(10),'Bundle Tag Info'!AC$29),"")</f>
        <v/>
      </c>
      <c r="AD24" s="3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32" t="str">
        <f>IF('Bundle Tag Info'!K$15&lt;&gt;"",CONCATENATE('Bundle Tag Info'!$A$1," ",CHAR(10),'Bundle Tag Info'!$A$2," ",'Bundle Tag Info'!$A$3,CHAR(10),'Bundle Tag Info'!K$6,CHAR(10),'Bundle Tag Info'!K$15),"")</f>
        <v>PROP-89 #1 
4M201 0.5
GEN
AT RED</v>
      </c>
      <c r="B25" s="32" t="str">
        <f>IF('Bundle Tag Info'!B$15&lt;&gt;"",CONCATENATE('Bundle Tag Info'!$A$1," ",CHAR(10),'Bundle Tag Info'!$A$2," ",'Bundle Tag Info'!$A$3,CHAR(10),'Bundle Tag Info'!B$6,CHAR(10),'Bundle Tag Info'!B$15),"")</f>
        <v/>
      </c>
      <c r="C25" s="32" t="str">
        <f>IF('Bundle Tag Info'!C$22&lt;&gt;"",CONCATENATE('Bundle Tag Info'!$A$1," ",CHAR(10),'Bundle Tag Info'!$A$2," ",'Bundle Tag Info'!$A$3,CHAR(10),'Bundle Tag Info'!C$6,CHAR(10),'Bundle Tag Info'!C$22),"")</f>
        <v/>
      </c>
      <c r="D25" s="32" t="str">
        <f>IF('Bundle Tag Info'!D$30&lt;&gt;"",CONCATENATE('Bundle Tag Info'!$A$1," ",CHAR(10),'Bundle Tag Info'!$A$2," ",'Bundle Tag Info'!$A$3,CHAR(10),'Bundle Tag Info'!D$6,CHAR(10),'Bundle Tag Info'!D$30),"")</f>
        <v/>
      </c>
      <c r="E25" s="32" t="str">
        <f>IF('Bundle Tag Info'!E$30&lt;&gt;"",CONCATENATE('Bundle Tag Info'!$A$1," ",CHAR(10),'Bundle Tag Info'!$A$2," ",'Bundle Tag Info'!$A$3,CHAR(10),'Bundle Tag Info'!E$6,CHAR(10),'Bundle Tag Info'!E$30),"")</f>
        <v/>
      </c>
      <c r="F25" s="32" t="str">
        <f>IF('Bundle Tag Info'!F$25&lt;&gt;"",CONCATENATE('Bundle Tag Info'!$A$1," ",CHAR(10),'Bundle Tag Info'!$A$2," ",'Bundle Tag Info'!$A$3,CHAR(10),'Bundle Tag Info'!F$6,CHAR(10),'Bundle Tag Info'!F$25),"")</f>
        <v/>
      </c>
      <c r="G25" s="32" t="str">
        <f>IF('Bundle Tag Info'!G$30&lt;&gt;"",CONCATENATE('Bundle Tag Info'!$A$1," ",CHAR(10),'Bundle Tag Info'!$A$2," ",'Bundle Tag Info'!$A$3,CHAR(10),'Bundle Tag Info'!G$6,CHAR(10),'Bundle Tag Info'!G$30),"")</f>
        <v/>
      </c>
      <c r="H25" s="32" t="str">
        <f>IF('Bundle Tag Info'!H$30&lt;&gt;"",CONCATENATE('Bundle Tag Info'!$A$1," ",CHAR(10),'Bundle Tag Info'!$A$2," ",'Bundle Tag Info'!$A$3,CHAR(10),'Bundle Tag Info'!H$6,CHAR(10),'Bundle Tag Info'!H$30),"")</f>
        <v/>
      </c>
      <c r="I25" s="32" t="str">
        <f>IF('Bundle Tag Info'!I$30&lt;&gt;"",CONCATENATE('Bundle Tag Info'!$A$1," ",CHAR(10),'Bundle Tag Info'!$A$2," ",'Bundle Tag Info'!$A$3,CHAR(10),'Bundle Tag Info'!I$6,CHAR(10),'Bundle Tag Info'!I$30),"")</f>
        <v/>
      </c>
      <c r="J25" s="32" t="str">
        <f>IF('Bundle Tag Info'!J$30&lt;&gt;"",CONCATENATE('Bundle Tag Info'!$A$1," ",CHAR(10),'Bundle Tag Info'!$A$2," ",'Bundle Tag Info'!$A$3,CHAR(10),'Bundle Tag Info'!J$6,CHAR(10),'Bundle Tag Info'!J$30),"")</f>
        <v/>
      </c>
      <c r="K25" s="32" t="str">
        <f>IF('Bundle Tag Info'!K$30&lt;&gt;"",CONCATENATE('Bundle Tag Info'!$A$1," ",CHAR(10),'Bundle Tag Info'!$A$2," ",'Bundle Tag Info'!$A$3,CHAR(10),'Bundle Tag Info'!K$6,CHAR(10),'Bundle Tag Info'!K$30),"")</f>
        <v/>
      </c>
      <c r="L25" s="32" t="str">
        <f>IF('Bundle Tag Info'!L$30&lt;&gt;"",CONCATENATE('Bundle Tag Info'!$A$1," ",CHAR(10),'Bundle Tag Info'!$A$2," ",'Bundle Tag Info'!$A$3,CHAR(10),'Bundle Tag Info'!L$6,CHAR(10),'Bundle Tag Info'!L$30),"")</f>
        <v/>
      </c>
      <c r="M25" s="32" t="str">
        <f>IF('Bundle Tag Info'!M$30&lt;&gt;"",CONCATENATE('Bundle Tag Info'!$A$1," ",CHAR(10),'Bundle Tag Info'!$A$2," ",'Bundle Tag Info'!$A$3,CHAR(10),'Bundle Tag Info'!M$6,CHAR(10),'Bundle Tag Info'!M$30),"")</f>
        <v/>
      </c>
      <c r="N25" s="32" t="str">
        <f>IF('Bundle Tag Info'!N$30&lt;&gt;"",CONCATENATE('Bundle Tag Info'!$A$1," ",CHAR(10),'Bundle Tag Info'!$A$2," ",'Bundle Tag Info'!$A$3,CHAR(10),'Bundle Tag Info'!N$6,CHAR(10),'Bundle Tag Info'!N$30),"")</f>
        <v/>
      </c>
      <c r="O25" s="32" t="str">
        <f>IF('Bundle Tag Info'!O$30&lt;&gt;"",CONCATENATE('Bundle Tag Info'!$A$1," ",CHAR(10),'Bundle Tag Info'!$A$2," ",'Bundle Tag Info'!$A$3,CHAR(10),'Bundle Tag Info'!O$6,CHAR(10),'Bundle Tag Info'!O$30),"")</f>
        <v/>
      </c>
      <c r="P25" s="32" t="str">
        <f>IF('Bundle Tag Info'!P$30&lt;&gt;"",CONCATENATE('Bundle Tag Info'!$A$1," ",CHAR(10),'Bundle Tag Info'!$A$2," ",'Bundle Tag Info'!$A$3,CHAR(10),'Bundle Tag Info'!P$6,CHAR(10),'Bundle Tag Info'!P$30),"")</f>
        <v/>
      </c>
      <c r="Q25" s="32" t="str">
        <f>IF('Bundle Tag Info'!Q$30&lt;&gt;"",CONCATENATE('Bundle Tag Info'!$A$1," ",CHAR(10),'Bundle Tag Info'!$A$2," ",'Bundle Tag Info'!$A$3,CHAR(10),'Bundle Tag Info'!Q$6,CHAR(10),'Bundle Tag Info'!Q$30),"")</f>
        <v/>
      </c>
      <c r="R25" s="32" t="str">
        <f>IF('Bundle Tag Info'!R$30&lt;&gt;"",CONCATENATE('Bundle Tag Info'!$A$1," ",CHAR(10),'Bundle Tag Info'!$A$2," ",'Bundle Tag Info'!$A$3,CHAR(10),'Bundle Tag Info'!R$6,CHAR(10),'Bundle Tag Info'!R$30),"")</f>
        <v/>
      </c>
      <c r="S25" s="32" t="str">
        <f>IF('Bundle Tag Info'!S$30&lt;&gt;"",CONCATENATE('Bundle Tag Info'!$A$1," ",CHAR(10),'Bundle Tag Info'!$A$2," ",'Bundle Tag Info'!$A$3,CHAR(10),'Bundle Tag Info'!S$6,CHAR(10),'Bundle Tag Info'!S$30),"")</f>
        <v/>
      </c>
      <c r="T25" s="32" t="str">
        <f>IF('Bundle Tag Info'!T$30&lt;&gt;"",CONCATENATE('Bundle Tag Info'!$A$1," ",CHAR(10),'Bundle Tag Info'!$A$2," ",'Bundle Tag Info'!$A$3,CHAR(10),'Bundle Tag Info'!T$6,CHAR(10),'Bundle Tag Info'!T$30),"")</f>
        <v/>
      </c>
      <c r="U25" s="32" t="str">
        <f>IF('Bundle Tag Info'!U$30&lt;&gt;"",CONCATENATE('Bundle Tag Info'!$A$1," ",CHAR(10),'Bundle Tag Info'!$A$2," ",'Bundle Tag Info'!$A$3,CHAR(10),'Bundle Tag Info'!U$6,CHAR(10),'Bundle Tag Info'!U$30),"")</f>
        <v/>
      </c>
      <c r="V25" s="32" t="str">
        <f>IF('Bundle Tag Info'!V$30&lt;&gt;"",CONCATENATE('Bundle Tag Info'!$A$1," ",CHAR(10),'Bundle Tag Info'!$A$2," ",'Bundle Tag Info'!$A$3,CHAR(10),'Bundle Tag Info'!V$6,CHAR(10),'Bundle Tag Info'!V$30),"")</f>
        <v/>
      </c>
      <c r="W25" s="32" t="str">
        <f>IF('Bundle Tag Info'!W$30&lt;&gt;"",CONCATENATE('Bundle Tag Info'!$A$1," ",CHAR(10),'Bundle Tag Info'!$A$2," ",'Bundle Tag Info'!$A$3,CHAR(10),'Bundle Tag Info'!W$6,CHAR(10),'Bundle Tag Info'!W$30),"")</f>
        <v/>
      </c>
      <c r="X25" s="32" t="str">
        <f>IF('Bundle Tag Info'!X$30&lt;&gt;"",CONCATENATE('Bundle Tag Info'!$A$1," ",CHAR(10),'Bundle Tag Info'!$A$2," ",'Bundle Tag Info'!$A$3,CHAR(10),'Bundle Tag Info'!X$6,CHAR(10),'Bundle Tag Info'!X$30),"")</f>
        <v/>
      </c>
      <c r="Y25" s="32" t="str">
        <f>IF('Bundle Tag Info'!Y$30&lt;&gt;"",CONCATENATE('Bundle Tag Info'!$A$1," ",CHAR(10),'Bundle Tag Info'!$A$2," ",'Bundle Tag Info'!$A$3,CHAR(10),'Bundle Tag Info'!Y$6,CHAR(10),'Bundle Tag Info'!Y$30),"")</f>
        <v/>
      </c>
      <c r="Z25" s="32" t="str">
        <f>IF('Bundle Tag Info'!Z$30&lt;&gt;"",CONCATENATE('Bundle Tag Info'!$A$1," ",CHAR(10),'Bundle Tag Info'!$A$2," ",'Bundle Tag Info'!$A$3,CHAR(10),'Bundle Tag Info'!Z$6,CHAR(10),'Bundle Tag Info'!Z$30),"")</f>
        <v/>
      </c>
      <c r="AA25" s="32" t="str">
        <f>IF('Bundle Tag Info'!AA$30&lt;&gt;"",CONCATENATE('Bundle Tag Info'!$A$1," ",CHAR(10),'Bundle Tag Info'!$A$2," ",'Bundle Tag Info'!$A$3,CHAR(10),'Bundle Tag Info'!AA$6,CHAR(10),'Bundle Tag Info'!AA$30),"")</f>
        <v/>
      </c>
      <c r="AB25" s="32" t="str">
        <f>IF('Bundle Tag Info'!AB$30&lt;&gt;"",CONCATENATE('Bundle Tag Info'!$A$1," ",CHAR(10),'Bundle Tag Info'!$A$2," ",'Bundle Tag Info'!$A$3,CHAR(10),'Bundle Tag Info'!AB$6,CHAR(10),'Bundle Tag Info'!AB$30),"")</f>
        <v/>
      </c>
      <c r="AC25" s="32" t="str">
        <f>IF('Bundle Tag Info'!AC$30&lt;&gt;"",CONCATENATE('Bundle Tag Info'!$A$1," ",CHAR(10),'Bundle Tag Info'!$A$2," ",'Bundle Tag Info'!$A$3,CHAR(10),'Bundle Tag Info'!AC$6,CHAR(10),'Bundle Tag Info'!AC$30),"")</f>
        <v/>
      </c>
      <c r="AD25" s="3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32" t="str">
        <f>IF('Bundle Tag Info'!K$16&lt;&gt;"",CONCATENATE('Bundle Tag Info'!$A$1," ",CHAR(10),'Bundle Tag Info'!$A$2," ",'Bundle Tag Info'!$A$3,CHAR(10),'Bundle Tag Info'!K$6,CHAR(10),'Bundle Tag Info'!K$16),"")</f>
        <v>PROP-89 #1 
4M201 0.5
GEN
KA RED</v>
      </c>
      <c r="B26" s="32" t="str">
        <f>IF('Bundle Tag Info'!B$16&lt;&gt;"",CONCATENATE('Bundle Tag Info'!$A$1," ",CHAR(10),'Bundle Tag Info'!$A$2," ",'Bundle Tag Info'!$A$3,CHAR(10),'Bundle Tag Info'!B$6,CHAR(10),'Bundle Tag Info'!B$16),"")</f>
        <v/>
      </c>
      <c r="C26" s="32" t="str">
        <f>IF('Bundle Tag Info'!C$23&lt;&gt;"",CONCATENATE('Bundle Tag Info'!$A$1," ",CHAR(10),'Bundle Tag Info'!$A$2," ",'Bundle Tag Info'!$A$3,CHAR(10),'Bundle Tag Info'!C$6,CHAR(10),'Bundle Tag Info'!C$23),"")</f>
        <v/>
      </c>
      <c r="D26" s="32" t="str">
        <f>IF('Bundle Tag Info'!D$31&lt;&gt;"",CONCATENATE('Bundle Tag Info'!$A$1," ",CHAR(10),'Bundle Tag Info'!$A$2," ",'Bundle Tag Info'!$A$3,CHAR(10),'Bundle Tag Info'!D$6,CHAR(10),'Bundle Tag Info'!D$31),"")</f>
        <v/>
      </c>
      <c r="E26" s="32" t="str">
        <f>IF('Bundle Tag Info'!E$31&lt;&gt;"",CONCATENATE('Bundle Tag Info'!$A$1," ",CHAR(10),'Bundle Tag Info'!$A$2," ",'Bundle Tag Info'!$A$3,CHAR(10),'Bundle Tag Info'!E$6,CHAR(10),'Bundle Tag Info'!E$31),"")</f>
        <v/>
      </c>
      <c r="F26" s="32" t="str">
        <f>IF('Bundle Tag Info'!F$26&lt;&gt;"",CONCATENATE('Bundle Tag Info'!$A$1," ",CHAR(10),'Bundle Tag Info'!$A$2," ",'Bundle Tag Info'!$A$3,CHAR(10),'Bundle Tag Info'!F$6,CHAR(10),'Bundle Tag Info'!F$26),"")</f>
        <v/>
      </c>
      <c r="G26" s="32" t="str">
        <f>IF('Bundle Tag Info'!G$31&lt;&gt;"",CONCATENATE('Bundle Tag Info'!$A$1," ",CHAR(10),'Bundle Tag Info'!$A$2," ",'Bundle Tag Info'!$A$3,CHAR(10),'Bundle Tag Info'!G$6,CHAR(10),'Bundle Tag Info'!G$31),"")</f>
        <v/>
      </c>
      <c r="H26" s="32" t="str">
        <f>IF('Bundle Tag Info'!H$31&lt;&gt;"",CONCATENATE('Bundle Tag Info'!$A$1," ",CHAR(10),'Bundle Tag Info'!$A$2," ",'Bundle Tag Info'!$A$3,CHAR(10),'Bundle Tag Info'!H$6,CHAR(10),'Bundle Tag Info'!H$31),"")</f>
        <v/>
      </c>
      <c r="I26" s="32" t="str">
        <f>IF('Bundle Tag Info'!I$31&lt;&gt;"",CONCATENATE('Bundle Tag Info'!$A$1," ",CHAR(10),'Bundle Tag Info'!$A$2," ",'Bundle Tag Info'!$A$3,CHAR(10),'Bundle Tag Info'!I$6,CHAR(10),'Bundle Tag Info'!I$31),"")</f>
        <v/>
      </c>
      <c r="J26" s="32" t="str">
        <f>IF('Bundle Tag Info'!J$31&lt;&gt;"",CONCATENATE('Bundle Tag Info'!$A$1," ",CHAR(10),'Bundle Tag Info'!$A$2," ",'Bundle Tag Info'!$A$3,CHAR(10),'Bundle Tag Info'!J$6,CHAR(10),'Bundle Tag Info'!J$31),"")</f>
        <v/>
      </c>
      <c r="K26" s="32" t="str">
        <f>IF('Bundle Tag Info'!K$31&lt;&gt;"",CONCATENATE('Bundle Tag Info'!$A$1," ",CHAR(10),'Bundle Tag Info'!$A$2," ",'Bundle Tag Info'!$A$3,CHAR(10),'Bundle Tag Info'!K$6,CHAR(10),'Bundle Tag Info'!K$31),"")</f>
        <v/>
      </c>
      <c r="L26" s="32" t="str">
        <f>IF('Bundle Tag Info'!L$31&lt;&gt;"",CONCATENATE('Bundle Tag Info'!$A$1," ",CHAR(10),'Bundle Tag Info'!$A$2," ",'Bundle Tag Info'!$A$3,CHAR(10),'Bundle Tag Info'!L$6,CHAR(10),'Bundle Tag Info'!L$31),"")</f>
        <v/>
      </c>
      <c r="M26" s="32" t="str">
        <f>IF('Bundle Tag Info'!M$31&lt;&gt;"",CONCATENATE('Bundle Tag Info'!$A$1," ",CHAR(10),'Bundle Tag Info'!$A$2," ",'Bundle Tag Info'!$A$3,CHAR(10),'Bundle Tag Info'!M$6,CHAR(10),'Bundle Tag Info'!M$31),"")</f>
        <v/>
      </c>
      <c r="N26" s="32" t="str">
        <f>IF('Bundle Tag Info'!N$31&lt;&gt;"",CONCATENATE('Bundle Tag Info'!$A$1," ",CHAR(10),'Bundle Tag Info'!$A$2," ",'Bundle Tag Info'!$A$3,CHAR(10),'Bundle Tag Info'!N$6,CHAR(10),'Bundle Tag Info'!N$31),"")</f>
        <v/>
      </c>
      <c r="O26" s="32" t="str">
        <f>IF('Bundle Tag Info'!O$31&lt;&gt;"",CONCATENATE('Bundle Tag Info'!$A$1," ",CHAR(10),'Bundle Tag Info'!$A$2," ",'Bundle Tag Info'!$A$3,CHAR(10),'Bundle Tag Info'!O$6,CHAR(10),'Bundle Tag Info'!O$31),"")</f>
        <v/>
      </c>
      <c r="P26" s="32" t="str">
        <f>IF('Bundle Tag Info'!P$31&lt;&gt;"",CONCATENATE('Bundle Tag Info'!$A$1," ",CHAR(10),'Bundle Tag Info'!$A$2," ",'Bundle Tag Info'!$A$3,CHAR(10),'Bundle Tag Info'!P$6,CHAR(10),'Bundle Tag Info'!P$31),"")</f>
        <v/>
      </c>
      <c r="Q26" s="32" t="str">
        <f>IF('Bundle Tag Info'!Q$31&lt;&gt;"",CONCATENATE('Bundle Tag Info'!$A$1," ",CHAR(10),'Bundle Tag Info'!$A$2," ",'Bundle Tag Info'!$A$3,CHAR(10),'Bundle Tag Info'!Q$6,CHAR(10),'Bundle Tag Info'!Q$31),"")</f>
        <v/>
      </c>
      <c r="R26" s="32" t="str">
        <f>IF('Bundle Tag Info'!R$31&lt;&gt;"",CONCATENATE('Bundle Tag Info'!$A$1," ",CHAR(10),'Bundle Tag Info'!$A$2," ",'Bundle Tag Info'!$A$3,CHAR(10),'Bundle Tag Info'!R$6,CHAR(10),'Bundle Tag Info'!R$31),"")</f>
        <v/>
      </c>
      <c r="S26" s="32" t="str">
        <f>IF('Bundle Tag Info'!S$31&lt;&gt;"",CONCATENATE('Bundle Tag Info'!$A$1," ",CHAR(10),'Bundle Tag Info'!$A$2," ",'Bundle Tag Info'!$A$3,CHAR(10),'Bundle Tag Info'!S$6,CHAR(10),'Bundle Tag Info'!S$31),"")</f>
        <v/>
      </c>
      <c r="T26" s="32" t="str">
        <f>IF('Bundle Tag Info'!T$31&lt;&gt;"",CONCATENATE('Bundle Tag Info'!$A$1," ",CHAR(10),'Bundle Tag Info'!$A$2," ",'Bundle Tag Info'!$A$3,CHAR(10),'Bundle Tag Info'!T$6,CHAR(10),'Bundle Tag Info'!T$31),"")</f>
        <v/>
      </c>
      <c r="U26" s="32" t="str">
        <f>IF('Bundle Tag Info'!U$31&lt;&gt;"",CONCATENATE('Bundle Tag Info'!$A$1," ",CHAR(10),'Bundle Tag Info'!$A$2," ",'Bundle Tag Info'!$A$3,CHAR(10),'Bundle Tag Info'!U$6,CHAR(10),'Bundle Tag Info'!U$31),"")</f>
        <v/>
      </c>
      <c r="V26" s="32" t="str">
        <f>IF('Bundle Tag Info'!V$31&lt;&gt;"",CONCATENATE('Bundle Tag Info'!$A$1," ",CHAR(10),'Bundle Tag Info'!$A$2," ",'Bundle Tag Info'!$A$3,CHAR(10),'Bundle Tag Info'!V$6,CHAR(10),'Bundle Tag Info'!V$31),"")</f>
        <v/>
      </c>
      <c r="W26" s="32" t="str">
        <f>IF('Bundle Tag Info'!W$31&lt;&gt;"",CONCATENATE('Bundle Tag Info'!$A$1," ",CHAR(10),'Bundle Tag Info'!$A$2," ",'Bundle Tag Info'!$A$3,CHAR(10),'Bundle Tag Info'!W$6,CHAR(10),'Bundle Tag Info'!W$31),"")</f>
        <v/>
      </c>
      <c r="X26" s="32" t="str">
        <f>IF('Bundle Tag Info'!X$31&lt;&gt;"",CONCATENATE('Bundle Tag Info'!$A$1," ",CHAR(10),'Bundle Tag Info'!$A$2," ",'Bundle Tag Info'!$A$3,CHAR(10),'Bundle Tag Info'!X$6,CHAR(10),'Bundle Tag Info'!X$31),"")</f>
        <v/>
      </c>
      <c r="Y26" s="32" t="str">
        <f>IF('Bundle Tag Info'!Y$31&lt;&gt;"",CONCATENATE('Bundle Tag Info'!$A$1," ",CHAR(10),'Bundle Tag Info'!$A$2," ",'Bundle Tag Info'!$A$3,CHAR(10),'Bundle Tag Info'!Y$6,CHAR(10),'Bundle Tag Info'!Y$31),"")</f>
        <v/>
      </c>
      <c r="Z26" s="32" t="str">
        <f>IF('Bundle Tag Info'!Z$31&lt;&gt;"",CONCATENATE('Bundle Tag Info'!$A$1," ",CHAR(10),'Bundle Tag Info'!$A$2," ",'Bundle Tag Info'!$A$3,CHAR(10),'Bundle Tag Info'!Z$6,CHAR(10),'Bundle Tag Info'!Z$31),"")</f>
        <v/>
      </c>
      <c r="AA26" s="32" t="str">
        <f>IF('Bundle Tag Info'!AA$31&lt;&gt;"",CONCATENATE('Bundle Tag Info'!$A$1," ",CHAR(10),'Bundle Tag Info'!$A$2," ",'Bundle Tag Info'!$A$3,CHAR(10),'Bundle Tag Info'!AA$6,CHAR(10),'Bundle Tag Info'!AA$31),"")</f>
        <v/>
      </c>
      <c r="AB26" s="32" t="str">
        <f>IF('Bundle Tag Info'!AB$31&lt;&gt;"",CONCATENATE('Bundle Tag Info'!$A$1," ",CHAR(10),'Bundle Tag Info'!$A$2," ",'Bundle Tag Info'!$A$3,CHAR(10),'Bundle Tag Info'!AB$6,CHAR(10),'Bundle Tag Info'!AB$31),"")</f>
        <v/>
      </c>
      <c r="AC26" s="32" t="str">
        <f>IF('Bundle Tag Info'!AC$31&lt;&gt;"",CONCATENATE('Bundle Tag Info'!$A$1," ",CHAR(10),'Bundle Tag Info'!$A$2," ",'Bundle Tag Info'!$A$3,CHAR(10),'Bundle Tag Info'!AC$6,CHAR(10),'Bundle Tag Info'!AC$31),"")</f>
        <v/>
      </c>
      <c r="AD26" s="3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32" t="str">
        <f>IF('Bundle Tag Info'!K$17&lt;&gt;"",CONCATENATE('Bundle Tag Info'!$A$1," ",CHAR(10),'Bundle Tag Info'!$A$2," ",'Bundle Tag Info'!$A$3,CHAR(10),'Bundle Tag Info'!K$6,CHAR(10),'Bundle Tag Info'!K$17),"")</f>
        <v>PROP-89 #1 
4M201 0.5
GEN
AT BLU</v>
      </c>
      <c r="B27" s="32" t="str">
        <f>IF('Bundle Tag Info'!B$17&lt;&gt;"",CONCATENATE('Bundle Tag Info'!$A$1," ",CHAR(10),'Bundle Tag Info'!$A$2," ",'Bundle Tag Info'!$A$3,CHAR(10),'Bundle Tag Info'!B$6,CHAR(10),'Bundle Tag Info'!B$17),"")</f>
        <v/>
      </c>
      <c r="C27" s="32" t="str">
        <f>IF('Bundle Tag Info'!C$24&lt;&gt;"",CONCATENATE('Bundle Tag Info'!$A$1," ",CHAR(10),'Bundle Tag Info'!$A$2," ",'Bundle Tag Info'!$A$3,CHAR(10),'Bundle Tag Info'!C$6,CHAR(10),'Bundle Tag Info'!C$24),"")</f>
        <v/>
      </c>
      <c r="D27" s="32" t="str">
        <f>IF('Bundle Tag Info'!D$32&lt;&gt;"",CONCATENATE('Bundle Tag Info'!$A$1," ",CHAR(10),'Bundle Tag Info'!$A$2," ",'Bundle Tag Info'!$A$3,CHAR(10),'Bundle Tag Info'!D$6,CHAR(10),'Bundle Tag Info'!D$32),"")</f>
        <v/>
      </c>
      <c r="E27" s="32" t="str">
        <f>IF('Bundle Tag Info'!E$32&lt;&gt;"",CONCATENATE('Bundle Tag Info'!$A$1," ",CHAR(10),'Bundle Tag Info'!$A$2," ",'Bundle Tag Info'!$A$3,CHAR(10),'Bundle Tag Info'!E$6,CHAR(10),'Bundle Tag Info'!E$32),"")</f>
        <v/>
      </c>
      <c r="F27" s="32" t="str">
        <f>IF('Bundle Tag Info'!F$27&lt;&gt;"",CONCATENATE('Bundle Tag Info'!$A$1," ",CHAR(10),'Bundle Tag Info'!$A$2," ",'Bundle Tag Info'!$A$3,CHAR(10),'Bundle Tag Info'!F$6,CHAR(10),'Bundle Tag Info'!F$27),"")</f>
        <v/>
      </c>
      <c r="G27" s="32" t="str">
        <f>IF('Bundle Tag Info'!G$32&lt;&gt;"",CONCATENATE('Bundle Tag Info'!$A$1," ",CHAR(10),'Bundle Tag Info'!$A$2," ",'Bundle Tag Info'!$A$3,CHAR(10),'Bundle Tag Info'!G$6,CHAR(10),'Bundle Tag Info'!G$32),"")</f>
        <v/>
      </c>
      <c r="H27" s="32" t="str">
        <f>IF('Bundle Tag Info'!H$32&lt;&gt;"",CONCATENATE('Bundle Tag Info'!$A$1," ",CHAR(10),'Bundle Tag Info'!$A$2," ",'Bundle Tag Info'!$A$3,CHAR(10),'Bundle Tag Info'!H$6,CHAR(10),'Bundle Tag Info'!H$32),"")</f>
        <v/>
      </c>
      <c r="I27" s="32" t="str">
        <f>IF('Bundle Tag Info'!I$32&lt;&gt;"",CONCATENATE('Bundle Tag Info'!$A$1," ",CHAR(10),'Bundle Tag Info'!$A$2," ",'Bundle Tag Info'!$A$3,CHAR(10),'Bundle Tag Info'!I$6,CHAR(10),'Bundle Tag Info'!I$32),"")</f>
        <v/>
      </c>
      <c r="J27" s="32" t="str">
        <f>IF('Bundle Tag Info'!J$32&lt;&gt;"",CONCATENATE('Bundle Tag Info'!$A$1," ",CHAR(10),'Bundle Tag Info'!$A$2," ",'Bundle Tag Info'!$A$3,CHAR(10),'Bundle Tag Info'!J$6,CHAR(10),'Bundle Tag Info'!J$32),"")</f>
        <v/>
      </c>
      <c r="K27" s="32" t="str">
        <f>IF('Bundle Tag Info'!K$32&lt;&gt;"",CONCATENATE('Bundle Tag Info'!$A$1," ",CHAR(10),'Bundle Tag Info'!$A$2," ",'Bundle Tag Info'!$A$3,CHAR(10),'Bundle Tag Info'!K$6,CHAR(10),'Bundle Tag Info'!K$32),"")</f>
        <v/>
      </c>
      <c r="L27" s="32" t="str">
        <f>IF('Bundle Tag Info'!L$32&lt;&gt;"",CONCATENATE('Bundle Tag Info'!$A$1," ",CHAR(10),'Bundle Tag Info'!$A$2," ",'Bundle Tag Info'!$A$3,CHAR(10),'Bundle Tag Info'!L$6,CHAR(10),'Bundle Tag Info'!L$32),"")</f>
        <v/>
      </c>
      <c r="M27" s="32" t="str">
        <f>IF('Bundle Tag Info'!M$32&lt;&gt;"",CONCATENATE('Bundle Tag Info'!$A$1," ",CHAR(10),'Bundle Tag Info'!$A$2," ",'Bundle Tag Info'!$A$3,CHAR(10),'Bundle Tag Info'!M$6,CHAR(10),'Bundle Tag Info'!M$32),"")</f>
        <v/>
      </c>
      <c r="N27" s="32" t="str">
        <f>IF('Bundle Tag Info'!N$32&lt;&gt;"",CONCATENATE('Bundle Tag Info'!$A$1," ",CHAR(10),'Bundle Tag Info'!$A$2," ",'Bundle Tag Info'!$A$3,CHAR(10),'Bundle Tag Info'!N$6,CHAR(10),'Bundle Tag Info'!N$32),"")</f>
        <v/>
      </c>
      <c r="O27" s="32" t="str">
        <f>IF('Bundle Tag Info'!O$32&lt;&gt;"",CONCATENATE('Bundle Tag Info'!$A$1," ",CHAR(10),'Bundle Tag Info'!$A$2," ",'Bundle Tag Info'!$A$3,CHAR(10),'Bundle Tag Info'!O$6,CHAR(10),'Bundle Tag Info'!O$32),"")</f>
        <v/>
      </c>
      <c r="P27" s="32" t="str">
        <f>IF('Bundle Tag Info'!P$32&lt;&gt;"",CONCATENATE('Bundle Tag Info'!$A$1," ",CHAR(10),'Bundle Tag Info'!$A$2," ",'Bundle Tag Info'!$A$3,CHAR(10),'Bundle Tag Info'!P$6,CHAR(10),'Bundle Tag Info'!P$32),"")</f>
        <v/>
      </c>
      <c r="Q27" s="32" t="str">
        <f>IF('Bundle Tag Info'!Q$32&lt;&gt;"",CONCATENATE('Bundle Tag Info'!$A$1," ",CHAR(10),'Bundle Tag Info'!$A$2," ",'Bundle Tag Info'!$A$3,CHAR(10),'Bundle Tag Info'!Q$6,CHAR(10),'Bundle Tag Info'!Q$32),"")</f>
        <v/>
      </c>
      <c r="R27" s="32" t="str">
        <f>IF('Bundle Tag Info'!R$32&lt;&gt;"",CONCATENATE('Bundle Tag Info'!$A$1," ",CHAR(10),'Bundle Tag Info'!$A$2," ",'Bundle Tag Info'!$A$3,CHAR(10),'Bundle Tag Info'!R$6,CHAR(10),'Bundle Tag Info'!R$32),"")</f>
        <v/>
      </c>
      <c r="S27" s="32" t="str">
        <f>IF('Bundle Tag Info'!S$32&lt;&gt;"",CONCATENATE('Bundle Tag Info'!$A$1," ",CHAR(10),'Bundle Tag Info'!$A$2," ",'Bundle Tag Info'!$A$3,CHAR(10),'Bundle Tag Info'!S$6,CHAR(10),'Bundle Tag Info'!S$32),"")</f>
        <v/>
      </c>
      <c r="T27" s="32" t="str">
        <f>IF('Bundle Tag Info'!T$32&lt;&gt;"",CONCATENATE('Bundle Tag Info'!$A$1," ",CHAR(10),'Bundle Tag Info'!$A$2," ",'Bundle Tag Info'!$A$3,CHAR(10),'Bundle Tag Info'!T$6,CHAR(10),'Bundle Tag Info'!T$32),"")</f>
        <v/>
      </c>
      <c r="U27" s="32" t="str">
        <f>IF('Bundle Tag Info'!U$32&lt;&gt;"",CONCATENATE('Bundle Tag Info'!$A$1," ",CHAR(10),'Bundle Tag Info'!$A$2," ",'Bundle Tag Info'!$A$3,CHAR(10),'Bundle Tag Info'!U$6,CHAR(10),'Bundle Tag Info'!U$32),"")</f>
        <v/>
      </c>
      <c r="V27" s="32" t="str">
        <f>IF('Bundle Tag Info'!V$32&lt;&gt;"",CONCATENATE('Bundle Tag Info'!$A$1," ",CHAR(10),'Bundle Tag Info'!$A$2," ",'Bundle Tag Info'!$A$3,CHAR(10),'Bundle Tag Info'!V$6,CHAR(10),'Bundle Tag Info'!V$32),"")</f>
        <v/>
      </c>
      <c r="W27" s="32" t="str">
        <f>IF('Bundle Tag Info'!W$32&lt;&gt;"",CONCATENATE('Bundle Tag Info'!$A$1," ",CHAR(10),'Bundle Tag Info'!$A$2," ",'Bundle Tag Info'!$A$3,CHAR(10),'Bundle Tag Info'!W$6,CHAR(10),'Bundle Tag Info'!W$32),"")</f>
        <v/>
      </c>
      <c r="X27" s="32" t="str">
        <f>IF('Bundle Tag Info'!X$32&lt;&gt;"",CONCATENATE('Bundle Tag Info'!$A$1," ",CHAR(10),'Bundle Tag Info'!$A$2," ",'Bundle Tag Info'!$A$3,CHAR(10),'Bundle Tag Info'!X$6,CHAR(10),'Bundle Tag Info'!X$32),"")</f>
        <v/>
      </c>
      <c r="Y27" s="32" t="str">
        <f>IF('Bundle Tag Info'!Y$32&lt;&gt;"",CONCATENATE('Bundle Tag Info'!$A$1," ",CHAR(10),'Bundle Tag Info'!$A$2," ",'Bundle Tag Info'!$A$3,CHAR(10),'Bundle Tag Info'!Y$6,CHAR(10),'Bundle Tag Info'!Y$32),"")</f>
        <v/>
      </c>
      <c r="Z27" s="32" t="str">
        <f>IF('Bundle Tag Info'!Z$32&lt;&gt;"",CONCATENATE('Bundle Tag Info'!$A$1," ",CHAR(10),'Bundle Tag Info'!$A$2," ",'Bundle Tag Info'!$A$3,CHAR(10),'Bundle Tag Info'!Z$6,CHAR(10),'Bundle Tag Info'!Z$32),"")</f>
        <v/>
      </c>
      <c r="AA27" s="32" t="str">
        <f>IF('Bundle Tag Info'!AA$32&lt;&gt;"",CONCATENATE('Bundle Tag Info'!$A$1," ",CHAR(10),'Bundle Tag Info'!$A$2," ",'Bundle Tag Info'!$A$3,CHAR(10),'Bundle Tag Info'!AA$6,CHAR(10),'Bundle Tag Info'!AA$32),"")</f>
        <v/>
      </c>
      <c r="AB27" s="32" t="str">
        <f>IF('Bundle Tag Info'!AB$32&lt;&gt;"",CONCATENATE('Bundle Tag Info'!$A$1," ",CHAR(10),'Bundle Tag Info'!$A$2," ",'Bundle Tag Info'!$A$3,CHAR(10),'Bundle Tag Info'!AB$6,CHAR(10),'Bundle Tag Info'!AB$32),"")</f>
        <v/>
      </c>
      <c r="AC27" s="32" t="str">
        <f>IF('Bundle Tag Info'!AC$32&lt;&gt;"",CONCATENATE('Bundle Tag Info'!$A$1," ",CHAR(10),'Bundle Tag Info'!$A$2," ",'Bundle Tag Info'!$A$3,CHAR(10),'Bundle Tag Info'!AC$6,CHAR(10),'Bundle Tag Info'!AC$32),"")</f>
        <v/>
      </c>
      <c r="AD27" s="3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32" t="str">
        <f>IF('Bundle Tag Info'!G$7&lt;&gt;"",CONCATENATE('Bundle Tag Info'!$A$1," ",CHAR(10),'Bundle Tag Info'!$A$2," ",'Bundle Tag Info'!$A$3,CHAR(10),'Bundle Tag Info'!G$6,CHAR(10),'Bundle Tag Info'!G$7),"")</f>
        <v>PROP-89 #1 
4M201 0.5
FG&amp;E
1444s</v>
      </c>
      <c r="B28" s="32" t="str">
        <f>IF('Bundle Tag Info'!B$18&lt;&gt;"",CONCATENATE('Bundle Tag Info'!$A$1," ",CHAR(10),'Bundle Tag Info'!$A$2," ",'Bundle Tag Info'!$A$3,CHAR(10),'Bundle Tag Info'!B$6,CHAR(10),'Bundle Tag Info'!B$18),"")</f>
        <v/>
      </c>
      <c r="C28" s="32" t="str">
        <f>IF('Bundle Tag Info'!C$25&lt;&gt;"",CONCATENATE('Bundle Tag Info'!$A$1," ",CHAR(10),'Bundle Tag Info'!$A$2," ",'Bundle Tag Info'!$A$3,CHAR(10),'Bundle Tag Info'!C$6,CHAR(10),'Bundle Tag Info'!C$25),"")</f>
        <v/>
      </c>
      <c r="D28" s="32" t="str">
        <f>IF('Bundle Tag Info'!D$33&lt;&gt;"",CONCATENATE('Bundle Tag Info'!$A$1," ",CHAR(10),'Bundle Tag Info'!$A$2," ",'Bundle Tag Info'!$A$3,CHAR(10),'Bundle Tag Info'!D$6,CHAR(10),'Bundle Tag Info'!D$33),"")</f>
        <v/>
      </c>
      <c r="E28" s="32" t="str">
        <f>IF('Bundle Tag Info'!E$33&lt;&gt;"",CONCATENATE('Bundle Tag Info'!$A$1," ",CHAR(10),'Bundle Tag Info'!$A$2," ",'Bundle Tag Info'!$A$3,CHAR(10),'Bundle Tag Info'!E$6,CHAR(10),'Bundle Tag Info'!E$33),"")</f>
        <v/>
      </c>
      <c r="F28" s="32" t="str">
        <f>IF('Bundle Tag Info'!F$28&lt;&gt;"",CONCATENATE('Bundle Tag Info'!$A$1," ",CHAR(10),'Bundle Tag Info'!$A$2," ",'Bundle Tag Info'!$A$3,CHAR(10),'Bundle Tag Info'!F$6,CHAR(10),'Bundle Tag Info'!F$28),"")</f>
        <v/>
      </c>
      <c r="G28" s="32" t="str">
        <f>IF('Bundle Tag Info'!G$33&lt;&gt;"",CONCATENATE('Bundle Tag Info'!$A$1," ",CHAR(10),'Bundle Tag Info'!$A$2," ",'Bundle Tag Info'!$A$3,CHAR(10),'Bundle Tag Info'!G$6,CHAR(10),'Bundle Tag Info'!G$33),"")</f>
        <v/>
      </c>
      <c r="H28" s="32" t="str">
        <f>IF('Bundle Tag Info'!H$33&lt;&gt;"",CONCATENATE('Bundle Tag Info'!$A$1," ",CHAR(10),'Bundle Tag Info'!$A$2," ",'Bundle Tag Info'!$A$3,CHAR(10),'Bundle Tag Info'!H$6,CHAR(10),'Bundle Tag Info'!H$33),"")</f>
        <v/>
      </c>
      <c r="I28" s="32" t="str">
        <f>IF('Bundle Tag Info'!I$33&lt;&gt;"",CONCATENATE('Bundle Tag Info'!$A$1," ",CHAR(10),'Bundle Tag Info'!$A$2," ",'Bundle Tag Info'!$A$3,CHAR(10),'Bundle Tag Info'!I$6,CHAR(10),'Bundle Tag Info'!I$33),"")</f>
        <v/>
      </c>
      <c r="J28" s="32" t="str">
        <f>IF('Bundle Tag Info'!J$33&lt;&gt;"",CONCATENATE('Bundle Tag Info'!$A$1," ",CHAR(10),'Bundle Tag Info'!$A$2," ",'Bundle Tag Info'!$A$3,CHAR(10),'Bundle Tag Info'!J$6,CHAR(10),'Bundle Tag Info'!J$33),"")</f>
        <v/>
      </c>
      <c r="K28" s="32" t="str">
        <f>IF('Bundle Tag Info'!K$33&lt;&gt;"",CONCATENATE('Bundle Tag Info'!$A$1," ",CHAR(10),'Bundle Tag Info'!$A$2," ",'Bundle Tag Info'!$A$3,CHAR(10),'Bundle Tag Info'!K$6,CHAR(10),'Bundle Tag Info'!K$33),"")</f>
        <v/>
      </c>
      <c r="L28" s="32" t="str">
        <f>IF('Bundle Tag Info'!L$33&lt;&gt;"",CONCATENATE('Bundle Tag Info'!$A$1," ",CHAR(10),'Bundle Tag Info'!$A$2," ",'Bundle Tag Info'!$A$3,CHAR(10),'Bundle Tag Info'!L$6,CHAR(10),'Bundle Tag Info'!L$33),"")</f>
        <v/>
      </c>
      <c r="M28" s="32" t="str">
        <f>IF('Bundle Tag Info'!M$33&lt;&gt;"",CONCATENATE('Bundle Tag Info'!$A$1," ",CHAR(10),'Bundle Tag Info'!$A$2," ",'Bundle Tag Info'!$A$3,CHAR(10),'Bundle Tag Info'!M$6,CHAR(10),'Bundle Tag Info'!M$33),"")</f>
        <v/>
      </c>
      <c r="N28" s="32" t="str">
        <f>IF('Bundle Tag Info'!N$33&lt;&gt;"",CONCATENATE('Bundle Tag Info'!$A$1," ",CHAR(10),'Bundle Tag Info'!$A$2," ",'Bundle Tag Info'!$A$3,CHAR(10),'Bundle Tag Info'!N$6,CHAR(10),'Bundle Tag Info'!N$33),"")</f>
        <v/>
      </c>
      <c r="O28" s="32" t="str">
        <f>IF('Bundle Tag Info'!O$33&lt;&gt;"",CONCATENATE('Bundle Tag Info'!$A$1," ",CHAR(10),'Bundle Tag Info'!$A$2," ",'Bundle Tag Info'!$A$3,CHAR(10),'Bundle Tag Info'!O$6,CHAR(10),'Bundle Tag Info'!O$33),"")</f>
        <v/>
      </c>
      <c r="P28" s="32" t="str">
        <f>IF('Bundle Tag Info'!P$33&lt;&gt;"",CONCATENATE('Bundle Tag Info'!$A$1," ",CHAR(10),'Bundle Tag Info'!$A$2," ",'Bundle Tag Info'!$A$3,CHAR(10),'Bundle Tag Info'!P$6,CHAR(10),'Bundle Tag Info'!P$33),"")</f>
        <v/>
      </c>
      <c r="Q28" s="32" t="str">
        <f>IF('Bundle Tag Info'!Q$33&lt;&gt;"",CONCATENATE('Bundle Tag Info'!$A$1," ",CHAR(10),'Bundle Tag Info'!$A$2," ",'Bundle Tag Info'!$A$3,CHAR(10),'Bundle Tag Info'!Q$6,CHAR(10),'Bundle Tag Info'!Q$33),"")</f>
        <v/>
      </c>
      <c r="R28" s="32" t="str">
        <f>IF('Bundle Tag Info'!R$33&lt;&gt;"",CONCATENATE('Bundle Tag Info'!$A$1," ",CHAR(10),'Bundle Tag Info'!$A$2," ",'Bundle Tag Info'!$A$3,CHAR(10),'Bundle Tag Info'!R$6,CHAR(10),'Bundle Tag Info'!R$33),"")</f>
        <v/>
      </c>
      <c r="S28" s="32" t="str">
        <f>IF('Bundle Tag Info'!S$33&lt;&gt;"",CONCATENATE('Bundle Tag Info'!$A$1," ",CHAR(10),'Bundle Tag Info'!$A$2," ",'Bundle Tag Info'!$A$3,CHAR(10),'Bundle Tag Info'!S$6,CHAR(10),'Bundle Tag Info'!S$33),"")</f>
        <v/>
      </c>
      <c r="T28" s="32" t="str">
        <f>IF('Bundle Tag Info'!T$33&lt;&gt;"",CONCATENATE('Bundle Tag Info'!$A$1," ",CHAR(10),'Bundle Tag Info'!$A$2," ",'Bundle Tag Info'!$A$3,CHAR(10),'Bundle Tag Info'!T$6,CHAR(10),'Bundle Tag Info'!T$33),"")</f>
        <v/>
      </c>
      <c r="U28" s="32" t="str">
        <f>IF('Bundle Tag Info'!U$33&lt;&gt;"",CONCATENATE('Bundle Tag Info'!$A$1," ",CHAR(10),'Bundle Tag Info'!$A$2," ",'Bundle Tag Info'!$A$3,CHAR(10),'Bundle Tag Info'!U$6,CHAR(10),'Bundle Tag Info'!U$33),"")</f>
        <v/>
      </c>
      <c r="V28" s="32" t="str">
        <f>IF('Bundle Tag Info'!V$33&lt;&gt;"",CONCATENATE('Bundle Tag Info'!$A$1," ",CHAR(10),'Bundle Tag Info'!$A$2," ",'Bundle Tag Info'!$A$3,CHAR(10),'Bundle Tag Info'!V$6,CHAR(10),'Bundle Tag Info'!V$33),"")</f>
        <v/>
      </c>
      <c r="W28" s="32" t="str">
        <f>IF('Bundle Tag Info'!W$33&lt;&gt;"",CONCATENATE('Bundle Tag Info'!$A$1," ",CHAR(10),'Bundle Tag Info'!$A$2," ",'Bundle Tag Info'!$A$3,CHAR(10),'Bundle Tag Info'!W$6,CHAR(10),'Bundle Tag Info'!W$33),"")</f>
        <v/>
      </c>
      <c r="X28" s="32" t="str">
        <f>IF('Bundle Tag Info'!X$33&lt;&gt;"",CONCATENATE('Bundle Tag Info'!$A$1," ",CHAR(10),'Bundle Tag Info'!$A$2," ",'Bundle Tag Info'!$A$3,CHAR(10),'Bundle Tag Info'!X$6,CHAR(10),'Bundle Tag Info'!X$33),"")</f>
        <v/>
      </c>
      <c r="Y28" s="32" t="str">
        <f>IF('Bundle Tag Info'!Y$33&lt;&gt;"",CONCATENATE('Bundle Tag Info'!$A$1," ",CHAR(10),'Bundle Tag Info'!$A$2," ",'Bundle Tag Info'!$A$3,CHAR(10),'Bundle Tag Info'!Y$6,CHAR(10),'Bundle Tag Info'!Y$33),"")</f>
        <v/>
      </c>
      <c r="Z28" s="32" t="str">
        <f>IF('Bundle Tag Info'!Z$33&lt;&gt;"",CONCATENATE('Bundle Tag Info'!$A$1," ",CHAR(10),'Bundle Tag Info'!$A$2," ",'Bundle Tag Info'!$A$3,CHAR(10),'Bundle Tag Info'!Z$6,CHAR(10),'Bundle Tag Info'!Z$33),"")</f>
        <v/>
      </c>
      <c r="AA28" s="32" t="str">
        <f>IF('Bundle Tag Info'!AA$33&lt;&gt;"",CONCATENATE('Bundle Tag Info'!$A$1," ",CHAR(10),'Bundle Tag Info'!$A$2," ",'Bundle Tag Info'!$A$3,CHAR(10),'Bundle Tag Info'!AA$6,CHAR(10),'Bundle Tag Info'!AA$33),"")</f>
        <v/>
      </c>
      <c r="AB28" s="32" t="str">
        <f>IF('Bundle Tag Info'!AB$33&lt;&gt;"",CONCATENATE('Bundle Tag Info'!$A$1," ",CHAR(10),'Bundle Tag Info'!$A$2," ",'Bundle Tag Info'!$A$3,CHAR(10),'Bundle Tag Info'!AB$6,CHAR(10),'Bundle Tag Info'!AB$33),"")</f>
        <v/>
      </c>
      <c r="AC28" s="32" t="str">
        <f>IF('Bundle Tag Info'!AC$33&lt;&gt;"",CONCATENATE('Bundle Tag Info'!$A$1," ",CHAR(10),'Bundle Tag Info'!$A$2," ",'Bundle Tag Info'!$A$3,CHAR(10),'Bundle Tag Info'!AC$6,CHAR(10),'Bundle Tag Info'!AC$33),"")</f>
        <v/>
      </c>
      <c r="AD28" s="3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32" t="str">
        <f>IF('Bundle Tag Info'!G$8&lt;&gt;"",CONCATENATE('Bundle Tag Info'!$A$1," ",CHAR(10),'Bundle Tag Info'!$A$2," ",'Bundle Tag Info'!$A$3,CHAR(10),'Bundle Tag Info'!G$6,CHAR(10),'Bundle Tag Info'!G$8),"")</f>
        <v>PROP-89 #1 
4M201 0.5
FG&amp;E
AT170</v>
      </c>
      <c r="B29" s="32" t="str">
        <f>IF('Bundle Tag Info'!B$19&lt;&gt;"",CONCATENATE('Bundle Tag Info'!$A$1," ",CHAR(10),'Bundle Tag Info'!$A$2," ",'Bundle Tag Info'!$A$3,CHAR(10),'Bundle Tag Info'!B$6,CHAR(10),'Bundle Tag Info'!B$19),"")</f>
        <v/>
      </c>
      <c r="C29" s="32" t="str">
        <f>IF('Bundle Tag Info'!C$26&lt;&gt;"",CONCATENATE('Bundle Tag Info'!$A$1," ",CHAR(10),'Bundle Tag Info'!$A$2," ",'Bundle Tag Info'!$A$3,CHAR(10),'Bundle Tag Info'!C$6,CHAR(10),'Bundle Tag Info'!C$26),"")</f>
        <v/>
      </c>
      <c r="D29" s="32" t="str">
        <f>IF('Bundle Tag Info'!D$34&lt;&gt;"",CONCATENATE('Bundle Tag Info'!$A$1," ",CHAR(10),'Bundle Tag Info'!$A$2," ",'Bundle Tag Info'!$A$3,CHAR(10),'Bundle Tag Info'!D$6,CHAR(10),'Bundle Tag Info'!D$34),"")</f>
        <v/>
      </c>
      <c r="E29" s="32" t="str">
        <f>IF('Bundle Tag Info'!E$34&lt;&gt;"",CONCATENATE('Bundle Tag Info'!$A$1," ",CHAR(10),'Bundle Tag Info'!$A$2," ",'Bundle Tag Info'!$A$3,CHAR(10),'Bundle Tag Info'!E$6,CHAR(10),'Bundle Tag Info'!E$34),"")</f>
        <v/>
      </c>
      <c r="F29" s="32" t="str">
        <f>IF('Bundle Tag Info'!F$29&lt;&gt;"",CONCATENATE('Bundle Tag Info'!$A$1," ",CHAR(10),'Bundle Tag Info'!$A$2," ",'Bundle Tag Info'!$A$3,CHAR(10),'Bundle Tag Info'!F$6,CHAR(10),'Bundle Tag Info'!F$29),"")</f>
        <v/>
      </c>
      <c r="G29" s="32" t="str">
        <f>IF('Bundle Tag Info'!G$34&lt;&gt;"",CONCATENATE('Bundle Tag Info'!$A$1," ",CHAR(10),'Bundle Tag Info'!$A$2," ",'Bundle Tag Info'!$A$3,CHAR(10),'Bundle Tag Info'!G$6,CHAR(10),'Bundle Tag Info'!G$34),"")</f>
        <v/>
      </c>
      <c r="H29" s="32" t="str">
        <f>IF('Bundle Tag Info'!H$34&lt;&gt;"",CONCATENATE('Bundle Tag Info'!$A$1," ",CHAR(10),'Bundle Tag Info'!$A$2," ",'Bundle Tag Info'!$A$3,CHAR(10),'Bundle Tag Info'!H$6,CHAR(10),'Bundle Tag Info'!H$34),"")</f>
        <v/>
      </c>
      <c r="I29" s="32" t="str">
        <f>IF('Bundle Tag Info'!I$34&lt;&gt;"",CONCATENATE('Bundle Tag Info'!$A$1," ",CHAR(10),'Bundle Tag Info'!$A$2," ",'Bundle Tag Info'!$A$3,CHAR(10),'Bundle Tag Info'!I$6,CHAR(10),'Bundle Tag Info'!I$34),"")</f>
        <v/>
      </c>
      <c r="J29" s="32" t="str">
        <f>IF('Bundle Tag Info'!J$34&lt;&gt;"",CONCATENATE('Bundle Tag Info'!$A$1," ",CHAR(10),'Bundle Tag Info'!$A$2," ",'Bundle Tag Info'!$A$3,CHAR(10),'Bundle Tag Info'!J$6,CHAR(10),'Bundle Tag Info'!J$34),"")</f>
        <v/>
      </c>
      <c r="K29" s="32" t="str">
        <f>IF('Bundle Tag Info'!K$34&lt;&gt;"",CONCATENATE('Bundle Tag Info'!$A$1," ",CHAR(10),'Bundle Tag Info'!$A$2," ",'Bundle Tag Info'!$A$3,CHAR(10),'Bundle Tag Info'!K$6,CHAR(10),'Bundle Tag Info'!K$34),"")</f>
        <v/>
      </c>
      <c r="L29" s="32" t="str">
        <f>IF('Bundle Tag Info'!L$34&lt;&gt;"",CONCATENATE('Bundle Tag Info'!$A$1," ",CHAR(10),'Bundle Tag Info'!$A$2," ",'Bundle Tag Info'!$A$3,CHAR(10),'Bundle Tag Info'!L$6,CHAR(10),'Bundle Tag Info'!L$34),"")</f>
        <v/>
      </c>
      <c r="M29" s="32" t="str">
        <f>IF('Bundle Tag Info'!M$34&lt;&gt;"",CONCATENATE('Bundle Tag Info'!$A$1," ",CHAR(10),'Bundle Tag Info'!$A$2," ",'Bundle Tag Info'!$A$3,CHAR(10),'Bundle Tag Info'!M$6,CHAR(10),'Bundle Tag Info'!M$34),"")</f>
        <v/>
      </c>
      <c r="N29" s="32" t="str">
        <f>IF('Bundle Tag Info'!N$34&lt;&gt;"",CONCATENATE('Bundle Tag Info'!$A$1," ",CHAR(10),'Bundle Tag Info'!$A$2," ",'Bundle Tag Info'!$A$3,CHAR(10),'Bundle Tag Info'!N$6,CHAR(10),'Bundle Tag Info'!N$34),"")</f>
        <v/>
      </c>
      <c r="O29" s="32" t="str">
        <f>IF('Bundle Tag Info'!O$34&lt;&gt;"",CONCATENATE('Bundle Tag Info'!$A$1," ",CHAR(10),'Bundle Tag Info'!$A$2," ",'Bundle Tag Info'!$A$3,CHAR(10),'Bundle Tag Info'!O$6,CHAR(10),'Bundle Tag Info'!O$34),"")</f>
        <v/>
      </c>
      <c r="P29" s="32" t="str">
        <f>IF('Bundle Tag Info'!P$34&lt;&gt;"",CONCATENATE('Bundle Tag Info'!$A$1," ",CHAR(10),'Bundle Tag Info'!$A$2," ",'Bundle Tag Info'!$A$3,CHAR(10),'Bundle Tag Info'!P$6,CHAR(10),'Bundle Tag Info'!P$34),"")</f>
        <v/>
      </c>
      <c r="Q29" s="32" t="str">
        <f>IF('Bundle Tag Info'!Q$34&lt;&gt;"",CONCATENATE('Bundle Tag Info'!$A$1," ",CHAR(10),'Bundle Tag Info'!$A$2," ",'Bundle Tag Info'!$A$3,CHAR(10),'Bundle Tag Info'!Q$6,CHAR(10),'Bundle Tag Info'!Q$34),"")</f>
        <v/>
      </c>
      <c r="R29" s="32" t="str">
        <f>IF('Bundle Tag Info'!R$34&lt;&gt;"",CONCATENATE('Bundle Tag Info'!$A$1," ",CHAR(10),'Bundle Tag Info'!$A$2," ",'Bundle Tag Info'!$A$3,CHAR(10),'Bundle Tag Info'!R$6,CHAR(10),'Bundle Tag Info'!R$34),"")</f>
        <v/>
      </c>
      <c r="S29" s="32" t="str">
        <f>IF('Bundle Tag Info'!S$34&lt;&gt;"",CONCATENATE('Bundle Tag Info'!$A$1," ",CHAR(10),'Bundle Tag Info'!$A$2," ",'Bundle Tag Info'!$A$3,CHAR(10),'Bundle Tag Info'!S$6,CHAR(10),'Bundle Tag Info'!S$34),"")</f>
        <v/>
      </c>
      <c r="T29" s="32" t="str">
        <f>IF('Bundle Tag Info'!T$34&lt;&gt;"",CONCATENATE('Bundle Tag Info'!$A$1," ",CHAR(10),'Bundle Tag Info'!$A$2," ",'Bundle Tag Info'!$A$3,CHAR(10),'Bundle Tag Info'!T$6,CHAR(10),'Bundle Tag Info'!T$34),"")</f>
        <v/>
      </c>
      <c r="U29" s="32" t="str">
        <f>IF('Bundle Tag Info'!U$34&lt;&gt;"",CONCATENATE('Bundle Tag Info'!$A$1," ",CHAR(10),'Bundle Tag Info'!$A$2," ",'Bundle Tag Info'!$A$3,CHAR(10),'Bundle Tag Info'!U$6,CHAR(10),'Bundle Tag Info'!U$34),"")</f>
        <v/>
      </c>
      <c r="V29" s="32" t="str">
        <f>IF('Bundle Tag Info'!V$34&lt;&gt;"",CONCATENATE('Bundle Tag Info'!$A$1," ",CHAR(10),'Bundle Tag Info'!$A$2," ",'Bundle Tag Info'!$A$3,CHAR(10),'Bundle Tag Info'!V$6,CHAR(10),'Bundle Tag Info'!V$34),"")</f>
        <v/>
      </c>
      <c r="W29" s="32" t="str">
        <f>IF('Bundle Tag Info'!W$34&lt;&gt;"",CONCATENATE('Bundle Tag Info'!$A$1," ",CHAR(10),'Bundle Tag Info'!$A$2," ",'Bundle Tag Info'!$A$3,CHAR(10),'Bundle Tag Info'!W$6,CHAR(10),'Bundle Tag Info'!W$34),"")</f>
        <v/>
      </c>
      <c r="X29" s="32" t="str">
        <f>IF('Bundle Tag Info'!X$34&lt;&gt;"",CONCATENATE('Bundle Tag Info'!$A$1," ",CHAR(10),'Bundle Tag Info'!$A$2," ",'Bundle Tag Info'!$A$3,CHAR(10),'Bundle Tag Info'!X$6,CHAR(10),'Bundle Tag Info'!X$34),"")</f>
        <v/>
      </c>
      <c r="Y29" s="32" t="str">
        <f>IF('Bundle Tag Info'!Y$34&lt;&gt;"",CONCATENATE('Bundle Tag Info'!$A$1," ",CHAR(10),'Bundle Tag Info'!$A$2," ",'Bundle Tag Info'!$A$3,CHAR(10),'Bundle Tag Info'!Y$6,CHAR(10),'Bundle Tag Info'!Y$34),"")</f>
        <v/>
      </c>
      <c r="Z29" s="32" t="str">
        <f>IF('Bundle Tag Info'!Z$34&lt;&gt;"",CONCATENATE('Bundle Tag Info'!$A$1," ",CHAR(10),'Bundle Tag Info'!$A$2," ",'Bundle Tag Info'!$A$3,CHAR(10),'Bundle Tag Info'!Z$6,CHAR(10),'Bundle Tag Info'!Z$34),"")</f>
        <v/>
      </c>
      <c r="AA29" s="32" t="str">
        <f>IF('Bundle Tag Info'!AA$34&lt;&gt;"",CONCATENATE('Bundle Tag Info'!$A$1," ",CHAR(10),'Bundle Tag Info'!$A$2," ",'Bundle Tag Info'!$A$3,CHAR(10),'Bundle Tag Info'!AA$6,CHAR(10),'Bundle Tag Info'!AA$34),"")</f>
        <v/>
      </c>
      <c r="AB29" s="32" t="str">
        <f>IF('Bundle Tag Info'!AB$34&lt;&gt;"",CONCATENATE('Bundle Tag Info'!$A$1," ",CHAR(10),'Bundle Tag Info'!$A$2," ",'Bundle Tag Info'!$A$3,CHAR(10),'Bundle Tag Info'!AB$6,CHAR(10),'Bundle Tag Info'!AB$34),"")</f>
        <v/>
      </c>
      <c r="AC29" s="32" t="str">
        <f>IF('Bundle Tag Info'!AC$34&lt;&gt;"",CONCATENATE('Bundle Tag Info'!$A$1," ",CHAR(10),'Bundle Tag Info'!$A$2," ",'Bundle Tag Info'!$A$3,CHAR(10),'Bundle Tag Info'!AC$6,CHAR(10),'Bundle Tag Info'!AC$34),"")</f>
        <v/>
      </c>
      <c r="AD29" s="3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32" t="str">
        <f>IF('Bundle Tag Info'!G$9&lt;&gt;"",CONCATENATE('Bundle Tag Info'!$A$1," ",CHAR(10),'Bundle Tag Info'!$A$2," ",'Bundle Tag Info'!$A$3,CHAR(10),'Bundle Tag Info'!G$6,CHAR(10),'Bundle Tag Info'!G$9),"")</f>
        <v>PROP-89 #1 
4M201 0.5
FG&amp;E
AT171</v>
      </c>
      <c r="B30" s="32" t="str">
        <f>IF('Bundle Tag Info'!B$20&lt;&gt;"",CONCATENATE('Bundle Tag Info'!$A$1," ",CHAR(10),'Bundle Tag Info'!$A$2," ",'Bundle Tag Info'!$A$3,CHAR(10),'Bundle Tag Info'!B$6,CHAR(10),'Bundle Tag Info'!B$20),"")</f>
        <v/>
      </c>
      <c r="C30" s="32" t="str">
        <f>IF('Bundle Tag Info'!C$27&lt;&gt;"",CONCATENATE('Bundle Tag Info'!$A$1," ",CHAR(10),'Bundle Tag Info'!$A$2," ",'Bundle Tag Info'!$A$3,CHAR(10),'Bundle Tag Info'!C$6,CHAR(10),'Bundle Tag Info'!C$27),"")</f>
        <v/>
      </c>
      <c r="D30" s="32" t="str">
        <f>IF('Bundle Tag Info'!D$35&lt;&gt;"",CONCATENATE('Bundle Tag Info'!$A$1," ",CHAR(10),'Bundle Tag Info'!$A$2," ",'Bundle Tag Info'!$A$3,CHAR(10),'Bundle Tag Info'!D$6,CHAR(10),'Bundle Tag Info'!D$35),"")</f>
        <v/>
      </c>
      <c r="E30" s="32" t="str">
        <f>IF('Bundle Tag Info'!E$35&lt;&gt;"",CONCATENATE('Bundle Tag Info'!$A$1," ",CHAR(10),'Bundle Tag Info'!$A$2," ",'Bundle Tag Info'!$A$3,CHAR(10),'Bundle Tag Info'!E$6,CHAR(10),'Bundle Tag Info'!E$35),"")</f>
        <v/>
      </c>
      <c r="F30" s="32" t="str">
        <f>IF('Bundle Tag Info'!F$30&lt;&gt;"",CONCATENATE('Bundle Tag Info'!$A$1," ",CHAR(10),'Bundle Tag Info'!$A$2," ",'Bundle Tag Info'!$A$3,CHAR(10),'Bundle Tag Info'!F$6,CHAR(10),'Bundle Tag Info'!F$30),"")</f>
        <v/>
      </c>
      <c r="G30" s="32" t="str">
        <f>IF('Bundle Tag Info'!G$35&lt;&gt;"",CONCATENATE('Bundle Tag Info'!$A$1," ",CHAR(10),'Bundle Tag Info'!$A$2," ",'Bundle Tag Info'!$A$3,CHAR(10),'Bundle Tag Info'!G$6,CHAR(10),'Bundle Tag Info'!G$35),"")</f>
        <v/>
      </c>
      <c r="H30" s="32" t="str">
        <f>IF('Bundle Tag Info'!H$35&lt;&gt;"",CONCATENATE('Bundle Tag Info'!$A$1," ",CHAR(10),'Bundle Tag Info'!$A$2," ",'Bundle Tag Info'!$A$3,CHAR(10),'Bundle Tag Info'!H$6,CHAR(10),'Bundle Tag Info'!H$35),"")</f>
        <v/>
      </c>
      <c r="I30" s="32" t="str">
        <f>IF('Bundle Tag Info'!I$35&lt;&gt;"",CONCATENATE('Bundle Tag Info'!$A$1," ",CHAR(10),'Bundle Tag Info'!$A$2," ",'Bundle Tag Info'!$A$3,CHAR(10),'Bundle Tag Info'!I$6,CHAR(10),'Bundle Tag Info'!I$35),"")</f>
        <v/>
      </c>
      <c r="J30" s="32" t="str">
        <f>IF('Bundle Tag Info'!J$35&lt;&gt;"",CONCATENATE('Bundle Tag Info'!$A$1," ",CHAR(10),'Bundle Tag Info'!$A$2," ",'Bundle Tag Info'!$A$3,CHAR(10),'Bundle Tag Info'!J$6,CHAR(10),'Bundle Tag Info'!J$35),"")</f>
        <v/>
      </c>
      <c r="K30" s="32" t="str">
        <f>IF('Bundle Tag Info'!K$35&lt;&gt;"",CONCATENATE('Bundle Tag Info'!$A$1," ",CHAR(10),'Bundle Tag Info'!$A$2," ",'Bundle Tag Info'!$A$3,CHAR(10),'Bundle Tag Info'!K$6,CHAR(10),'Bundle Tag Info'!K$35),"")</f>
        <v/>
      </c>
      <c r="L30" s="32" t="str">
        <f>IF('Bundle Tag Info'!L$35&lt;&gt;"",CONCATENATE('Bundle Tag Info'!$A$1," ",CHAR(10),'Bundle Tag Info'!$A$2," ",'Bundle Tag Info'!$A$3,CHAR(10),'Bundle Tag Info'!L$6,CHAR(10),'Bundle Tag Info'!L$35),"")</f>
        <v/>
      </c>
      <c r="M30" s="32" t="str">
        <f>IF('Bundle Tag Info'!M$35&lt;&gt;"",CONCATENATE('Bundle Tag Info'!$A$1," ",CHAR(10),'Bundle Tag Info'!$A$2," ",'Bundle Tag Info'!$A$3,CHAR(10),'Bundle Tag Info'!M$6,CHAR(10),'Bundle Tag Info'!M$35),"")</f>
        <v/>
      </c>
      <c r="N30" s="32" t="str">
        <f>IF('Bundle Tag Info'!N$35&lt;&gt;"",CONCATENATE('Bundle Tag Info'!$A$1," ",CHAR(10),'Bundle Tag Info'!$A$2," ",'Bundle Tag Info'!$A$3,CHAR(10),'Bundle Tag Info'!N$6,CHAR(10),'Bundle Tag Info'!N$35),"")</f>
        <v/>
      </c>
      <c r="O30" s="32" t="str">
        <f>IF('Bundle Tag Info'!O$35&lt;&gt;"",CONCATENATE('Bundle Tag Info'!$A$1," ",CHAR(10),'Bundle Tag Info'!$A$2," ",'Bundle Tag Info'!$A$3,CHAR(10),'Bundle Tag Info'!O$6,CHAR(10),'Bundle Tag Info'!O$35),"")</f>
        <v/>
      </c>
      <c r="P30" s="32" t="str">
        <f>IF('Bundle Tag Info'!P$35&lt;&gt;"",CONCATENATE('Bundle Tag Info'!$A$1," ",CHAR(10),'Bundle Tag Info'!$A$2," ",'Bundle Tag Info'!$A$3,CHAR(10),'Bundle Tag Info'!P$6,CHAR(10),'Bundle Tag Info'!P$35),"")</f>
        <v/>
      </c>
      <c r="Q30" s="32" t="str">
        <f>IF('Bundle Tag Info'!Q$35&lt;&gt;"",CONCATENATE('Bundle Tag Info'!$A$1," ",CHAR(10),'Bundle Tag Info'!$A$2," ",'Bundle Tag Info'!$A$3,CHAR(10),'Bundle Tag Info'!Q$6,CHAR(10),'Bundle Tag Info'!Q$35),"")</f>
        <v/>
      </c>
      <c r="R30" s="32" t="str">
        <f>IF('Bundle Tag Info'!R$35&lt;&gt;"",CONCATENATE('Bundle Tag Info'!$A$1," ",CHAR(10),'Bundle Tag Info'!$A$2," ",'Bundle Tag Info'!$A$3,CHAR(10),'Bundle Tag Info'!R$6,CHAR(10),'Bundle Tag Info'!R$35),"")</f>
        <v/>
      </c>
      <c r="S30" s="32" t="str">
        <f>IF('Bundle Tag Info'!S$35&lt;&gt;"",CONCATENATE('Bundle Tag Info'!$A$1," ",CHAR(10),'Bundle Tag Info'!$A$2," ",'Bundle Tag Info'!$A$3,CHAR(10),'Bundle Tag Info'!S$6,CHAR(10),'Bundle Tag Info'!S$35),"")</f>
        <v/>
      </c>
      <c r="T30" s="32" t="str">
        <f>IF('Bundle Tag Info'!T$35&lt;&gt;"",CONCATENATE('Bundle Tag Info'!$A$1," ",CHAR(10),'Bundle Tag Info'!$A$2," ",'Bundle Tag Info'!$A$3,CHAR(10),'Bundle Tag Info'!T$6,CHAR(10),'Bundle Tag Info'!T$35),"")</f>
        <v/>
      </c>
      <c r="U30" s="32" t="str">
        <f>IF('Bundle Tag Info'!U$35&lt;&gt;"",CONCATENATE('Bundle Tag Info'!$A$1," ",CHAR(10),'Bundle Tag Info'!$A$2," ",'Bundle Tag Info'!$A$3,CHAR(10),'Bundle Tag Info'!U$6,CHAR(10),'Bundle Tag Info'!U$35),"")</f>
        <v/>
      </c>
      <c r="V30" s="32" t="str">
        <f>IF('Bundle Tag Info'!V$35&lt;&gt;"",CONCATENATE('Bundle Tag Info'!$A$1," ",CHAR(10),'Bundle Tag Info'!$A$2," ",'Bundle Tag Info'!$A$3,CHAR(10),'Bundle Tag Info'!V$6,CHAR(10),'Bundle Tag Info'!V$35),"")</f>
        <v/>
      </c>
      <c r="W30" s="32" t="str">
        <f>IF('Bundle Tag Info'!W$35&lt;&gt;"",CONCATENATE('Bundle Tag Info'!$A$1," ",CHAR(10),'Bundle Tag Info'!$A$2," ",'Bundle Tag Info'!$A$3,CHAR(10),'Bundle Tag Info'!W$6,CHAR(10),'Bundle Tag Info'!W$35),"")</f>
        <v/>
      </c>
      <c r="X30" s="32" t="str">
        <f>IF('Bundle Tag Info'!X$35&lt;&gt;"",CONCATENATE('Bundle Tag Info'!$A$1," ",CHAR(10),'Bundle Tag Info'!$A$2," ",'Bundle Tag Info'!$A$3,CHAR(10),'Bundle Tag Info'!X$6,CHAR(10),'Bundle Tag Info'!X$35),"")</f>
        <v/>
      </c>
      <c r="Y30" s="32" t="str">
        <f>IF('Bundle Tag Info'!Y$35&lt;&gt;"",CONCATENATE('Bundle Tag Info'!$A$1," ",CHAR(10),'Bundle Tag Info'!$A$2," ",'Bundle Tag Info'!$A$3,CHAR(10),'Bundle Tag Info'!Y$6,CHAR(10),'Bundle Tag Info'!Y$35),"")</f>
        <v/>
      </c>
      <c r="Z30" s="32" t="str">
        <f>IF('Bundle Tag Info'!Z$35&lt;&gt;"",CONCATENATE('Bundle Tag Info'!$A$1," ",CHAR(10),'Bundle Tag Info'!$A$2," ",'Bundle Tag Info'!$A$3,CHAR(10),'Bundle Tag Info'!Z$6,CHAR(10),'Bundle Tag Info'!Z$35),"")</f>
        <v/>
      </c>
      <c r="AA30" s="32" t="str">
        <f>IF('Bundle Tag Info'!AA$35&lt;&gt;"",CONCATENATE('Bundle Tag Info'!$A$1," ",CHAR(10),'Bundle Tag Info'!$A$2," ",'Bundle Tag Info'!$A$3,CHAR(10),'Bundle Tag Info'!AA$6,CHAR(10),'Bundle Tag Info'!AA$35),"")</f>
        <v/>
      </c>
      <c r="AB30" s="32" t="str">
        <f>IF('Bundle Tag Info'!AB$35&lt;&gt;"",CONCATENATE('Bundle Tag Info'!$A$1," ",CHAR(10),'Bundle Tag Info'!$A$2," ",'Bundle Tag Info'!$A$3,CHAR(10),'Bundle Tag Info'!AB$6,CHAR(10),'Bundle Tag Info'!AB$35),"")</f>
        <v/>
      </c>
      <c r="AC30" s="32" t="str">
        <f>IF('Bundle Tag Info'!AC$35&lt;&gt;"",CONCATENATE('Bundle Tag Info'!$A$1," ",CHAR(10),'Bundle Tag Info'!$A$2," ",'Bundle Tag Info'!$A$3,CHAR(10),'Bundle Tag Info'!AC$6,CHAR(10),'Bundle Tag Info'!AC$35),"")</f>
        <v/>
      </c>
      <c r="AD30" s="3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32" t="str">
        <f>IF('Bundle Tag Info'!G$10&lt;&gt;"",CONCATENATE('Bundle Tag Info'!$A$1," ",CHAR(10),'Bundle Tag Info'!$A$2," ",'Bundle Tag Info'!$A$3,CHAR(10),'Bundle Tag Info'!G$6,CHAR(10),'Bundle Tag Info'!G$10),"")</f>
        <v>PROP-89 #1 
4M201 0.5
FG&amp;E
AT178</v>
      </c>
      <c r="B31" s="32" t="str">
        <f>IF('Bundle Tag Info'!B$21&lt;&gt;"",CONCATENATE('Bundle Tag Info'!$A$1," ",CHAR(10),'Bundle Tag Info'!$A$2," ",'Bundle Tag Info'!$A$3,CHAR(10),'Bundle Tag Info'!B$6,CHAR(10),'Bundle Tag Info'!B$21),"")</f>
        <v/>
      </c>
      <c r="C31" s="32" t="str">
        <f>IF('Bundle Tag Info'!C$28&lt;&gt;"",CONCATENATE('Bundle Tag Info'!$A$1," ",CHAR(10),'Bundle Tag Info'!$A$2," ",'Bundle Tag Info'!$A$3,CHAR(10),'Bundle Tag Info'!C$6,CHAR(10),'Bundle Tag Info'!C$28),"")</f>
        <v/>
      </c>
      <c r="D31" s="32" t="str">
        <f>IF('Bundle Tag Info'!D$36&lt;&gt;"",CONCATENATE('Bundle Tag Info'!$A$1," ",CHAR(10),'Bundle Tag Info'!$A$2," ",'Bundle Tag Info'!$A$3,CHAR(10),'Bundle Tag Info'!D$6,CHAR(10),'Bundle Tag Info'!D$36),"")</f>
        <v/>
      </c>
      <c r="E31" s="32" t="str">
        <f>IF('Bundle Tag Info'!E$36&lt;&gt;"",CONCATENATE('Bundle Tag Info'!$A$1," ",CHAR(10),'Bundle Tag Info'!$A$2," ",'Bundle Tag Info'!$A$3,CHAR(10),'Bundle Tag Info'!E$6,CHAR(10),'Bundle Tag Info'!E$36),"")</f>
        <v/>
      </c>
      <c r="F31" s="32" t="str">
        <f>IF('Bundle Tag Info'!F$31&lt;&gt;"",CONCATENATE('Bundle Tag Info'!$A$1," ",CHAR(10),'Bundle Tag Info'!$A$2," ",'Bundle Tag Info'!$A$3,CHAR(10),'Bundle Tag Info'!F$6,CHAR(10),'Bundle Tag Info'!F$31),"")</f>
        <v/>
      </c>
      <c r="G31" s="32" t="str">
        <f>IF('Bundle Tag Info'!G$36&lt;&gt;"",CONCATENATE('Bundle Tag Info'!$A$1," ",CHAR(10),'Bundle Tag Info'!$A$2," ",'Bundle Tag Info'!$A$3,CHAR(10),'Bundle Tag Info'!G$6,CHAR(10),'Bundle Tag Info'!G$36),"")</f>
        <v/>
      </c>
      <c r="H31" s="32" t="str">
        <f>IF('Bundle Tag Info'!H$36&lt;&gt;"",CONCATENATE('Bundle Tag Info'!$A$1," ",CHAR(10),'Bundle Tag Info'!$A$2," ",'Bundle Tag Info'!$A$3,CHAR(10),'Bundle Tag Info'!H$6,CHAR(10),'Bundle Tag Info'!H$36),"")</f>
        <v/>
      </c>
      <c r="I31" s="32" t="str">
        <f>IF('Bundle Tag Info'!I$36&lt;&gt;"",CONCATENATE('Bundle Tag Info'!$A$1," ",CHAR(10),'Bundle Tag Info'!$A$2," ",'Bundle Tag Info'!$A$3,CHAR(10),'Bundle Tag Info'!I$6,CHAR(10),'Bundle Tag Info'!I$36),"")</f>
        <v/>
      </c>
      <c r="J31" s="32" t="str">
        <f>IF('Bundle Tag Info'!J$36&lt;&gt;"",CONCATENATE('Bundle Tag Info'!$A$1," ",CHAR(10),'Bundle Tag Info'!$A$2," ",'Bundle Tag Info'!$A$3,CHAR(10),'Bundle Tag Info'!J$6,CHAR(10),'Bundle Tag Info'!J$36),"")</f>
        <v/>
      </c>
      <c r="K31" s="32" t="str">
        <f>IF('Bundle Tag Info'!K$36&lt;&gt;"",CONCATENATE('Bundle Tag Info'!$A$1," ",CHAR(10),'Bundle Tag Info'!$A$2," ",'Bundle Tag Info'!$A$3,CHAR(10),'Bundle Tag Info'!K$6,CHAR(10),'Bundle Tag Info'!K$36),"")</f>
        <v/>
      </c>
      <c r="L31" s="32" t="str">
        <f>IF('Bundle Tag Info'!L$36&lt;&gt;"",CONCATENATE('Bundle Tag Info'!$A$1," ",CHAR(10),'Bundle Tag Info'!$A$2," ",'Bundle Tag Info'!$A$3,CHAR(10),'Bundle Tag Info'!L$6,CHAR(10),'Bundle Tag Info'!L$36),"")</f>
        <v/>
      </c>
      <c r="M31" s="32" t="str">
        <f>IF('Bundle Tag Info'!M$36&lt;&gt;"",CONCATENATE('Bundle Tag Info'!$A$1," ",CHAR(10),'Bundle Tag Info'!$A$2," ",'Bundle Tag Info'!$A$3,CHAR(10),'Bundle Tag Info'!M$6,CHAR(10),'Bundle Tag Info'!M$36),"")</f>
        <v/>
      </c>
      <c r="N31" s="32" t="str">
        <f>IF('Bundle Tag Info'!N$36&lt;&gt;"",CONCATENATE('Bundle Tag Info'!$A$1," ",CHAR(10),'Bundle Tag Info'!$A$2," ",'Bundle Tag Info'!$A$3,CHAR(10),'Bundle Tag Info'!N$6,CHAR(10),'Bundle Tag Info'!N$36),"")</f>
        <v/>
      </c>
      <c r="O31" s="32" t="str">
        <f>IF('Bundle Tag Info'!O$36&lt;&gt;"",CONCATENATE('Bundle Tag Info'!$A$1," ",CHAR(10),'Bundle Tag Info'!$A$2," ",'Bundle Tag Info'!$A$3,CHAR(10),'Bundle Tag Info'!O$6,CHAR(10),'Bundle Tag Info'!O$36),"")</f>
        <v/>
      </c>
      <c r="P31" s="32" t="str">
        <f>IF('Bundle Tag Info'!P$36&lt;&gt;"",CONCATENATE('Bundle Tag Info'!$A$1," ",CHAR(10),'Bundle Tag Info'!$A$2," ",'Bundle Tag Info'!$A$3,CHAR(10),'Bundle Tag Info'!P$6,CHAR(10),'Bundle Tag Info'!P$36),"")</f>
        <v/>
      </c>
      <c r="Q31" s="32" t="str">
        <f>IF('Bundle Tag Info'!Q$36&lt;&gt;"",CONCATENATE('Bundle Tag Info'!$A$1," ",CHAR(10),'Bundle Tag Info'!$A$2," ",'Bundle Tag Info'!$A$3,CHAR(10),'Bundle Tag Info'!Q$6,CHAR(10),'Bundle Tag Info'!Q$36),"")</f>
        <v/>
      </c>
      <c r="R31" s="32" t="str">
        <f>IF('Bundle Tag Info'!R$36&lt;&gt;"",CONCATENATE('Bundle Tag Info'!$A$1," ",CHAR(10),'Bundle Tag Info'!$A$2," ",'Bundle Tag Info'!$A$3,CHAR(10),'Bundle Tag Info'!R$6,CHAR(10),'Bundle Tag Info'!R$36),"")</f>
        <v/>
      </c>
      <c r="S31" s="32" t="str">
        <f>IF('Bundle Tag Info'!S$36&lt;&gt;"",CONCATENATE('Bundle Tag Info'!$A$1," ",CHAR(10),'Bundle Tag Info'!$A$2," ",'Bundle Tag Info'!$A$3,CHAR(10),'Bundle Tag Info'!S$6,CHAR(10),'Bundle Tag Info'!S$36),"")</f>
        <v/>
      </c>
      <c r="T31" s="32" t="str">
        <f>IF('Bundle Tag Info'!T$36&lt;&gt;"",CONCATENATE('Bundle Tag Info'!$A$1," ",CHAR(10),'Bundle Tag Info'!$A$2," ",'Bundle Tag Info'!$A$3,CHAR(10),'Bundle Tag Info'!T$6,CHAR(10),'Bundle Tag Info'!T$36),"")</f>
        <v/>
      </c>
      <c r="U31" s="32" t="str">
        <f>IF('Bundle Tag Info'!U$36&lt;&gt;"",CONCATENATE('Bundle Tag Info'!$A$1," ",CHAR(10),'Bundle Tag Info'!$A$2," ",'Bundle Tag Info'!$A$3,CHAR(10),'Bundle Tag Info'!U$6,CHAR(10),'Bundle Tag Info'!U$36),"")</f>
        <v/>
      </c>
      <c r="V31" s="32" t="str">
        <f>IF('Bundle Tag Info'!V$36&lt;&gt;"",CONCATENATE('Bundle Tag Info'!$A$1," ",CHAR(10),'Bundle Tag Info'!$A$2," ",'Bundle Tag Info'!$A$3,CHAR(10),'Bundle Tag Info'!V$6,CHAR(10),'Bundle Tag Info'!V$36),"")</f>
        <v/>
      </c>
      <c r="W31" s="32" t="str">
        <f>IF('Bundle Tag Info'!W$36&lt;&gt;"",CONCATENATE('Bundle Tag Info'!$A$1," ",CHAR(10),'Bundle Tag Info'!$A$2," ",'Bundle Tag Info'!$A$3,CHAR(10),'Bundle Tag Info'!W$6,CHAR(10),'Bundle Tag Info'!W$36),"")</f>
        <v/>
      </c>
      <c r="X31" s="32" t="str">
        <f>IF('Bundle Tag Info'!X$36&lt;&gt;"",CONCATENATE('Bundle Tag Info'!$A$1," ",CHAR(10),'Bundle Tag Info'!$A$2," ",'Bundle Tag Info'!$A$3,CHAR(10),'Bundle Tag Info'!X$6,CHAR(10),'Bundle Tag Info'!X$36),"")</f>
        <v/>
      </c>
      <c r="Y31" s="32" t="str">
        <f>IF('Bundle Tag Info'!Y$36&lt;&gt;"",CONCATENATE('Bundle Tag Info'!$A$1," ",CHAR(10),'Bundle Tag Info'!$A$2," ",'Bundle Tag Info'!$A$3,CHAR(10),'Bundle Tag Info'!Y$6,CHAR(10),'Bundle Tag Info'!Y$36),"")</f>
        <v/>
      </c>
      <c r="Z31" s="32" t="str">
        <f>IF('Bundle Tag Info'!Z$36&lt;&gt;"",CONCATENATE('Bundle Tag Info'!$A$1," ",CHAR(10),'Bundle Tag Info'!$A$2," ",'Bundle Tag Info'!$A$3,CHAR(10),'Bundle Tag Info'!Z$6,CHAR(10),'Bundle Tag Info'!Z$36),"")</f>
        <v/>
      </c>
      <c r="AA31" s="32" t="str">
        <f>IF('Bundle Tag Info'!AA$36&lt;&gt;"",CONCATENATE('Bundle Tag Info'!$A$1," ",CHAR(10),'Bundle Tag Info'!$A$2," ",'Bundle Tag Info'!$A$3,CHAR(10),'Bundle Tag Info'!AA$6,CHAR(10),'Bundle Tag Info'!AA$36),"")</f>
        <v/>
      </c>
      <c r="AB31" s="32" t="str">
        <f>IF('Bundle Tag Info'!AB$36&lt;&gt;"",CONCATENATE('Bundle Tag Info'!$A$1," ",CHAR(10),'Bundle Tag Info'!$A$2," ",'Bundle Tag Info'!$A$3,CHAR(10),'Bundle Tag Info'!AB$6,CHAR(10),'Bundle Tag Info'!AB$36),"")</f>
        <v/>
      </c>
      <c r="AC31" s="32" t="str">
        <f>IF('Bundle Tag Info'!AC$36&lt;&gt;"",CONCATENATE('Bundle Tag Info'!$A$1," ",CHAR(10),'Bundle Tag Info'!$A$2," ",'Bundle Tag Info'!$A$3,CHAR(10),'Bundle Tag Info'!AC$6,CHAR(10),'Bundle Tag Info'!AC$36),"")</f>
        <v/>
      </c>
      <c r="AD31" s="3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51" x14ac:dyDescent="0.25">
      <c r="A32" s="32" t="str">
        <f>IF('Bundle Tag Info'!G$11&lt;&gt;"",CONCATENATE('Bundle Tag Info'!$A$1," ",CHAR(10),'Bundle Tag Info'!$A$2," ",'Bundle Tag Info'!$A$3,CHAR(10),'Bundle Tag Info'!G$6,CHAR(10),'Bundle Tag Info'!G$11),"")</f>
        <v>PROP-89 #1 
4M201 0.5
FG&amp;E
KA</v>
      </c>
      <c r="B32" s="32" t="str">
        <f>IF('Bundle Tag Info'!B$22&lt;&gt;"",CONCATENATE('Bundle Tag Info'!$A$1," ",CHAR(10),'Bundle Tag Info'!$A$2," ",'Bundle Tag Info'!$A$3,CHAR(10),'Bundle Tag Info'!B$6,CHAR(10),'Bundle Tag Info'!B$22),"")</f>
        <v/>
      </c>
      <c r="C32" s="32" t="str">
        <f>IF('Bundle Tag Info'!C$29&lt;&gt;"",CONCATENATE('Bundle Tag Info'!$A$1," ",CHAR(10),'Bundle Tag Info'!$A$2," ",'Bundle Tag Info'!$A$3,CHAR(10),'Bundle Tag Info'!C$6,CHAR(10),'Bundle Tag Info'!C$29),"")</f>
        <v/>
      </c>
      <c r="F32" s="32" t="str">
        <f>IF('Bundle Tag Info'!F$32&lt;&gt;"",CONCATENATE('Bundle Tag Info'!$A$1," ",CHAR(10),'Bundle Tag Info'!$A$2," ",'Bundle Tag Info'!$A$3,CHAR(10),'Bundle Tag Info'!F$6,CHAR(10),'Bundle Tag Info'!F$32),"")</f>
        <v/>
      </c>
    </row>
    <row r="33" spans="1:6" ht="51" x14ac:dyDescent="0.25">
      <c r="A33" s="32" t="str">
        <f>IF('Bundle Tag Info'!G$12&lt;&gt;"",CONCATENATE('Bundle Tag Info'!$A$1," ",CHAR(10),'Bundle Tag Info'!$A$2," ",'Bundle Tag Info'!$A$3,CHAR(10),'Bundle Tag Info'!G$6,CHAR(10),'Bundle Tag Info'!G$12),"")</f>
        <v>PROP-89 #1 
4M201 0.5
FG&amp;E
UAI</v>
      </c>
      <c r="B33" s="32" t="str">
        <f>IF('Bundle Tag Info'!B$23&lt;&gt;"",CONCATENATE('Bundle Tag Info'!$A$1," ",CHAR(10),'Bundle Tag Info'!$A$2," ",'Bundle Tag Info'!$A$3,CHAR(10),'Bundle Tag Info'!B$6,CHAR(10),'Bundle Tag Info'!B$23),"")</f>
        <v/>
      </c>
      <c r="C33" s="32" t="str">
        <f>IF('Bundle Tag Info'!C$30&lt;&gt;"",CONCATENATE('Bundle Tag Info'!$A$1," ",CHAR(10),'Bundle Tag Info'!$A$2," ",'Bundle Tag Info'!$A$3,CHAR(10),'Bundle Tag Info'!C$6,CHAR(10),'Bundle Tag Info'!C$30),"")</f>
        <v/>
      </c>
      <c r="F33" s="32" t="str">
        <f>IF('Bundle Tag Info'!F$33&lt;&gt;"",CONCATENATE('Bundle Tag Info'!$A$1," ",CHAR(10),'Bundle Tag Info'!$A$2," ",'Bundle Tag Info'!$A$3,CHAR(10),'Bundle Tag Info'!F$6,CHAR(10),'Bundle Tag Info'!F$33),"")</f>
        <v/>
      </c>
    </row>
    <row r="34" spans="1:6" ht="51" x14ac:dyDescent="0.25">
      <c r="A34" s="32" t="str">
        <f>IF('Bundle Tag Info'!G$13&lt;&gt;"",CONCATENATE('Bundle Tag Info'!$A$1," ",CHAR(10),'Bundle Tag Info'!$A$2," ",'Bundle Tag Info'!$A$3,CHAR(10),'Bundle Tag Info'!G$6,CHAR(10),'Bundle Tag Info'!G$13),"")</f>
        <v>PROP-89 #1 
4M201 0.5
FG&amp;E
UV</v>
      </c>
      <c r="B34" s="32" t="str">
        <f>IF('Bundle Tag Info'!B$24&lt;&gt;"",CONCATENATE('Bundle Tag Info'!$A$1," ",CHAR(10),'Bundle Tag Info'!$A$2," ",'Bundle Tag Info'!$A$3,CHAR(10),'Bundle Tag Info'!B$6,CHAR(10),'Bundle Tag Info'!B$24),"")</f>
        <v/>
      </c>
      <c r="C34" s="32" t="str">
        <f>IF('Bundle Tag Info'!C$31&lt;&gt;"",CONCATENATE('Bundle Tag Info'!$A$1," ",CHAR(10),'Bundle Tag Info'!$A$2," ",'Bundle Tag Info'!$A$3,CHAR(10),'Bundle Tag Info'!C$6,CHAR(10),'Bundle Tag Info'!C$31),"")</f>
        <v/>
      </c>
      <c r="F34" s="32" t="str">
        <f>IF('Bundle Tag Info'!F$34&lt;&gt;"",CONCATENATE('Bundle Tag Info'!$A$1," ",CHAR(10),'Bundle Tag Info'!$A$2," ",'Bundle Tag Info'!$A$3,CHAR(10),'Bundle Tag Info'!F$6,CHAR(10),'Bundle Tag Info'!F$34),"")</f>
        <v/>
      </c>
    </row>
    <row r="35" spans="1:6" ht="51" x14ac:dyDescent="0.25">
      <c r="A35" s="32" t="str">
        <f>IF('Bundle Tag Info'!G$14&lt;&gt;"",CONCATENATE('Bundle Tag Info'!$A$1," ",CHAR(10),'Bundle Tag Info'!$A$2," ",'Bundle Tag Info'!$A$3,CHAR(10),'Bundle Tag Info'!G$6,CHAR(10),'Bundle Tag Info'!G$14),"")</f>
        <v>PROP-89 #1 
4M201 0.5
FG&amp;E
FU/XT</v>
      </c>
      <c r="B35" s="32" t="str">
        <f>IF('Bundle Tag Info'!B$25&lt;&gt;"",CONCATENATE('Bundle Tag Info'!$A$1," ",CHAR(10),'Bundle Tag Info'!$A$2," ",'Bundle Tag Info'!$A$3,CHAR(10),'Bundle Tag Info'!B$6,CHAR(10),'Bundle Tag Info'!B$25),"")</f>
        <v/>
      </c>
      <c r="C35" s="32" t="str">
        <f>IF('Bundle Tag Info'!C$32&lt;&gt;"",CONCATENATE('Bundle Tag Info'!$A$1," ",CHAR(10),'Bundle Tag Info'!$A$2," ",'Bundle Tag Info'!$A$3,CHAR(10),'Bundle Tag Info'!C$6,CHAR(10),'Bundle Tag Info'!C$32),"")</f>
        <v/>
      </c>
      <c r="F35" s="32" t="str">
        <f>IF('Bundle Tag Info'!F$35&lt;&gt;"",CONCATENATE('Bundle Tag Info'!$A$1," ",CHAR(10),'Bundle Tag Info'!$A$2," ",'Bundle Tag Info'!$A$3,CHAR(10),'Bundle Tag Info'!F$6,CHAR(10),'Bundle Tag Info'!F$35),"")</f>
        <v/>
      </c>
    </row>
    <row r="36" spans="1:6" ht="51" x14ac:dyDescent="0.25">
      <c r="A36" s="32" t="str">
        <f>IF('Bundle Tag Info'!G$15&lt;&gt;"",CONCATENATE('Bundle Tag Info'!$A$1," ",CHAR(10),'Bundle Tag Info'!$A$2," ",'Bundle Tag Info'!$A$3,CHAR(10),'Bundle Tag Info'!G$6,CHAR(10),'Bundle Tag Info'!G$15),"")</f>
        <v>PROP-89 #1 
4M201 0.5
FG&amp;E
FU/XT-PWR PNL</v>
      </c>
      <c r="B36" s="32" t="str">
        <f>IF('Bundle Tag Info'!B$26&lt;&gt;"",CONCATENATE('Bundle Tag Info'!$A$1," ",CHAR(10),'Bundle Tag Info'!$A$2," ",'Bundle Tag Info'!$A$3,CHAR(10),'Bundle Tag Info'!B$6,CHAR(10),'Bundle Tag Info'!B$26),"")</f>
        <v/>
      </c>
      <c r="C36" s="32" t="str">
        <f>IF('Bundle Tag Info'!C$33&lt;&gt;"",CONCATENATE('Bundle Tag Info'!$A$1," ",CHAR(10),'Bundle Tag Info'!$A$2," ",'Bundle Tag Info'!$A$3,CHAR(10),'Bundle Tag Info'!C$6,CHAR(10),'Bundle Tag Info'!C$33),"")</f>
        <v/>
      </c>
      <c r="F36" s="32" t="str">
        <f>IF('Bundle Tag Info'!F$36&lt;&gt;"",CONCATENATE('Bundle Tag Info'!$A$1," ",CHAR(10),'Bundle Tag Info'!$A$2," ",'Bundle Tag Info'!$A$3,CHAR(10),'Bundle Tag Info'!F$6,CHAR(10),'Bundle Tag Info'!F$36),"")</f>
        <v/>
      </c>
    </row>
    <row r="37" spans="1:6" ht="51" x14ac:dyDescent="0.25">
      <c r="A37" s="32" t="str">
        <f>IF('Bundle Tag Info'!G$16&lt;&gt;"",CONCATENATE('Bundle Tag Info'!$A$1," ",CHAR(10),'Bundle Tag Info'!$A$2," ",'Bundle Tag Info'!$A$3,CHAR(10),'Bundle Tag Info'!G$6,CHAR(10),'Bundle Tag Info'!G$16),"")</f>
        <v>PROP-89 #1 
4M201 0.5
FG&amp;E
KA/AT-GEN</v>
      </c>
      <c r="B37" s="32" t="str">
        <f>IF('Bundle Tag Info'!B$27&lt;&gt;"",CONCATENATE('Bundle Tag Info'!$A$1," ",CHAR(10),'Bundle Tag Info'!$A$2," ",'Bundle Tag Info'!$A$3,CHAR(10),'Bundle Tag Info'!B$6,CHAR(10),'Bundle Tag Info'!B$27),"")</f>
        <v/>
      </c>
      <c r="C37" s="32" t="str">
        <f>IF('Bundle Tag Info'!C$34&lt;&gt;"",CONCATENATE('Bundle Tag Info'!$A$1," ",CHAR(10),'Bundle Tag Info'!$A$2," ",'Bundle Tag Info'!$A$3,CHAR(10),'Bundle Tag Info'!C$6,CHAR(10),'Bundle Tag Info'!C$34),"")</f>
        <v/>
      </c>
    </row>
    <row r="38" spans="1:6" ht="51" x14ac:dyDescent="0.25">
      <c r="A38" s="32" t="str">
        <f>IF('Bundle Tag Info'!F$7&lt;&gt;"",CONCATENATE('Bundle Tag Info'!$A$1," ",CHAR(10),'Bundle Tag Info'!$A$2," ",'Bundle Tag Info'!$A$3,CHAR(10),'Bundle Tag Info'!F$6,CHAR(10),'Bundle Tag Info'!F$7),"")</f>
        <v>PROP-89 #1 
4M201 0.5
PWR DST RAIL
XT/FU</v>
      </c>
      <c r="B38" s="32" t="str">
        <f>IF('Bundle Tag Info'!B$28&lt;&gt;"",CONCATENATE('Bundle Tag Info'!$A$1," ",CHAR(10),'Bundle Tag Info'!$A$2," ",'Bundle Tag Info'!$A$3,CHAR(10),'Bundle Tag Info'!B$6,CHAR(10),'Bundle Tag Info'!B$28),"")</f>
        <v/>
      </c>
      <c r="C38" s="32" t="str">
        <f>IF('Bundle Tag Info'!C$35&lt;&gt;"",CONCATENATE('Bundle Tag Info'!$A$1," ",CHAR(10),'Bundle Tag Info'!$A$2," ",'Bundle Tag Info'!$A$3,CHAR(10),'Bundle Tag Info'!C$6,CHAR(10),'Bundle Tag Info'!C$35),"")</f>
        <v/>
      </c>
    </row>
    <row r="39" spans="1:6" ht="51" x14ac:dyDescent="0.25">
      <c r="A39" s="32" t="str">
        <f>IF('Bundle Tag Info'!F$8&lt;&gt;"",CONCATENATE('Bundle Tag Info'!$A$1," ",CHAR(10),'Bundle Tag Info'!$A$2," ",'Bundle Tag Info'!$A$3,CHAR(10),'Bundle Tag Info'!F$6,CHAR(10),'Bundle Tag Info'!F$8),"")</f>
        <v>PROP-89 #1 
4M201 0.5
PWR DST RAIL
XT-MCC</v>
      </c>
      <c r="B39" s="32" t="str">
        <f>IF('Bundle Tag Info'!B$29&lt;&gt;"",CONCATENATE('Bundle Tag Info'!$A$1," ",CHAR(10),'Bundle Tag Info'!$A$2," ",'Bundle Tag Info'!$A$3,CHAR(10),'Bundle Tag Info'!B$6,CHAR(10),'Bundle Tag Info'!B$29),"")</f>
        <v/>
      </c>
      <c r="C39" s="32" t="str">
        <f>IF('Bundle Tag Info'!C$36&lt;&gt;"",CONCATENATE('Bundle Tag Info'!$A$1," ",CHAR(10),'Bundle Tag Info'!$A$2," ",'Bundle Tag Info'!$A$3,CHAR(10),'Bundle Tag Info'!C$6,CHAR(10),'Bundle Tag Info'!C$36),"")</f>
        <v/>
      </c>
    </row>
    <row r="40" spans="1:6" ht="51" x14ac:dyDescent="0.25">
      <c r="A40" s="32" t="str">
        <f>IF('Bundle Tag Info'!F$9&lt;&gt;"",CONCATENATE('Bundle Tag Info'!$A$1," ",CHAR(10),'Bundle Tag Info'!$A$2," ",'Bundle Tag Info'!$A$3,CHAR(10),'Bundle Tag Info'!F$6,CHAR(10),'Bundle Tag Info'!F$9),"")</f>
        <v>PROP-89 #1 
4M201 0.5
PWR DST RAIL
FU/XT-PWR PNL</v>
      </c>
      <c r="B40" s="32" t="str">
        <f>IF('Bundle Tag Info'!B$30&lt;&gt;"",CONCATENATE('Bundle Tag Info'!$A$1," ",CHAR(10),'Bundle Tag Info'!$A$2," ",'Bundle Tag Info'!$A$3,CHAR(10),'Bundle Tag Info'!B$6,CHAR(10),'Bundle Tag Info'!B$30),"")</f>
        <v/>
      </c>
    </row>
    <row r="41" spans="1:6" ht="51" x14ac:dyDescent="0.25">
      <c r="A41" s="32" t="str">
        <f>IF('Bundle Tag Info'!F$10&lt;&gt;"",CONCATENATE('Bundle Tag Info'!$A$1," ",CHAR(10),'Bundle Tag Info'!$A$2," ",'Bundle Tag Info'!$A$3,CHAR(10),'Bundle Tag Info'!F$6,CHAR(10),'Bundle Tag Info'!F$10),"")</f>
        <v>PROP-89 #1 
4M201 0.5
PWR DST RAIL
FU/XT-GEN</v>
      </c>
      <c r="B41" s="32" t="str">
        <f>IF('Bundle Tag Info'!B$31&lt;&gt;"",CONCATENATE('Bundle Tag Info'!$A$1," ",CHAR(10),'Bundle Tag Info'!$A$2," ",'Bundle Tag Info'!$A$3,CHAR(10),'Bundle Tag Info'!B$6,CHAR(10),'Bundle Tag Info'!B$31),"")</f>
        <v/>
      </c>
    </row>
    <row r="42" spans="1:6" ht="51" x14ac:dyDescent="0.25">
      <c r="A42" s="32" t="str">
        <f>IF('Bundle Tag Info'!I$7&lt;&gt;"",CONCATENATE('Bundle Tag Info'!$A$1," ",CHAR(10),'Bundle Tag Info'!$A$2," ",'Bundle Tag Info'!$A$3,CHAR(10),'Bundle Tag Info'!I$6,CHAR(10),'Bundle Tag Info'!I$7),"")</f>
        <v>PROP-89 #1 
4M201 0.5
PWR DST PNL
BA</v>
      </c>
      <c r="B42" s="32" t="str">
        <f>IF('Bundle Tag Info'!B$32&lt;&gt;"",CONCATENATE('Bundle Tag Info'!$A$1," ",CHAR(10),'Bundle Tag Info'!$A$2," ",'Bundle Tag Info'!$A$3,CHAR(10),'Bundle Tag Info'!B$6,CHAR(10),'Bundle Tag Info'!B$32),"")</f>
        <v/>
      </c>
    </row>
    <row r="43" spans="1:6" ht="51" x14ac:dyDescent="0.25">
      <c r="A43" s="32" t="str">
        <f>IF('Bundle Tag Info'!I$8&lt;&gt;"",CONCATENATE('Bundle Tag Info'!$A$1," ",CHAR(10),'Bundle Tag Info'!$A$2," ",'Bundle Tag Info'!$A$3,CHAR(10),'Bundle Tag Info'!I$6,CHAR(10),'Bundle Tag Info'!I$8),"")</f>
        <v>PROP-89 #1 
4M201 0.5
PWR DST PNL
FU/XT</v>
      </c>
      <c r="B43" s="32" t="str">
        <f>IF('Bundle Tag Info'!B$33&lt;&gt;"",CONCATENATE('Bundle Tag Info'!$A$1," ",CHAR(10),'Bundle Tag Info'!$A$2," ",'Bundle Tag Info'!$A$3,CHAR(10),'Bundle Tag Info'!B$6,CHAR(10),'Bundle Tag Info'!B$33),"")</f>
        <v/>
      </c>
    </row>
    <row r="44" spans="1:6" ht="51" x14ac:dyDescent="0.25">
      <c r="A44" s="32" t="str">
        <f>IF('Bundle Tag Info'!I$9&lt;&gt;"",CONCATENATE('Bundle Tag Info'!$A$1," ",CHAR(10),'Bundle Tag Info'!$A$2," ",'Bundle Tag Info'!$A$3,CHAR(10),'Bundle Tag Info'!I$6,CHAR(10),'Bundle Tag Info'!I$9),"")</f>
        <v>PROP-89 #1 
4M201 0.5
PWR DST PNL
UJ0131</v>
      </c>
      <c r="B44" s="32" t="str">
        <f>IF('Bundle Tag Info'!B$34&lt;&gt;"",CONCATENATE('Bundle Tag Info'!$A$1," ",CHAR(10),'Bundle Tag Info'!$A$2," ",'Bundle Tag Info'!$A$3,CHAR(10),'Bundle Tag Info'!B$6,CHAR(10),'Bundle Tag Info'!B$34),"")</f>
        <v/>
      </c>
    </row>
    <row r="45" spans="1:6" ht="51" x14ac:dyDescent="0.25">
      <c r="A45" s="32" t="str">
        <f>IF('Bundle Tag Info'!I$10&lt;&gt;"",CONCATENATE('Bundle Tag Info'!$A$1," ",CHAR(10),'Bundle Tag Info'!$A$2," ",'Bundle Tag Info'!$A$3,CHAR(10),'Bundle Tag Info'!I$6,CHAR(10),'Bundle Tag Info'!I$10),"")</f>
        <v>PROP-89 #1 
4M201 0.5
PWR DST PNL
UJ/XT-MCC</v>
      </c>
      <c r="B45" s="32" t="str">
        <f>IF('Bundle Tag Info'!B$35&lt;&gt;"",CONCATENATE('Bundle Tag Info'!$A$1," ",CHAR(10),'Bundle Tag Info'!$A$2," ",'Bundle Tag Info'!$A$3,CHAR(10),'Bundle Tag Info'!B$6,CHAR(10),'Bundle Tag Info'!B$35),"")</f>
        <v/>
      </c>
    </row>
    <row r="46" spans="1:6" ht="51" x14ac:dyDescent="0.25">
      <c r="A46" s="32" t="str">
        <f>IF('Bundle Tag Info'!I$11&lt;&gt;"",CONCATENATE('Bundle Tag Info'!$A$1," ",CHAR(10),'Bundle Tag Info'!$A$2," ",'Bundle Tag Info'!$A$3,CHAR(10),'Bundle Tag Info'!I$6,CHAR(10),'Bundle Tag Info'!I$11),"")</f>
        <v>PROP-89 #1 
4M201 0.5
PWR DST PNL
FU/XT-GEN</v>
      </c>
      <c r="B46" s="32" t="str">
        <f>IF('Bundle Tag Info'!B$36&lt;&gt;"",CONCATENATE('Bundle Tag Info'!$A$1," ",CHAR(10),'Bundle Tag Info'!$A$2," ",'Bundle Tag Info'!$A$3,CHAR(10),'Bundle Tag Info'!B$6,CHAR(10),'Bundle Tag Info'!B$36),"")</f>
        <v/>
      </c>
    </row>
    <row r="47" spans="1:6" ht="51" x14ac:dyDescent="0.25">
      <c r="A47" s="32" t="str">
        <f>IF('Bundle Tag Info'!B$7&lt;&gt;"",CONCATENATE('Bundle Tag Info'!$A$1," ",CHAR(10),'Bundle Tag Info'!$A$2," ",'Bundle Tag Info'!$A$3,CHAR(10),'Bundle Tag Info'!B$6,CHAR(10),'Bundle Tag Info'!B$7),"")</f>
        <v>PROP-89 #1 
4M201 0.5
B
UA1200'S</v>
      </c>
    </row>
    <row r="48" spans="1:6" ht="51" x14ac:dyDescent="0.25">
      <c r="A48" s="32" t="str">
        <f>IF('Bundle Tag Info'!B$8&lt;&gt;"",CONCATENATE('Bundle Tag Info'!$A$1," ",CHAR(10),'Bundle Tag Info'!$A$2," ",'Bundle Tag Info'!$A$3,CHAR(10),'Bundle Tag Info'!B$6,CHAR(10),'Bundle Tag Info'!B$8),"")</f>
        <v>PROP-89 #1 
4M201 0.5
B
AF/AU0060'S</v>
      </c>
    </row>
    <row r="49" spans="1:1" ht="51" x14ac:dyDescent="0.25">
      <c r="A49" s="32" t="str">
        <f>IF('Bundle Tag Info'!B$9&lt;&gt;"",CONCATENATE('Bundle Tag Info'!$A$1," ",CHAR(10),'Bundle Tag Info'!$A$2," ",'Bundle Tag Info'!$A$3,CHAR(10),'Bundle Tag Info'!B$6,CHAR(10),'Bundle Tag Info'!B$9),"")</f>
        <v>PROP-89 #1 
4M201 0.5
B
AF/AU0070'S</v>
      </c>
    </row>
    <row r="50" spans="1:1" ht="51" x14ac:dyDescent="0.25">
      <c r="A50" s="32" t="str">
        <f>IF('Bundle Tag Info'!B$10&lt;&gt;"",CONCATENATE('Bundle Tag Info'!$A$1," ",CHAR(10),'Bundle Tag Info'!$A$2," ",'Bundle Tag Info'!$A$3,CHAR(10),'Bundle Tag Info'!B$6,CHAR(10),'Bundle Tag Info'!B$10),"")</f>
        <v>PROP-89 #1 
4M201 0.5
B
1444'S</v>
      </c>
    </row>
    <row r="51" spans="1:1" ht="51" x14ac:dyDescent="0.25">
      <c r="A51" s="32" t="str">
        <f>IF('Bundle Tag Info'!B$11&lt;&gt;"",CONCATENATE('Bundle Tag Info'!$A$1," ",CHAR(10),'Bundle Tag Info'!$A$2," ",'Bundle Tag Info'!$A$3,CHAR(10),'Bundle Tag Info'!B$6,CHAR(10),'Bundle Tag Info'!B$11),"")</f>
        <v>PROP-89 #1 
4M201 0.5
B
FU</v>
      </c>
    </row>
    <row r="52" spans="1:1" ht="51" x14ac:dyDescent="0.25">
      <c r="A52" s="32" t="str">
        <f>IF('Bundle Tag Info'!B$12&lt;&gt;"",CONCATENATE('Bundle Tag Info'!$A$1," ",CHAR(10),'Bundle Tag Info'!$A$2," ",'Bundle Tag Info'!$A$3,CHAR(10),'Bundle Tag Info'!B$6,CHAR(10),'Bundle Tag Info'!B$12),"")</f>
        <v>PROP-89 #1 
4M201 0.5
B
KA A1/A2</v>
      </c>
    </row>
    <row r="53" spans="1:1" ht="51" x14ac:dyDescent="0.25">
      <c r="A53" s="32" t="str">
        <f>IF('Bundle Tag Info'!B$13&lt;&gt;"",CONCATENATE('Bundle Tag Info'!$A$1," ",CHAR(10),'Bundle Tag Info'!$A$2," ",'Bundle Tag Info'!$A$3,CHAR(10),'Bundle Tag Info'!B$6,CHAR(10),'Bundle Tag Info'!B$13),"")</f>
        <v>PROP-89 #1 
4M201 0.5
B
KA</v>
      </c>
    </row>
    <row r="54" spans="1:1" ht="51" x14ac:dyDescent="0.25">
      <c r="A54" s="32" t="str">
        <f>IF('Bundle Tag Info'!B$14&lt;&gt;"",CONCATENATE('Bundle Tag Info'!$A$1," ",CHAR(10),'Bundle Tag Info'!$A$2," ",'Bundle Tag Info'!$A$3,CHAR(10),'Bundle Tag Info'!B$6,CHAR(10),'Bundle Tag Info'!B$14),"")</f>
        <v>PROP-89 #1 
4M201 0.5
B
XT</v>
      </c>
    </row>
    <row r="55" spans="1:1" ht="51" x14ac:dyDescent="0.25">
      <c r="A55" s="32" t="str">
        <f>IF('Bundle Tag Info'!J$7&lt;&gt;"",CONCATENATE('Bundle Tag Info'!$A$1," ",CHAR(10),'Bundle Tag Info'!$A$2," ",'Bundle Tag Info'!$A$3,CHAR(10),'Bundle Tag Info'!J$6,CHAR(10),'Bundle Tag Info'!J$7),"")</f>
        <v>PROP-89 #1 
4M201 0.5
MCC
AF/AU290s</v>
      </c>
    </row>
    <row r="56" spans="1:1" ht="51" x14ac:dyDescent="0.25">
      <c r="A56" s="32" t="str">
        <f>IF('Bundle Tag Info'!J$8&lt;&gt;"",CONCATENATE('Bundle Tag Info'!$A$1," ",CHAR(10),'Bundle Tag Info'!$A$2," ",'Bundle Tag Info'!$A$3,CHAR(10),'Bundle Tag Info'!J$6,CHAR(10),'Bundle Tag Info'!J$8),"")</f>
        <v>PROP-89 #1 
4M201 0.5
MCC
KA</v>
      </c>
    </row>
    <row r="57" spans="1:1" ht="51" x14ac:dyDescent="0.25">
      <c r="A57" s="32" t="str">
        <f>IF('Bundle Tag Info'!J$9&lt;&gt;"",CONCATENATE('Bundle Tag Info'!$A$1," ",CHAR(10),'Bundle Tag Info'!$A$2," ",'Bundle Tag Info'!$A$3,CHAR(10),'Bundle Tag Info'!J$6,CHAR(10),'Bundle Tag Info'!J$9),"")</f>
        <v>PROP-89 #1 
4M201 0.5
MCC
KA RED</v>
      </c>
    </row>
    <row r="58" spans="1:1" ht="51" x14ac:dyDescent="0.25">
      <c r="A58" s="32" t="str">
        <f>IF('Bundle Tag Info'!J$10&lt;&gt;"",CONCATENATE('Bundle Tag Info'!$A$1," ",CHAR(10),'Bundle Tag Info'!$A$2," ",'Bundle Tag Info'!$A$3,CHAR(10),'Bundle Tag Info'!J$6,CHAR(10),'Bundle Tag Info'!J$10),"")</f>
        <v>PROP-89 #1 
4M201 0.5
MCC
FU/XT</v>
      </c>
    </row>
    <row r="59" spans="1:1" ht="51" x14ac:dyDescent="0.25">
      <c r="A59" s="32" t="str">
        <f>IF('Bundle Tag Info'!J$11&lt;&gt;"",CONCATENATE('Bundle Tag Info'!$A$1," ",CHAR(10),'Bundle Tag Info'!$A$2," ",'Bundle Tag Info'!$A$3,CHAR(10),'Bundle Tag Info'!J$6,CHAR(10),'Bundle Tag Info'!J$11),"")</f>
        <v>PROP-89 #1 
4M201 0.5
MCC
AF-GEN</v>
      </c>
    </row>
    <row r="60" spans="1:1" ht="51" x14ac:dyDescent="0.25">
      <c r="A60" s="32" t="str">
        <f>IF('Bundle Tag Info'!J$12&lt;&gt;"",CONCATENATE('Bundle Tag Info'!$A$1," ",CHAR(10),'Bundle Tag Info'!$A$2," ",'Bundle Tag Info'!$A$3,CHAR(10),'Bundle Tag Info'!J$6,CHAR(10),'Bundle Tag Info'!J$12),"")</f>
        <v>PROP-89 #1 
4M201 0.5
MCC
XT-GEN</v>
      </c>
    </row>
    <row r="61" spans="1:1" ht="51" x14ac:dyDescent="0.25">
      <c r="A61" s="32" t="str">
        <f>IF('Bundle Tag Info'!C$7&lt;&gt;"",CONCATENATE('Bundle Tag Info'!$A$1," ",CHAR(10),'Bundle Tag Info'!$A$2," ",'Bundle Tag Info'!$A$3,CHAR(10),'Bundle Tag Info'!C$6,CHAR(10),'Bundle Tag Info'!C$7),"")</f>
        <v>PROP-89 #1 
4M201 0.5
LIGHTS
EL0</v>
      </c>
    </row>
    <row r="62" spans="1:1" ht="51" x14ac:dyDescent="0.25">
      <c r="A62" s="32" t="str">
        <f>IF('Bundle Tag Info'!H$7&lt;&gt;"",CONCATENATE('Bundle Tag Info'!$A$1," ",CHAR(10),'Bundle Tag Info'!$A$2," ",'Bundle Tag Info'!$A$3,CHAR(10),'Bundle Tag Info'!H$6,CHAR(10),'Bundle Tag Info'!H$7),"")</f>
        <v>PROP-89 #1 
4M201 0.5
PLC
UV0600</v>
      </c>
    </row>
    <row r="63" spans="1:1" ht="51" x14ac:dyDescent="0.25">
      <c r="A63" s="32" t="str">
        <f>IF('Bundle Tag Info'!E$7&lt;&gt;"",CONCATENATE('Bundle Tag Info'!$A$1," ",CHAR(10),'Bundle Tag Info'!$A$2," ",'Bundle Tag Info'!$A$3,CHAR(10),'Bundle Tag Info'!E$6,CHAR(10),'Bundle Tag Info'!E$7),"")</f>
        <v>PROP-89 #1 
4M201 0.5
DOOR
AT0190</v>
      </c>
    </row>
    <row r="64" spans="1:1" ht="51" x14ac:dyDescent="0.25">
      <c r="A64" s="32" t="str">
        <f>IF('Bundle Tag Info'!E$8&lt;&gt;"",CONCATENATE('Bundle Tag Info'!$A$1," ",CHAR(10),'Bundle Tag Info'!$A$2," ",'Bundle Tag Info'!$A$3,CHAR(10),'Bundle Tag Info'!E$6,CHAR(10),'Bundle Tag Info'!E$8),"")</f>
        <v>PROP-89 #1 
4M201 0.5
DOOR
SB6500</v>
      </c>
    </row>
    <row r="65" spans="1:1" ht="51" x14ac:dyDescent="0.25">
      <c r="A65" s="32" t="str">
        <f>IF('Bundle Tag Info'!E$9&lt;&gt;"",CONCATENATE('Bundle Tag Info'!$A$1," ",CHAR(10),'Bundle Tag Info'!$A$2," ",'Bundle Tag Info'!$A$3,CHAR(10),'Bundle Tag Info'!E$6,CHAR(10),'Bundle Tag Info'!E$9),"")</f>
        <v>PROP-89 #1 
4M201 0.5
DOOR
KA0461</v>
      </c>
    </row>
    <row r="66" spans="1:1" ht="51" x14ac:dyDescent="0.25">
      <c r="A66" s="32" t="str">
        <f>IF('Bundle Tag Info'!D$7&lt;&gt;"",CONCATENATE('Bundle Tag Info'!$A$1," ",CHAR(10),'Bundle Tag Info'!$A$2," ",'Bundle Tag Info'!$A$3,CHAR(10),'Bundle Tag Info'!D$6,CHAR(10),'Bundle Tag Info'!D$7),"")</f>
        <v>PROP-89 #1 
4M201 0.5
BECKWITH
KA - GEN</v>
      </c>
    </row>
    <row r="67" spans="1:1" ht="51" x14ac:dyDescent="0.25">
      <c r="A67" s="32" t="str">
        <f>IF('Bundle Tag Info'!D$8&lt;&gt;"",CONCATENATE('Bundle Tag Info'!$A$1," ",CHAR(10),'Bundle Tag Info'!$A$2," ",'Bundle Tag Info'!$A$3,CHAR(10),'Bundle Tag Info'!D$6,CHAR(10),'Bundle Tag Info'!D$8),"")</f>
        <v>PROP-89 #1 
4M201 0.5
BECKWITH
KA RED</v>
      </c>
    </row>
    <row r="68" spans="1:1" ht="51" x14ac:dyDescent="0.25">
      <c r="A68" s="32" t="str">
        <f>IF('Bundle Tag Info'!D$9&lt;&gt;"",CONCATENATE('Bundle Tag Info'!$A$1," ",CHAR(10),'Bundle Tag Info'!$A$2," ",'Bundle Tag Info'!$A$3,CHAR(10),'Bundle Tag Info'!D$6,CHAR(10),'Bundle Tag Info'!D$9),"")</f>
        <v>PROP-89 #1 
4M201 0.5
BECKWITH
KA BLU</v>
      </c>
    </row>
    <row r="69" spans="1:1" ht="51" x14ac:dyDescent="0.25">
      <c r="A69" s="32" t="str">
        <f>IF('Bundle Tag Info'!D$10&lt;&gt;"",CONCATENATE('Bundle Tag Info'!$A$1," ",CHAR(10),'Bundle Tag Info'!$A$2," ",'Bundle Tag Info'!$A$3,CHAR(10),'Bundle Tag Info'!D$6,CHAR(10),'Bundle Tag Info'!D$10),"")</f>
        <v>PROP-89 #1 
4M201 0.5
BECKWITH
KA - PWR</v>
      </c>
    </row>
    <row r="70" spans="1:1" x14ac:dyDescent="0.25">
      <c r="A70" s="32" t="str">
        <f>IF('Bundle Tag Info'!A$22&lt;&gt;"",CONCATENATE('Bundle Tag Info'!$A$1," ",CHAR(10),'Bundle Tag Info'!$A$2," ",'Bundle Tag Info'!$A$3,CHAR(10),'Bundle Tag Info'!A$6,CHAR(10),'Bundle Tag Info'!A$22),"")</f>
        <v/>
      </c>
    </row>
    <row r="71" spans="1:1" x14ac:dyDescent="0.25">
      <c r="A71" s="32" t="str">
        <f>IF('Bundle Tag Info'!A$23&lt;&gt;"",CONCATENATE('Bundle Tag Info'!$A$1," ",CHAR(10),'Bundle Tag Info'!$A$2," ",'Bundle Tag Info'!$A$3,CHAR(10),'Bundle Tag Info'!A$6,CHAR(10),'Bundle Tag Info'!A$23),"")</f>
        <v/>
      </c>
    </row>
    <row r="72" spans="1:1" x14ac:dyDescent="0.25">
      <c r="A72" s="32" t="str">
        <f>IF('Bundle Tag Info'!A$24&lt;&gt;"",CONCATENATE('Bundle Tag Info'!$A$1," ",CHAR(10),'Bundle Tag Info'!$A$2," ",'Bundle Tag Info'!$A$3,CHAR(10),'Bundle Tag Info'!A$6,CHAR(10),'Bundle Tag Info'!A$24),"")</f>
        <v/>
      </c>
    </row>
    <row r="73" spans="1:1" x14ac:dyDescent="0.25">
      <c r="A73" s="32" t="str">
        <f>IF('Bundle Tag Info'!A$25&lt;&gt;"",CONCATENATE('Bundle Tag Info'!$A$1," ",CHAR(10),'Bundle Tag Info'!$A$2," ",'Bundle Tag Info'!$A$3,CHAR(10),'Bundle Tag Info'!A$6,CHAR(10),'Bundle Tag Info'!A$25),"")</f>
        <v/>
      </c>
    </row>
    <row r="74" spans="1:1" x14ac:dyDescent="0.25">
      <c r="A74" s="32" t="str">
        <f>IF('Bundle Tag Info'!A$26&lt;&gt;"",CONCATENATE('Bundle Tag Info'!$A$1," ",CHAR(10),'Bundle Tag Info'!$A$2," ",'Bundle Tag Info'!$A$3,CHAR(10),'Bundle Tag Info'!A$6,CHAR(10),'Bundle Tag Info'!A$26),"")</f>
        <v/>
      </c>
    </row>
    <row r="75" spans="1:1" x14ac:dyDescent="0.25">
      <c r="A75" s="32" t="str">
        <f>IF('Bundle Tag Info'!A$27&lt;&gt;"",CONCATENATE('Bundle Tag Info'!$A$1," ",CHAR(10),'Bundle Tag Info'!$A$2," ",'Bundle Tag Info'!$A$3,CHAR(10),'Bundle Tag Info'!A$6,CHAR(10),'Bundle Tag Info'!A$27),"")</f>
        <v/>
      </c>
    </row>
    <row r="76" spans="1:1" x14ac:dyDescent="0.25">
      <c r="A76" s="32" t="str">
        <f>IF('Bundle Tag Info'!A$28&lt;&gt;"",CONCATENATE('Bundle Tag Info'!$A$1," ",CHAR(10),'Bundle Tag Info'!$A$2," ",'Bundle Tag Info'!$A$3,CHAR(10),'Bundle Tag Info'!A$6,CHAR(10),'Bundle Tag Info'!A$28),"")</f>
        <v/>
      </c>
    </row>
    <row r="77" spans="1:1" x14ac:dyDescent="0.25">
      <c r="A77" s="32" t="str">
        <f>IF('Bundle Tag Info'!A$29&lt;&gt;"",CONCATENATE('Bundle Tag Info'!$A$1," ",CHAR(10),'Bundle Tag Info'!$A$2," ",'Bundle Tag Info'!$A$3,CHAR(10),'Bundle Tag Info'!A$6,CHAR(10),'Bundle Tag Info'!A$29),"")</f>
        <v/>
      </c>
    </row>
    <row r="78" spans="1:1" x14ac:dyDescent="0.25">
      <c r="A78" s="32" t="str">
        <f>IF('Bundle Tag Info'!A$30&lt;&gt;"",CONCATENATE('Bundle Tag Info'!$A$1," ",CHAR(10),'Bundle Tag Info'!$A$2," ",'Bundle Tag Info'!$A$3,CHAR(10),'Bundle Tag Info'!A$6,CHAR(10),'Bundle Tag Info'!A$30),"")</f>
        <v/>
      </c>
    </row>
    <row r="79" spans="1:1" x14ac:dyDescent="0.25">
      <c r="A79" s="32" t="str">
        <f>IF('Bundle Tag Info'!A$31&lt;&gt;"",CONCATENATE('Bundle Tag Info'!$A$1," ",CHAR(10),'Bundle Tag Info'!$A$2," ",'Bundle Tag Info'!$A$3,CHAR(10),'Bundle Tag Info'!A$6,CHAR(10),'Bundle Tag Info'!A$31),"")</f>
        <v/>
      </c>
    </row>
    <row r="80" spans="1:1" x14ac:dyDescent="0.25">
      <c r="A80" s="32" t="str">
        <f>IF('Bundle Tag Info'!A$32&lt;&gt;"",CONCATENATE('Bundle Tag Info'!$A$1," ",CHAR(10),'Bundle Tag Info'!$A$2," ",'Bundle Tag Info'!$A$3,CHAR(10),'Bundle Tag Info'!A$6,CHAR(10),'Bundle Tag Info'!A$32),"")</f>
        <v/>
      </c>
    </row>
    <row r="81" spans="1:1" x14ac:dyDescent="0.25">
      <c r="A81" s="32" t="str">
        <f>IF('Bundle Tag Info'!A$33&lt;&gt;"",CONCATENATE('Bundle Tag Info'!$A$1," ",CHAR(10),'Bundle Tag Info'!$A$2," ",'Bundle Tag Info'!$A$3,CHAR(10),'Bundle Tag Info'!A$6,CHAR(10),'Bundle Tag Info'!A$33),"")</f>
        <v/>
      </c>
    </row>
    <row r="82" spans="1:1" x14ac:dyDescent="0.25">
      <c r="A82" s="32" t="str">
        <f>IF('Bundle Tag Info'!A$34&lt;&gt;"",CONCATENATE('Bundle Tag Info'!$A$1," ",CHAR(10),'Bundle Tag Info'!$A$2," ",'Bundle Tag Info'!$A$3,CHAR(10),'Bundle Tag Info'!A$6,CHAR(10),'Bundle Tag Info'!A$34),"")</f>
        <v/>
      </c>
    </row>
    <row r="83" spans="1:1" x14ac:dyDescent="0.25">
      <c r="A83" s="32" t="str">
        <f>IF('Bundle Tag Info'!A$35&lt;&gt;"",CONCATENATE('Bundle Tag Info'!$A$1," ",CHAR(10),'Bundle Tag Info'!$A$2," ",'Bundle Tag Info'!$A$3,CHAR(10),'Bundle Tag Info'!A$6,CHAR(10),'Bundle Tag Info'!A$35),"")</f>
        <v/>
      </c>
    </row>
    <row r="84" spans="1:1" x14ac:dyDescent="0.25">
      <c r="A84" s="32" t="str">
        <f>IF('Bundle Tag Info'!A$36&lt;&gt;"",CONCATENATE('Bundle Tag Info'!$A$1," ",CHAR(10),'Bundle Tag Info'!$A$2," ",'Bundle Tag Info'!$A$3,CHAR(10),'Bundle Tag Info'!A$6,CHAR(10),'Bundle Tag Info'!A$36),"")</f>
        <v/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7728-D606-4B2F-BAA4-36D75D4F9E4E}">
  <dimension ref="A1:AD69"/>
  <sheetViews>
    <sheetView workbookViewId="0">
      <selection activeCell="D27" sqref="D27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31" t="s">
        <v>3838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ht="12.6" customHeight="1" x14ac:dyDescent="0.25">
      <c r="A2" s="32" t="str">
        <f>IF('Bundle Tag Info'!A$7&lt;&gt;"",CONCATENATE('Bundle Tag Info'!$A$1," ",CHAR(10),'Bundle Tag Info'!$A$2," ",'Bundle Tag Info'!$A$3,CHAR(10),'Bundle Tag Info'!A$6,CHAR(10),'Bundle Tag Info'!A$7),"")</f>
        <v>PROP-89 #1 
4M201 0.5
A
PC0470</v>
      </c>
      <c r="L2" s="32" t="str">
        <f>IF('Bundle Tag Info'!L$7&lt;&gt;"",CONCATENATE('Bundle Tag Info'!$A$1," ",CHAR(10),'Bundle Tag Info'!$A$2," ",'Bundle Tag Info'!$A$3,CHAR(10),'Bundle Tag Info'!L$6,CHAR(10),'Bundle Tag Info'!L$7),"")</f>
        <v/>
      </c>
      <c r="M2" s="32" t="str">
        <f>IF('Bundle Tag Info'!M$7&lt;&gt;"",CONCATENATE('Bundle Tag Info'!$A$1," ",CHAR(10),'Bundle Tag Info'!$A$2," ",'Bundle Tag Info'!$A$3,CHAR(10),'Bundle Tag Info'!M$6,CHAR(10),'Bundle Tag Info'!M$7),"")</f>
        <v/>
      </c>
      <c r="N2" s="32" t="str">
        <f>IF('Bundle Tag Info'!N$7&lt;&gt;"",CONCATENATE('Bundle Tag Info'!$A$1," ",CHAR(10),'Bundle Tag Info'!$A$2," ",'Bundle Tag Info'!$A$3,CHAR(10),'Bundle Tag Info'!N$6,CHAR(10),'Bundle Tag Info'!N$7),"")</f>
        <v/>
      </c>
      <c r="O2" s="32" t="str">
        <f>IF('Bundle Tag Info'!O$7&lt;&gt;"",CONCATENATE('Bundle Tag Info'!$A$1," ",CHAR(10),'Bundle Tag Info'!$A$2," ",'Bundle Tag Info'!$A$3,CHAR(10),'Bundle Tag Info'!O$6,CHAR(10),'Bundle Tag Info'!O$7),"")</f>
        <v/>
      </c>
      <c r="P2" s="32" t="str">
        <f>IF('Bundle Tag Info'!P$7&lt;&gt;"",CONCATENATE('Bundle Tag Info'!$A$1," ",CHAR(10),'Bundle Tag Info'!$A$2," ",'Bundle Tag Info'!$A$3,CHAR(10),'Bundle Tag Info'!P$6,CHAR(10),'Bundle Tag Info'!P$7),"")</f>
        <v/>
      </c>
      <c r="Q2" s="32" t="str">
        <f>IF('Bundle Tag Info'!Q$7&lt;&gt;"",CONCATENATE('Bundle Tag Info'!$A$1," ",CHAR(10),'Bundle Tag Info'!$A$2," ",'Bundle Tag Info'!$A$3,CHAR(10),'Bundle Tag Info'!Q$6,CHAR(10),'Bundle Tag Info'!Q$7),"")</f>
        <v/>
      </c>
      <c r="R2" s="32" t="str">
        <f>IF('Bundle Tag Info'!R$7&lt;&gt;"",CONCATENATE('Bundle Tag Info'!$A$1," ",CHAR(10),'Bundle Tag Info'!$A$2," ",'Bundle Tag Info'!$A$3,CHAR(10),'Bundle Tag Info'!R$6,CHAR(10),'Bundle Tag Info'!R$7),"")</f>
        <v/>
      </c>
      <c r="S2" s="32" t="str">
        <f>IF('Bundle Tag Info'!S$7&lt;&gt;"",CONCATENATE('Bundle Tag Info'!$A$1," ",CHAR(10),'Bundle Tag Info'!$A$2," ",'Bundle Tag Info'!$A$3,CHAR(10),'Bundle Tag Info'!S$6,CHAR(10),'Bundle Tag Info'!S$7),"")</f>
        <v/>
      </c>
      <c r="T2" s="32" t="str">
        <f>IF('Bundle Tag Info'!T$7&lt;&gt;"",CONCATENATE('Bundle Tag Info'!$A$1," ",CHAR(10),'Bundle Tag Info'!$A$2," ",'Bundle Tag Info'!$A$3,CHAR(10),'Bundle Tag Info'!T$6,CHAR(10),'Bundle Tag Info'!T$7),"")</f>
        <v/>
      </c>
      <c r="U2" s="32" t="str">
        <f>IF('Bundle Tag Info'!U$7&lt;&gt;"",CONCATENATE('Bundle Tag Info'!$A$1," ",CHAR(10),'Bundle Tag Info'!$A$2," ",'Bundle Tag Info'!$A$3,CHAR(10),'Bundle Tag Info'!U$6,CHAR(10),'Bundle Tag Info'!U$7),"")</f>
        <v/>
      </c>
      <c r="V2" s="32" t="str">
        <f>IF('Bundle Tag Info'!V$7&lt;&gt;"",CONCATENATE('Bundle Tag Info'!$A$1," ",CHAR(10),'Bundle Tag Info'!$A$2," ",'Bundle Tag Info'!$A$3,CHAR(10),'Bundle Tag Info'!V$6,CHAR(10),'Bundle Tag Info'!V$7),"")</f>
        <v/>
      </c>
      <c r="W2" s="32" t="str">
        <f>IF('Bundle Tag Info'!W$7&lt;&gt;"",CONCATENATE('Bundle Tag Info'!$A$1," ",CHAR(10),'Bundle Tag Info'!$A$2," ",'Bundle Tag Info'!$A$3,CHAR(10),'Bundle Tag Info'!W$6,CHAR(10),'Bundle Tag Info'!W$7),"")</f>
        <v/>
      </c>
      <c r="X2" s="32" t="str">
        <f>IF('Bundle Tag Info'!X$7&lt;&gt;"",CONCATENATE('Bundle Tag Info'!$A$1," ",CHAR(10),'Bundle Tag Info'!$A$2," ",'Bundle Tag Info'!$A$3,CHAR(10),'Bundle Tag Info'!X$6,CHAR(10),'Bundle Tag Info'!X$7),"")</f>
        <v/>
      </c>
      <c r="Y2" s="32" t="str">
        <f>IF('Bundle Tag Info'!Y$7&lt;&gt;"",CONCATENATE('Bundle Tag Info'!$A$1," ",CHAR(10),'Bundle Tag Info'!$A$2," ",'Bundle Tag Info'!$A$3,CHAR(10),'Bundle Tag Info'!Y$6,CHAR(10),'Bundle Tag Info'!Y$7),"")</f>
        <v/>
      </c>
      <c r="Z2" s="32" t="str">
        <f>IF('Bundle Tag Info'!Z$7&lt;&gt;"",CONCATENATE('Bundle Tag Info'!$A$1," ",CHAR(10),'Bundle Tag Info'!$A$2," ",'Bundle Tag Info'!$A$3,CHAR(10),'Bundle Tag Info'!Z$6,CHAR(10),'Bundle Tag Info'!Z$7),"")</f>
        <v/>
      </c>
      <c r="AA2" s="32" t="str">
        <f>IF('Bundle Tag Info'!AA$7&lt;&gt;"",CONCATENATE('Bundle Tag Info'!$A$1," ",CHAR(10),'Bundle Tag Info'!$A$2," ",'Bundle Tag Info'!$A$3,CHAR(10),'Bundle Tag Info'!AA$6,CHAR(10),'Bundle Tag Info'!AA$7),"")</f>
        <v/>
      </c>
      <c r="AB2" s="32" t="str">
        <f>IF('Bundle Tag Info'!AB$7&lt;&gt;"",CONCATENATE('Bundle Tag Info'!$A$1," ",CHAR(10),'Bundle Tag Info'!$A$2," ",'Bundle Tag Info'!$A$3,CHAR(10),'Bundle Tag Info'!AB$6,CHAR(10),'Bundle Tag Info'!AB$7),"")</f>
        <v/>
      </c>
      <c r="AC2" s="32" t="str">
        <f>IF('Bundle Tag Info'!AC$7&lt;&gt;"",CONCATENATE('Bundle Tag Info'!$A$1," ",CHAR(10),'Bundle Tag Info'!$A$2," ",'Bundle Tag Info'!$A$3,CHAR(10),'Bundle Tag Info'!AC$6,CHAR(10),'Bundle Tag Info'!AC$7),"")</f>
        <v/>
      </c>
      <c r="AD2" s="3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32" t="str">
        <f>IF('Bundle Tag Info'!A$8&lt;&gt;"",CONCATENATE('Bundle Tag Info'!$A$1," ",CHAR(10),'Bundle Tag Info'!$A$2," ",'Bundle Tag Info'!$A$3,CHAR(10),'Bundle Tag Info'!A$6,CHAR(10),'Bundle Tag Info'!A$8),"")</f>
        <v>PROP-89 #1 
4M201 0.5
A
AF0090'S</v>
      </c>
      <c r="L3" s="32" t="str">
        <f>IF('Bundle Tag Info'!L$8&lt;&gt;"",CONCATENATE('Bundle Tag Info'!$A$1," ",CHAR(10),'Bundle Tag Info'!$A$2," ",'Bundle Tag Info'!$A$3,CHAR(10),'Bundle Tag Info'!L$6,CHAR(10),'Bundle Tag Info'!L$8),"")</f>
        <v/>
      </c>
      <c r="M3" s="32" t="str">
        <f>IF('Bundle Tag Info'!M$8&lt;&gt;"",CONCATENATE('Bundle Tag Info'!$A$1," ",CHAR(10),'Bundle Tag Info'!$A$2," ",'Bundle Tag Info'!$A$3,CHAR(10),'Bundle Tag Info'!M$6,CHAR(10),'Bundle Tag Info'!M$8),"")</f>
        <v/>
      </c>
      <c r="N3" s="32" t="str">
        <f>IF('Bundle Tag Info'!N$8&lt;&gt;"",CONCATENATE('Bundle Tag Info'!$A$1," ",CHAR(10),'Bundle Tag Info'!$A$2," ",'Bundle Tag Info'!$A$3,CHAR(10),'Bundle Tag Info'!N$6,CHAR(10),'Bundle Tag Info'!N$8),"")</f>
        <v/>
      </c>
      <c r="O3" s="32" t="str">
        <f>IF('Bundle Tag Info'!O$8&lt;&gt;"",CONCATENATE('Bundle Tag Info'!$A$1," ",CHAR(10),'Bundle Tag Info'!$A$2," ",'Bundle Tag Info'!$A$3,CHAR(10),'Bundle Tag Info'!O$6,CHAR(10),'Bundle Tag Info'!O$8),"")</f>
        <v/>
      </c>
      <c r="P3" s="32" t="str">
        <f>IF('Bundle Tag Info'!P$8&lt;&gt;"",CONCATENATE('Bundle Tag Info'!$A$1," ",CHAR(10),'Bundle Tag Info'!$A$2," ",'Bundle Tag Info'!$A$3,CHAR(10),'Bundle Tag Info'!P$6,CHAR(10),'Bundle Tag Info'!P$8),"")</f>
        <v/>
      </c>
      <c r="Q3" s="32" t="str">
        <f>IF('Bundle Tag Info'!Q$8&lt;&gt;"",CONCATENATE('Bundle Tag Info'!$A$1," ",CHAR(10),'Bundle Tag Info'!$A$2," ",'Bundle Tag Info'!$A$3,CHAR(10),'Bundle Tag Info'!Q$6,CHAR(10),'Bundle Tag Info'!Q$8),"")</f>
        <v/>
      </c>
      <c r="R3" s="32" t="str">
        <f>IF('Bundle Tag Info'!R$8&lt;&gt;"",CONCATENATE('Bundle Tag Info'!$A$1," ",CHAR(10),'Bundle Tag Info'!$A$2," ",'Bundle Tag Info'!$A$3,CHAR(10),'Bundle Tag Info'!R$6,CHAR(10),'Bundle Tag Info'!R$8),"")</f>
        <v/>
      </c>
      <c r="S3" s="32" t="str">
        <f>IF('Bundle Tag Info'!S$8&lt;&gt;"",CONCATENATE('Bundle Tag Info'!$A$1," ",CHAR(10),'Bundle Tag Info'!$A$2," ",'Bundle Tag Info'!$A$3,CHAR(10),'Bundle Tag Info'!S$6,CHAR(10),'Bundle Tag Info'!S$8),"")</f>
        <v/>
      </c>
      <c r="T3" s="32" t="str">
        <f>IF('Bundle Tag Info'!T$8&lt;&gt;"",CONCATENATE('Bundle Tag Info'!$A$1," ",CHAR(10),'Bundle Tag Info'!$A$2," ",'Bundle Tag Info'!$A$3,CHAR(10),'Bundle Tag Info'!T$6,CHAR(10),'Bundle Tag Info'!T$8),"")</f>
        <v/>
      </c>
      <c r="U3" s="32" t="str">
        <f>IF('Bundle Tag Info'!U$8&lt;&gt;"",CONCATENATE('Bundle Tag Info'!$A$1," ",CHAR(10),'Bundle Tag Info'!$A$2," ",'Bundle Tag Info'!$A$3,CHAR(10),'Bundle Tag Info'!U$6,CHAR(10),'Bundle Tag Info'!U$8),"")</f>
        <v/>
      </c>
      <c r="V3" s="32" t="str">
        <f>IF('Bundle Tag Info'!V$8&lt;&gt;"",CONCATENATE('Bundle Tag Info'!$A$1," ",CHAR(10),'Bundle Tag Info'!$A$2," ",'Bundle Tag Info'!$A$3,CHAR(10),'Bundle Tag Info'!V$6,CHAR(10),'Bundle Tag Info'!V$8),"")</f>
        <v/>
      </c>
      <c r="W3" s="32" t="str">
        <f>IF('Bundle Tag Info'!W$8&lt;&gt;"",CONCATENATE('Bundle Tag Info'!$A$1," ",CHAR(10),'Bundle Tag Info'!$A$2," ",'Bundle Tag Info'!$A$3,CHAR(10),'Bundle Tag Info'!W$6,CHAR(10),'Bundle Tag Info'!W$8),"")</f>
        <v/>
      </c>
      <c r="X3" s="32" t="str">
        <f>IF('Bundle Tag Info'!X$8&lt;&gt;"",CONCATENATE('Bundle Tag Info'!$A$1," ",CHAR(10),'Bundle Tag Info'!$A$2," ",'Bundle Tag Info'!$A$3,CHAR(10),'Bundle Tag Info'!X$6,CHAR(10),'Bundle Tag Info'!X$8),"")</f>
        <v/>
      </c>
      <c r="Y3" s="32" t="str">
        <f>IF('Bundle Tag Info'!Y$8&lt;&gt;"",CONCATENATE('Bundle Tag Info'!$A$1," ",CHAR(10),'Bundle Tag Info'!$A$2," ",'Bundle Tag Info'!$A$3,CHAR(10),'Bundle Tag Info'!Y$6,CHAR(10),'Bundle Tag Info'!Y$8),"")</f>
        <v/>
      </c>
      <c r="Z3" s="32" t="str">
        <f>IF('Bundle Tag Info'!Z$8&lt;&gt;"",CONCATENATE('Bundle Tag Info'!$A$1," ",CHAR(10),'Bundle Tag Info'!$A$2," ",'Bundle Tag Info'!$A$3,CHAR(10),'Bundle Tag Info'!Z$6,CHAR(10),'Bundle Tag Info'!Z$8),"")</f>
        <v/>
      </c>
      <c r="AA3" s="32" t="str">
        <f>IF('Bundle Tag Info'!AA$8&lt;&gt;"",CONCATENATE('Bundle Tag Info'!$A$1," ",CHAR(10),'Bundle Tag Info'!$A$2," ",'Bundle Tag Info'!$A$3,CHAR(10),'Bundle Tag Info'!AA$6,CHAR(10),'Bundle Tag Info'!AA$8),"")</f>
        <v/>
      </c>
      <c r="AB3" s="32" t="str">
        <f>IF('Bundle Tag Info'!AB$8&lt;&gt;"",CONCATENATE('Bundle Tag Info'!$A$1," ",CHAR(10),'Bundle Tag Info'!$A$2," ",'Bundle Tag Info'!$A$3,CHAR(10),'Bundle Tag Info'!AB$6,CHAR(10),'Bundle Tag Info'!AB$8),"")</f>
        <v/>
      </c>
      <c r="AC3" s="32" t="str">
        <f>IF('Bundle Tag Info'!AC$8&lt;&gt;"",CONCATENATE('Bundle Tag Info'!$A$1," ",CHAR(10),'Bundle Tag Info'!$A$2," ",'Bundle Tag Info'!$A$3,CHAR(10),'Bundle Tag Info'!AC$6,CHAR(10),'Bundle Tag Info'!AC$8),"")</f>
        <v/>
      </c>
      <c r="AD3" s="3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32" t="str">
        <f>IF('Bundle Tag Info'!A$9&lt;&gt;"",CONCATENATE('Bundle Tag Info'!$A$1," ",CHAR(10),'Bundle Tag Info'!$A$2," ",'Bundle Tag Info'!$A$3,CHAR(10),'Bundle Tag Info'!A$6,CHAR(10),'Bundle Tag Info'!A$9),"")</f>
        <v>PROP-89 #1 
4M201 0.5
A
AF0080'S</v>
      </c>
      <c r="L4" s="32" t="str">
        <f>IF('Bundle Tag Info'!L$9&lt;&gt;"",CONCATENATE('Bundle Tag Info'!$A$1," ",CHAR(10),'Bundle Tag Info'!$A$2," ",'Bundle Tag Info'!$A$3,CHAR(10),'Bundle Tag Info'!L$6,CHAR(10),'Bundle Tag Info'!L$9),"")</f>
        <v/>
      </c>
      <c r="M4" s="32" t="str">
        <f>IF('Bundle Tag Info'!M$9&lt;&gt;"",CONCATENATE('Bundle Tag Info'!$A$1," ",CHAR(10),'Bundle Tag Info'!$A$2," ",'Bundle Tag Info'!$A$3,CHAR(10),'Bundle Tag Info'!M$6,CHAR(10),'Bundle Tag Info'!M$9),"")</f>
        <v/>
      </c>
      <c r="N4" s="32" t="str">
        <f>IF('Bundle Tag Info'!N$9&lt;&gt;"",CONCATENATE('Bundle Tag Info'!$A$1," ",CHAR(10),'Bundle Tag Info'!$A$2," ",'Bundle Tag Info'!$A$3,CHAR(10),'Bundle Tag Info'!N$6,CHAR(10),'Bundle Tag Info'!N$9),"")</f>
        <v/>
      </c>
      <c r="O4" s="32" t="str">
        <f>IF('Bundle Tag Info'!O$9&lt;&gt;"",CONCATENATE('Bundle Tag Info'!$A$1," ",CHAR(10),'Bundle Tag Info'!$A$2," ",'Bundle Tag Info'!$A$3,CHAR(10),'Bundle Tag Info'!O$6,CHAR(10),'Bundle Tag Info'!O$9),"")</f>
        <v/>
      </c>
      <c r="P4" s="32" t="str">
        <f>IF('Bundle Tag Info'!P$9&lt;&gt;"",CONCATENATE('Bundle Tag Info'!$A$1," ",CHAR(10),'Bundle Tag Info'!$A$2," ",'Bundle Tag Info'!$A$3,CHAR(10),'Bundle Tag Info'!P$6,CHAR(10),'Bundle Tag Info'!P$9),"")</f>
        <v/>
      </c>
      <c r="Q4" s="32" t="str">
        <f>IF('Bundle Tag Info'!Q$9&lt;&gt;"",CONCATENATE('Bundle Tag Info'!$A$1," ",CHAR(10),'Bundle Tag Info'!$A$2," ",'Bundle Tag Info'!$A$3,CHAR(10),'Bundle Tag Info'!Q$6,CHAR(10),'Bundle Tag Info'!Q$9),"")</f>
        <v/>
      </c>
      <c r="R4" s="32" t="str">
        <f>IF('Bundle Tag Info'!R$9&lt;&gt;"",CONCATENATE('Bundle Tag Info'!$A$1," ",CHAR(10),'Bundle Tag Info'!$A$2," ",'Bundle Tag Info'!$A$3,CHAR(10),'Bundle Tag Info'!R$6,CHAR(10),'Bundle Tag Info'!R$9),"")</f>
        <v/>
      </c>
      <c r="S4" s="32" t="str">
        <f>IF('Bundle Tag Info'!S$9&lt;&gt;"",CONCATENATE('Bundle Tag Info'!$A$1," ",CHAR(10),'Bundle Tag Info'!$A$2," ",'Bundle Tag Info'!$A$3,CHAR(10),'Bundle Tag Info'!S$6,CHAR(10),'Bundle Tag Info'!S$9),"")</f>
        <v/>
      </c>
      <c r="T4" s="32" t="str">
        <f>IF('Bundle Tag Info'!T$9&lt;&gt;"",CONCATENATE('Bundle Tag Info'!$A$1," ",CHAR(10),'Bundle Tag Info'!$A$2," ",'Bundle Tag Info'!$A$3,CHAR(10),'Bundle Tag Info'!T$6,CHAR(10),'Bundle Tag Info'!T$9),"")</f>
        <v/>
      </c>
      <c r="U4" s="32" t="str">
        <f>IF('Bundle Tag Info'!U$9&lt;&gt;"",CONCATENATE('Bundle Tag Info'!$A$1," ",CHAR(10),'Bundle Tag Info'!$A$2," ",'Bundle Tag Info'!$A$3,CHAR(10),'Bundle Tag Info'!U$6,CHAR(10),'Bundle Tag Info'!U$9),"")</f>
        <v/>
      </c>
      <c r="V4" s="32" t="str">
        <f>IF('Bundle Tag Info'!V$9&lt;&gt;"",CONCATENATE('Bundle Tag Info'!$A$1," ",CHAR(10),'Bundle Tag Info'!$A$2," ",'Bundle Tag Info'!$A$3,CHAR(10),'Bundle Tag Info'!V$6,CHAR(10),'Bundle Tag Info'!V$9),"")</f>
        <v/>
      </c>
      <c r="W4" s="32" t="str">
        <f>IF('Bundle Tag Info'!W$9&lt;&gt;"",CONCATENATE('Bundle Tag Info'!$A$1," ",CHAR(10),'Bundle Tag Info'!$A$2," ",'Bundle Tag Info'!$A$3,CHAR(10),'Bundle Tag Info'!W$6,CHAR(10),'Bundle Tag Info'!W$9),"")</f>
        <v/>
      </c>
      <c r="X4" s="32" t="str">
        <f>IF('Bundle Tag Info'!X$9&lt;&gt;"",CONCATENATE('Bundle Tag Info'!$A$1," ",CHAR(10),'Bundle Tag Info'!$A$2," ",'Bundle Tag Info'!$A$3,CHAR(10),'Bundle Tag Info'!X$6,CHAR(10),'Bundle Tag Info'!X$9),"")</f>
        <v/>
      </c>
      <c r="Y4" s="32" t="str">
        <f>IF('Bundle Tag Info'!Y$9&lt;&gt;"",CONCATENATE('Bundle Tag Info'!$A$1," ",CHAR(10),'Bundle Tag Info'!$A$2," ",'Bundle Tag Info'!$A$3,CHAR(10),'Bundle Tag Info'!Y$6,CHAR(10),'Bundle Tag Info'!Y$9),"")</f>
        <v/>
      </c>
      <c r="Z4" s="32" t="str">
        <f>IF('Bundle Tag Info'!Z$9&lt;&gt;"",CONCATENATE('Bundle Tag Info'!$A$1," ",CHAR(10),'Bundle Tag Info'!$A$2," ",'Bundle Tag Info'!$A$3,CHAR(10),'Bundle Tag Info'!Z$6,CHAR(10),'Bundle Tag Info'!Z$9),"")</f>
        <v/>
      </c>
      <c r="AA4" s="32" t="str">
        <f>IF('Bundle Tag Info'!AA$9&lt;&gt;"",CONCATENATE('Bundle Tag Info'!$A$1," ",CHAR(10),'Bundle Tag Info'!$A$2," ",'Bundle Tag Info'!$A$3,CHAR(10),'Bundle Tag Info'!AA$6,CHAR(10),'Bundle Tag Info'!AA$9),"")</f>
        <v/>
      </c>
      <c r="AB4" s="32" t="str">
        <f>IF('Bundle Tag Info'!AB$9&lt;&gt;"",CONCATENATE('Bundle Tag Info'!$A$1," ",CHAR(10),'Bundle Tag Info'!$A$2," ",'Bundle Tag Info'!$A$3,CHAR(10),'Bundle Tag Info'!AB$6,CHAR(10),'Bundle Tag Info'!AB$9),"")</f>
        <v/>
      </c>
      <c r="AC4" s="32" t="str">
        <f>IF('Bundle Tag Info'!AC$9&lt;&gt;"",CONCATENATE('Bundle Tag Info'!$A$1," ",CHAR(10),'Bundle Tag Info'!$A$2," ",'Bundle Tag Info'!$A$3,CHAR(10),'Bundle Tag Info'!AC$6,CHAR(10),'Bundle Tag Info'!AC$9),"")</f>
        <v/>
      </c>
      <c r="AD4" s="3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32" t="str">
        <f>IF('Bundle Tag Info'!A$10&lt;&gt;"",CONCATENATE('Bundle Tag Info'!$A$1," ",CHAR(10),'Bundle Tag Info'!$A$2," ",'Bundle Tag Info'!$A$3,CHAR(10),'Bundle Tag Info'!A$6,CHAR(10),'Bundle Tag Info'!A$10),"")</f>
        <v>PROP-89 #1 
4M201 0.5
A
FU</v>
      </c>
      <c r="L5" s="32" t="str">
        <f>IF('Bundle Tag Info'!L$10&lt;&gt;"",CONCATENATE('Bundle Tag Info'!$A$1," ",CHAR(10),'Bundle Tag Info'!$A$2," ",'Bundle Tag Info'!$A$3,CHAR(10),'Bundle Tag Info'!L$6,CHAR(10),'Bundle Tag Info'!L$10),"")</f>
        <v/>
      </c>
      <c r="M5" s="32" t="str">
        <f>IF('Bundle Tag Info'!M$10&lt;&gt;"",CONCATENATE('Bundle Tag Info'!$A$1," ",CHAR(10),'Bundle Tag Info'!$A$2," ",'Bundle Tag Info'!$A$3,CHAR(10),'Bundle Tag Info'!M$6,CHAR(10),'Bundle Tag Info'!M$10),"")</f>
        <v/>
      </c>
      <c r="N5" s="32" t="str">
        <f>IF('Bundle Tag Info'!N$10&lt;&gt;"",CONCATENATE('Bundle Tag Info'!$A$1," ",CHAR(10),'Bundle Tag Info'!$A$2," ",'Bundle Tag Info'!$A$3,CHAR(10),'Bundle Tag Info'!N$6,CHAR(10),'Bundle Tag Info'!N$10),"")</f>
        <v/>
      </c>
      <c r="O5" s="32" t="str">
        <f>IF('Bundle Tag Info'!O$10&lt;&gt;"",CONCATENATE('Bundle Tag Info'!$A$1," ",CHAR(10),'Bundle Tag Info'!$A$2," ",'Bundle Tag Info'!$A$3,CHAR(10),'Bundle Tag Info'!O$6,CHAR(10),'Bundle Tag Info'!O$10),"")</f>
        <v/>
      </c>
      <c r="P5" s="32" t="str">
        <f>IF('Bundle Tag Info'!P$10&lt;&gt;"",CONCATENATE('Bundle Tag Info'!$A$1," ",CHAR(10),'Bundle Tag Info'!$A$2," ",'Bundle Tag Info'!$A$3,CHAR(10),'Bundle Tag Info'!P$6,CHAR(10),'Bundle Tag Info'!P$10),"")</f>
        <v/>
      </c>
      <c r="Q5" s="32" t="str">
        <f>IF('Bundle Tag Info'!Q$10&lt;&gt;"",CONCATENATE('Bundle Tag Info'!$A$1," ",CHAR(10),'Bundle Tag Info'!$A$2," ",'Bundle Tag Info'!$A$3,CHAR(10),'Bundle Tag Info'!Q$6,CHAR(10),'Bundle Tag Info'!Q$10),"")</f>
        <v/>
      </c>
      <c r="R5" s="32" t="str">
        <f>IF('Bundle Tag Info'!R$10&lt;&gt;"",CONCATENATE('Bundle Tag Info'!$A$1," ",CHAR(10),'Bundle Tag Info'!$A$2," ",'Bundle Tag Info'!$A$3,CHAR(10),'Bundle Tag Info'!R$6,CHAR(10),'Bundle Tag Info'!R$10),"")</f>
        <v/>
      </c>
      <c r="S5" s="32" t="str">
        <f>IF('Bundle Tag Info'!S$10&lt;&gt;"",CONCATENATE('Bundle Tag Info'!$A$1," ",CHAR(10),'Bundle Tag Info'!$A$2," ",'Bundle Tag Info'!$A$3,CHAR(10),'Bundle Tag Info'!S$6,CHAR(10),'Bundle Tag Info'!S$10),"")</f>
        <v/>
      </c>
      <c r="T5" s="32" t="str">
        <f>IF('Bundle Tag Info'!T$10&lt;&gt;"",CONCATENATE('Bundle Tag Info'!$A$1," ",CHAR(10),'Bundle Tag Info'!$A$2," ",'Bundle Tag Info'!$A$3,CHAR(10),'Bundle Tag Info'!T$6,CHAR(10),'Bundle Tag Info'!T$10),"")</f>
        <v/>
      </c>
      <c r="U5" s="32" t="str">
        <f>IF('Bundle Tag Info'!U$10&lt;&gt;"",CONCATENATE('Bundle Tag Info'!$A$1," ",CHAR(10),'Bundle Tag Info'!$A$2," ",'Bundle Tag Info'!$A$3,CHAR(10),'Bundle Tag Info'!U$6,CHAR(10),'Bundle Tag Info'!U$10),"")</f>
        <v/>
      </c>
      <c r="V5" s="32" t="str">
        <f>IF('Bundle Tag Info'!V$10&lt;&gt;"",CONCATENATE('Bundle Tag Info'!$A$1," ",CHAR(10),'Bundle Tag Info'!$A$2," ",'Bundle Tag Info'!$A$3,CHAR(10),'Bundle Tag Info'!V$6,CHAR(10),'Bundle Tag Info'!V$10),"")</f>
        <v/>
      </c>
      <c r="W5" s="32" t="str">
        <f>IF('Bundle Tag Info'!W$10&lt;&gt;"",CONCATENATE('Bundle Tag Info'!$A$1," ",CHAR(10),'Bundle Tag Info'!$A$2," ",'Bundle Tag Info'!$A$3,CHAR(10),'Bundle Tag Info'!W$6,CHAR(10),'Bundle Tag Info'!W$10),"")</f>
        <v/>
      </c>
      <c r="X5" s="32" t="str">
        <f>IF('Bundle Tag Info'!X$10&lt;&gt;"",CONCATENATE('Bundle Tag Info'!$A$1," ",CHAR(10),'Bundle Tag Info'!$A$2," ",'Bundle Tag Info'!$A$3,CHAR(10),'Bundle Tag Info'!X$6,CHAR(10),'Bundle Tag Info'!X$10),"")</f>
        <v/>
      </c>
      <c r="Y5" s="32" t="str">
        <f>IF('Bundle Tag Info'!Y$10&lt;&gt;"",CONCATENATE('Bundle Tag Info'!$A$1," ",CHAR(10),'Bundle Tag Info'!$A$2," ",'Bundle Tag Info'!$A$3,CHAR(10),'Bundle Tag Info'!Y$6,CHAR(10),'Bundle Tag Info'!Y$10),"")</f>
        <v/>
      </c>
      <c r="Z5" s="32" t="str">
        <f>IF('Bundle Tag Info'!Z$10&lt;&gt;"",CONCATENATE('Bundle Tag Info'!$A$1," ",CHAR(10),'Bundle Tag Info'!$A$2," ",'Bundle Tag Info'!$A$3,CHAR(10),'Bundle Tag Info'!Z$6,CHAR(10),'Bundle Tag Info'!Z$10),"")</f>
        <v/>
      </c>
      <c r="AA5" s="32" t="str">
        <f>IF('Bundle Tag Info'!AA$10&lt;&gt;"",CONCATENATE('Bundle Tag Info'!$A$1," ",CHAR(10),'Bundle Tag Info'!$A$2," ",'Bundle Tag Info'!$A$3,CHAR(10),'Bundle Tag Info'!AA$6,CHAR(10),'Bundle Tag Info'!AA$10),"")</f>
        <v/>
      </c>
      <c r="AB5" s="32" t="str">
        <f>IF('Bundle Tag Info'!AB$10&lt;&gt;"",CONCATENATE('Bundle Tag Info'!$A$1," ",CHAR(10),'Bundle Tag Info'!$A$2," ",'Bundle Tag Info'!$A$3,CHAR(10),'Bundle Tag Info'!AB$6,CHAR(10),'Bundle Tag Info'!AB$10),"")</f>
        <v/>
      </c>
      <c r="AC5" s="32" t="str">
        <f>IF('Bundle Tag Info'!AC$10&lt;&gt;"",CONCATENATE('Bundle Tag Info'!$A$1," ",CHAR(10),'Bundle Tag Info'!$A$2," ",'Bundle Tag Info'!$A$3,CHAR(10),'Bundle Tag Info'!AC$6,CHAR(10),'Bundle Tag Info'!AC$10),"")</f>
        <v/>
      </c>
      <c r="AD5" s="3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32" t="str">
        <f>IF('Bundle Tag Info'!A$11&lt;&gt;"",CONCATENATE('Bundle Tag Info'!$A$1," ",CHAR(10),'Bundle Tag Info'!$A$2," ",'Bundle Tag Info'!$A$3,CHAR(10),'Bundle Tag Info'!A$6,CHAR(10),'Bundle Tag Info'!A$11),"")</f>
        <v>PROP-89 #1 
4M201 0.5
A
KA/A1</v>
      </c>
      <c r="L6" s="32" t="str">
        <f>IF('Bundle Tag Info'!L$11&lt;&gt;"",CONCATENATE('Bundle Tag Info'!$A$1," ",CHAR(10),'Bundle Tag Info'!$A$2," ",'Bundle Tag Info'!$A$3,CHAR(10),'Bundle Tag Info'!L$6,CHAR(10),'Bundle Tag Info'!L$11),"")</f>
        <v/>
      </c>
      <c r="M6" s="32" t="str">
        <f>IF('Bundle Tag Info'!M$11&lt;&gt;"",CONCATENATE('Bundle Tag Info'!$A$1," ",CHAR(10),'Bundle Tag Info'!$A$2," ",'Bundle Tag Info'!$A$3,CHAR(10),'Bundle Tag Info'!M$6,CHAR(10),'Bundle Tag Info'!M$11),"")</f>
        <v/>
      </c>
      <c r="N6" s="32" t="str">
        <f>IF('Bundle Tag Info'!N$11&lt;&gt;"",CONCATENATE('Bundle Tag Info'!$A$1," ",CHAR(10),'Bundle Tag Info'!$A$2," ",'Bundle Tag Info'!$A$3,CHAR(10),'Bundle Tag Info'!N$6,CHAR(10),'Bundle Tag Info'!N$11),"")</f>
        <v/>
      </c>
      <c r="O6" s="32" t="str">
        <f>IF('Bundle Tag Info'!O$11&lt;&gt;"",CONCATENATE('Bundle Tag Info'!$A$1," ",CHAR(10),'Bundle Tag Info'!$A$2," ",'Bundle Tag Info'!$A$3,CHAR(10),'Bundle Tag Info'!O$6,CHAR(10),'Bundle Tag Info'!O$11),"")</f>
        <v/>
      </c>
      <c r="P6" s="32" t="str">
        <f>IF('Bundle Tag Info'!P$11&lt;&gt;"",CONCATENATE('Bundle Tag Info'!$A$1," ",CHAR(10),'Bundle Tag Info'!$A$2," ",'Bundle Tag Info'!$A$3,CHAR(10),'Bundle Tag Info'!P$6,CHAR(10),'Bundle Tag Info'!P$11),"")</f>
        <v/>
      </c>
      <c r="Q6" s="32" t="str">
        <f>IF('Bundle Tag Info'!Q$11&lt;&gt;"",CONCATENATE('Bundle Tag Info'!$A$1," ",CHAR(10),'Bundle Tag Info'!$A$2," ",'Bundle Tag Info'!$A$3,CHAR(10),'Bundle Tag Info'!Q$6,CHAR(10),'Bundle Tag Info'!Q$11),"")</f>
        <v/>
      </c>
      <c r="R6" s="32" t="str">
        <f>IF('Bundle Tag Info'!R$11&lt;&gt;"",CONCATENATE('Bundle Tag Info'!$A$1," ",CHAR(10),'Bundle Tag Info'!$A$2," ",'Bundle Tag Info'!$A$3,CHAR(10),'Bundle Tag Info'!R$6,CHAR(10),'Bundle Tag Info'!R$11),"")</f>
        <v/>
      </c>
      <c r="S6" s="32" t="str">
        <f>IF('Bundle Tag Info'!S$11&lt;&gt;"",CONCATENATE('Bundle Tag Info'!$A$1," ",CHAR(10),'Bundle Tag Info'!$A$2," ",'Bundle Tag Info'!$A$3,CHAR(10),'Bundle Tag Info'!S$6,CHAR(10),'Bundle Tag Info'!S$11),"")</f>
        <v/>
      </c>
      <c r="T6" s="32" t="str">
        <f>IF('Bundle Tag Info'!T$11&lt;&gt;"",CONCATENATE('Bundle Tag Info'!$A$1," ",CHAR(10),'Bundle Tag Info'!$A$2," ",'Bundle Tag Info'!$A$3,CHAR(10),'Bundle Tag Info'!T$6,CHAR(10),'Bundle Tag Info'!T$11),"")</f>
        <v/>
      </c>
      <c r="U6" s="32" t="str">
        <f>IF('Bundle Tag Info'!U$11&lt;&gt;"",CONCATENATE('Bundle Tag Info'!$A$1," ",CHAR(10),'Bundle Tag Info'!$A$2," ",'Bundle Tag Info'!$A$3,CHAR(10),'Bundle Tag Info'!U$6,CHAR(10),'Bundle Tag Info'!U$11),"")</f>
        <v/>
      </c>
      <c r="V6" s="32" t="str">
        <f>IF('Bundle Tag Info'!V$11&lt;&gt;"",CONCATENATE('Bundle Tag Info'!$A$1," ",CHAR(10),'Bundle Tag Info'!$A$2," ",'Bundle Tag Info'!$A$3,CHAR(10),'Bundle Tag Info'!V$6,CHAR(10),'Bundle Tag Info'!V$11),"")</f>
        <v/>
      </c>
      <c r="W6" s="32" t="str">
        <f>IF('Bundle Tag Info'!W$11&lt;&gt;"",CONCATENATE('Bundle Tag Info'!$A$1," ",CHAR(10),'Bundle Tag Info'!$A$2," ",'Bundle Tag Info'!$A$3,CHAR(10),'Bundle Tag Info'!W$6,CHAR(10),'Bundle Tag Info'!W$11),"")</f>
        <v/>
      </c>
      <c r="X6" s="32" t="str">
        <f>IF('Bundle Tag Info'!X$11&lt;&gt;"",CONCATENATE('Bundle Tag Info'!$A$1," ",CHAR(10),'Bundle Tag Info'!$A$2," ",'Bundle Tag Info'!$A$3,CHAR(10),'Bundle Tag Info'!X$6,CHAR(10),'Bundle Tag Info'!X$11),"")</f>
        <v/>
      </c>
      <c r="Y6" s="32" t="str">
        <f>IF('Bundle Tag Info'!Y$11&lt;&gt;"",CONCATENATE('Bundle Tag Info'!$A$1," ",CHAR(10),'Bundle Tag Info'!$A$2," ",'Bundle Tag Info'!$A$3,CHAR(10),'Bundle Tag Info'!Y$6,CHAR(10),'Bundle Tag Info'!Y$11),"")</f>
        <v/>
      </c>
      <c r="Z6" s="32" t="str">
        <f>IF('Bundle Tag Info'!Z$11&lt;&gt;"",CONCATENATE('Bundle Tag Info'!$A$1," ",CHAR(10),'Bundle Tag Info'!$A$2," ",'Bundle Tag Info'!$A$3,CHAR(10),'Bundle Tag Info'!Z$6,CHAR(10),'Bundle Tag Info'!Z$11),"")</f>
        <v/>
      </c>
      <c r="AA6" s="32" t="str">
        <f>IF('Bundle Tag Info'!AA$11&lt;&gt;"",CONCATENATE('Bundle Tag Info'!$A$1," ",CHAR(10),'Bundle Tag Info'!$A$2," ",'Bundle Tag Info'!$A$3,CHAR(10),'Bundle Tag Info'!AA$6,CHAR(10),'Bundle Tag Info'!AA$11),"")</f>
        <v/>
      </c>
      <c r="AB6" s="32" t="str">
        <f>IF('Bundle Tag Info'!AB$11&lt;&gt;"",CONCATENATE('Bundle Tag Info'!$A$1," ",CHAR(10),'Bundle Tag Info'!$A$2," ",'Bundle Tag Info'!$A$3,CHAR(10),'Bundle Tag Info'!AB$6,CHAR(10),'Bundle Tag Info'!AB$11),"")</f>
        <v/>
      </c>
      <c r="AC6" s="32" t="str">
        <f>IF('Bundle Tag Info'!AC$11&lt;&gt;"",CONCATENATE('Bundle Tag Info'!$A$1," ",CHAR(10),'Bundle Tag Info'!$A$2," ",'Bundle Tag Info'!$A$3,CHAR(10),'Bundle Tag Info'!AC$6,CHAR(10),'Bundle Tag Info'!AC$11),"")</f>
        <v/>
      </c>
      <c r="AD6" s="3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32" t="str">
        <f>IF('Bundle Tag Info'!A$12&lt;&gt;"",CONCATENATE('Bundle Tag Info'!$A$1," ",CHAR(10),'Bundle Tag Info'!$A$2," ",'Bundle Tag Info'!$A$3,CHAR(10),'Bundle Tag Info'!A$6,CHAR(10),'Bundle Tag Info'!A$12),"")</f>
        <v>PROP-89 #1 
4M201 0.5
A
KA/A2</v>
      </c>
      <c r="L7" s="32" t="str">
        <f>IF('Bundle Tag Info'!L$12&lt;&gt;"",CONCATENATE('Bundle Tag Info'!$A$1," ",CHAR(10),'Bundle Tag Info'!$A$2," ",'Bundle Tag Info'!$A$3,CHAR(10),'Bundle Tag Info'!L$6,CHAR(10),'Bundle Tag Info'!L$12),"")</f>
        <v/>
      </c>
      <c r="M7" s="32" t="str">
        <f>IF('Bundle Tag Info'!M$12&lt;&gt;"",CONCATENATE('Bundle Tag Info'!$A$1," ",CHAR(10),'Bundle Tag Info'!$A$2," ",'Bundle Tag Info'!$A$3,CHAR(10),'Bundle Tag Info'!M$6,CHAR(10),'Bundle Tag Info'!M$12),"")</f>
        <v/>
      </c>
      <c r="N7" s="32" t="str">
        <f>IF('Bundle Tag Info'!N$12&lt;&gt;"",CONCATENATE('Bundle Tag Info'!$A$1," ",CHAR(10),'Bundle Tag Info'!$A$2," ",'Bundle Tag Info'!$A$3,CHAR(10),'Bundle Tag Info'!N$6,CHAR(10),'Bundle Tag Info'!N$12),"")</f>
        <v/>
      </c>
      <c r="O7" s="32" t="str">
        <f>IF('Bundle Tag Info'!O$12&lt;&gt;"",CONCATENATE('Bundle Tag Info'!$A$1," ",CHAR(10),'Bundle Tag Info'!$A$2," ",'Bundle Tag Info'!$A$3,CHAR(10),'Bundle Tag Info'!O$6,CHAR(10),'Bundle Tag Info'!O$12),"")</f>
        <v/>
      </c>
      <c r="P7" s="32" t="str">
        <f>IF('Bundle Tag Info'!P$12&lt;&gt;"",CONCATENATE('Bundle Tag Info'!$A$1," ",CHAR(10),'Bundle Tag Info'!$A$2," ",'Bundle Tag Info'!$A$3,CHAR(10),'Bundle Tag Info'!P$6,CHAR(10),'Bundle Tag Info'!P$12),"")</f>
        <v/>
      </c>
      <c r="Q7" s="32" t="str">
        <f>IF('Bundle Tag Info'!Q$12&lt;&gt;"",CONCATENATE('Bundle Tag Info'!$A$1," ",CHAR(10),'Bundle Tag Info'!$A$2," ",'Bundle Tag Info'!$A$3,CHAR(10),'Bundle Tag Info'!Q$6,CHAR(10),'Bundle Tag Info'!Q$12),"")</f>
        <v/>
      </c>
      <c r="R7" s="32" t="str">
        <f>IF('Bundle Tag Info'!R$12&lt;&gt;"",CONCATENATE('Bundle Tag Info'!$A$1," ",CHAR(10),'Bundle Tag Info'!$A$2," ",'Bundle Tag Info'!$A$3,CHAR(10),'Bundle Tag Info'!R$6,CHAR(10),'Bundle Tag Info'!R$12),"")</f>
        <v/>
      </c>
      <c r="S7" s="32" t="str">
        <f>IF('Bundle Tag Info'!S$12&lt;&gt;"",CONCATENATE('Bundle Tag Info'!$A$1," ",CHAR(10),'Bundle Tag Info'!$A$2," ",'Bundle Tag Info'!$A$3,CHAR(10),'Bundle Tag Info'!S$6,CHAR(10),'Bundle Tag Info'!S$12),"")</f>
        <v/>
      </c>
      <c r="T7" s="32" t="str">
        <f>IF('Bundle Tag Info'!T$12&lt;&gt;"",CONCATENATE('Bundle Tag Info'!$A$1," ",CHAR(10),'Bundle Tag Info'!$A$2," ",'Bundle Tag Info'!$A$3,CHAR(10),'Bundle Tag Info'!T$6,CHAR(10),'Bundle Tag Info'!T$12),"")</f>
        <v/>
      </c>
      <c r="U7" s="32" t="str">
        <f>IF('Bundle Tag Info'!U$12&lt;&gt;"",CONCATENATE('Bundle Tag Info'!$A$1," ",CHAR(10),'Bundle Tag Info'!$A$2," ",'Bundle Tag Info'!$A$3,CHAR(10),'Bundle Tag Info'!U$6,CHAR(10),'Bundle Tag Info'!U$12),"")</f>
        <v/>
      </c>
      <c r="V7" s="32" t="str">
        <f>IF('Bundle Tag Info'!V$12&lt;&gt;"",CONCATENATE('Bundle Tag Info'!$A$1," ",CHAR(10),'Bundle Tag Info'!$A$2," ",'Bundle Tag Info'!$A$3,CHAR(10),'Bundle Tag Info'!V$6,CHAR(10),'Bundle Tag Info'!V$12),"")</f>
        <v/>
      </c>
      <c r="W7" s="32" t="str">
        <f>IF('Bundle Tag Info'!W$12&lt;&gt;"",CONCATENATE('Bundle Tag Info'!$A$1," ",CHAR(10),'Bundle Tag Info'!$A$2," ",'Bundle Tag Info'!$A$3,CHAR(10),'Bundle Tag Info'!W$6,CHAR(10),'Bundle Tag Info'!W$12),"")</f>
        <v/>
      </c>
      <c r="X7" s="32" t="str">
        <f>IF('Bundle Tag Info'!X$12&lt;&gt;"",CONCATENATE('Bundle Tag Info'!$A$1," ",CHAR(10),'Bundle Tag Info'!$A$2," ",'Bundle Tag Info'!$A$3,CHAR(10),'Bundle Tag Info'!X$6,CHAR(10),'Bundle Tag Info'!X$12),"")</f>
        <v/>
      </c>
      <c r="Y7" s="32" t="str">
        <f>IF('Bundle Tag Info'!Y$12&lt;&gt;"",CONCATENATE('Bundle Tag Info'!$A$1," ",CHAR(10),'Bundle Tag Info'!$A$2," ",'Bundle Tag Info'!$A$3,CHAR(10),'Bundle Tag Info'!Y$6,CHAR(10),'Bundle Tag Info'!Y$12),"")</f>
        <v/>
      </c>
      <c r="Z7" s="32" t="str">
        <f>IF('Bundle Tag Info'!Z$12&lt;&gt;"",CONCATENATE('Bundle Tag Info'!$A$1," ",CHAR(10),'Bundle Tag Info'!$A$2," ",'Bundle Tag Info'!$A$3,CHAR(10),'Bundle Tag Info'!Z$6,CHAR(10),'Bundle Tag Info'!Z$12),"")</f>
        <v/>
      </c>
      <c r="AA7" s="32" t="str">
        <f>IF('Bundle Tag Info'!AA$12&lt;&gt;"",CONCATENATE('Bundle Tag Info'!$A$1," ",CHAR(10),'Bundle Tag Info'!$A$2," ",'Bundle Tag Info'!$A$3,CHAR(10),'Bundle Tag Info'!AA$6,CHAR(10),'Bundle Tag Info'!AA$12),"")</f>
        <v/>
      </c>
      <c r="AB7" s="32" t="str">
        <f>IF('Bundle Tag Info'!AB$12&lt;&gt;"",CONCATENATE('Bundle Tag Info'!$A$1," ",CHAR(10),'Bundle Tag Info'!$A$2," ",'Bundle Tag Info'!$A$3,CHAR(10),'Bundle Tag Info'!AB$6,CHAR(10),'Bundle Tag Info'!AB$12),"")</f>
        <v/>
      </c>
      <c r="AC7" s="32" t="str">
        <f>IF('Bundle Tag Info'!AC$12&lt;&gt;"",CONCATENATE('Bundle Tag Info'!$A$1," ",CHAR(10),'Bundle Tag Info'!$A$2," ",'Bundle Tag Info'!$A$3,CHAR(10),'Bundle Tag Info'!AC$6,CHAR(10),'Bundle Tag Info'!AC$12),"")</f>
        <v/>
      </c>
      <c r="AD7" s="3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32" t="str">
        <f>IF('Bundle Tag Info'!A$13&lt;&gt;"",CONCATENATE('Bundle Tag Info'!$A$1," ",CHAR(10),'Bundle Tag Info'!$A$2," ",'Bundle Tag Info'!$A$3,CHAR(10),'Bundle Tag Info'!A$6,CHAR(10),'Bundle Tag Info'!A$13),"")</f>
        <v>PROP-89 #1 
4M201 0.5
A
KA</v>
      </c>
      <c r="L8" s="32" t="str">
        <f>IF('Bundle Tag Info'!L$13&lt;&gt;"",CONCATENATE('Bundle Tag Info'!$A$1," ",CHAR(10),'Bundle Tag Info'!$A$2," ",'Bundle Tag Info'!$A$3,CHAR(10),'Bundle Tag Info'!L$6,CHAR(10),'Bundle Tag Info'!L$13),"")</f>
        <v/>
      </c>
      <c r="M8" s="32" t="str">
        <f>IF('Bundle Tag Info'!M$13&lt;&gt;"",CONCATENATE('Bundle Tag Info'!$A$1," ",CHAR(10),'Bundle Tag Info'!$A$2," ",'Bundle Tag Info'!$A$3,CHAR(10),'Bundle Tag Info'!M$6,CHAR(10),'Bundle Tag Info'!M$13),"")</f>
        <v/>
      </c>
      <c r="N8" s="32" t="str">
        <f>IF('Bundle Tag Info'!N$13&lt;&gt;"",CONCATENATE('Bundle Tag Info'!$A$1," ",CHAR(10),'Bundle Tag Info'!$A$2," ",'Bundle Tag Info'!$A$3,CHAR(10),'Bundle Tag Info'!N$6,CHAR(10),'Bundle Tag Info'!N$13),"")</f>
        <v/>
      </c>
      <c r="O8" s="32" t="str">
        <f>IF('Bundle Tag Info'!O$13&lt;&gt;"",CONCATENATE('Bundle Tag Info'!$A$1," ",CHAR(10),'Bundle Tag Info'!$A$2," ",'Bundle Tag Info'!$A$3,CHAR(10),'Bundle Tag Info'!O$6,CHAR(10),'Bundle Tag Info'!O$13),"")</f>
        <v/>
      </c>
      <c r="P8" s="32" t="str">
        <f>IF('Bundle Tag Info'!P$13&lt;&gt;"",CONCATENATE('Bundle Tag Info'!$A$1," ",CHAR(10),'Bundle Tag Info'!$A$2," ",'Bundle Tag Info'!$A$3,CHAR(10),'Bundle Tag Info'!P$6,CHAR(10),'Bundle Tag Info'!P$13),"")</f>
        <v/>
      </c>
      <c r="Q8" s="32" t="str">
        <f>IF('Bundle Tag Info'!Q$13&lt;&gt;"",CONCATENATE('Bundle Tag Info'!$A$1," ",CHAR(10),'Bundle Tag Info'!$A$2," ",'Bundle Tag Info'!$A$3,CHAR(10),'Bundle Tag Info'!Q$6,CHAR(10),'Bundle Tag Info'!Q$13),"")</f>
        <v/>
      </c>
      <c r="R8" s="32" t="str">
        <f>IF('Bundle Tag Info'!R$13&lt;&gt;"",CONCATENATE('Bundle Tag Info'!$A$1," ",CHAR(10),'Bundle Tag Info'!$A$2," ",'Bundle Tag Info'!$A$3,CHAR(10),'Bundle Tag Info'!R$6,CHAR(10),'Bundle Tag Info'!R$13),"")</f>
        <v/>
      </c>
      <c r="S8" s="32" t="str">
        <f>IF('Bundle Tag Info'!S$13&lt;&gt;"",CONCATENATE('Bundle Tag Info'!$A$1," ",CHAR(10),'Bundle Tag Info'!$A$2," ",'Bundle Tag Info'!$A$3,CHAR(10),'Bundle Tag Info'!S$6,CHAR(10),'Bundle Tag Info'!S$13),"")</f>
        <v/>
      </c>
      <c r="T8" s="32" t="str">
        <f>IF('Bundle Tag Info'!T$13&lt;&gt;"",CONCATENATE('Bundle Tag Info'!$A$1," ",CHAR(10),'Bundle Tag Info'!$A$2," ",'Bundle Tag Info'!$A$3,CHAR(10),'Bundle Tag Info'!T$6,CHAR(10),'Bundle Tag Info'!T$13),"")</f>
        <v/>
      </c>
      <c r="U8" s="32" t="str">
        <f>IF('Bundle Tag Info'!U$13&lt;&gt;"",CONCATENATE('Bundle Tag Info'!$A$1," ",CHAR(10),'Bundle Tag Info'!$A$2," ",'Bundle Tag Info'!$A$3,CHAR(10),'Bundle Tag Info'!U$6,CHAR(10),'Bundle Tag Info'!U$13),"")</f>
        <v/>
      </c>
      <c r="V8" s="32" t="str">
        <f>IF('Bundle Tag Info'!V$13&lt;&gt;"",CONCATENATE('Bundle Tag Info'!$A$1," ",CHAR(10),'Bundle Tag Info'!$A$2," ",'Bundle Tag Info'!$A$3,CHAR(10),'Bundle Tag Info'!V$6,CHAR(10),'Bundle Tag Info'!V$13),"")</f>
        <v/>
      </c>
      <c r="W8" s="32" t="str">
        <f>IF('Bundle Tag Info'!W$13&lt;&gt;"",CONCATENATE('Bundle Tag Info'!$A$1," ",CHAR(10),'Bundle Tag Info'!$A$2," ",'Bundle Tag Info'!$A$3,CHAR(10),'Bundle Tag Info'!W$6,CHAR(10),'Bundle Tag Info'!W$13),"")</f>
        <v/>
      </c>
      <c r="X8" s="32" t="str">
        <f>IF('Bundle Tag Info'!X$13&lt;&gt;"",CONCATENATE('Bundle Tag Info'!$A$1," ",CHAR(10),'Bundle Tag Info'!$A$2," ",'Bundle Tag Info'!$A$3,CHAR(10),'Bundle Tag Info'!X$6,CHAR(10),'Bundle Tag Info'!X$13),"")</f>
        <v/>
      </c>
      <c r="Y8" s="32" t="str">
        <f>IF('Bundle Tag Info'!Y$13&lt;&gt;"",CONCATENATE('Bundle Tag Info'!$A$1," ",CHAR(10),'Bundle Tag Info'!$A$2," ",'Bundle Tag Info'!$A$3,CHAR(10),'Bundle Tag Info'!Y$6,CHAR(10),'Bundle Tag Info'!Y$13),"")</f>
        <v/>
      </c>
      <c r="Z8" s="32" t="str">
        <f>IF('Bundle Tag Info'!Z$13&lt;&gt;"",CONCATENATE('Bundle Tag Info'!$A$1," ",CHAR(10),'Bundle Tag Info'!$A$2," ",'Bundle Tag Info'!$A$3,CHAR(10),'Bundle Tag Info'!Z$6,CHAR(10),'Bundle Tag Info'!Z$13),"")</f>
        <v/>
      </c>
      <c r="AA8" s="32" t="str">
        <f>IF('Bundle Tag Info'!AA$13&lt;&gt;"",CONCATENATE('Bundle Tag Info'!$A$1," ",CHAR(10),'Bundle Tag Info'!$A$2," ",'Bundle Tag Info'!$A$3,CHAR(10),'Bundle Tag Info'!AA$6,CHAR(10),'Bundle Tag Info'!AA$13),"")</f>
        <v/>
      </c>
      <c r="AB8" s="32" t="str">
        <f>IF('Bundle Tag Info'!AB$13&lt;&gt;"",CONCATENATE('Bundle Tag Info'!$A$1," ",CHAR(10),'Bundle Tag Info'!$A$2," ",'Bundle Tag Info'!$A$3,CHAR(10),'Bundle Tag Info'!AB$6,CHAR(10),'Bundle Tag Info'!AB$13),"")</f>
        <v/>
      </c>
      <c r="AC8" s="32" t="str">
        <f>IF('Bundle Tag Info'!AC$13&lt;&gt;"",CONCATENATE('Bundle Tag Info'!$A$1," ",CHAR(10),'Bundle Tag Info'!$A$2," ",'Bundle Tag Info'!$A$3,CHAR(10),'Bundle Tag Info'!AC$6,CHAR(10),'Bundle Tag Info'!AC$13),"")</f>
        <v/>
      </c>
      <c r="AD8" s="3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32" t="str">
        <f>IF('Bundle Tag Info'!A$14&lt;&gt;"",CONCATENATE('Bundle Tag Info'!$A$1," ",CHAR(10),'Bundle Tag Info'!$A$2," ",'Bundle Tag Info'!$A$3,CHAR(10),'Bundle Tag Info'!A$6,CHAR(10),'Bundle Tag Info'!A$14),"")</f>
        <v>PROP-89 #1 
4M201 0.5
A
KT L/S</v>
      </c>
      <c r="L9" s="32" t="str">
        <f>IF('Bundle Tag Info'!L$14&lt;&gt;"",CONCATENATE('Bundle Tag Info'!$A$1," ",CHAR(10),'Bundle Tag Info'!$A$2," ",'Bundle Tag Info'!$A$3,CHAR(10),'Bundle Tag Info'!L$6,CHAR(10),'Bundle Tag Info'!L$14),"")</f>
        <v/>
      </c>
      <c r="M9" s="32" t="str">
        <f>IF('Bundle Tag Info'!M$14&lt;&gt;"",CONCATENATE('Bundle Tag Info'!$A$1," ",CHAR(10),'Bundle Tag Info'!$A$2," ",'Bundle Tag Info'!$A$3,CHAR(10),'Bundle Tag Info'!M$6,CHAR(10),'Bundle Tag Info'!M$14),"")</f>
        <v/>
      </c>
      <c r="N9" s="32" t="str">
        <f>IF('Bundle Tag Info'!N$14&lt;&gt;"",CONCATENATE('Bundle Tag Info'!$A$1," ",CHAR(10),'Bundle Tag Info'!$A$2," ",'Bundle Tag Info'!$A$3,CHAR(10),'Bundle Tag Info'!N$6,CHAR(10),'Bundle Tag Info'!N$14),"")</f>
        <v/>
      </c>
      <c r="O9" s="32" t="str">
        <f>IF('Bundle Tag Info'!O$14&lt;&gt;"",CONCATENATE('Bundle Tag Info'!$A$1," ",CHAR(10),'Bundle Tag Info'!$A$2," ",'Bundle Tag Info'!$A$3,CHAR(10),'Bundle Tag Info'!O$6,CHAR(10),'Bundle Tag Info'!O$14),"")</f>
        <v/>
      </c>
      <c r="P9" s="32" t="str">
        <f>IF('Bundle Tag Info'!P$14&lt;&gt;"",CONCATENATE('Bundle Tag Info'!$A$1," ",CHAR(10),'Bundle Tag Info'!$A$2," ",'Bundle Tag Info'!$A$3,CHAR(10),'Bundle Tag Info'!P$6,CHAR(10),'Bundle Tag Info'!P$14),"")</f>
        <v/>
      </c>
      <c r="Q9" s="32" t="str">
        <f>IF('Bundle Tag Info'!Q$14&lt;&gt;"",CONCATENATE('Bundle Tag Info'!$A$1," ",CHAR(10),'Bundle Tag Info'!$A$2," ",'Bundle Tag Info'!$A$3,CHAR(10),'Bundle Tag Info'!Q$6,CHAR(10),'Bundle Tag Info'!Q$14),"")</f>
        <v/>
      </c>
      <c r="R9" s="32" t="str">
        <f>IF('Bundle Tag Info'!R$14&lt;&gt;"",CONCATENATE('Bundle Tag Info'!$A$1," ",CHAR(10),'Bundle Tag Info'!$A$2," ",'Bundle Tag Info'!$A$3,CHAR(10),'Bundle Tag Info'!R$6,CHAR(10),'Bundle Tag Info'!R$14),"")</f>
        <v/>
      </c>
      <c r="S9" s="32" t="str">
        <f>IF('Bundle Tag Info'!S$14&lt;&gt;"",CONCATENATE('Bundle Tag Info'!$A$1," ",CHAR(10),'Bundle Tag Info'!$A$2," ",'Bundle Tag Info'!$A$3,CHAR(10),'Bundle Tag Info'!S$6,CHAR(10),'Bundle Tag Info'!S$14),"")</f>
        <v/>
      </c>
      <c r="T9" s="32" t="str">
        <f>IF('Bundle Tag Info'!T$14&lt;&gt;"",CONCATENATE('Bundle Tag Info'!$A$1," ",CHAR(10),'Bundle Tag Info'!$A$2," ",'Bundle Tag Info'!$A$3,CHAR(10),'Bundle Tag Info'!T$6,CHAR(10),'Bundle Tag Info'!T$14),"")</f>
        <v/>
      </c>
      <c r="U9" s="32" t="str">
        <f>IF('Bundle Tag Info'!U$14&lt;&gt;"",CONCATENATE('Bundle Tag Info'!$A$1," ",CHAR(10),'Bundle Tag Info'!$A$2," ",'Bundle Tag Info'!$A$3,CHAR(10),'Bundle Tag Info'!U$6,CHAR(10),'Bundle Tag Info'!U$14),"")</f>
        <v/>
      </c>
      <c r="V9" s="32" t="str">
        <f>IF('Bundle Tag Info'!V$14&lt;&gt;"",CONCATENATE('Bundle Tag Info'!$A$1," ",CHAR(10),'Bundle Tag Info'!$A$2," ",'Bundle Tag Info'!$A$3,CHAR(10),'Bundle Tag Info'!V$6,CHAR(10),'Bundle Tag Info'!V$14),"")</f>
        <v/>
      </c>
      <c r="W9" s="32" t="str">
        <f>IF('Bundle Tag Info'!W$14&lt;&gt;"",CONCATENATE('Bundle Tag Info'!$A$1," ",CHAR(10),'Bundle Tag Info'!$A$2," ",'Bundle Tag Info'!$A$3,CHAR(10),'Bundle Tag Info'!W$6,CHAR(10),'Bundle Tag Info'!W$14),"")</f>
        <v/>
      </c>
      <c r="X9" s="32" t="str">
        <f>IF('Bundle Tag Info'!X$14&lt;&gt;"",CONCATENATE('Bundle Tag Info'!$A$1," ",CHAR(10),'Bundle Tag Info'!$A$2," ",'Bundle Tag Info'!$A$3,CHAR(10),'Bundle Tag Info'!X$6,CHAR(10),'Bundle Tag Info'!X$14),"")</f>
        <v/>
      </c>
      <c r="Y9" s="32" t="str">
        <f>IF('Bundle Tag Info'!Y$14&lt;&gt;"",CONCATENATE('Bundle Tag Info'!$A$1," ",CHAR(10),'Bundle Tag Info'!$A$2," ",'Bundle Tag Info'!$A$3,CHAR(10),'Bundle Tag Info'!Y$6,CHAR(10),'Bundle Tag Info'!Y$14),"")</f>
        <v/>
      </c>
      <c r="Z9" s="32" t="str">
        <f>IF('Bundle Tag Info'!Z$14&lt;&gt;"",CONCATENATE('Bundle Tag Info'!$A$1," ",CHAR(10),'Bundle Tag Info'!$A$2," ",'Bundle Tag Info'!$A$3,CHAR(10),'Bundle Tag Info'!Z$6,CHAR(10),'Bundle Tag Info'!Z$14),"")</f>
        <v/>
      </c>
      <c r="AA9" s="32" t="str">
        <f>IF('Bundle Tag Info'!AA$14&lt;&gt;"",CONCATENATE('Bundle Tag Info'!$A$1," ",CHAR(10),'Bundle Tag Info'!$A$2," ",'Bundle Tag Info'!$A$3,CHAR(10),'Bundle Tag Info'!AA$6,CHAR(10),'Bundle Tag Info'!AA$14),"")</f>
        <v/>
      </c>
      <c r="AB9" s="32" t="str">
        <f>IF('Bundle Tag Info'!AB$14&lt;&gt;"",CONCATENATE('Bundle Tag Info'!$A$1," ",CHAR(10),'Bundle Tag Info'!$A$2," ",'Bundle Tag Info'!$A$3,CHAR(10),'Bundle Tag Info'!AB$6,CHAR(10),'Bundle Tag Info'!AB$14),"")</f>
        <v/>
      </c>
      <c r="AC9" s="32" t="str">
        <f>IF('Bundle Tag Info'!AC$14&lt;&gt;"",CONCATENATE('Bundle Tag Info'!$A$1," ",CHAR(10),'Bundle Tag Info'!$A$2," ",'Bundle Tag Info'!$A$3,CHAR(10),'Bundle Tag Info'!AC$6,CHAR(10),'Bundle Tag Info'!AC$14),"")</f>
        <v/>
      </c>
      <c r="AD9" s="3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32" t="str">
        <f>IF('Bundle Tag Info'!A$15&lt;&gt;"",CONCATENATE('Bundle Tag Info'!$A$1," ",CHAR(10),'Bundle Tag Info'!$A$2," ",'Bundle Tag Info'!$A$3,CHAR(10),'Bundle Tag Info'!A$6,CHAR(10),'Bundle Tag Info'!A$15),"")</f>
        <v>PROP-89 #1 
4M201 0.5
A
KT R/S</v>
      </c>
      <c r="L10" s="32" t="str">
        <f>IF('Bundle Tag Info'!L$15&lt;&gt;"",CONCATENATE('Bundle Tag Info'!$A$1," ",CHAR(10),'Bundle Tag Info'!$A$2," ",'Bundle Tag Info'!$A$3,CHAR(10),'Bundle Tag Info'!L$6,CHAR(10),'Bundle Tag Info'!L$15),"")</f>
        <v/>
      </c>
      <c r="M10" s="32" t="str">
        <f>IF('Bundle Tag Info'!M$15&lt;&gt;"",CONCATENATE('Bundle Tag Info'!$A$1," ",CHAR(10),'Bundle Tag Info'!$A$2," ",'Bundle Tag Info'!$A$3,CHAR(10),'Bundle Tag Info'!M$6,CHAR(10),'Bundle Tag Info'!M$15),"")</f>
        <v/>
      </c>
      <c r="N10" s="32" t="str">
        <f>IF('Bundle Tag Info'!N$15&lt;&gt;"",CONCATENATE('Bundle Tag Info'!$A$1," ",CHAR(10),'Bundle Tag Info'!$A$2," ",'Bundle Tag Info'!$A$3,CHAR(10),'Bundle Tag Info'!N$6,CHAR(10),'Bundle Tag Info'!N$15),"")</f>
        <v/>
      </c>
      <c r="O10" s="32" t="str">
        <f>IF('Bundle Tag Info'!O$15&lt;&gt;"",CONCATENATE('Bundle Tag Info'!$A$1," ",CHAR(10),'Bundle Tag Info'!$A$2," ",'Bundle Tag Info'!$A$3,CHAR(10),'Bundle Tag Info'!O$6,CHAR(10),'Bundle Tag Info'!O$15),"")</f>
        <v/>
      </c>
      <c r="P10" s="32" t="str">
        <f>IF('Bundle Tag Info'!P$15&lt;&gt;"",CONCATENATE('Bundle Tag Info'!$A$1," ",CHAR(10),'Bundle Tag Info'!$A$2," ",'Bundle Tag Info'!$A$3,CHAR(10),'Bundle Tag Info'!P$6,CHAR(10),'Bundle Tag Info'!P$15),"")</f>
        <v/>
      </c>
      <c r="Q10" s="32" t="str">
        <f>IF('Bundle Tag Info'!Q$15&lt;&gt;"",CONCATENATE('Bundle Tag Info'!$A$1," ",CHAR(10),'Bundle Tag Info'!$A$2," ",'Bundle Tag Info'!$A$3,CHAR(10),'Bundle Tag Info'!Q$6,CHAR(10),'Bundle Tag Info'!Q$15),"")</f>
        <v/>
      </c>
      <c r="R10" s="32" t="str">
        <f>IF('Bundle Tag Info'!R$15&lt;&gt;"",CONCATENATE('Bundle Tag Info'!$A$1," ",CHAR(10),'Bundle Tag Info'!$A$2," ",'Bundle Tag Info'!$A$3,CHAR(10),'Bundle Tag Info'!R$6,CHAR(10),'Bundle Tag Info'!R$15),"")</f>
        <v/>
      </c>
      <c r="S10" s="32" t="str">
        <f>IF('Bundle Tag Info'!S$15&lt;&gt;"",CONCATENATE('Bundle Tag Info'!$A$1," ",CHAR(10),'Bundle Tag Info'!$A$2," ",'Bundle Tag Info'!$A$3,CHAR(10),'Bundle Tag Info'!S$6,CHAR(10),'Bundle Tag Info'!S$15),"")</f>
        <v/>
      </c>
      <c r="T10" s="32" t="str">
        <f>IF('Bundle Tag Info'!T$15&lt;&gt;"",CONCATENATE('Bundle Tag Info'!$A$1," ",CHAR(10),'Bundle Tag Info'!$A$2," ",'Bundle Tag Info'!$A$3,CHAR(10),'Bundle Tag Info'!T$6,CHAR(10),'Bundle Tag Info'!T$15),"")</f>
        <v/>
      </c>
      <c r="U10" s="32" t="str">
        <f>IF('Bundle Tag Info'!U$15&lt;&gt;"",CONCATENATE('Bundle Tag Info'!$A$1," ",CHAR(10),'Bundle Tag Info'!$A$2," ",'Bundle Tag Info'!$A$3,CHAR(10),'Bundle Tag Info'!U$6,CHAR(10),'Bundle Tag Info'!U$15),"")</f>
        <v/>
      </c>
      <c r="V10" s="32" t="str">
        <f>IF('Bundle Tag Info'!V$15&lt;&gt;"",CONCATENATE('Bundle Tag Info'!$A$1," ",CHAR(10),'Bundle Tag Info'!$A$2," ",'Bundle Tag Info'!$A$3,CHAR(10),'Bundle Tag Info'!V$6,CHAR(10),'Bundle Tag Info'!V$15),"")</f>
        <v/>
      </c>
      <c r="W10" s="32" t="str">
        <f>IF('Bundle Tag Info'!W$15&lt;&gt;"",CONCATENATE('Bundle Tag Info'!$A$1," ",CHAR(10),'Bundle Tag Info'!$A$2," ",'Bundle Tag Info'!$A$3,CHAR(10),'Bundle Tag Info'!W$6,CHAR(10),'Bundle Tag Info'!W$15),"")</f>
        <v/>
      </c>
      <c r="X10" s="32" t="str">
        <f>IF('Bundle Tag Info'!X$15&lt;&gt;"",CONCATENATE('Bundle Tag Info'!$A$1," ",CHAR(10),'Bundle Tag Info'!$A$2," ",'Bundle Tag Info'!$A$3,CHAR(10),'Bundle Tag Info'!X$6,CHAR(10),'Bundle Tag Info'!X$15),"")</f>
        <v/>
      </c>
      <c r="Y10" s="32" t="str">
        <f>IF('Bundle Tag Info'!Y$15&lt;&gt;"",CONCATENATE('Bundle Tag Info'!$A$1," ",CHAR(10),'Bundle Tag Info'!$A$2," ",'Bundle Tag Info'!$A$3,CHAR(10),'Bundle Tag Info'!Y$6,CHAR(10),'Bundle Tag Info'!Y$15),"")</f>
        <v/>
      </c>
      <c r="Z10" s="32" t="str">
        <f>IF('Bundle Tag Info'!Z$15&lt;&gt;"",CONCATENATE('Bundle Tag Info'!$A$1," ",CHAR(10),'Bundle Tag Info'!$A$2," ",'Bundle Tag Info'!$A$3,CHAR(10),'Bundle Tag Info'!Z$6,CHAR(10),'Bundle Tag Info'!Z$15),"")</f>
        <v/>
      </c>
      <c r="AA10" s="32" t="str">
        <f>IF('Bundle Tag Info'!AA$15&lt;&gt;"",CONCATENATE('Bundle Tag Info'!$A$1," ",CHAR(10),'Bundle Tag Info'!$A$2," ",'Bundle Tag Info'!$A$3,CHAR(10),'Bundle Tag Info'!AA$6,CHAR(10),'Bundle Tag Info'!AA$15),"")</f>
        <v/>
      </c>
      <c r="AB10" s="32" t="str">
        <f>IF('Bundle Tag Info'!AB$15&lt;&gt;"",CONCATENATE('Bundle Tag Info'!$A$1," ",CHAR(10),'Bundle Tag Info'!$A$2," ",'Bundle Tag Info'!$A$3,CHAR(10),'Bundle Tag Info'!AB$6,CHAR(10),'Bundle Tag Info'!AB$15),"")</f>
        <v/>
      </c>
      <c r="AC10" s="32" t="str">
        <f>IF('Bundle Tag Info'!AC$15&lt;&gt;"",CONCATENATE('Bundle Tag Info'!$A$1," ",CHAR(10),'Bundle Tag Info'!$A$2," ",'Bundle Tag Info'!$A$3,CHAR(10),'Bundle Tag Info'!AC$6,CHAR(10),'Bundle Tag Info'!AC$15),"")</f>
        <v/>
      </c>
      <c r="AD10" s="3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32" t="str">
        <f>IF('Bundle Tag Info'!A$16&lt;&gt;"",CONCATENATE('Bundle Tag Info'!$A$1," ",CHAR(10),'Bundle Tag Info'!$A$2," ",'Bundle Tag Info'!$A$3,CHAR(10),'Bundle Tag Info'!A$6,CHAR(10),'Bundle Tag Info'!A$16),"")</f>
        <v>PROP-89 #1 
4M201 0.5
A
XT</v>
      </c>
      <c r="L11" s="32" t="str">
        <f>IF('Bundle Tag Info'!L$16&lt;&gt;"",CONCATENATE('Bundle Tag Info'!$A$1," ",CHAR(10),'Bundle Tag Info'!$A$2," ",'Bundle Tag Info'!$A$3,CHAR(10),'Bundle Tag Info'!L$6,CHAR(10),'Bundle Tag Info'!L$16),"")</f>
        <v/>
      </c>
      <c r="M11" s="32" t="str">
        <f>IF('Bundle Tag Info'!M$16&lt;&gt;"",CONCATENATE('Bundle Tag Info'!$A$1," ",CHAR(10),'Bundle Tag Info'!$A$2," ",'Bundle Tag Info'!$A$3,CHAR(10),'Bundle Tag Info'!M$6,CHAR(10),'Bundle Tag Info'!M$16),"")</f>
        <v/>
      </c>
      <c r="N11" s="32" t="str">
        <f>IF('Bundle Tag Info'!N$16&lt;&gt;"",CONCATENATE('Bundle Tag Info'!$A$1," ",CHAR(10),'Bundle Tag Info'!$A$2," ",'Bundle Tag Info'!$A$3,CHAR(10),'Bundle Tag Info'!N$6,CHAR(10),'Bundle Tag Info'!N$16),"")</f>
        <v/>
      </c>
      <c r="O11" s="32" t="str">
        <f>IF('Bundle Tag Info'!O$16&lt;&gt;"",CONCATENATE('Bundle Tag Info'!$A$1," ",CHAR(10),'Bundle Tag Info'!$A$2," ",'Bundle Tag Info'!$A$3,CHAR(10),'Bundle Tag Info'!O$6,CHAR(10),'Bundle Tag Info'!O$16),"")</f>
        <v/>
      </c>
      <c r="P11" s="32" t="str">
        <f>IF('Bundle Tag Info'!P$16&lt;&gt;"",CONCATENATE('Bundle Tag Info'!$A$1," ",CHAR(10),'Bundle Tag Info'!$A$2," ",'Bundle Tag Info'!$A$3,CHAR(10),'Bundle Tag Info'!P$6,CHAR(10),'Bundle Tag Info'!P$16),"")</f>
        <v/>
      </c>
      <c r="Q11" s="32" t="str">
        <f>IF('Bundle Tag Info'!Q$16&lt;&gt;"",CONCATENATE('Bundle Tag Info'!$A$1," ",CHAR(10),'Bundle Tag Info'!$A$2," ",'Bundle Tag Info'!$A$3,CHAR(10),'Bundle Tag Info'!Q$6,CHAR(10),'Bundle Tag Info'!Q$16),"")</f>
        <v/>
      </c>
      <c r="R11" s="32" t="str">
        <f>IF('Bundle Tag Info'!R$16&lt;&gt;"",CONCATENATE('Bundle Tag Info'!$A$1," ",CHAR(10),'Bundle Tag Info'!$A$2," ",'Bundle Tag Info'!$A$3,CHAR(10),'Bundle Tag Info'!R$6,CHAR(10),'Bundle Tag Info'!R$16),"")</f>
        <v/>
      </c>
      <c r="S11" s="32" t="str">
        <f>IF('Bundle Tag Info'!S$16&lt;&gt;"",CONCATENATE('Bundle Tag Info'!$A$1," ",CHAR(10),'Bundle Tag Info'!$A$2," ",'Bundle Tag Info'!$A$3,CHAR(10),'Bundle Tag Info'!S$6,CHAR(10),'Bundle Tag Info'!S$16),"")</f>
        <v/>
      </c>
      <c r="T11" s="32" t="str">
        <f>IF('Bundle Tag Info'!T$16&lt;&gt;"",CONCATENATE('Bundle Tag Info'!$A$1," ",CHAR(10),'Bundle Tag Info'!$A$2," ",'Bundle Tag Info'!$A$3,CHAR(10),'Bundle Tag Info'!T$6,CHAR(10),'Bundle Tag Info'!T$16),"")</f>
        <v/>
      </c>
      <c r="U11" s="32" t="str">
        <f>IF('Bundle Tag Info'!U$16&lt;&gt;"",CONCATENATE('Bundle Tag Info'!$A$1," ",CHAR(10),'Bundle Tag Info'!$A$2," ",'Bundle Tag Info'!$A$3,CHAR(10),'Bundle Tag Info'!U$6,CHAR(10),'Bundle Tag Info'!U$16),"")</f>
        <v/>
      </c>
      <c r="V11" s="32" t="str">
        <f>IF('Bundle Tag Info'!V$16&lt;&gt;"",CONCATENATE('Bundle Tag Info'!$A$1," ",CHAR(10),'Bundle Tag Info'!$A$2," ",'Bundle Tag Info'!$A$3,CHAR(10),'Bundle Tag Info'!V$6,CHAR(10),'Bundle Tag Info'!V$16),"")</f>
        <v/>
      </c>
      <c r="W11" s="32" t="str">
        <f>IF('Bundle Tag Info'!W$16&lt;&gt;"",CONCATENATE('Bundle Tag Info'!$A$1," ",CHAR(10),'Bundle Tag Info'!$A$2," ",'Bundle Tag Info'!$A$3,CHAR(10),'Bundle Tag Info'!W$6,CHAR(10),'Bundle Tag Info'!W$16),"")</f>
        <v/>
      </c>
      <c r="X11" s="32" t="str">
        <f>IF('Bundle Tag Info'!X$16&lt;&gt;"",CONCATENATE('Bundle Tag Info'!$A$1," ",CHAR(10),'Bundle Tag Info'!$A$2," ",'Bundle Tag Info'!$A$3,CHAR(10),'Bundle Tag Info'!X$6,CHAR(10),'Bundle Tag Info'!X$16),"")</f>
        <v/>
      </c>
      <c r="Y11" s="32" t="str">
        <f>IF('Bundle Tag Info'!Y$16&lt;&gt;"",CONCATENATE('Bundle Tag Info'!$A$1," ",CHAR(10),'Bundle Tag Info'!$A$2," ",'Bundle Tag Info'!$A$3,CHAR(10),'Bundle Tag Info'!Y$6,CHAR(10),'Bundle Tag Info'!Y$16),"")</f>
        <v/>
      </c>
      <c r="Z11" s="32" t="str">
        <f>IF('Bundle Tag Info'!Z$16&lt;&gt;"",CONCATENATE('Bundle Tag Info'!$A$1," ",CHAR(10),'Bundle Tag Info'!$A$2," ",'Bundle Tag Info'!$A$3,CHAR(10),'Bundle Tag Info'!Z$6,CHAR(10),'Bundle Tag Info'!Z$16),"")</f>
        <v/>
      </c>
      <c r="AA11" s="32" t="str">
        <f>IF('Bundle Tag Info'!AA$16&lt;&gt;"",CONCATENATE('Bundle Tag Info'!$A$1," ",CHAR(10),'Bundle Tag Info'!$A$2," ",'Bundle Tag Info'!$A$3,CHAR(10),'Bundle Tag Info'!AA$6,CHAR(10),'Bundle Tag Info'!AA$16),"")</f>
        <v/>
      </c>
      <c r="AB11" s="32" t="str">
        <f>IF('Bundle Tag Info'!AB$16&lt;&gt;"",CONCATENATE('Bundle Tag Info'!$A$1," ",CHAR(10),'Bundle Tag Info'!$A$2," ",'Bundle Tag Info'!$A$3,CHAR(10),'Bundle Tag Info'!AB$6,CHAR(10),'Bundle Tag Info'!AB$16),"")</f>
        <v/>
      </c>
      <c r="AC11" s="32" t="str">
        <f>IF('Bundle Tag Info'!AC$16&lt;&gt;"",CONCATENATE('Bundle Tag Info'!$A$1," ",CHAR(10),'Bundle Tag Info'!$A$2," ",'Bundle Tag Info'!$A$3,CHAR(10),'Bundle Tag Info'!AC$6,CHAR(10),'Bundle Tag Info'!AC$16),"")</f>
        <v/>
      </c>
      <c r="AD11" s="3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32" t="str">
        <f>IF('Bundle Tag Info'!A$17&lt;&gt;"",CONCATENATE('Bundle Tag Info'!$A$1," ",CHAR(10),'Bundle Tag Info'!$A$2," ",'Bundle Tag Info'!$A$3,CHAR(10),'Bundle Tag Info'!A$6,CHAR(10),'Bundle Tag Info'!A$17),"")</f>
        <v>PROP-89 #1 
4M201 0.5
A
KA RED</v>
      </c>
      <c r="L12" s="32" t="str">
        <f>IF('Bundle Tag Info'!L$17&lt;&gt;"",CONCATENATE('Bundle Tag Info'!$A$1," ",CHAR(10),'Bundle Tag Info'!$A$2," ",'Bundle Tag Info'!$A$3,CHAR(10),'Bundle Tag Info'!L$6,CHAR(10),'Bundle Tag Info'!L$17),"")</f>
        <v/>
      </c>
      <c r="M12" s="32" t="str">
        <f>IF('Bundle Tag Info'!M$17&lt;&gt;"",CONCATENATE('Bundle Tag Info'!$A$1," ",CHAR(10),'Bundle Tag Info'!$A$2," ",'Bundle Tag Info'!$A$3,CHAR(10),'Bundle Tag Info'!M$6,CHAR(10),'Bundle Tag Info'!M$17),"")</f>
        <v/>
      </c>
      <c r="N12" s="32" t="str">
        <f>IF('Bundle Tag Info'!N$17&lt;&gt;"",CONCATENATE('Bundle Tag Info'!$A$1," ",CHAR(10),'Bundle Tag Info'!$A$2," ",'Bundle Tag Info'!$A$3,CHAR(10),'Bundle Tag Info'!N$6,CHAR(10),'Bundle Tag Info'!N$17),"")</f>
        <v/>
      </c>
      <c r="O12" s="32" t="str">
        <f>IF('Bundle Tag Info'!O$17&lt;&gt;"",CONCATENATE('Bundle Tag Info'!$A$1," ",CHAR(10),'Bundle Tag Info'!$A$2," ",'Bundle Tag Info'!$A$3,CHAR(10),'Bundle Tag Info'!O$6,CHAR(10),'Bundle Tag Info'!O$17),"")</f>
        <v/>
      </c>
      <c r="P12" s="32" t="str">
        <f>IF('Bundle Tag Info'!P$17&lt;&gt;"",CONCATENATE('Bundle Tag Info'!$A$1," ",CHAR(10),'Bundle Tag Info'!$A$2," ",'Bundle Tag Info'!$A$3,CHAR(10),'Bundle Tag Info'!P$6,CHAR(10),'Bundle Tag Info'!P$17),"")</f>
        <v/>
      </c>
      <c r="Q12" s="32" t="str">
        <f>IF('Bundle Tag Info'!Q$17&lt;&gt;"",CONCATENATE('Bundle Tag Info'!$A$1," ",CHAR(10),'Bundle Tag Info'!$A$2," ",'Bundle Tag Info'!$A$3,CHAR(10),'Bundle Tag Info'!Q$6,CHAR(10),'Bundle Tag Info'!Q$17),"")</f>
        <v/>
      </c>
      <c r="R12" s="32" t="str">
        <f>IF('Bundle Tag Info'!R$17&lt;&gt;"",CONCATENATE('Bundle Tag Info'!$A$1," ",CHAR(10),'Bundle Tag Info'!$A$2," ",'Bundle Tag Info'!$A$3,CHAR(10),'Bundle Tag Info'!R$6,CHAR(10),'Bundle Tag Info'!R$17),"")</f>
        <v/>
      </c>
      <c r="S12" s="32" t="str">
        <f>IF('Bundle Tag Info'!S$17&lt;&gt;"",CONCATENATE('Bundle Tag Info'!$A$1," ",CHAR(10),'Bundle Tag Info'!$A$2," ",'Bundle Tag Info'!$A$3,CHAR(10),'Bundle Tag Info'!S$6,CHAR(10),'Bundle Tag Info'!S$17),"")</f>
        <v/>
      </c>
      <c r="T12" s="32" t="str">
        <f>IF('Bundle Tag Info'!T$17&lt;&gt;"",CONCATENATE('Bundle Tag Info'!$A$1," ",CHAR(10),'Bundle Tag Info'!$A$2," ",'Bundle Tag Info'!$A$3,CHAR(10),'Bundle Tag Info'!T$6,CHAR(10),'Bundle Tag Info'!T$17),"")</f>
        <v/>
      </c>
      <c r="U12" s="32" t="str">
        <f>IF('Bundle Tag Info'!U$17&lt;&gt;"",CONCATENATE('Bundle Tag Info'!$A$1," ",CHAR(10),'Bundle Tag Info'!$A$2," ",'Bundle Tag Info'!$A$3,CHAR(10),'Bundle Tag Info'!U$6,CHAR(10),'Bundle Tag Info'!U$17),"")</f>
        <v/>
      </c>
      <c r="V12" s="32" t="str">
        <f>IF('Bundle Tag Info'!V$17&lt;&gt;"",CONCATENATE('Bundle Tag Info'!$A$1," ",CHAR(10),'Bundle Tag Info'!$A$2," ",'Bundle Tag Info'!$A$3,CHAR(10),'Bundle Tag Info'!V$6,CHAR(10),'Bundle Tag Info'!V$17),"")</f>
        <v/>
      </c>
      <c r="W12" s="32" t="str">
        <f>IF('Bundle Tag Info'!W$17&lt;&gt;"",CONCATENATE('Bundle Tag Info'!$A$1," ",CHAR(10),'Bundle Tag Info'!$A$2," ",'Bundle Tag Info'!$A$3,CHAR(10),'Bundle Tag Info'!W$6,CHAR(10),'Bundle Tag Info'!W$17),"")</f>
        <v/>
      </c>
      <c r="X12" s="32" t="str">
        <f>IF('Bundle Tag Info'!X$17&lt;&gt;"",CONCATENATE('Bundle Tag Info'!$A$1," ",CHAR(10),'Bundle Tag Info'!$A$2," ",'Bundle Tag Info'!$A$3,CHAR(10),'Bundle Tag Info'!X$6,CHAR(10),'Bundle Tag Info'!X$17),"")</f>
        <v/>
      </c>
      <c r="Y12" s="32" t="str">
        <f>IF('Bundle Tag Info'!Y$17&lt;&gt;"",CONCATENATE('Bundle Tag Info'!$A$1," ",CHAR(10),'Bundle Tag Info'!$A$2," ",'Bundle Tag Info'!$A$3,CHAR(10),'Bundle Tag Info'!Y$6,CHAR(10),'Bundle Tag Info'!Y$17),"")</f>
        <v/>
      </c>
      <c r="Z12" s="32" t="str">
        <f>IF('Bundle Tag Info'!Z$17&lt;&gt;"",CONCATENATE('Bundle Tag Info'!$A$1," ",CHAR(10),'Bundle Tag Info'!$A$2," ",'Bundle Tag Info'!$A$3,CHAR(10),'Bundle Tag Info'!Z$6,CHAR(10),'Bundle Tag Info'!Z$17),"")</f>
        <v/>
      </c>
      <c r="AA12" s="32" t="str">
        <f>IF('Bundle Tag Info'!AA$17&lt;&gt;"",CONCATENATE('Bundle Tag Info'!$A$1," ",CHAR(10),'Bundle Tag Info'!$A$2," ",'Bundle Tag Info'!$A$3,CHAR(10),'Bundle Tag Info'!AA$6,CHAR(10),'Bundle Tag Info'!AA$17),"")</f>
        <v/>
      </c>
      <c r="AB12" s="32" t="str">
        <f>IF('Bundle Tag Info'!AB$17&lt;&gt;"",CONCATENATE('Bundle Tag Info'!$A$1," ",CHAR(10),'Bundle Tag Info'!$A$2," ",'Bundle Tag Info'!$A$3,CHAR(10),'Bundle Tag Info'!AB$6,CHAR(10),'Bundle Tag Info'!AB$17),"")</f>
        <v/>
      </c>
      <c r="AC12" s="32" t="str">
        <f>IF('Bundle Tag Info'!AC$17&lt;&gt;"",CONCATENATE('Bundle Tag Info'!$A$1," ",CHAR(10),'Bundle Tag Info'!$A$2," ",'Bundle Tag Info'!$A$3,CHAR(10),'Bundle Tag Info'!AC$6,CHAR(10),'Bundle Tag Info'!AC$17),"")</f>
        <v/>
      </c>
      <c r="AD12" s="3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32" t="str">
        <f>IF('Bundle Tag Info'!A$18&lt;&gt;"",CONCATENATE('Bundle Tag Info'!$A$1," ",CHAR(10),'Bundle Tag Info'!$A$2," ",'Bundle Tag Info'!$A$3,CHAR(10),'Bundle Tag Info'!A$6,CHAR(10),'Bundle Tag Info'!A$18),"")</f>
        <v>PROP-89 #1 
4M201 0.5
A
AF-B</v>
      </c>
      <c r="K13" s="32" t="str">
        <f>IF('Bundle Tag Info'!K$18&lt;&gt;"",CONCATENATE('Bundle Tag Info'!$A$1," ",CHAR(10),'Bundle Tag Info'!$A$2," ",'Bundle Tag Info'!$A$3,CHAR(10),'Bundle Tag Info'!K$6,CHAR(10),'Bundle Tag Info'!K$18),"")</f>
        <v/>
      </c>
      <c r="L13" s="32" t="str">
        <f>IF('Bundle Tag Info'!L$18&lt;&gt;"",CONCATENATE('Bundle Tag Info'!$A$1," ",CHAR(10),'Bundle Tag Info'!$A$2," ",'Bundle Tag Info'!$A$3,CHAR(10),'Bundle Tag Info'!L$6,CHAR(10),'Bundle Tag Info'!L$18),"")</f>
        <v/>
      </c>
      <c r="M13" s="32" t="str">
        <f>IF('Bundle Tag Info'!M$18&lt;&gt;"",CONCATENATE('Bundle Tag Info'!$A$1," ",CHAR(10),'Bundle Tag Info'!$A$2," ",'Bundle Tag Info'!$A$3,CHAR(10),'Bundle Tag Info'!M$6,CHAR(10),'Bundle Tag Info'!M$18),"")</f>
        <v/>
      </c>
      <c r="N13" s="32" t="str">
        <f>IF('Bundle Tag Info'!N$18&lt;&gt;"",CONCATENATE('Bundle Tag Info'!$A$1," ",CHAR(10),'Bundle Tag Info'!$A$2," ",'Bundle Tag Info'!$A$3,CHAR(10),'Bundle Tag Info'!N$6,CHAR(10),'Bundle Tag Info'!N$18),"")</f>
        <v/>
      </c>
      <c r="O13" s="32" t="str">
        <f>IF('Bundle Tag Info'!O$18&lt;&gt;"",CONCATENATE('Bundle Tag Info'!$A$1," ",CHAR(10),'Bundle Tag Info'!$A$2," ",'Bundle Tag Info'!$A$3,CHAR(10),'Bundle Tag Info'!O$6,CHAR(10),'Bundle Tag Info'!O$18),"")</f>
        <v/>
      </c>
      <c r="P13" s="32" t="str">
        <f>IF('Bundle Tag Info'!P$18&lt;&gt;"",CONCATENATE('Bundle Tag Info'!$A$1," ",CHAR(10),'Bundle Tag Info'!$A$2," ",'Bundle Tag Info'!$A$3,CHAR(10),'Bundle Tag Info'!P$6,CHAR(10),'Bundle Tag Info'!P$18),"")</f>
        <v/>
      </c>
      <c r="Q13" s="32" t="str">
        <f>IF('Bundle Tag Info'!Q$18&lt;&gt;"",CONCATENATE('Bundle Tag Info'!$A$1," ",CHAR(10),'Bundle Tag Info'!$A$2," ",'Bundle Tag Info'!$A$3,CHAR(10),'Bundle Tag Info'!Q$6,CHAR(10),'Bundle Tag Info'!Q$18),"")</f>
        <v/>
      </c>
      <c r="R13" s="32" t="str">
        <f>IF('Bundle Tag Info'!R$18&lt;&gt;"",CONCATENATE('Bundle Tag Info'!$A$1," ",CHAR(10),'Bundle Tag Info'!$A$2," ",'Bundle Tag Info'!$A$3,CHAR(10),'Bundle Tag Info'!R$6,CHAR(10),'Bundle Tag Info'!R$18),"")</f>
        <v/>
      </c>
      <c r="S13" s="32" t="str">
        <f>IF('Bundle Tag Info'!S$18&lt;&gt;"",CONCATENATE('Bundle Tag Info'!$A$1," ",CHAR(10),'Bundle Tag Info'!$A$2," ",'Bundle Tag Info'!$A$3,CHAR(10),'Bundle Tag Info'!S$6,CHAR(10),'Bundle Tag Info'!S$18),"")</f>
        <v/>
      </c>
      <c r="T13" s="32" t="str">
        <f>IF('Bundle Tag Info'!T$18&lt;&gt;"",CONCATENATE('Bundle Tag Info'!$A$1," ",CHAR(10),'Bundle Tag Info'!$A$2," ",'Bundle Tag Info'!$A$3,CHAR(10),'Bundle Tag Info'!T$6,CHAR(10),'Bundle Tag Info'!T$18),"")</f>
        <v/>
      </c>
      <c r="U13" s="32" t="str">
        <f>IF('Bundle Tag Info'!U$18&lt;&gt;"",CONCATENATE('Bundle Tag Info'!$A$1," ",CHAR(10),'Bundle Tag Info'!$A$2," ",'Bundle Tag Info'!$A$3,CHAR(10),'Bundle Tag Info'!U$6,CHAR(10),'Bundle Tag Info'!U$18),"")</f>
        <v/>
      </c>
      <c r="V13" s="32" t="str">
        <f>IF('Bundle Tag Info'!V$18&lt;&gt;"",CONCATENATE('Bundle Tag Info'!$A$1," ",CHAR(10),'Bundle Tag Info'!$A$2," ",'Bundle Tag Info'!$A$3,CHAR(10),'Bundle Tag Info'!V$6,CHAR(10),'Bundle Tag Info'!V$18),"")</f>
        <v/>
      </c>
      <c r="W13" s="32" t="str">
        <f>IF('Bundle Tag Info'!W$18&lt;&gt;"",CONCATENATE('Bundle Tag Info'!$A$1," ",CHAR(10),'Bundle Tag Info'!$A$2," ",'Bundle Tag Info'!$A$3,CHAR(10),'Bundle Tag Info'!W$6,CHAR(10),'Bundle Tag Info'!W$18),"")</f>
        <v/>
      </c>
      <c r="X13" s="32" t="str">
        <f>IF('Bundle Tag Info'!X$18&lt;&gt;"",CONCATENATE('Bundle Tag Info'!$A$1," ",CHAR(10),'Bundle Tag Info'!$A$2," ",'Bundle Tag Info'!$A$3,CHAR(10),'Bundle Tag Info'!X$6,CHAR(10),'Bundle Tag Info'!X$18),"")</f>
        <v/>
      </c>
      <c r="Y13" s="32" t="str">
        <f>IF('Bundle Tag Info'!Y$18&lt;&gt;"",CONCATENATE('Bundle Tag Info'!$A$1," ",CHAR(10),'Bundle Tag Info'!$A$2," ",'Bundle Tag Info'!$A$3,CHAR(10),'Bundle Tag Info'!Y$6,CHAR(10),'Bundle Tag Info'!Y$18),"")</f>
        <v/>
      </c>
      <c r="Z13" s="32" t="str">
        <f>IF('Bundle Tag Info'!Z$18&lt;&gt;"",CONCATENATE('Bundle Tag Info'!$A$1," ",CHAR(10),'Bundle Tag Info'!$A$2," ",'Bundle Tag Info'!$A$3,CHAR(10),'Bundle Tag Info'!Z$6,CHAR(10),'Bundle Tag Info'!Z$18),"")</f>
        <v/>
      </c>
      <c r="AA13" s="32" t="str">
        <f>IF('Bundle Tag Info'!AA$18&lt;&gt;"",CONCATENATE('Bundle Tag Info'!$A$1," ",CHAR(10),'Bundle Tag Info'!$A$2," ",'Bundle Tag Info'!$A$3,CHAR(10),'Bundle Tag Info'!AA$6,CHAR(10),'Bundle Tag Info'!AA$18),"")</f>
        <v/>
      </c>
      <c r="AB13" s="32" t="str">
        <f>IF('Bundle Tag Info'!AB$18&lt;&gt;"",CONCATENATE('Bundle Tag Info'!$A$1," ",CHAR(10),'Bundle Tag Info'!$A$2," ",'Bundle Tag Info'!$A$3,CHAR(10),'Bundle Tag Info'!AB$6,CHAR(10),'Bundle Tag Info'!AB$18),"")</f>
        <v/>
      </c>
      <c r="AC13" s="32" t="str">
        <f>IF('Bundle Tag Info'!AC$18&lt;&gt;"",CONCATENATE('Bundle Tag Info'!$A$1," ",CHAR(10),'Bundle Tag Info'!$A$2," ",'Bundle Tag Info'!$A$3,CHAR(10),'Bundle Tag Info'!AC$6,CHAR(10),'Bundle Tag Info'!AC$18),"")</f>
        <v/>
      </c>
      <c r="AD13" s="3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32" t="str">
        <f>IF('Bundle Tag Info'!A$19&lt;&gt;"",CONCATENATE('Bundle Tag Info'!$A$1," ",CHAR(10),'Bundle Tag Info'!$A$2," ",'Bundle Tag Info'!$A$3,CHAR(10),'Bundle Tag Info'!A$6,CHAR(10),'Bundle Tag Info'!A$19),"")</f>
        <v>PROP-89 #1 
4M201 0.5
A
KA-B</v>
      </c>
      <c r="K14" s="32" t="str">
        <f>IF('Bundle Tag Info'!K$19&lt;&gt;"",CONCATENATE('Bundle Tag Info'!$A$1," ",CHAR(10),'Bundle Tag Info'!$A$2," ",'Bundle Tag Info'!$A$3,CHAR(10),'Bundle Tag Info'!K$6,CHAR(10),'Bundle Tag Info'!K$19),"")</f>
        <v/>
      </c>
      <c r="L14" s="32" t="str">
        <f>IF('Bundle Tag Info'!L$19&lt;&gt;"",CONCATENATE('Bundle Tag Info'!$A$1," ",CHAR(10),'Bundle Tag Info'!$A$2," ",'Bundle Tag Info'!$A$3,CHAR(10),'Bundle Tag Info'!L$6,CHAR(10),'Bundle Tag Info'!L$19),"")</f>
        <v/>
      </c>
      <c r="M14" s="32" t="str">
        <f>IF('Bundle Tag Info'!M$19&lt;&gt;"",CONCATENATE('Bundle Tag Info'!$A$1," ",CHAR(10),'Bundle Tag Info'!$A$2," ",'Bundle Tag Info'!$A$3,CHAR(10),'Bundle Tag Info'!M$6,CHAR(10),'Bundle Tag Info'!M$19),"")</f>
        <v/>
      </c>
      <c r="N14" s="32" t="str">
        <f>IF('Bundle Tag Info'!N$19&lt;&gt;"",CONCATENATE('Bundle Tag Info'!$A$1," ",CHAR(10),'Bundle Tag Info'!$A$2," ",'Bundle Tag Info'!$A$3,CHAR(10),'Bundle Tag Info'!N$6,CHAR(10),'Bundle Tag Info'!N$19),"")</f>
        <v/>
      </c>
      <c r="O14" s="32" t="str">
        <f>IF('Bundle Tag Info'!O$19&lt;&gt;"",CONCATENATE('Bundle Tag Info'!$A$1," ",CHAR(10),'Bundle Tag Info'!$A$2," ",'Bundle Tag Info'!$A$3,CHAR(10),'Bundle Tag Info'!O$6,CHAR(10),'Bundle Tag Info'!O$19),"")</f>
        <v/>
      </c>
      <c r="P14" s="32" t="str">
        <f>IF('Bundle Tag Info'!P$19&lt;&gt;"",CONCATENATE('Bundle Tag Info'!$A$1," ",CHAR(10),'Bundle Tag Info'!$A$2," ",'Bundle Tag Info'!$A$3,CHAR(10),'Bundle Tag Info'!P$6,CHAR(10),'Bundle Tag Info'!P$19),"")</f>
        <v/>
      </c>
      <c r="Q14" s="32" t="str">
        <f>IF('Bundle Tag Info'!Q$19&lt;&gt;"",CONCATENATE('Bundle Tag Info'!$A$1," ",CHAR(10),'Bundle Tag Info'!$A$2," ",'Bundle Tag Info'!$A$3,CHAR(10),'Bundle Tag Info'!Q$6,CHAR(10),'Bundle Tag Info'!Q$19),"")</f>
        <v/>
      </c>
      <c r="R14" s="32" t="str">
        <f>IF('Bundle Tag Info'!R$19&lt;&gt;"",CONCATENATE('Bundle Tag Info'!$A$1," ",CHAR(10),'Bundle Tag Info'!$A$2," ",'Bundle Tag Info'!$A$3,CHAR(10),'Bundle Tag Info'!R$6,CHAR(10),'Bundle Tag Info'!R$19),"")</f>
        <v/>
      </c>
      <c r="S14" s="32" t="str">
        <f>IF('Bundle Tag Info'!S$19&lt;&gt;"",CONCATENATE('Bundle Tag Info'!$A$1," ",CHAR(10),'Bundle Tag Info'!$A$2," ",'Bundle Tag Info'!$A$3,CHAR(10),'Bundle Tag Info'!S$6,CHAR(10),'Bundle Tag Info'!S$19),"")</f>
        <v/>
      </c>
      <c r="T14" s="32" t="str">
        <f>IF('Bundle Tag Info'!T$19&lt;&gt;"",CONCATENATE('Bundle Tag Info'!$A$1," ",CHAR(10),'Bundle Tag Info'!$A$2," ",'Bundle Tag Info'!$A$3,CHAR(10),'Bundle Tag Info'!T$6,CHAR(10),'Bundle Tag Info'!T$19),"")</f>
        <v/>
      </c>
      <c r="U14" s="32" t="str">
        <f>IF('Bundle Tag Info'!U$19&lt;&gt;"",CONCATENATE('Bundle Tag Info'!$A$1," ",CHAR(10),'Bundle Tag Info'!$A$2," ",'Bundle Tag Info'!$A$3,CHAR(10),'Bundle Tag Info'!U$6,CHAR(10),'Bundle Tag Info'!U$19),"")</f>
        <v/>
      </c>
      <c r="V14" s="32" t="str">
        <f>IF('Bundle Tag Info'!V$19&lt;&gt;"",CONCATENATE('Bundle Tag Info'!$A$1," ",CHAR(10),'Bundle Tag Info'!$A$2," ",'Bundle Tag Info'!$A$3,CHAR(10),'Bundle Tag Info'!V$6,CHAR(10),'Bundle Tag Info'!V$19),"")</f>
        <v/>
      </c>
      <c r="W14" s="32" t="str">
        <f>IF('Bundle Tag Info'!W$19&lt;&gt;"",CONCATENATE('Bundle Tag Info'!$A$1," ",CHAR(10),'Bundle Tag Info'!$A$2," ",'Bundle Tag Info'!$A$3,CHAR(10),'Bundle Tag Info'!W$6,CHAR(10),'Bundle Tag Info'!W$19),"")</f>
        <v/>
      </c>
      <c r="X14" s="32" t="str">
        <f>IF('Bundle Tag Info'!X$19&lt;&gt;"",CONCATENATE('Bundle Tag Info'!$A$1," ",CHAR(10),'Bundle Tag Info'!$A$2," ",'Bundle Tag Info'!$A$3,CHAR(10),'Bundle Tag Info'!X$6,CHAR(10),'Bundle Tag Info'!X$19),"")</f>
        <v/>
      </c>
      <c r="Y14" s="32" t="str">
        <f>IF('Bundle Tag Info'!Y$19&lt;&gt;"",CONCATENATE('Bundle Tag Info'!$A$1," ",CHAR(10),'Bundle Tag Info'!$A$2," ",'Bundle Tag Info'!$A$3,CHAR(10),'Bundle Tag Info'!Y$6,CHAR(10),'Bundle Tag Info'!Y$19),"")</f>
        <v/>
      </c>
      <c r="Z14" s="32" t="str">
        <f>IF('Bundle Tag Info'!Z$19&lt;&gt;"",CONCATENATE('Bundle Tag Info'!$A$1," ",CHAR(10),'Bundle Tag Info'!$A$2," ",'Bundle Tag Info'!$A$3,CHAR(10),'Bundle Tag Info'!Z$6,CHAR(10),'Bundle Tag Info'!Z$19),"")</f>
        <v/>
      </c>
      <c r="AA14" s="32" t="str">
        <f>IF('Bundle Tag Info'!AA$19&lt;&gt;"",CONCATENATE('Bundle Tag Info'!$A$1," ",CHAR(10),'Bundle Tag Info'!$A$2," ",'Bundle Tag Info'!$A$3,CHAR(10),'Bundle Tag Info'!AA$6,CHAR(10),'Bundle Tag Info'!AA$19),"")</f>
        <v/>
      </c>
      <c r="AB14" s="32" t="str">
        <f>IF('Bundle Tag Info'!AB$19&lt;&gt;"",CONCATENATE('Bundle Tag Info'!$A$1," ",CHAR(10),'Bundle Tag Info'!$A$2," ",'Bundle Tag Info'!$A$3,CHAR(10),'Bundle Tag Info'!AB$6,CHAR(10),'Bundle Tag Info'!AB$19),"")</f>
        <v/>
      </c>
      <c r="AC14" s="32" t="str">
        <f>IF('Bundle Tag Info'!AC$19&lt;&gt;"",CONCATENATE('Bundle Tag Info'!$A$1," ",CHAR(10),'Bundle Tag Info'!$A$2," ",'Bundle Tag Info'!$A$3,CHAR(10),'Bundle Tag Info'!AC$6,CHAR(10),'Bundle Tag Info'!AC$19),"")</f>
        <v/>
      </c>
      <c r="AD14" s="3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32" t="str">
        <f>IF('Bundle Tag Info'!A$20&lt;&gt;"",CONCATENATE('Bundle Tag Info'!$A$1," ",CHAR(10),'Bundle Tag Info'!$A$2," ",'Bundle Tag Info'!$A$3,CHAR(10),'Bundle Tag Info'!A$6,CHAR(10),'Bundle Tag Info'!A$20),"")</f>
        <v>PROP-89 #1 
4M201 0.5
A
KT-B</v>
      </c>
      <c r="K15" s="32" t="str">
        <f>IF('Bundle Tag Info'!K$20&lt;&gt;"",CONCATENATE('Bundle Tag Info'!$A$1," ",CHAR(10),'Bundle Tag Info'!$A$2," ",'Bundle Tag Info'!$A$3,CHAR(10),'Bundle Tag Info'!K$6,CHAR(10),'Bundle Tag Info'!K$20),"")</f>
        <v/>
      </c>
      <c r="L15" s="32" t="str">
        <f>IF('Bundle Tag Info'!L$20&lt;&gt;"",CONCATENATE('Bundle Tag Info'!$A$1," ",CHAR(10),'Bundle Tag Info'!$A$2," ",'Bundle Tag Info'!$A$3,CHAR(10),'Bundle Tag Info'!L$6,CHAR(10),'Bundle Tag Info'!L$20),"")</f>
        <v/>
      </c>
      <c r="M15" s="32" t="str">
        <f>IF('Bundle Tag Info'!M$20&lt;&gt;"",CONCATENATE('Bundle Tag Info'!$A$1," ",CHAR(10),'Bundle Tag Info'!$A$2," ",'Bundle Tag Info'!$A$3,CHAR(10),'Bundle Tag Info'!M$6,CHAR(10),'Bundle Tag Info'!M$20),"")</f>
        <v/>
      </c>
      <c r="N15" s="32" t="str">
        <f>IF('Bundle Tag Info'!N$20&lt;&gt;"",CONCATENATE('Bundle Tag Info'!$A$1," ",CHAR(10),'Bundle Tag Info'!$A$2," ",'Bundle Tag Info'!$A$3,CHAR(10),'Bundle Tag Info'!N$6,CHAR(10),'Bundle Tag Info'!N$20),"")</f>
        <v/>
      </c>
      <c r="O15" s="32" t="str">
        <f>IF('Bundle Tag Info'!O$20&lt;&gt;"",CONCATENATE('Bundle Tag Info'!$A$1," ",CHAR(10),'Bundle Tag Info'!$A$2," ",'Bundle Tag Info'!$A$3,CHAR(10),'Bundle Tag Info'!O$6,CHAR(10),'Bundle Tag Info'!O$20),"")</f>
        <v/>
      </c>
      <c r="P15" s="32" t="str">
        <f>IF('Bundle Tag Info'!P$20&lt;&gt;"",CONCATENATE('Bundle Tag Info'!$A$1," ",CHAR(10),'Bundle Tag Info'!$A$2," ",'Bundle Tag Info'!$A$3,CHAR(10),'Bundle Tag Info'!P$6,CHAR(10),'Bundle Tag Info'!P$20),"")</f>
        <v/>
      </c>
      <c r="Q15" s="32" t="str">
        <f>IF('Bundle Tag Info'!Q$20&lt;&gt;"",CONCATENATE('Bundle Tag Info'!$A$1," ",CHAR(10),'Bundle Tag Info'!$A$2," ",'Bundle Tag Info'!$A$3,CHAR(10),'Bundle Tag Info'!Q$6,CHAR(10),'Bundle Tag Info'!Q$20),"")</f>
        <v/>
      </c>
      <c r="R15" s="32" t="str">
        <f>IF('Bundle Tag Info'!R$20&lt;&gt;"",CONCATENATE('Bundle Tag Info'!$A$1," ",CHAR(10),'Bundle Tag Info'!$A$2," ",'Bundle Tag Info'!$A$3,CHAR(10),'Bundle Tag Info'!R$6,CHAR(10),'Bundle Tag Info'!R$20),"")</f>
        <v/>
      </c>
      <c r="S15" s="32" t="str">
        <f>IF('Bundle Tag Info'!S$20&lt;&gt;"",CONCATENATE('Bundle Tag Info'!$A$1," ",CHAR(10),'Bundle Tag Info'!$A$2," ",'Bundle Tag Info'!$A$3,CHAR(10),'Bundle Tag Info'!S$6,CHAR(10),'Bundle Tag Info'!S$20),"")</f>
        <v/>
      </c>
      <c r="T15" s="32" t="str">
        <f>IF('Bundle Tag Info'!T$20&lt;&gt;"",CONCATENATE('Bundle Tag Info'!$A$1," ",CHAR(10),'Bundle Tag Info'!$A$2," ",'Bundle Tag Info'!$A$3,CHAR(10),'Bundle Tag Info'!T$6,CHAR(10),'Bundle Tag Info'!T$20),"")</f>
        <v/>
      </c>
      <c r="U15" s="32" t="str">
        <f>IF('Bundle Tag Info'!U$20&lt;&gt;"",CONCATENATE('Bundle Tag Info'!$A$1," ",CHAR(10),'Bundle Tag Info'!$A$2," ",'Bundle Tag Info'!$A$3,CHAR(10),'Bundle Tag Info'!U$6,CHAR(10),'Bundle Tag Info'!U$20),"")</f>
        <v/>
      </c>
      <c r="V15" s="32" t="str">
        <f>IF('Bundle Tag Info'!V$20&lt;&gt;"",CONCATENATE('Bundle Tag Info'!$A$1," ",CHAR(10),'Bundle Tag Info'!$A$2," ",'Bundle Tag Info'!$A$3,CHAR(10),'Bundle Tag Info'!V$6,CHAR(10),'Bundle Tag Info'!V$20),"")</f>
        <v/>
      </c>
      <c r="W15" s="32" t="str">
        <f>IF('Bundle Tag Info'!W$20&lt;&gt;"",CONCATENATE('Bundle Tag Info'!$A$1," ",CHAR(10),'Bundle Tag Info'!$A$2," ",'Bundle Tag Info'!$A$3,CHAR(10),'Bundle Tag Info'!W$6,CHAR(10),'Bundle Tag Info'!W$20),"")</f>
        <v/>
      </c>
      <c r="X15" s="32" t="str">
        <f>IF('Bundle Tag Info'!X$20&lt;&gt;"",CONCATENATE('Bundle Tag Info'!$A$1," ",CHAR(10),'Bundle Tag Info'!$A$2," ",'Bundle Tag Info'!$A$3,CHAR(10),'Bundle Tag Info'!X$6,CHAR(10),'Bundle Tag Info'!X$20),"")</f>
        <v/>
      </c>
      <c r="Y15" s="32" t="str">
        <f>IF('Bundle Tag Info'!Y$20&lt;&gt;"",CONCATENATE('Bundle Tag Info'!$A$1," ",CHAR(10),'Bundle Tag Info'!$A$2," ",'Bundle Tag Info'!$A$3,CHAR(10),'Bundle Tag Info'!Y$6,CHAR(10),'Bundle Tag Info'!Y$20),"")</f>
        <v/>
      </c>
      <c r="Z15" s="32" t="str">
        <f>IF('Bundle Tag Info'!Z$20&lt;&gt;"",CONCATENATE('Bundle Tag Info'!$A$1," ",CHAR(10),'Bundle Tag Info'!$A$2," ",'Bundle Tag Info'!$A$3,CHAR(10),'Bundle Tag Info'!Z$6,CHAR(10),'Bundle Tag Info'!Z$20),"")</f>
        <v/>
      </c>
      <c r="AA15" s="32" t="str">
        <f>IF('Bundle Tag Info'!AA$20&lt;&gt;"",CONCATENATE('Bundle Tag Info'!$A$1," ",CHAR(10),'Bundle Tag Info'!$A$2," ",'Bundle Tag Info'!$A$3,CHAR(10),'Bundle Tag Info'!AA$6,CHAR(10),'Bundle Tag Info'!AA$20),"")</f>
        <v/>
      </c>
      <c r="AB15" s="32" t="str">
        <f>IF('Bundle Tag Info'!AB$20&lt;&gt;"",CONCATENATE('Bundle Tag Info'!$A$1," ",CHAR(10),'Bundle Tag Info'!$A$2," ",'Bundle Tag Info'!$A$3,CHAR(10),'Bundle Tag Info'!AB$6,CHAR(10),'Bundle Tag Info'!AB$20),"")</f>
        <v/>
      </c>
      <c r="AC15" s="32" t="str">
        <f>IF('Bundle Tag Info'!AC$20&lt;&gt;"",CONCATENATE('Bundle Tag Info'!$A$1," ",CHAR(10),'Bundle Tag Info'!$A$2," ",'Bundle Tag Info'!$A$3,CHAR(10),'Bundle Tag Info'!AC$6,CHAR(10),'Bundle Tag Info'!AC$20),"")</f>
        <v/>
      </c>
      <c r="AD15" s="3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32" t="str">
        <f>IF('Bundle Tag Info'!A$21&lt;&gt;"",CONCATENATE('Bundle Tag Info'!$A$1," ",CHAR(10),'Bundle Tag Info'!$A$2," ",'Bundle Tag Info'!$A$3,CHAR(10),'Bundle Tag Info'!A$6,CHAR(10),'Bundle Tag Info'!A$21),"")</f>
        <v>PROP-89 #1 
4M201 0.5
A
XT-B</v>
      </c>
      <c r="K16" s="32" t="str">
        <f>IF('Bundle Tag Info'!K$21&lt;&gt;"",CONCATENATE('Bundle Tag Info'!$A$1," ",CHAR(10),'Bundle Tag Info'!$A$2," ",'Bundle Tag Info'!$A$3,CHAR(10),'Bundle Tag Info'!K$6,CHAR(10),'Bundle Tag Info'!K$21),"")</f>
        <v/>
      </c>
      <c r="L16" s="32" t="str">
        <f>IF('Bundle Tag Info'!L$21&lt;&gt;"",CONCATENATE('Bundle Tag Info'!$A$1," ",CHAR(10),'Bundle Tag Info'!$A$2," ",'Bundle Tag Info'!$A$3,CHAR(10),'Bundle Tag Info'!L$6,CHAR(10),'Bundle Tag Info'!L$21),"")</f>
        <v/>
      </c>
      <c r="M16" s="32" t="str">
        <f>IF('Bundle Tag Info'!M$21&lt;&gt;"",CONCATENATE('Bundle Tag Info'!$A$1," ",CHAR(10),'Bundle Tag Info'!$A$2," ",'Bundle Tag Info'!$A$3,CHAR(10),'Bundle Tag Info'!M$6,CHAR(10),'Bundle Tag Info'!M$21),"")</f>
        <v/>
      </c>
      <c r="N16" s="32" t="str">
        <f>IF('Bundle Tag Info'!N$21&lt;&gt;"",CONCATENATE('Bundle Tag Info'!$A$1," ",CHAR(10),'Bundle Tag Info'!$A$2," ",'Bundle Tag Info'!$A$3,CHAR(10),'Bundle Tag Info'!N$6,CHAR(10),'Bundle Tag Info'!N$21),"")</f>
        <v/>
      </c>
      <c r="O16" s="32" t="str">
        <f>IF('Bundle Tag Info'!O$21&lt;&gt;"",CONCATENATE('Bundle Tag Info'!$A$1," ",CHAR(10),'Bundle Tag Info'!$A$2," ",'Bundle Tag Info'!$A$3,CHAR(10),'Bundle Tag Info'!O$6,CHAR(10),'Bundle Tag Info'!O$21),"")</f>
        <v/>
      </c>
      <c r="P16" s="32" t="str">
        <f>IF('Bundle Tag Info'!P$21&lt;&gt;"",CONCATENATE('Bundle Tag Info'!$A$1," ",CHAR(10),'Bundle Tag Info'!$A$2," ",'Bundle Tag Info'!$A$3,CHAR(10),'Bundle Tag Info'!P$6,CHAR(10),'Bundle Tag Info'!P$21),"")</f>
        <v/>
      </c>
      <c r="Q16" s="32" t="str">
        <f>IF('Bundle Tag Info'!Q$21&lt;&gt;"",CONCATENATE('Bundle Tag Info'!$A$1," ",CHAR(10),'Bundle Tag Info'!$A$2," ",'Bundle Tag Info'!$A$3,CHAR(10),'Bundle Tag Info'!Q$6,CHAR(10),'Bundle Tag Info'!Q$21),"")</f>
        <v/>
      </c>
      <c r="R16" s="32" t="str">
        <f>IF('Bundle Tag Info'!R$21&lt;&gt;"",CONCATENATE('Bundle Tag Info'!$A$1," ",CHAR(10),'Bundle Tag Info'!$A$2," ",'Bundle Tag Info'!$A$3,CHAR(10),'Bundle Tag Info'!R$6,CHAR(10),'Bundle Tag Info'!R$21),"")</f>
        <v/>
      </c>
      <c r="S16" s="32" t="str">
        <f>IF('Bundle Tag Info'!S$21&lt;&gt;"",CONCATENATE('Bundle Tag Info'!$A$1," ",CHAR(10),'Bundle Tag Info'!$A$2," ",'Bundle Tag Info'!$A$3,CHAR(10),'Bundle Tag Info'!S$6,CHAR(10),'Bundle Tag Info'!S$21),"")</f>
        <v/>
      </c>
      <c r="T16" s="32" t="str">
        <f>IF('Bundle Tag Info'!T$21&lt;&gt;"",CONCATENATE('Bundle Tag Info'!$A$1," ",CHAR(10),'Bundle Tag Info'!$A$2," ",'Bundle Tag Info'!$A$3,CHAR(10),'Bundle Tag Info'!T$6,CHAR(10),'Bundle Tag Info'!T$21),"")</f>
        <v/>
      </c>
      <c r="U16" s="32" t="str">
        <f>IF('Bundle Tag Info'!U$21&lt;&gt;"",CONCATENATE('Bundle Tag Info'!$A$1," ",CHAR(10),'Bundle Tag Info'!$A$2," ",'Bundle Tag Info'!$A$3,CHAR(10),'Bundle Tag Info'!U$6,CHAR(10),'Bundle Tag Info'!U$21),"")</f>
        <v/>
      </c>
      <c r="V16" s="32" t="str">
        <f>IF('Bundle Tag Info'!V$21&lt;&gt;"",CONCATENATE('Bundle Tag Info'!$A$1," ",CHAR(10),'Bundle Tag Info'!$A$2," ",'Bundle Tag Info'!$A$3,CHAR(10),'Bundle Tag Info'!V$6,CHAR(10),'Bundle Tag Info'!V$21),"")</f>
        <v/>
      </c>
      <c r="W16" s="32" t="str">
        <f>IF('Bundle Tag Info'!W$21&lt;&gt;"",CONCATENATE('Bundle Tag Info'!$A$1," ",CHAR(10),'Bundle Tag Info'!$A$2," ",'Bundle Tag Info'!$A$3,CHAR(10),'Bundle Tag Info'!W$6,CHAR(10),'Bundle Tag Info'!W$21),"")</f>
        <v/>
      </c>
      <c r="X16" s="32" t="str">
        <f>IF('Bundle Tag Info'!X$21&lt;&gt;"",CONCATENATE('Bundle Tag Info'!$A$1," ",CHAR(10),'Bundle Tag Info'!$A$2," ",'Bundle Tag Info'!$A$3,CHAR(10),'Bundle Tag Info'!X$6,CHAR(10),'Bundle Tag Info'!X$21),"")</f>
        <v/>
      </c>
      <c r="Y16" s="32" t="str">
        <f>IF('Bundle Tag Info'!Y$21&lt;&gt;"",CONCATENATE('Bundle Tag Info'!$A$1," ",CHAR(10),'Bundle Tag Info'!$A$2," ",'Bundle Tag Info'!$A$3,CHAR(10),'Bundle Tag Info'!Y$6,CHAR(10),'Bundle Tag Info'!Y$21),"")</f>
        <v/>
      </c>
      <c r="Z16" s="32" t="str">
        <f>IF('Bundle Tag Info'!Z$21&lt;&gt;"",CONCATENATE('Bundle Tag Info'!$A$1," ",CHAR(10),'Bundle Tag Info'!$A$2," ",'Bundle Tag Info'!$A$3,CHAR(10),'Bundle Tag Info'!Z$6,CHAR(10),'Bundle Tag Info'!Z$21),"")</f>
        <v/>
      </c>
      <c r="AA16" s="32" t="str">
        <f>IF('Bundle Tag Info'!AA$21&lt;&gt;"",CONCATENATE('Bundle Tag Info'!$A$1," ",CHAR(10),'Bundle Tag Info'!$A$2," ",'Bundle Tag Info'!$A$3,CHAR(10),'Bundle Tag Info'!AA$6,CHAR(10),'Bundle Tag Info'!AA$21),"")</f>
        <v/>
      </c>
      <c r="AB16" s="32" t="str">
        <f>IF('Bundle Tag Info'!AB$21&lt;&gt;"",CONCATENATE('Bundle Tag Info'!$A$1," ",CHAR(10),'Bundle Tag Info'!$A$2," ",'Bundle Tag Info'!$A$3,CHAR(10),'Bundle Tag Info'!AB$6,CHAR(10),'Bundle Tag Info'!AB$21),"")</f>
        <v/>
      </c>
      <c r="AC16" s="32" t="str">
        <f>IF('Bundle Tag Info'!AC$21&lt;&gt;"",CONCATENATE('Bundle Tag Info'!$A$1," ",CHAR(10),'Bundle Tag Info'!$A$2," ",'Bundle Tag Info'!$A$3,CHAR(10),'Bundle Tag Info'!AC$6,CHAR(10),'Bundle Tag Info'!AC$21),"")</f>
        <v/>
      </c>
      <c r="AD16" s="3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32" t="str">
        <f>IF('Bundle Tag Info'!B$7&lt;&gt;"",CONCATENATE('Bundle Tag Info'!$A$1," ",CHAR(10),'Bundle Tag Info'!$A$2," ",'Bundle Tag Info'!$A$3,CHAR(10),'Bundle Tag Info'!B$6,CHAR(10),'Bundle Tag Info'!B$7),"")</f>
        <v>PROP-89 #1 
4M201 0.5
B
UA1200'S</v>
      </c>
      <c r="K17" s="32" t="str">
        <f>IF('Bundle Tag Info'!K$22&lt;&gt;"",CONCATENATE('Bundle Tag Info'!$A$1," ",CHAR(10),'Bundle Tag Info'!$A$2," ",'Bundle Tag Info'!$A$3,CHAR(10),'Bundle Tag Info'!K$6,CHAR(10),'Bundle Tag Info'!K$22),"")</f>
        <v/>
      </c>
      <c r="L17" s="32" t="str">
        <f>IF('Bundle Tag Info'!L$22&lt;&gt;"",CONCATENATE('Bundle Tag Info'!$A$1," ",CHAR(10),'Bundle Tag Info'!$A$2," ",'Bundle Tag Info'!$A$3,CHAR(10),'Bundle Tag Info'!L$6,CHAR(10),'Bundle Tag Info'!L$22),"")</f>
        <v/>
      </c>
      <c r="M17" s="32" t="str">
        <f>IF('Bundle Tag Info'!M$22&lt;&gt;"",CONCATENATE('Bundle Tag Info'!$A$1," ",CHAR(10),'Bundle Tag Info'!$A$2," ",'Bundle Tag Info'!$A$3,CHAR(10),'Bundle Tag Info'!M$6,CHAR(10),'Bundle Tag Info'!M$22),"")</f>
        <v/>
      </c>
      <c r="N17" s="32" t="str">
        <f>IF('Bundle Tag Info'!N$22&lt;&gt;"",CONCATENATE('Bundle Tag Info'!$A$1," ",CHAR(10),'Bundle Tag Info'!$A$2," ",'Bundle Tag Info'!$A$3,CHAR(10),'Bundle Tag Info'!N$6,CHAR(10),'Bundle Tag Info'!N$22),"")</f>
        <v/>
      </c>
      <c r="O17" s="32" t="str">
        <f>IF('Bundle Tag Info'!O$22&lt;&gt;"",CONCATENATE('Bundle Tag Info'!$A$1," ",CHAR(10),'Bundle Tag Info'!$A$2," ",'Bundle Tag Info'!$A$3,CHAR(10),'Bundle Tag Info'!O$6,CHAR(10),'Bundle Tag Info'!O$22),"")</f>
        <v/>
      </c>
      <c r="P17" s="32" t="str">
        <f>IF('Bundle Tag Info'!P$22&lt;&gt;"",CONCATENATE('Bundle Tag Info'!$A$1," ",CHAR(10),'Bundle Tag Info'!$A$2," ",'Bundle Tag Info'!$A$3,CHAR(10),'Bundle Tag Info'!P$6,CHAR(10),'Bundle Tag Info'!P$22),"")</f>
        <v/>
      </c>
      <c r="Q17" s="32" t="str">
        <f>IF('Bundle Tag Info'!Q$22&lt;&gt;"",CONCATENATE('Bundle Tag Info'!$A$1," ",CHAR(10),'Bundle Tag Info'!$A$2," ",'Bundle Tag Info'!$A$3,CHAR(10),'Bundle Tag Info'!Q$6,CHAR(10),'Bundle Tag Info'!Q$22),"")</f>
        <v/>
      </c>
      <c r="R17" s="32" t="str">
        <f>IF('Bundle Tag Info'!R$22&lt;&gt;"",CONCATENATE('Bundle Tag Info'!$A$1," ",CHAR(10),'Bundle Tag Info'!$A$2," ",'Bundle Tag Info'!$A$3,CHAR(10),'Bundle Tag Info'!R$6,CHAR(10),'Bundle Tag Info'!R$22),"")</f>
        <v/>
      </c>
      <c r="S17" s="32" t="str">
        <f>IF('Bundle Tag Info'!S$22&lt;&gt;"",CONCATENATE('Bundle Tag Info'!$A$1," ",CHAR(10),'Bundle Tag Info'!$A$2," ",'Bundle Tag Info'!$A$3,CHAR(10),'Bundle Tag Info'!S$6,CHAR(10),'Bundle Tag Info'!S$22),"")</f>
        <v/>
      </c>
      <c r="T17" s="32" t="str">
        <f>IF('Bundle Tag Info'!T$22&lt;&gt;"",CONCATENATE('Bundle Tag Info'!$A$1," ",CHAR(10),'Bundle Tag Info'!$A$2," ",'Bundle Tag Info'!$A$3,CHAR(10),'Bundle Tag Info'!T$6,CHAR(10),'Bundle Tag Info'!T$22),"")</f>
        <v/>
      </c>
      <c r="U17" s="32" t="str">
        <f>IF('Bundle Tag Info'!U$22&lt;&gt;"",CONCATENATE('Bundle Tag Info'!$A$1," ",CHAR(10),'Bundle Tag Info'!$A$2," ",'Bundle Tag Info'!$A$3,CHAR(10),'Bundle Tag Info'!U$6,CHAR(10),'Bundle Tag Info'!U$22),"")</f>
        <v/>
      </c>
      <c r="V17" s="32" t="str">
        <f>IF('Bundle Tag Info'!V$22&lt;&gt;"",CONCATENATE('Bundle Tag Info'!$A$1," ",CHAR(10),'Bundle Tag Info'!$A$2," ",'Bundle Tag Info'!$A$3,CHAR(10),'Bundle Tag Info'!V$6,CHAR(10),'Bundle Tag Info'!V$22),"")</f>
        <v/>
      </c>
      <c r="W17" s="32" t="str">
        <f>IF('Bundle Tag Info'!W$22&lt;&gt;"",CONCATENATE('Bundle Tag Info'!$A$1," ",CHAR(10),'Bundle Tag Info'!$A$2," ",'Bundle Tag Info'!$A$3,CHAR(10),'Bundle Tag Info'!W$6,CHAR(10),'Bundle Tag Info'!W$22),"")</f>
        <v/>
      </c>
      <c r="X17" s="32" t="str">
        <f>IF('Bundle Tag Info'!X$22&lt;&gt;"",CONCATENATE('Bundle Tag Info'!$A$1," ",CHAR(10),'Bundle Tag Info'!$A$2," ",'Bundle Tag Info'!$A$3,CHAR(10),'Bundle Tag Info'!X$6,CHAR(10),'Bundle Tag Info'!X$22),"")</f>
        <v/>
      </c>
      <c r="Y17" s="32" t="str">
        <f>IF('Bundle Tag Info'!Y$22&lt;&gt;"",CONCATENATE('Bundle Tag Info'!$A$1," ",CHAR(10),'Bundle Tag Info'!$A$2," ",'Bundle Tag Info'!$A$3,CHAR(10),'Bundle Tag Info'!Y$6,CHAR(10),'Bundle Tag Info'!Y$22),"")</f>
        <v/>
      </c>
      <c r="Z17" s="32" t="str">
        <f>IF('Bundle Tag Info'!Z$22&lt;&gt;"",CONCATENATE('Bundle Tag Info'!$A$1," ",CHAR(10),'Bundle Tag Info'!$A$2," ",'Bundle Tag Info'!$A$3,CHAR(10),'Bundle Tag Info'!Z$6,CHAR(10),'Bundle Tag Info'!Z$22),"")</f>
        <v/>
      </c>
      <c r="AA17" s="32" t="str">
        <f>IF('Bundle Tag Info'!AA$22&lt;&gt;"",CONCATENATE('Bundle Tag Info'!$A$1," ",CHAR(10),'Bundle Tag Info'!$A$2," ",'Bundle Tag Info'!$A$3,CHAR(10),'Bundle Tag Info'!AA$6,CHAR(10),'Bundle Tag Info'!AA$22),"")</f>
        <v/>
      </c>
      <c r="AB17" s="32" t="str">
        <f>IF('Bundle Tag Info'!AB$22&lt;&gt;"",CONCATENATE('Bundle Tag Info'!$A$1," ",CHAR(10),'Bundle Tag Info'!$A$2," ",'Bundle Tag Info'!$A$3,CHAR(10),'Bundle Tag Info'!AB$6,CHAR(10),'Bundle Tag Info'!AB$22),"")</f>
        <v/>
      </c>
      <c r="AC17" s="32" t="str">
        <f>IF('Bundle Tag Info'!AC$22&lt;&gt;"",CONCATENATE('Bundle Tag Info'!$A$1," ",CHAR(10),'Bundle Tag Info'!$A$2," ",'Bundle Tag Info'!$A$3,CHAR(10),'Bundle Tag Info'!AC$6,CHAR(10),'Bundle Tag Info'!AC$22),"")</f>
        <v/>
      </c>
      <c r="AD17" s="3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32" t="str">
        <f>IF('Bundle Tag Info'!B$8&lt;&gt;"",CONCATENATE('Bundle Tag Info'!$A$1," ",CHAR(10),'Bundle Tag Info'!$A$2," ",'Bundle Tag Info'!$A$3,CHAR(10),'Bundle Tag Info'!B$6,CHAR(10),'Bundle Tag Info'!B$8),"")</f>
        <v>PROP-89 #1 
4M201 0.5
B
AF/AU0060'S</v>
      </c>
      <c r="K18" s="32" t="str">
        <f>IF('Bundle Tag Info'!K$23&lt;&gt;"",CONCATENATE('Bundle Tag Info'!$A$1," ",CHAR(10),'Bundle Tag Info'!$A$2," ",'Bundle Tag Info'!$A$3,CHAR(10),'Bundle Tag Info'!K$6,CHAR(10),'Bundle Tag Info'!K$23),"")</f>
        <v/>
      </c>
      <c r="L18" s="32" t="str">
        <f>IF('Bundle Tag Info'!L$23&lt;&gt;"",CONCATENATE('Bundle Tag Info'!$A$1," ",CHAR(10),'Bundle Tag Info'!$A$2," ",'Bundle Tag Info'!$A$3,CHAR(10),'Bundle Tag Info'!L$6,CHAR(10),'Bundle Tag Info'!L$23),"")</f>
        <v/>
      </c>
      <c r="M18" s="32" t="str">
        <f>IF('Bundle Tag Info'!M$23&lt;&gt;"",CONCATENATE('Bundle Tag Info'!$A$1," ",CHAR(10),'Bundle Tag Info'!$A$2," ",'Bundle Tag Info'!$A$3,CHAR(10),'Bundle Tag Info'!M$6,CHAR(10),'Bundle Tag Info'!M$23),"")</f>
        <v/>
      </c>
      <c r="N18" s="32" t="str">
        <f>IF('Bundle Tag Info'!N$23&lt;&gt;"",CONCATENATE('Bundle Tag Info'!$A$1," ",CHAR(10),'Bundle Tag Info'!$A$2," ",'Bundle Tag Info'!$A$3,CHAR(10),'Bundle Tag Info'!N$6,CHAR(10),'Bundle Tag Info'!N$23),"")</f>
        <v/>
      </c>
      <c r="O18" s="32" t="str">
        <f>IF('Bundle Tag Info'!O$23&lt;&gt;"",CONCATENATE('Bundle Tag Info'!$A$1," ",CHAR(10),'Bundle Tag Info'!$A$2," ",'Bundle Tag Info'!$A$3,CHAR(10),'Bundle Tag Info'!O$6,CHAR(10),'Bundle Tag Info'!O$23),"")</f>
        <v/>
      </c>
      <c r="P18" s="32" t="str">
        <f>IF('Bundle Tag Info'!P$23&lt;&gt;"",CONCATENATE('Bundle Tag Info'!$A$1," ",CHAR(10),'Bundle Tag Info'!$A$2," ",'Bundle Tag Info'!$A$3,CHAR(10),'Bundle Tag Info'!P$6,CHAR(10),'Bundle Tag Info'!P$23),"")</f>
        <v/>
      </c>
      <c r="Q18" s="32" t="str">
        <f>IF('Bundle Tag Info'!Q$23&lt;&gt;"",CONCATENATE('Bundle Tag Info'!$A$1," ",CHAR(10),'Bundle Tag Info'!$A$2," ",'Bundle Tag Info'!$A$3,CHAR(10),'Bundle Tag Info'!Q$6,CHAR(10),'Bundle Tag Info'!Q$23),"")</f>
        <v/>
      </c>
      <c r="R18" s="32" t="str">
        <f>IF('Bundle Tag Info'!R$23&lt;&gt;"",CONCATENATE('Bundle Tag Info'!$A$1," ",CHAR(10),'Bundle Tag Info'!$A$2," ",'Bundle Tag Info'!$A$3,CHAR(10),'Bundle Tag Info'!R$6,CHAR(10),'Bundle Tag Info'!R$23),"")</f>
        <v/>
      </c>
      <c r="S18" s="32" t="str">
        <f>IF('Bundle Tag Info'!S$23&lt;&gt;"",CONCATENATE('Bundle Tag Info'!$A$1," ",CHAR(10),'Bundle Tag Info'!$A$2," ",'Bundle Tag Info'!$A$3,CHAR(10),'Bundle Tag Info'!S$6,CHAR(10),'Bundle Tag Info'!S$23),"")</f>
        <v/>
      </c>
      <c r="T18" s="32" t="str">
        <f>IF('Bundle Tag Info'!T$23&lt;&gt;"",CONCATENATE('Bundle Tag Info'!$A$1," ",CHAR(10),'Bundle Tag Info'!$A$2," ",'Bundle Tag Info'!$A$3,CHAR(10),'Bundle Tag Info'!T$6,CHAR(10),'Bundle Tag Info'!T$23),"")</f>
        <v/>
      </c>
      <c r="U18" s="32" t="str">
        <f>IF('Bundle Tag Info'!U$23&lt;&gt;"",CONCATENATE('Bundle Tag Info'!$A$1," ",CHAR(10),'Bundle Tag Info'!$A$2," ",'Bundle Tag Info'!$A$3,CHAR(10),'Bundle Tag Info'!U$6,CHAR(10),'Bundle Tag Info'!U$23),"")</f>
        <v/>
      </c>
      <c r="V18" s="32" t="str">
        <f>IF('Bundle Tag Info'!V$23&lt;&gt;"",CONCATENATE('Bundle Tag Info'!$A$1," ",CHAR(10),'Bundle Tag Info'!$A$2," ",'Bundle Tag Info'!$A$3,CHAR(10),'Bundle Tag Info'!V$6,CHAR(10),'Bundle Tag Info'!V$23),"")</f>
        <v/>
      </c>
      <c r="W18" s="32" t="str">
        <f>IF('Bundle Tag Info'!W$23&lt;&gt;"",CONCATENATE('Bundle Tag Info'!$A$1," ",CHAR(10),'Bundle Tag Info'!$A$2," ",'Bundle Tag Info'!$A$3,CHAR(10),'Bundle Tag Info'!W$6,CHAR(10),'Bundle Tag Info'!W$23),"")</f>
        <v/>
      </c>
      <c r="X18" s="32" t="str">
        <f>IF('Bundle Tag Info'!X$23&lt;&gt;"",CONCATENATE('Bundle Tag Info'!$A$1," ",CHAR(10),'Bundle Tag Info'!$A$2," ",'Bundle Tag Info'!$A$3,CHAR(10),'Bundle Tag Info'!X$6,CHAR(10),'Bundle Tag Info'!X$23),"")</f>
        <v/>
      </c>
      <c r="Y18" s="32" t="str">
        <f>IF('Bundle Tag Info'!Y$23&lt;&gt;"",CONCATENATE('Bundle Tag Info'!$A$1," ",CHAR(10),'Bundle Tag Info'!$A$2," ",'Bundle Tag Info'!$A$3,CHAR(10),'Bundle Tag Info'!Y$6,CHAR(10),'Bundle Tag Info'!Y$23),"")</f>
        <v/>
      </c>
      <c r="Z18" s="32" t="str">
        <f>IF('Bundle Tag Info'!Z$23&lt;&gt;"",CONCATENATE('Bundle Tag Info'!$A$1," ",CHAR(10),'Bundle Tag Info'!$A$2," ",'Bundle Tag Info'!$A$3,CHAR(10),'Bundle Tag Info'!Z$6,CHAR(10),'Bundle Tag Info'!Z$23),"")</f>
        <v/>
      </c>
      <c r="AA18" s="32" t="str">
        <f>IF('Bundle Tag Info'!AA$23&lt;&gt;"",CONCATENATE('Bundle Tag Info'!$A$1," ",CHAR(10),'Bundle Tag Info'!$A$2," ",'Bundle Tag Info'!$A$3,CHAR(10),'Bundle Tag Info'!AA$6,CHAR(10),'Bundle Tag Info'!AA$23),"")</f>
        <v/>
      </c>
      <c r="AB18" s="32" t="str">
        <f>IF('Bundle Tag Info'!AB$23&lt;&gt;"",CONCATENATE('Bundle Tag Info'!$A$1," ",CHAR(10),'Bundle Tag Info'!$A$2," ",'Bundle Tag Info'!$A$3,CHAR(10),'Bundle Tag Info'!AB$6,CHAR(10),'Bundle Tag Info'!AB$23),"")</f>
        <v/>
      </c>
      <c r="AC18" s="32" t="str">
        <f>IF('Bundle Tag Info'!AC$23&lt;&gt;"",CONCATENATE('Bundle Tag Info'!$A$1," ",CHAR(10),'Bundle Tag Info'!$A$2," ",'Bundle Tag Info'!$A$3,CHAR(10),'Bundle Tag Info'!AC$6,CHAR(10),'Bundle Tag Info'!AC$23),"")</f>
        <v/>
      </c>
      <c r="AD18" s="3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32" t="str">
        <f>IF('Bundle Tag Info'!B$9&lt;&gt;"",CONCATENATE('Bundle Tag Info'!$A$1," ",CHAR(10),'Bundle Tag Info'!$A$2," ",'Bundle Tag Info'!$A$3,CHAR(10),'Bundle Tag Info'!B$6,CHAR(10),'Bundle Tag Info'!B$9),"")</f>
        <v>PROP-89 #1 
4M201 0.5
B
AF/AU0070'S</v>
      </c>
      <c r="J19" s="32" t="str">
        <f>IF('Bundle Tag Info'!J$24&lt;&gt;"",CONCATENATE('Bundle Tag Info'!$A$1," ",CHAR(10),'Bundle Tag Info'!$A$2," ",'Bundle Tag Info'!$A$3,CHAR(10),'Bundle Tag Info'!J$6,CHAR(10),'Bundle Tag Info'!J$24),"")</f>
        <v/>
      </c>
      <c r="K19" s="32" t="str">
        <f>IF('Bundle Tag Info'!K$24&lt;&gt;"",CONCATENATE('Bundle Tag Info'!$A$1," ",CHAR(10),'Bundle Tag Info'!$A$2," ",'Bundle Tag Info'!$A$3,CHAR(10),'Bundle Tag Info'!K$6,CHAR(10),'Bundle Tag Info'!K$24),"")</f>
        <v/>
      </c>
      <c r="L19" s="32" t="str">
        <f>IF('Bundle Tag Info'!L$24&lt;&gt;"",CONCATENATE('Bundle Tag Info'!$A$1," ",CHAR(10),'Bundle Tag Info'!$A$2," ",'Bundle Tag Info'!$A$3,CHAR(10),'Bundle Tag Info'!L$6,CHAR(10),'Bundle Tag Info'!L$24),"")</f>
        <v/>
      </c>
      <c r="M19" s="32" t="str">
        <f>IF('Bundle Tag Info'!M$24&lt;&gt;"",CONCATENATE('Bundle Tag Info'!$A$1," ",CHAR(10),'Bundle Tag Info'!$A$2," ",'Bundle Tag Info'!$A$3,CHAR(10),'Bundle Tag Info'!M$6,CHAR(10),'Bundle Tag Info'!M$24),"")</f>
        <v/>
      </c>
      <c r="N19" s="32" t="str">
        <f>IF('Bundle Tag Info'!N$24&lt;&gt;"",CONCATENATE('Bundle Tag Info'!$A$1," ",CHAR(10),'Bundle Tag Info'!$A$2," ",'Bundle Tag Info'!$A$3,CHAR(10),'Bundle Tag Info'!N$6,CHAR(10),'Bundle Tag Info'!N$24),"")</f>
        <v/>
      </c>
      <c r="O19" s="32" t="str">
        <f>IF('Bundle Tag Info'!O$24&lt;&gt;"",CONCATENATE('Bundle Tag Info'!$A$1," ",CHAR(10),'Bundle Tag Info'!$A$2," ",'Bundle Tag Info'!$A$3,CHAR(10),'Bundle Tag Info'!O$6,CHAR(10),'Bundle Tag Info'!O$24),"")</f>
        <v/>
      </c>
      <c r="P19" s="32" t="str">
        <f>IF('Bundle Tag Info'!P$24&lt;&gt;"",CONCATENATE('Bundle Tag Info'!$A$1," ",CHAR(10),'Bundle Tag Info'!$A$2," ",'Bundle Tag Info'!$A$3,CHAR(10),'Bundle Tag Info'!P$6,CHAR(10),'Bundle Tag Info'!P$24),"")</f>
        <v/>
      </c>
      <c r="Q19" s="32" t="str">
        <f>IF('Bundle Tag Info'!Q$24&lt;&gt;"",CONCATENATE('Bundle Tag Info'!$A$1," ",CHAR(10),'Bundle Tag Info'!$A$2," ",'Bundle Tag Info'!$A$3,CHAR(10),'Bundle Tag Info'!Q$6,CHAR(10),'Bundle Tag Info'!Q$24),"")</f>
        <v/>
      </c>
      <c r="R19" s="32" t="str">
        <f>IF('Bundle Tag Info'!R$24&lt;&gt;"",CONCATENATE('Bundle Tag Info'!$A$1," ",CHAR(10),'Bundle Tag Info'!$A$2," ",'Bundle Tag Info'!$A$3,CHAR(10),'Bundle Tag Info'!R$6,CHAR(10),'Bundle Tag Info'!R$24),"")</f>
        <v/>
      </c>
      <c r="S19" s="32" t="str">
        <f>IF('Bundle Tag Info'!S$24&lt;&gt;"",CONCATENATE('Bundle Tag Info'!$A$1," ",CHAR(10),'Bundle Tag Info'!$A$2," ",'Bundle Tag Info'!$A$3,CHAR(10),'Bundle Tag Info'!S$6,CHAR(10),'Bundle Tag Info'!S$24),"")</f>
        <v/>
      </c>
      <c r="T19" s="32" t="str">
        <f>IF('Bundle Tag Info'!T$24&lt;&gt;"",CONCATENATE('Bundle Tag Info'!$A$1," ",CHAR(10),'Bundle Tag Info'!$A$2," ",'Bundle Tag Info'!$A$3,CHAR(10),'Bundle Tag Info'!T$6,CHAR(10),'Bundle Tag Info'!T$24),"")</f>
        <v/>
      </c>
      <c r="U19" s="32" t="str">
        <f>IF('Bundle Tag Info'!U$24&lt;&gt;"",CONCATENATE('Bundle Tag Info'!$A$1," ",CHAR(10),'Bundle Tag Info'!$A$2," ",'Bundle Tag Info'!$A$3,CHAR(10),'Bundle Tag Info'!U$6,CHAR(10),'Bundle Tag Info'!U$24),"")</f>
        <v/>
      </c>
      <c r="V19" s="32" t="str">
        <f>IF('Bundle Tag Info'!V$24&lt;&gt;"",CONCATENATE('Bundle Tag Info'!$A$1," ",CHAR(10),'Bundle Tag Info'!$A$2," ",'Bundle Tag Info'!$A$3,CHAR(10),'Bundle Tag Info'!V$6,CHAR(10),'Bundle Tag Info'!V$24),"")</f>
        <v/>
      </c>
      <c r="W19" s="32" t="str">
        <f>IF('Bundle Tag Info'!W$24&lt;&gt;"",CONCATENATE('Bundle Tag Info'!$A$1," ",CHAR(10),'Bundle Tag Info'!$A$2," ",'Bundle Tag Info'!$A$3,CHAR(10),'Bundle Tag Info'!W$6,CHAR(10),'Bundle Tag Info'!W$24),"")</f>
        <v/>
      </c>
      <c r="X19" s="32" t="str">
        <f>IF('Bundle Tag Info'!X$24&lt;&gt;"",CONCATENATE('Bundle Tag Info'!$A$1," ",CHAR(10),'Bundle Tag Info'!$A$2," ",'Bundle Tag Info'!$A$3,CHAR(10),'Bundle Tag Info'!X$6,CHAR(10),'Bundle Tag Info'!X$24),"")</f>
        <v/>
      </c>
      <c r="Y19" s="32" t="str">
        <f>IF('Bundle Tag Info'!Y$24&lt;&gt;"",CONCATENATE('Bundle Tag Info'!$A$1," ",CHAR(10),'Bundle Tag Info'!$A$2," ",'Bundle Tag Info'!$A$3,CHAR(10),'Bundle Tag Info'!Y$6,CHAR(10),'Bundle Tag Info'!Y$24),"")</f>
        <v/>
      </c>
      <c r="Z19" s="32" t="str">
        <f>IF('Bundle Tag Info'!Z$24&lt;&gt;"",CONCATENATE('Bundle Tag Info'!$A$1," ",CHAR(10),'Bundle Tag Info'!$A$2," ",'Bundle Tag Info'!$A$3,CHAR(10),'Bundle Tag Info'!Z$6,CHAR(10),'Bundle Tag Info'!Z$24),"")</f>
        <v/>
      </c>
      <c r="AA19" s="32" t="str">
        <f>IF('Bundle Tag Info'!AA$24&lt;&gt;"",CONCATENATE('Bundle Tag Info'!$A$1," ",CHAR(10),'Bundle Tag Info'!$A$2," ",'Bundle Tag Info'!$A$3,CHAR(10),'Bundle Tag Info'!AA$6,CHAR(10),'Bundle Tag Info'!AA$24),"")</f>
        <v/>
      </c>
      <c r="AB19" s="32" t="str">
        <f>IF('Bundle Tag Info'!AB$24&lt;&gt;"",CONCATENATE('Bundle Tag Info'!$A$1," ",CHAR(10),'Bundle Tag Info'!$A$2," ",'Bundle Tag Info'!$A$3,CHAR(10),'Bundle Tag Info'!AB$6,CHAR(10),'Bundle Tag Info'!AB$24),"")</f>
        <v/>
      </c>
      <c r="AC19" s="32" t="str">
        <f>IF('Bundle Tag Info'!AC$24&lt;&gt;"",CONCATENATE('Bundle Tag Info'!$A$1," ",CHAR(10),'Bundle Tag Info'!$A$2," ",'Bundle Tag Info'!$A$3,CHAR(10),'Bundle Tag Info'!AC$6,CHAR(10),'Bundle Tag Info'!AC$24),"")</f>
        <v/>
      </c>
      <c r="AD19" s="3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32" t="str">
        <f>IF('Bundle Tag Info'!B$10&lt;&gt;"",CONCATENATE('Bundle Tag Info'!$A$1," ",CHAR(10),'Bundle Tag Info'!$A$2," ",'Bundle Tag Info'!$A$3,CHAR(10),'Bundle Tag Info'!B$6,CHAR(10),'Bundle Tag Info'!B$10),"")</f>
        <v>PROP-89 #1 
4M201 0.5
B
1444'S</v>
      </c>
      <c r="J20" s="32" t="str">
        <f>IF('Bundle Tag Info'!J$25&lt;&gt;"",CONCATENATE('Bundle Tag Info'!$A$1," ",CHAR(10),'Bundle Tag Info'!$A$2," ",'Bundle Tag Info'!$A$3,CHAR(10),'Bundle Tag Info'!J$6,CHAR(10),'Bundle Tag Info'!J$25),"")</f>
        <v/>
      </c>
      <c r="K20" s="32" t="str">
        <f>IF('Bundle Tag Info'!K$25&lt;&gt;"",CONCATENATE('Bundle Tag Info'!$A$1," ",CHAR(10),'Bundle Tag Info'!$A$2," ",'Bundle Tag Info'!$A$3,CHAR(10),'Bundle Tag Info'!K$6,CHAR(10),'Bundle Tag Info'!K$25),"")</f>
        <v/>
      </c>
      <c r="L20" s="32" t="str">
        <f>IF('Bundle Tag Info'!L$25&lt;&gt;"",CONCATENATE('Bundle Tag Info'!$A$1," ",CHAR(10),'Bundle Tag Info'!$A$2," ",'Bundle Tag Info'!$A$3,CHAR(10),'Bundle Tag Info'!L$6,CHAR(10),'Bundle Tag Info'!L$25),"")</f>
        <v/>
      </c>
      <c r="M20" s="32" t="str">
        <f>IF('Bundle Tag Info'!M$25&lt;&gt;"",CONCATENATE('Bundle Tag Info'!$A$1," ",CHAR(10),'Bundle Tag Info'!$A$2," ",'Bundle Tag Info'!$A$3,CHAR(10),'Bundle Tag Info'!M$6,CHAR(10),'Bundle Tag Info'!M$25),"")</f>
        <v/>
      </c>
      <c r="N20" s="32" t="str">
        <f>IF('Bundle Tag Info'!N$25&lt;&gt;"",CONCATENATE('Bundle Tag Info'!$A$1," ",CHAR(10),'Bundle Tag Info'!$A$2," ",'Bundle Tag Info'!$A$3,CHAR(10),'Bundle Tag Info'!N$6,CHAR(10),'Bundle Tag Info'!N$25),"")</f>
        <v/>
      </c>
      <c r="O20" s="32" t="str">
        <f>IF('Bundle Tag Info'!O$25&lt;&gt;"",CONCATENATE('Bundle Tag Info'!$A$1," ",CHAR(10),'Bundle Tag Info'!$A$2," ",'Bundle Tag Info'!$A$3,CHAR(10),'Bundle Tag Info'!O$6,CHAR(10),'Bundle Tag Info'!O$25),"")</f>
        <v/>
      </c>
      <c r="P20" s="32" t="str">
        <f>IF('Bundle Tag Info'!P$25&lt;&gt;"",CONCATENATE('Bundle Tag Info'!$A$1," ",CHAR(10),'Bundle Tag Info'!$A$2," ",'Bundle Tag Info'!$A$3,CHAR(10),'Bundle Tag Info'!P$6,CHAR(10),'Bundle Tag Info'!P$25),"")</f>
        <v/>
      </c>
      <c r="Q20" s="32" t="str">
        <f>IF('Bundle Tag Info'!Q$25&lt;&gt;"",CONCATENATE('Bundle Tag Info'!$A$1," ",CHAR(10),'Bundle Tag Info'!$A$2," ",'Bundle Tag Info'!$A$3,CHAR(10),'Bundle Tag Info'!Q$6,CHAR(10),'Bundle Tag Info'!Q$25),"")</f>
        <v/>
      </c>
      <c r="R20" s="32" t="str">
        <f>IF('Bundle Tag Info'!R$25&lt;&gt;"",CONCATENATE('Bundle Tag Info'!$A$1," ",CHAR(10),'Bundle Tag Info'!$A$2," ",'Bundle Tag Info'!$A$3,CHAR(10),'Bundle Tag Info'!R$6,CHAR(10),'Bundle Tag Info'!R$25),"")</f>
        <v/>
      </c>
      <c r="S20" s="32" t="str">
        <f>IF('Bundle Tag Info'!S$25&lt;&gt;"",CONCATENATE('Bundle Tag Info'!$A$1," ",CHAR(10),'Bundle Tag Info'!$A$2," ",'Bundle Tag Info'!$A$3,CHAR(10),'Bundle Tag Info'!S$6,CHAR(10),'Bundle Tag Info'!S$25),"")</f>
        <v/>
      </c>
      <c r="T20" s="32" t="str">
        <f>IF('Bundle Tag Info'!T$25&lt;&gt;"",CONCATENATE('Bundle Tag Info'!$A$1," ",CHAR(10),'Bundle Tag Info'!$A$2," ",'Bundle Tag Info'!$A$3,CHAR(10),'Bundle Tag Info'!T$6,CHAR(10),'Bundle Tag Info'!T$25),"")</f>
        <v/>
      </c>
      <c r="U20" s="32" t="str">
        <f>IF('Bundle Tag Info'!U$25&lt;&gt;"",CONCATENATE('Bundle Tag Info'!$A$1," ",CHAR(10),'Bundle Tag Info'!$A$2," ",'Bundle Tag Info'!$A$3,CHAR(10),'Bundle Tag Info'!U$6,CHAR(10),'Bundle Tag Info'!U$25),"")</f>
        <v/>
      </c>
      <c r="V20" s="32" t="str">
        <f>IF('Bundle Tag Info'!V$25&lt;&gt;"",CONCATENATE('Bundle Tag Info'!$A$1," ",CHAR(10),'Bundle Tag Info'!$A$2," ",'Bundle Tag Info'!$A$3,CHAR(10),'Bundle Tag Info'!V$6,CHAR(10),'Bundle Tag Info'!V$25),"")</f>
        <v/>
      </c>
      <c r="W20" s="32" t="str">
        <f>IF('Bundle Tag Info'!W$25&lt;&gt;"",CONCATENATE('Bundle Tag Info'!$A$1," ",CHAR(10),'Bundle Tag Info'!$A$2," ",'Bundle Tag Info'!$A$3,CHAR(10),'Bundle Tag Info'!W$6,CHAR(10),'Bundle Tag Info'!W$25),"")</f>
        <v/>
      </c>
      <c r="X20" s="32" t="str">
        <f>IF('Bundle Tag Info'!X$25&lt;&gt;"",CONCATENATE('Bundle Tag Info'!$A$1," ",CHAR(10),'Bundle Tag Info'!$A$2," ",'Bundle Tag Info'!$A$3,CHAR(10),'Bundle Tag Info'!X$6,CHAR(10),'Bundle Tag Info'!X$25),"")</f>
        <v/>
      </c>
      <c r="Y20" s="32" t="str">
        <f>IF('Bundle Tag Info'!Y$25&lt;&gt;"",CONCATENATE('Bundle Tag Info'!$A$1," ",CHAR(10),'Bundle Tag Info'!$A$2," ",'Bundle Tag Info'!$A$3,CHAR(10),'Bundle Tag Info'!Y$6,CHAR(10),'Bundle Tag Info'!Y$25),"")</f>
        <v/>
      </c>
      <c r="Z20" s="32" t="str">
        <f>IF('Bundle Tag Info'!Z$25&lt;&gt;"",CONCATENATE('Bundle Tag Info'!$A$1," ",CHAR(10),'Bundle Tag Info'!$A$2," ",'Bundle Tag Info'!$A$3,CHAR(10),'Bundle Tag Info'!Z$6,CHAR(10),'Bundle Tag Info'!Z$25),"")</f>
        <v/>
      </c>
      <c r="AA20" s="32" t="str">
        <f>IF('Bundle Tag Info'!AA$25&lt;&gt;"",CONCATENATE('Bundle Tag Info'!$A$1," ",CHAR(10),'Bundle Tag Info'!$A$2," ",'Bundle Tag Info'!$A$3,CHAR(10),'Bundle Tag Info'!AA$6,CHAR(10),'Bundle Tag Info'!AA$25),"")</f>
        <v/>
      </c>
      <c r="AB20" s="32" t="str">
        <f>IF('Bundle Tag Info'!AB$25&lt;&gt;"",CONCATENATE('Bundle Tag Info'!$A$1," ",CHAR(10),'Bundle Tag Info'!$A$2," ",'Bundle Tag Info'!$A$3,CHAR(10),'Bundle Tag Info'!AB$6,CHAR(10),'Bundle Tag Info'!AB$25),"")</f>
        <v/>
      </c>
      <c r="AC20" s="32" t="str">
        <f>IF('Bundle Tag Info'!AC$25&lt;&gt;"",CONCATENATE('Bundle Tag Info'!$A$1," ",CHAR(10),'Bundle Tag Info'!$A$2," ",'Bundle Tag Info'!$A$3,CHAR(10),'Bundle Tag Info'!AC$6,CHAR(10),'Bundle Tag Info'!AC$25),"")</f>
        <v/>
      </c>
      <c r="AD20" s="3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32" t="str">
        <f>IF('Bundle Tag Info'!B$11&lt;&gt;"",CONCATENATE('Bundle Tag Info'!$A$1," ",CHAR(10),'Bundle Tag Info'!$A$2," ",'Bundle Tag Info'!$A$3,CHAR(10),'Bundle Tag Info'!B$6,CHAR(10),'Bundle Tag Info'!B$11),"")</f>
        <v>PROP-89 #1 
4M201 0.5
B
FU</v>
      </c>
      <c r="J21" s="32" t="str">
        <f>IF('Bundle Tag Info'!J$26&lt;&gt;"",CONCATENATE('Bundle Tag Info'!$A$1," ",CHAR(10),'Bundle Tag Info'!$A$2," ",'Bundle Tag Info'!$A$3,CHAR(10),'Bundle Tag Info'!J$6,CHAR(10),'Bundle Tag Info'!J$26),"")</f>
        <v/>
      </c>
      <c r="K21" s="32" t="str">
        <f>IF('Bundle Tag Info'!K$26&lt;&gt;"",CONCATENATE('Bundle Tag Info'!$A$1," ",CHAR(10),'Bundle Tag Info'!$A$2," ",'Bundle Tag Info'!$A$3,CHAR(10),'Bundle Tag Info'!K$6,CHAR(10),'Bundle Tag Info'!K$26),"")</f>
        <v/>
      </c>
      <c r="L21" s="32" t="str">
        <f>IF('Bundle Tag Info'!L$26&lt;&gt;"",CONCATENATE('Bundle Tag Info'!$A$1," ",CHAR(10),'Bundle Tag Info'!$A$2," ",'Bundle Tag Info'!$A$3,CHAR(10),'Bundle Tag Info'!L$6,CHAR(10),'Bundle Tag Info'!L$26),"")</f>
        <v/>
      </c>
      <c r="M21" s="32" t="str">
        <f>IF('Bundle Tag Info'!M$26&lt;&gt;"",CONCATENATE('Bundle Tag Info'!$A$1," ",CHAR(10),'Bundle Tag Info'!$A$2," ",'Bundle Tag Info'!$A$3,CHAR(10),'Bundle Tag Info'!M$6,CHAR(10),'Bundle Tag Info'!M$26),"")</f>
        <v/>
      </c>
      <c r="N21" s="32" t="str">
        <f>IF('Bundle Tag Info'!N$26&lt;&gt;"",CONCATENATE('Bundle Tag Info'!$A$1," ",CHAR(10),'Bundle Tag Info'!$A$2," ",'Bundle Tag Info'!$A$3,CHAR(10),'Bundle Tag Info'!N$6,CHAR(10),'Bundle Tag Info'!N$26),"")</f>
        <v/>
      </c>
      <c r="O21" s="32" t="str">
        <f>IF('Bundle Tag Info'!O$26&lt;&gt;"",CONCATENATE('Bundle Tag Info'!$A$1," ",CHAR(10),'Bundle Tag Info'!$A$2," ",'Bundle Tag Info'!$A$3,CHAR(10),'Bundle Tag Info'!O$6,CHAR(10),'Bundle Tag Info'!O$26),"")</f>
        <v/>
      </c>
      <c r="P21" s="32" t="str">
        <f>IF('Bundle Tag Info'!P$26&lt;&gt;"",CONCATENATE('Bundle Tag Info'!$A$1," ",CHAR(10),'Bundle Tag Info'!$A$2," ",'Bundle Tag Info'!$A$3,CHAR(10),'Bundle Tag Info'!P$6,CHAR(10),'Bundle Tag Info'!P$26),"")</f>
        <v/>
      </c>
      <c r="Q21" s="32" t="str">
        <f>IF('Bundle Tag Info'!Q$26&lt;&gt;"",CONCATENATE('Bundle Tag Info'!$A$1," ",CHAR(10),'Bundle Tag Info'!$A$2," ",'Bundle Tag Info'!$A$3,CHAR(10),'Bundle Tag Info'!Q$6,CHAR(10),'Bundle Tag Info'!Q$26),"")</f>
        <v/>
      </c>
      <c r="R21" s="32" t="str">
        <f>IF('Bundle Tag Info'!R$26&lt;&gt;"",CONCATENATE('Bundle Tag Info'!$A$1," ",CHAR(10),'Bundle Tag Info'!$A$2," ",'Bundle Tag Info'!$A$3,CHAR(10),'Bundle Tag Info'!R$6,CHAR(10),'Bundle Tag Info'!R$26),"")</f>
        <v/>
      </c>
      <c r="S21" s="32" t="str">
        <f>IF('Bundle Tag Info'!S$26&lt;&gt;"",CONCATENATE('Bundle Tag Info'!$A$1," ",CHAR(10),'Bundle Tag Info'!$A$2," ",'Bundle Tag Info'!$A$3,CHAR(10),'Bundle Tag Info'!S$6,CHAR(10),'Bundle Tag Info'!S$26),"")</f>
        <v/>
      </c>
      <c r="T21" s="32" t="str">
        <f>IF('Bundle Tag Info'!T$26&lt;&gt;"",CONCATENATE('Bundle Tag Info'!$A$1," ",CHAR(10),'Bundle Tag Info'!$A$2," ",'Bundle Tag Info'!$A$3,CHAR(10),'Bundle Tag Info'!T$6,CHAR(10),'Bundle Tag Info'!T$26),"")</f>
        <v/>
      </c>
      <c r="U21" s="32" t="str">
        <f>IF('Bundle Tag Info'!U$26&lt;&gt;"",CONCATENATE('Bundle Tag Info'!$A$1," ",CHAR(10),'Bundle Tag Info'!$A$2," ",'Bundle Tag Info'!$A$3,CHAR(10),'Bundle Tag Info'!U$6,CHAR(10),'Bundle Tag Info'!U$26),"")</f>
        <v/>
      </c>
      <c r="V21" s="32" t="str">
        <f>IF('Bundle Tag Info'!V$26&lt;&gt;"",CONCATENATE('Bundle Tag Info'!$A$1," ",CHAR(10),'Bundle Tag Info'!$A$2," ",'Bundle Tag Info'!$A$3,CHAR(10),'Bundle Tag Info'!V$6,CHAR(10),'Bundle Tag Info'!V$26),"")</f>
        <v/>
      </c>
      <c r="W21" s="32" t="str">
        <f>IF('Bundle Tag Info'!W$26&lt;&gt;"",CONCATENATE('Bundle Tag Info'!$A$1," ",CHAR(10),'Bundle Tag Info'!$A$2," ",'Bundle Tag Info'!$A$3,CHAR(10),'Bundle Tag Info'!W$6,CHAR(10),'Bundle Tag Info'!W$26),"")</f>
        <v/>
      </c>
      <c r="X21" s="32" t="str">
        <f>IF('Bundle Tag Info'!X$26&lt;&gt;"",CONCATENATE('Bundle Tag Info'!$A$1," ",CHAR(10),'Bundle Tag Info'!$A$2," ",'Bundle Tag Info'!$A$3,CHAR(10),'Bundle Tag Info'!X$6,CHAR(10),'Bundle Tag Info'!X$26),"")</f>
        <v/>
      </c>
      <c r="Y21" s="32" t="str">
        <f>IF('Bundle Tag Info'!Y$26&lt;&gt;"",CONCATENATE('Bundle Tag Info'!$A$1," ",CHAR(10),'Bundle Tag Info'!$A$2," ",'Bundle Tag Info'!$A$3,CHAR(10),'Bundle Tag Info'!Y$6,CHAR(10),'Bundle Tag Info'!Y$26),"")</f>
        <v/>
      </c>
      <c r="Z21" s="32" t="str">
        <f>IF('Bundle Tag Info'!Z$26&lt;&gt;"",CONCATENATE('Bundle Tag Info'!$A$1," ",CHAR(10),'Bundle Tag Info'!$A$2," ",'Bundle Tag Info'!$A$3,CHAR(10),'Bundle Tag Info'!Z$6,CHAR(10),'Bundle Tag Info'!Z$26),"")</f>
        <v/>
      </c>
      <c r="AA21" s="32" t="str">
        <f>IF('Bundle Tag Info'!AA$26&lt;&gt;"",CONCATENATE('Bundle Tag Info'!$A$1," ",CHAR(10),'Bundle Tag Info'!$A$2," ",'Bundle Tag Info'!$A$3,CHAR(10),'Bundle Tag Info'!AA$6,CHAR(10),'Bundle Tag Info'!AA$26),"")</f>
        <v/>
      </c>
      <c r="AB21" s="32" t="str">
        <f>IF('Bundle Tag Info'!AB$26&lt;&gt;"",CONCATENATE('Bundle Tag Info'!$A$1," ",CHAR(10),'Bundle Tag Info'!$A$2," ",'Bundle Tag Info'!$A$3,CHAR(10),'Bundle Tag Info'!AB$6,CHAR(10),'Bundle Tag Info'!AB$26),"")</f>
        <v/>
      </c>
      <c r="AC21" s="32" t="str">
        <f>IF('Bundle Tag Info'!AC$26&lt;&gt;"",CONCATENATE('Bundle Tag Info'!$A$1," ",CHAR(10),'Bundle Tag Info'!$A$2," ",'Bundle Tag Info'!$A$3,CHAR(10),'Bundle Tag Info'!AC$6,CHAR(10),'Bundle Tag Info'!AC$26),"")</f>
        <v/>
      </c>
      <c r="AD21" s="3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32" t="str">
        <f>IF('Bundle Tag Info'!B$12&lt;&gt;"",CONCATENATE('Bundle Tag Info'!$A$1," ",CHAR(10),'Bundle Tag Info'!$A$2," ",'Bundle Tag Info'!$A$3,CHAR(10),'Bundle Tag Info'!B$6,CHAR(10),'Bundle Tag Info'!B$12),"")</f>
        <v>PROP-89 #1 
4M201 0.5
B
KA A1/A2</v>
      </c>
      <c r="J22" s="32" t="str">
        <f>IF('Bundle Tag Info'!J$27&lt;&gt;"",CONCATENATE('Bundle Tag Info'!$A$1," ",CHAR(10),'Bundle Tag Info'!$A$2," ",'Bundle Tag Info'!$A$3,CHAR(10),'Bundle Tag Info'!J$6,CHAR(10),'Bundle Tag Info'!J$27),"")</f>
        <v/>
      </c>
      <c r="K22" s="32" t="str">
        <f>IF('Bundle Tag Info'!K$27&lt;&gt;"",CONCATENATE('Bundle Tag Info'!$A$1," ",CHAR(10),'Bundle Tag Info'!$A$2," ",'Bundle Tag Info'!$A$3,CHAR(10),'Bundle Tag Info'!K$6,CHAR(10),'Bundle Tag Info'!K$27),"")</f>
        <v/>
      </c>
      <c r="L22" s="32" t="str">
        <f>IF('Bundle Tag Info'!L$27&lt;&gt;"",CONCATENATE('Bundle Tag Info'!$A$1," ",CHAR(10),'Bundle Tag Info'!$A$2," ",'Bundle Tag Info'!$A$3,CHAR(10),'Bundle Tag Info'!L$6,CHAR(10),'Bundle Tag Info'!L$27),"")</f>
        <v/>
      </c>
      <c r="M22" s="32" t="str">
        <f>IF('Bundle Tag Info'!M$27&lt;&gt;"",CONCATENATE('Bundle Tag Info'!$A$1," ",CHAR(10),'Bundle Tag Info'!$A$2," ",'Bundle Tag Info'!$A$3,CHAR(10),'Bundle Tag Info'!M$6,CHAR(10),'Bundle Tag Info'!M$27),"")</f>
        <v/>
      </c>
      <c r="N22" s="32" t="str">
        <f>IF('Bundle Tag Info'!N$27&lt;&gt;"",CONCATENATE('Bundle Tag Info'!$A$1," ",CHAR(10),'Bundle Tag Info'!$A$2," ",'Bundle Tag Info'!$A$3,CHAR(10),'Bundle Tag Info'!N$6,CHAR(10),'Bundle Tag Info'!N$27),"")</f>
        <v/>
      </c>
      <c r="O22" s="32" t="str">
        <f>IF('Bundle Tag Info'!O$27&lt;&gt;"",CONCATENATE('Bundle Tag Info'!$A$1," ",CHAR(10),'Bundle Tag Info'!$A$2," ",'Bundle Tag Info'!$A$3,CHAR(10),'Bundle Tag Info'!O$6,CHAR(10),'Bundle Tag Info'!O$27),"")</f>
        <v/>
      </c>
      <c r="P22" s="32" t="str">
        <f>IF('Bundle Tag Info'!P$27&lt;&gt;"",CONCATENATE('Bundle Tag Info'!$A$1," ",CHAR(10),'Bundle Tag Info'!$A$2," ",'Bundle Tag Info'!$A$3,CHAR(10),'Bundle Tag Info'!P$6,CHAR(10),'Bundle Tag Info'!P$27),"")</f>
        <v/>
      </c>
      <c r="Q22" s="32" t="str">
        <f>IF('Bundle Tag Info'!Q$27&lt;&gt;"",CONCATENATE('Bundle Tag Info'!$A$1," ",CHAR(10),'Bundle Tag Info'!$A$2," ",'Bundle Tag Info'!$A$3,CHAR(10),'Bundle Tag Info'!Q$6,CHAR(10),'Bundle Tag Info'!Q$27),"")</f>
        <v/>
      </c>
      <c r="R22" s="32" t="str">
        <f>IF('Bundle Tag Info'!R$27&lt;&gt;"",CONCATENATE('Bundle Tag Info'!$A$1," ",CHAR(10),'Bundle Tag Info'!$A$2," ",'Bundle Tag Info'!$A$3,CHAR(10),'Bundle Tag Info'!R$6,CHAR(10),'Bundle Tag Info'!R$27),"")</f>
        <v/>
      </c>
      <c r="S22" s="32" t="str">
        <f>IF('Bundle Tag Info'!S$27&lt;&gt;"",CONCATENATE('Bundle Tag Info'!$A$1," ",CHAR(10),'Bundle Tag Info'!$A$2," ",'Bundle Tag Info'!$A$3,CHAR(10),'Bundle Tag Info'!S$6,CHAR(10),'Bundle Tag Info'!S$27),"")</f>
        <v/>
      </c>
      <c r="T22" s="32" t="str">
        <f>IF('Bundle Tag Info'!T$27&lt;&gt;"",CONCATENATE('Bundle Tag Info'!$A$1," ",CHAR(10),'Bundle Tag Info'!$A$2," ",'Bundle Tag Info'!$A$3,CHAR(10),'Bundle Tag Info'!T$6,CHAR(10),'Bundle Tag Info'!T$27),"")</f>
        <v/>
      </c>
      <c r="U22" s="32" t="str">
        <f>IF('Bundle Tag Info'!U$27&lt;&gt;"",CONCATENATE('Bundle Tag Info'!$A$1," ",CHAR(10),'Bundle Tag Info'!$A$2," ",'Bundle Tag Info'!$A$3,CHAR(10),'Bundle Tag Info'!U$6,CHAR(10),'Bundle Tag Info'!U$27),"")</f>
        <v/>
      </c>
      <c r="V22" s="32" t="str">
        <f>IF('Bundle Tag Info'!V$27&lt;&gt;"",CONCATENATE('Bundle Tag Info'!$A$1," ",CHAR(10),'Bundle Tag Info'!$A$2," ",'Bundle Tag Info'!$A$3,CHAR(10),'Bundle Tag Info'!V$6,CHAR(10),'Bundle Tag Info'!V$27),"")</f>
        <v/>
      </c>
      <c r="W22" s="32" t="str">
        <f>IF('Bundle Tag Info'!W$27&lt;&gt;"",CONCATENATE('Bundle Tag Info'!$A$1," ",CHAR(10),'Bundle Tag Info'!$A$2," ",'Bundle Tag Info'!$A$3,CHAR(10),'Bundle Tag Info'!W$6,CHAR(10),'Bundle Tag Info'!W$27),"")</f>
        <v/>
      </c>
      <c r="X22" s="32" t="str">
        <f>IF('Bundle Tag Info'!X$27&lt;&gt;"",CONCATENATE('Bundle Tag Info'!$A$1," ",CHAR(10),'Bundle Tag Info'!$A$2," ",'Bundle Tag Info'!$A$3,CHAR(10),'Bundle Tag Info'!X$6,CHAR(10),'Bundle Tag Info'!X$27),"")</f>
        <v/>
      </c>
      <c r="Y22" s="32" t="str">
        <f>IF('Bundle Tag Info'!Y$27&lt;&gt;"",CONCATENATE('Bundle Tag Info'!$A$1," ",CHAR(10),'Bundle Tag Info'!$A$2," ",'Bundle Tag Info'!$A$3,CHAR(10),'Bundle Tag Info'!Y$6,CHAR(10),'Bundle Tag Info'!Y$27),"")</f>
        <v/>
      </c>
      <c r="Z22" s="32" t="str">
        <f>IF('Bundle Tag Info'!Z$27&lt;&gt;"",CONCATENATE('Bundle Tag Info'!$A$1," ",CHAR(10),'Bundle Tag Info'!$A$2," ",'Bundle Tag Info'!$A$3,CHAR(10),'Bundle Tag Info'!Z$6,CHAR(10),'Bundle Tag Info'!Z$27),"")</f>
        <v/>
      </c>
      <c r="AA22" s="32" t="str">
        <f>IF('Bundle Tag Info'!AA$27&lt;&gt;"",CONCATENATE('Bundle Tag Info'!$A$1," ",CHAR(10),'Bundle Tag Info'!$A$2," ",'Bundle Tag Info'!$A$3,CHAR(10),'Bundle Tag Info'!AA$6,CHAR(10),'Bundle Tag Info'!AA$27),"")</f>
        <v/>
      </c>
      <c r="AB22" s="32" t="str">
        <f>IF('Bundle Tag Info'!AB$27&lt;&gt;"",CONCATENATE('Bundle Tag Info'!$A$1," ",CHAR(10),'Bundle Tag Info'!$A$2," ",'Bundle Tag Info'!$A$3,CHAR(10),'Bundle Tag Info'!AB$6,CHAR(10),'Bundle Tag Info'!AB$27),"")</f>
        <v/>
      </c>
      <c r="AC22" s="32" t="str">
        <f>IF('Bundle Tag Info'!AC$27&lt;&gt;"",CONCATENATE('Bundle Tag Info'!$A$1," ",CHAR(10),'Bundle Tag Info'!$A$2," ",'Bundle Tag Info'!$A$3,CHAR(10),'Bundle Tag Info'!AC$6,CHAR(10),'Bundle Tag Info'!AC$27),"")</f>
        <v/>
      </c>
      <c r="AD22" s="3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32" t="str">
        <f>IF('Bundle Tag Info'!B$13&lt;&gt;"",CONCATENATE('Bundle Tag Info'!$A$1," ",CHAR(10),'Bundle Tag Info'!$A$2," ",'Bundle Tag Info'!$A$3,CHAR(10),'Bundle Tag Info'!B$6,CHAR(10),'Bundle Tag Info'!B$13),"")</f>
        <v>PROP-89 #1 
4M201 0.5
B
KA</v>
      </c>
      <c r="J23" s="32" t="str">
        <f>IF('Bundle Tag Info'!J$28&lt;&gt;"",CONCATENATE('Bundle Tag Info'!$A$1," ",CHAR(10),'Bundle Tag Info'!$A$2," ",'Bundle Tag Info'!$A$3,CHAR(10),'Bundle Tag Info'!J$6,CHAR(10),'Bundle Tag Info'!J$28),"")</f>
        <v/>
      </c>
      <c r="K23" s="32" t="str">
        <f>IF('Bundle Tag Info'!K$28&lt;&gt;"",CONCATENATE('Bundle Tag Info'!$A$1," ",CHAR(10),'Bundle Tag Info'!$A$2," ",'Bundle Tag Info'!$A$3,CHAR(10),'Bundle Tag Info'!K$6,CHAR(10),'Bundle Tag Info'!K$28),"")</f>
        <v/>
      </c>
      <c r="L23" s="32" t="str">
        <f>IF('Bundle Tag Info'!L$28&lt;&gt;"",CONCATENATE('Bundle Tag Info'!$A$1," ",CHAR(10),'Bundle Tag Info'!$A$2," ",'Bundle Tag Info'!$A$3,CHAR(10),'Bundle Tag Info'!L$6,CHAR(10),'Bundle Tag Info'!L$28),"")</f>
        <v/>
      </c>
      <c r="M23" s="32" t="str">
        <f>IF('Bundle Tag Info'!M$28&lt;&gt;"",CONCATENATE('Bundle Tag Info'!$A$1," ",CHAR(10),'Bundle Tag Info'!$A$2," ",'Bundle Tag Info'!$A$3,CHAR(10),'Bundle Tag Info'!M$6,CHAR(10),'Bundle Tag Info'!M$28),"")</f>
        <v/>
      </c>
      <c r="N23" s="32" t="str">
        <f>IF('Bundle Tag Info'!N$28&lt;&gt;"",CONCATENATE('Bundle Tag Info'!$A$1," ",CHAR(10),'Bundle Tag Info'!$A$2," ",'Bundle Tag Info'!$A$3,CHAR(10),'Bundle Tag Info'!N$6,CHAR(10),'Bundle Tag Info'!N$28),"")</f>
        <v/>
      </c>
      <c r="O23" s="32" t="str">
        <f>IF('Bundle Tag Info'!O$28&lt;&gt;"",CONCATENATE('Bundle Tag Info'!$A$1," ",CHAR(10),'Bundle Tag Info'!$A$2," ",'Bundle Tag Info'!$A$3,CHAR(10),'Bundle Tag Info'!O$6,CHAR(10),'Bundle Tag Info'!O$28),"")</f>
        <v/>
      </c>
      <c r="P23" s="32" t="str">
        <f>IF('Bundle Tag Info'!P$28&lt;&gt;"",CONCATENATE('Bundle Tag Info'!$A$1," ",CHAR(10),'Bundle Tag Info'!$A$2," ",'Bundle Tag Info'!$A$3,CHAR(10),'Bundle Tag Info'!P$6,CHAR(10),'Bundle Tag Info'!P$28),"")</f>
        <v/>
      </c>
      <c r="Q23" s="32" t="str">
        <f>IF('Bundle Tag Info'!Q$28&lt;&gt;"",CONCATENATE('Bundle Tag Info'!$A$1," ",CHAR(10),'Bundle Tag Info'!$A$2," ",'Bundle Tag Info'!$A$3,CHAR(10),'Bundle Tag Info'!Q$6,CHAR(10),'Bundle Tag Info'!Q$28),"")</f>
        <v/>
      </c>
      <c r="R23" s="32" t="str">
        <f>IF('Bundle Tag Info'!R$28&lt;&gt;"",CONCATENATE('Bundle Tag Info'!$A$1," ",CHAR(10),'Bundle Tag Info'!$A$2," ",'Bundle Tag Info'!$A$3,CHAR(10),'Bundle Tag Info'!R$6,CHAR(10),'Bundle Tag Info'!R$28),"")</f>
        <v/>
      </c>
      <c r="S23" s="32" t="str">
        <f>IF('Bundle Tag Info'!S$28&lt;&gt;"",CONCATENATE('Bundle Tag Info'!$A$1," ",CHAR(10),'Bundle Tag Info'!$A$2," ",'Bundle Tag Info'!$A$3,CHAR(10),'Bundle Tag Info'!S$6,CHAR(10),'Bundle Tag Info'!S$28),"")</f>
        <v/>
      </c>
      <c r="T23" s="32" t="str">
        <f>IF('Bundle Tag Info'!T$28&lt;&gt;"",CONCATENATE('Bundle Tag Info'!$A$1," ",CHAR(10),'Bundle Tag Info'!$A$2," ",'Bundle Tag Info'!$A$3,CHAR(10),'Bundle Tag Info'!T$6,CHAR(10),'Bundle Tag Info'!T$28),"")</f>
        <v/>
      </c>
      <c r="U23" s="32" t="str">
        <f>IF('Bundle Tag Info'!U$28&lt;&gt;"",CONCATENATE('Bundle Tag Info'!$A$1," ",CHAR(10),'Bundle Tag Info'!$A$2," ",'Bundle Tag Info'!$A$3,CHAR(10),'Bundle Tag Info'!U$6,CHAR(10),'Bundle Tag Info'!U$28),"")</f>
        <v/>
      </c>
      <c r="V23" s="32" t="str">
        <f>IF('Bundle Tag Info'!V$28&lt;&gt;"",CONCATENATE('Bundle Tag Info'!$A$1," ",CHAR(10),'Bundle Tag Info'!$A$2," ",'Bundle Tag Info'!$A$3,CHAR(10),'Bundle Tag Info'!V$6,CHAR(10),'Bundle Tag Info'!V$28),"")</f>
        <v/>
      </c>
      <c r="W23" s="32" t="str">
        <f>IF('Bundle Tag Info'!W$28&lt;&gt;"",CONCATENATE('Bundle Tag Info'!$A$1," ",CHAR(10),'Bundle Tag Info'!$A$2," ",'Bundle Tag Info'!$A$3,CHAR(10),'Bundle Tag Info'!W$6,CHAR(10),'Bundle Tag Info'!W$28),"")</f>
        <v/>
      </c>
      <c r="X23" s="32" t="str">
        <f>IF('Bundle Tag Info'!X$28&lt;&gt;"",CONCATENATE('Bundle Tag Info'!$A$1," ",CHAR(10),'Bundle Tag Info'!$A$2," ",'Bundle Tag Info'!$A$3,CHAR(10),'Bundle Tag Info'!X$6,CHAR(10),'Bundle Tag Info'!X$28),"")</f>
        <v/>
      </c>
      <c r="Y23" s="32" t="str">
        <f>IF('Bundle Tag Info'!Y$28&lt;&gt;"",CONCATENATE('Bundle Tag Info'!$A$1," ",CHAR(10),'Bundle Tag Info'!$A$2," ",'Bundle Tag Info'!$A$3,CHAR(10),'Bundle Tag Info'!Y$6,CHAR(10),'Bundle Tag Info'!Y$28),"")</f>
        <v/>
      </c>
      <c r="Z23" s="32" t="str">
        <f>IF('Bundle Tag Info'!Z$28&lt;&gt;"",CONCATENATE('Bundle Tag Info'!$A$1," ",CHAR(10),'Bundle Tag Info'!$A$2," ",'Bundle Tag Info'!$A$3,CHAR(10),'Bundle Tag Info'!Z$6,CHAR(10),'Bundle Tag Info'!Z$28),"")</f>
        <v/>
      </c>
      <c r="AA23" s="32" t="str">
        <f>IF('Bundle Tag Info'!AA$28&lt;&gt;"",CONCATENATE('Bundle Tag Info'!$A$1," ",CHAR(10),'Bundle Tag Info'!$A$2," ",'Bundle Tag Info'!$A$3,CHAR(10),'Bundle Tag Info'!AA$6,CHAR(10),'Bundle Tag Info'!AA$28),"")</f>
        <v/>
      </c>
      <c r="AB23" s="32" t="str">
        <f>IF('Bundle Tag Info'!AB$28&lt;&gt;"",CONCATENATE('Bundle Tag Info'!$A$1," ",CHAR(10),'Bundle Tag Info'!$A$2," ",'Bundle Tag Info'!$A$3,CHAR(10),'Bundle Tag Info'!AB$6,CHAR(10),'Bundle Tag Info'!AB$28),"")</f>
        <v/>
      </c>
      <c r="AC23" s="32" t="str">
        <f>IF('Bundle Tag Info'!AC$28&lt;&gt;"",CONCATENATE('Bundle Tag Info'!$A$1," ",CHAR(10),'Bundle Tag Info'!$A$2," ",'Bundle Tag Info'!$A$3,CHAR(10),'Bundle Tag Info'!AC$6,CHAR(10),'Bundle Tag Info'!AC$28),"")</f>
        <v/>
      </c>
      <c r="AD23" s="3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32" t="str">
        <f>IF('Bundle Tag Info'!B$14&lt;&gt;"",CONCATENATE('Bundle Tag Info'!$A$1," ",CHAR(10),'Bundle Tag Info'!$A$2," ",'Bundle Tag Info'!$A$3,CHAR(10),'Bundle Tag Info'!B$6,CHAR(10),'Bundle Tag Info'!B$14),"")</f>
        <v>PROP-89 #1 
4M201 0.5
B
XT</v>
      </c>
      <c r="I24" s="32" t="str">
        <f>IF('Bundle Tag Info'!I$29&lt;&gt;"",CONCATENATE('Bundle Tag Info'!$A$1," ",CHAR(10),'Bundle Tag Info'!$A$2," ",'Bundle Tag Info'!$A$3,CHAR(10),'Bundle Tag Info'!I$6,CHAR(10),'Bundle Tag Info'!I$29),"")</f>
        <v/>
      </c>
      <c r="J24" s="32" t="str">
        <f>IF('Bundle Tag Info'!J$29&lt;&gt;"",CONCATENATE('Bundle Tag Info'!$A$1," ",CHAR(10),'Bundle Tag Info'!$A$2," ",'Bundle Tag Info'!$A$3,CHAR(10),'Bundle Tag Info'!J$6,CHAR(10),'Bundle Tag Info'!J$29),"")</f>
        <v/>
      </c>
      <c r="K24" s="32" t="str">
        <f>IF('Bundle Tag Info'!K$29&lt;&gt;"",CONCATENATE('Bundle Tag Info'!$A$1," ",CHAR(10),'Bundle Tag Info'!$A$2," ",'Bundle Tag Info'!$A$3,CHAR(10),'Bundle Tag Info'!K$6,CHAR(10),'Bundle Tag Info'!K$29),"")</f>
        <v/>
      </c>
      <c r="L24" s="32" t="str">
        <f>IF('Bundle Tag Info'!L$29&lt;&gt;"",CONCATENATE('Bundle Tag Info'!$A$1," ",CHAR(10),'Bundle Tag Info'!$A$2," ",'Bundle Tag Info'!$A$3,CHAR(10),'Bundle Tag Info'!L$6,CHAR(10),'Bundle Tag Info'!L$29),"")</f>
        <v/>
      </c>
      <c r="M24" s="32" t="str">
        <f>IF('Bundle Tag Info'!M$29&lt;&gt;"",CONCATENATE('Bundle Tag Info'!$A$1," ",CHAR(10),'Bundle Tag Info'!$A$2," ",'Bundle Tag Info'!$A$3,CHAR(10),'Bundle Tag Info'!M$6,CHAR(10),'Bundle Tag Info'!M$29),"")</f>
        <v/>
      </c>
      <c r="N24" s="32" t="str">
        <f>IF('Bundle Tag Info'!N$29&lt;&gt;"",CONCATENATE('Bundle Tag Info'!$A$1," ",CHAR(10),'Bundle Tag Info'!$A$2," ",'Bundle Tag Info'!$A$3,CHAR(10),'Bundle Tag Info'!N$6,CHAR(10),'Bundle Tag Info'!N$29),"")</f>
        <v/>
      </c>
      <c r="O24" s="32" t="str">
        <f>IF('Bundle Tag Info'!O$29&lt;&gt;"",CONCATENATE('Bundle Tag Info'!$A$1," ",CHAR(10),'Bundle Tag Info'!$A$2," ",'Bundle Tag Info'!$A$3,CHAR(10),'Bundle Tag Info'!O$6,CHAR(10),'Bundle Tag Info'!O$29),"")</f>
        <v/>
      </c>
      <c r="P24" s="32" t="str">
        <f>IF('Bundle Tag Info'!P$29&lt;&gt;"",CONCATENATE('Bundle Tag Info'!$A$1," ",CHAR(10),'Bundle Tag Info'!$A$2," ",'Bundle Tag Info'!$A$3,CHAR(10),'Bundle Tag Info'!P$6,CHAR(10),'Bundle Tag Info'!P$29),"")</f>
        <v/>
      </c>
      <c r="Q24" s="32" t="str">
        <f>IF('Bundle Tag Info'!Q$29&lt;&gt;"",CONCATENATE('Bundle Tag Info'!$A$1," ",CHAR(10),'Bundle Tag Info'!$A$2," ",'Bundle Tag Info'!$A$3,CHAR(10),'Bundle Tag Info'!Q$6,CHAR(10),'Bundle Tag Info'!Q$29),"")</f>
        <v/>
      </c>
      <c r="R24" s="32" t="str">
        <f>IF('Bundle Tag Info'!R$29&lt;&gt;"",CONCATENATE('Bundle Tag Info'!$A$1," ",CHAR(10),'Bundle Tag Info'!$A$2," ",'Bundle Tag Info'!$A$3,CHAR(10),'Bundle Tag Info'!R$6,CHAR(10),'Bundle Tag Info'!R$29),"")</f>
        <v/>
      </c>
      <c r="S24" s="32" t="str">
        <f>IF('Bundle Tag Info'!S$29&lt;&gt;"",CONCATENATE('Bundle Tag Info'!$A$1," ",CHAR(10),'Bundle Tag Info'!$A$2," ",'Bundle Tag Info'!$A$3,CHAR(10),'Bundle Tag Info'!S$6,CHAR(10),'Bundle Tag Info'!S$29),"")</f>
        <v/>
      </c>
      <c r="T24" s="32" t="str">
        <f>IF('Bundle Tag Info'!T$29&lt;&gt;"",CONCATENATE('Bundle Tag Info'!$A$1," ",CHAR(10),'Bundle Tag Info'!$A$2," ",'Bundle Tag Info'!$A$3,CHAR(10),'Bundle Tag Info'!T$6,CHAR(10),'Bundle Tag Info'!T$29),"")</f>
        <v/>
      </c>
      <c r="U24" s="32" t="str">
        <f>IF('Bundle Tag Info'!U$29&lt;&gt;"",CONCATENATE('Bundle Tag Info'!$A$1," ",CHAR(10),'Bundle Tag Info'!$A$2," ",'Bundle Tag Info'!$A$3,CHAR(10),'Bundle Tag Info'!U$6,CHAR(10),'Bundle Tag Info'!U$29),"")</f>
        <v/>
      </c>
      <c r="V24" s="32" t="str">
        <f>IF('Bundle Tag Info'!V$29&lt;&gt;"",CONCATENATE('Bundle Tag Info'!$A$1," ",CHAR(10),'Bundle Tag Info'!$A$2," ",'Bundle Tag Info'!$A$3,CHAR(10),'Bundle Tag Info'!V$6,CHAR(10),'Bundle Tag Info'!V$29),"")</f>
        <v/>
      </c>
      <c r="W24" s="32" t="str">
        <f>IF('Bundle Tag Info'!W$29&lt;&gt;"",CONCATENATE('Bundle Tag Info'!$A$1," ",CHAR(10),'Bundle Tag Info'!$A$2," ",'Bundle Tag Info'!$A$3,CHAR(10),'Bundle Tag Info'!W$6,CHAR(10),'Bundle Tag Info'!W$29),"")</f>
        <v/>
      </c>
      <c r="X24" s="32" t="str">
        <f>IF('Bundle Tag Info'!X$29&lt;&gt;"",CONCATENATE('Bundle Tag Info'!$A$1," ",CHAR(10),'Bundle Tag Info'!$A$2," ",'Bundle Tag Info'!$A$3,CHAR(10),'Bundle Tag Info'!X$6,CHAR(10),'Bundle Tag Info'!X$29),"")</f>
        <v/>
      </c>
      <c r="Y24" s="32" t="str">
        <f>IF('Bundle Tag Info'!Y$29&lt;&gt;"",CONCATENATE('Bundle Tag Info'!$A$1," ",CHAR(10),'Bundle Tag Info'!$A$2," ",'Bundle Tag Info'!$A$3,CHAR(10),'Bundle Tag Info'!Y$6,CHAR(10),'Bundle Tag Info'!Y$29),"")</f>
        <v/>
      </c>
      <c r="Z24" s="32" t="str">
        <f>IF('Bundle Tag Info'!Z$29&lt;&gt;"",CONCATENATE('Bundle Tag Info'!$A$1," ",CHAR(10),'Bundle Tag Info'!$A$2," ",'Bundle Tag Info'!$A$3,CHAR(10),'Bundle Tag Info'!Z$6,CHAR(10),'Bundle Tag Info'!Z$29),"")</f>
        <v/>
      </c>
      <c r="AA24" s="32" t="str">
        <f>IF('Bundle Tag Info'!AA$29&lt;&gt;"",CONCATENATE('Bundle Tag Info'!$A$1," ",CHAR(10),'Bundle Tag Info'!$A$2," ",'Bundle Tag Info'!$A$3,CHAR(10),'Bundle Tag Info'!AA$6,CHAR(10),'Bundle Tag Info'!AA$29),"")</f>
        <v/>
      </c>
      <c r="AB24" s="32" t="str">
        <f>IF('Bundle Tag Info'!AB$29&lt;&gt;"",CONCATENATE('Bundle Tag Info'!$A$1," ",CHAR(10),'Bundle Tag Info'!$A$2," ",'Bundle Tag Info'!$A$3,CHAR(10),'Bundle Tag Info'!AB$6,CHAR(10),'Bundle Tag Info'!AB$29),"")</f>
        <v/>
      </c>
      <c r="AC24" s="32" t="str">
        <f>IF('Bundle Tag Info'!AC$29&lt;&gt;"",CONCATENATE('Bundle Tag Info'!$A$1," ",CHAR(10),'Bundle Tag Info'!$A$2," ",'Bundle Tag Info'!$A$3,CHAR(10),'Bundle Tag Info'!AC$6,CHAR(10),'Bundle Tag Info'!AC$29),"")</f>
        <v/>
      </c>
      <c r="AD24" s="3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32" t="str">
        <f>IF('Bundle Tag Info'!C$7&lt;&gt;"",CONCATENATE('Bundle Tag Info'!$A$1," ",CHAR(10),'Bundle Tag Info'!$A$2," ",'Bundle Tag Info'!$A$3,CHAR(10),'Bundle Tag Info'!C$6,CHAR(10),'Bundle Tag Info'!C$7),"")</f>
        <v>PROP-89 #1 
4M201 0.5
LIGHTS
EL0</v>
      </c>
      <c r="H25" s="32" t="str">
        <f>IF('Bundle Tag Info'!H$30&lt;&gt;"",CONCATENATE('Bundle Tag Info'!$A$1," ",CHAR(10),'Bundle Tag Info'!$A$2," ",'Bundle Tag Info'!$A$3,CHAR(10),'Bundle Tag Info'!H$6,CHAR(10),'Bundle Tag Info'!H$30),"")</f>
        <v/>
      </c>
      <c r="I25" s="32" t="str">
        <f>IF('Bundle Tag Info'!I$30&lt;&gt;"",CONCATENATE('Bundle Tag Info'!$A$1," ",CHAR(10),'Bundle Tag Info'!$A$2," ",'Bundle Tag Info'!$A$3,CHAR(10),'Bundle Tag Info'!I$6,CHAR(10),'Bundle Tag Info'!I$30),"")</f>
        <v/>
      </c>
      <c r="J25" s="32" t="str">
        <f>IF('Bundle Tag Info'!J$30&lt;&gt;"",CONCATENATE('Bundle Tag Info'!$A$1," ",CHAR(10),'Bundle Tag Info'!$A$2," ",'Bundle Tag Info'!$A$3,CHAR(10),'Bundle Tag Info'!J$6,CHAR(10),'Bundle Tag Info'!J$30),"")</f>
        <v/>
      </c>
      <c r="K25" s="32" t="str">
        <f>IF('Bundle Tag Info'!K$30&lt;&gt;"",CONCATENATE('Bundle Tag Info'!$A$1," ",CHAR(10),'Bundle Tag Info'!$A$2," ",'Bundle Tag Info'!$A$3,CHAR(10),'Bundle Tag Info'!K$6,CHAR(10),'Bundle Tag Info'!K$30),"")</f>
        <v/>
      </c>
      <c r="L25" s="32" t="str">
        <f>IF('Bundle Tag Info'!L$30&lt;&gt;"",CONCATENATE('Bundle Tag Info'!$A$1," ",CHAR(10),'Bundle Tag Info'!$A$2," ",'Bundle Tag Info'!$A$3,CHAR(10),'Bundle Tag Info'!L$6,CHAR(10),'Bundle Tag Info'!L$30),"")</f>
        <v/>
      </c>
      <c r="M25" s="32" t="str">
        <f>IF('Bundle Tag Info'!M$30&lt;&gt;"",CONCATENATE('Bundle Tag Info'!$A$1," ",CHAR(10),'Bundle Tag Info'!$A$2," ",'Bundle Tag Info'!$A$3,CHAR(10),'Bundle Tag Info'!M$6,CHAR(10),'Bundle Tag Info'!M$30),"")</f>
        <v/>
      </c>
      <c r="N25" s="32" t="str">
        <f>IF('Bundle Tag Info'!N$30&lt;&gt;"",CONCATENATE('Bundle Tag Info'!$A$1," ",CHAR(10),'Bundle Tag Info'!$A$2," ",'Bundle Tag Info'!$A$3,CHAR(10),'Bundle Tag Info'!N$6,CHAR(10),'Bundle Tag Info'!N$30),"")</f>
        <v/>
      </c>
      <c r="O25" s="32" t="str">
        <f>IF('Bundle Tag Info'!O$30&lt;&gt;"",CONCATENATE('Bundle Tag Info'!$A$1," ",CHAR(10),'Bundle Tag Info'!$A$2," ",'Bundle Tag Info'!$A$3,CHAR(10),'Bundle Tag Info'!O$6,CHAR(10),'Bundle Tag Info'!O$30),"")</f>
        <v/>
      </c>
      <c r="P25" s="32" t="str">
        <f>IF('Bundle Tag Info'!P$30&lt;&gt;"",CONCATENATE('Bundle Tag Info'!$A$1," ",CHAR(10),'Bundle Tag Info'!$A$2," ",'Bundle Tag Info'!$A$3,CHAR(10),'Bundle Tag Info'!P$6,CHAR(10),'Bundle Tag Info'!P$30),"")</f>
        <v/>
      </c>
      <c r="Q25" s="32" t="str">
        <f>IF('Bundle Tag Info'!Q$30&lt;&gt;"",CONCATENATE('Bundle Tag Info'!$A$1," ",CHAR(10),'Bundle Tag Info'!$A$2," ",'Bundle Tag Info'!$A$3,CHAR(10),'Bundle Tag Info'!Q$6,CHAR(10),'Bundle Tag Info'!Q$30),"")</f>
        <v/>
      </c>
      <c r="R25" s="32" t="str">
        <f>IF('Bundle Tag Info'!R$30&lt;&gt;"",CONCATENATE('Bundle Tag Info'!$A$1," ",CHAR(10),'Bundle Tag Info'!$A$2," ",'Bundle Tag Info'!$A$3,CHAR(10),'Bundle Tag Info'!R$6,CHAR(10),'Bundle Tag Info'!R$30),"")</f>
        <v/>
      </c>
      <c r="S25" s="32" t="str">
        <f>IF('Bundle Tag Info'!S$30&lt;&gt;"",CONCATENATE('Bundle Tag Info'!$A$1," ",CHAR(10),'Bundle Tag Info'!$A$2," ",'Bundle Tag Info'!$A$3,CHAR(10),'Bundle Tag Info'!S$6,CHAR(10),'Bundle Tag Info'!S$30),"")</f>
        <v/>
      </c>
      <c r="T25" s="32" t="str">
        <f>IF('Bundle Tag Info'!T$30&lt;&gt;"",CONCATENATE('Bundle Tag Info'!$A$1," ",CHAR(10),'Bundle Tag Info'!$A$2," ",'Bundle Tag Info'!$A$3,CHAR(10),'Bundle Tag Info'!T$6,CHAR(10),'Bundle Tag Info'!T$30),"")</f>
        <v/>
      </c>
      <c r="U25" s="32" t="str">
        <f>IF('Bundle Tag Info'!U$30&lt;&gt;"",CONCATENATE('Bundle Tag Info'!$A$1," ",CHAR(10),'Bundle Tag Info'!$A$2," ",'Bundle Tag Info'!$A$3,CHAR(10),'Bundle Tag Info'!U$6,CHAR(10),'Bundle Tag Info'!U$30),"")</f>
        <v/>
      </c>
      <c r="V25" s="32" t="str">
        <f>IF('Bundle Tag Info'!V$30&lt;&gt;"",CONCATENATE('Bundle Tag Info'!$A$1," ",CHAR(10),'Bundle Tag Info'!$A$2," ",'Bundle Tag Info'!$A$3,CHAR(10),'Bundle Tag Info'!V$6,CHAR(10),'Bundle Tag Info'!V$30),"")</f>
        <v/>
      </c>
      <c r="W25" s="32" t="str">
        <f>IF('Bundle Tag Info'!W$30&lt;&gt;"",CONCATENATE('Bundle Tag Info'!$A$1," ",CHAR(10),'Bundle Tag Info'!$A$2," ",'Bundle Tag Info'!$A$3,CHAR(10),'Bundle Tag Info'!W$6,CHAR(10),'Bundle Tag Info'!W$30),"")</f>
        <v/>
      </c>
      <c r="X25" s="32" t="str">
        <f>IF('Bundle Tag Info'!X$30&lt;&gt;"",CONCATENATE('Bundle Tag Info'!$A$1," ",CHAR(10),'Bundle Tag Info'!$A$2," ",'Bundle Tag Info'!$A$3,CHAR(10),'Bundle Tag Info'!X$6,CHAR(10),'Bundle Tag Info'!X$30),"")</f>
        <v/>
      </c>
      <c r="Y25" s="32" t="str">
        <f>IF('Bundle Tag Info'!Y$30&lt;&gt;"",CONCATENATE('Bundle Tag Info'!$A$1," ",CHAR(10),'Bundle Tag Info'!$A$2," ",'Bundle Tag Info'!$A$3,CHAR(10),'Bundle Tag Info'!Y$6,CHAR(10),'Bundle Tag Info'!Y$30),"")</f>
        <v/>
      </c>
      <c r="Z25" s="32" t="str">
        <f>IF('Bundle Tag Info'!Z$30&lt;&gt;"",CONCATENATE('Bundle Tag Info'!$A$1," ",CHAR(10),'Bundle Tag Info'!$A$2," ",'Bundle Tag Info'!$A$3,CHAR(10),'Bundle Tag Info'!Z$6,CHAR(10),'Bundle Tag Info'!Z$30),"")</f>
        <v/>
      </c>
      <c r="AA25" s="32" t="str">
        <f>IF('Bundle Tag Info'!AA$30&lt;&gt;"",CONCATENATE('Bundle Tag Info'!$A$1," ",CHAR(10),'Bundle Tag Info'!$A$2," ",'Bundle Tag Info'!$A$3,CHAR(10),'Bundle Tag Info'!AA$6,CHAR(10),'Bundle Tag Info'!AA$30),"")</f>
        <v/>
      </c>
      <c r="AB25" s="32" t="str">
        <f>IF('Bundle Tag Info'!AB$30&lt;&gt;"",CONCATENATE('Bundle Tag Info'!$A$1," ",CHAR(10),'Bundle Tag Info'!$A$2," ",'Bundle Tag Info'!$A$3,CHAR(10),'Bundle Tag Info'!AB$6,CHAR(10),'Bundle Tag Info'!AB$30),"")</f>
        <v/>
      </c>
      <c r="AC25" s="32" t="str">
        <f>IF('Bundle Tag Info'!AC$30&lt;&gt;"",CONCATENATE('Bundle Tag Info'!$A$1," ",CHAR(10),'Bundle Tag Info'!$A$2," ",'Bundle Tag Info'!$A$3,CHAR(10),'Bundle Tag Info'!AC$6,CHAR(10),'Bundle Tag Info'!AC$30),"")</f>
        <v/>
      </c>
      <c r="AD25" s="3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32" t="str">
        <f>IF('Bundle Tag Info'!D$7&lt;&gt;"",CONCATENATE('Bundle Tag Info'!$A$1," ",CHAR(10),'Bundle Tag Info'!$A$2," ",'Bundle Tag Info'!$A$3,CHAR(10),'Bundle Tag Info'!D$6,CHAR(10),'Bundle Tag Info'!D$7),"")</f>
        <v>PROP-89 #1 
4M201 0.5
BECKWITH
KA - GEN</v>
      </c>
      <c r="H26" s="32" t="str">
        <f>IF('Bundle Tag Info'!H$31&lt;&gt;"",CONCATENATE('Bundle Tag Info'!$A$1," ",CHAR(10),'Bundle Tag Info'!$A$2," ",'Bundle Tag Info'!$A$3,CHAR(10),'Bundle Tag Info'!H$6,CHAR(10),'Bundle Tag Info'!H$31),"")</f>
        <v/>
      </c>
      <c r="I26" s="32" t="str">
        <f>IF('Bundle Tag Info'!I$31&lt;&gt;"",CONCATENATE('Bundle Tag Info'!$A$1," ",CHAR(10),'Bundle Tag Info'!$A$2," ",'Bundle Tag Info'!$A$3,CHAR(10),'Bundle Tag Info'!I$6,CHAR(10),'Bundle Tag Info'!I$31),"")</f>
        <v/>
      </c>
      <c r="J26" s="32" t="str">
        <f>IF('Bundle Tag Info'!J$31&lt;&gt;"",CONCATENATE('Bundle Tag Info'!$A$1," ",CHAR(10),'Bundle Tag Info'!$A$2," ",'Bundle Tag Info'!$A$3,CHAR(10),'Bundle Tag Info'!J$6,CHAR(10),'Bundle Tag Info'!J$31),"")</f>
        <v/>
      </c>
      <c r="K26" s="32" t="str">
        <f>IF('Bundle Tag Info'!K$31&lt;&gt;"",CONCATENATE('Bundle Tag Info'!$A$1," ",CHAR(10),'Bundle Tag Info'!$A$2," ",'Bundle Tag Info'!$A$3,CHAR(10),'Bundle Tag Info'!K$6,CHAR(10),'Bundle Tag Info'!K$31),"")</f>
        <v/>
      </c>
      <c r="L26" s="32" t="str">
        <f>IF('Bundle Tag Info'!L$31&lt;&gt;"",CONCATENATE('Bundle Tag Info'!$A$1," ",CHAR(10),'Bundle Tag Info'!$A$2," ",'Bundle Tag Info'!$A$3,CHAR(10),'Bundle Tag Info'!L$6,CHAR(10),'Bundle Tag Info'!L$31),"")</f>
        <v/>
      </c>
      <c r="M26" s="32" t="str">
        <f>IF('Bundle Tag Info'!M$31&lt;&gt;"",CONCATENATE('Bundle Tag Info'!$A$1," ",CHAR(10),'Bundle Tag Info'!$A$2," ",'Bundle Tag Info'!$A$3,CHAR(10),'Bundle Tag Info'!M$6,CHAR(10),'Bundle Tag Info'!M$31),"")</f>
        <v/>
      </c>
      <c r="N26" s="32" t="str">
        <f>IF('Bundle Tag Info'!N$31&lt;&gt;"",CONCATENATE('Bundle Tag Info'!$A$1," ",CHAR(10),'Bundle Tag Info'!$A$2," ",'Bundle Tag Info'!$A$3,CHAR(10),'Bundle Tag Info'!N$6,CHAR(10),'Bundle Tag Info'!N$31),"")</f>
        <v/>
      </c>
      <c r="O26" s="32" t="str">
        <f>IF('Bundle Tag Info'!O$31&lt;&gt;"",CONCATENATE('Bundle Tag Info'!$A$1," ",CHAR(10),'Bundle Tag Info'!$A$2," ",'Bundle Tag Info'!$A$3,CHAR(10),'Bundle Tag Info'!O$6,CHAR(10),'Bundle Tag Info'!O$31),"")</f>
        <v/>
      </c>
      <c r="P26" s="32" t="str">
        <f>IF('Bundle Tag Info'!P$31&lt;&gt;"",CONCATENATE('Bundle Tag Info'!$A$1," ",CHAR(10),'Bundle Tag Info'!$A$2," ",'Bundle Tag Info'!$A$3,CHAR(10),'Bundle Tag Info'!P$6,CHAR(10),'Bundle Tag Info'!P$31),"")</f>
        <v/>
      </c>
      <c r="Q26" s="32" t="str">
        <f>IF('Bundle Tag Info'!Q$31&lt;&gt;"",CONCATENATE('Bundle Tag Info'!$A$1," ",CHAR(10),'Bundle Tag Info'!$A$2," ",'Bundle Tag Info'!$A$3,CHAR(10),'Bundle Tag Info'!Q$6,CHAR(10),'Bundle Tag Info'!Q$31),"")</f>
        <v/>
      </c>
      <c r="R26" s="32" t="str">
        <f>IF('Bundle Tag Info'!R$31&lt;&gt;"",CONCATENATE('Bundle Tag Info'!$A$1," ",CHAR(10),'Bundle Tag Info'!$A$2," ",'Bundle Tag Info'!$A$3,CHAR(10),'Bundle Tag Info'!R$6,CHAR(10),'Bundle Tag Info'!R$31),"")</f>
        <v/>
      </c>
      <c r="S26" s="32" t="str">
        <f>IF('Bundle Tag Info'!S$31&lt;&gt;"",CONCATENATE('Bundle Tag Info'!$A$1," ",CHAR(10),'Bundle Tag Info'!$A$2," ",'Bundle Tag Info'!$A$3,CHAR(10),'Bundle Tag Info'!S$6,CHAR(10),'Bundle Tag Info'!S$31),"")</f>
        <v/>
      </c>
      <c r="T26" s="32" t="str">
        <f>IF('Bundle Tag Info'!T$31&lt;&gt;"",CONCATENATE('Bundle Tag Info'!$A$1," ",CHAR(10),'Bundle Tag Info'!$A$2," ",'Bundle Tag Info'!$A$3,CHAR(10),'Bundle Tag Info'!T$6,CHAR(10),'Bundle Tag Info'!T$31),"")</f>
        <v/>
      </c>
      <c r="U26" s="32" t="str">
        <f>IF('Bundle Tag Info'!U$31&lt;&gt;"",CONCATENATE('Bundle Tag Info'!$A$1," ",CHAR(10),'Bundle Tag Info'!$A$2," ",'Bundle Tag Info'!$A$3,CHAR(10),'Bundle Tag Info'!U$6,CHAR(10),'Bundle Tag Info'!U$31),"")</f>
        <v/>
      </c>
      <c r="V26" s="32" t="str">
        <f>IF('Bundle Tag Info'!V$31&lt;&gt;"",CONCATENATE('Bundle Tag Info'!$A$1," ",CHAR(10),'Bundle Tag Info'!$A$2," ",'Bundle Tag Info'!$A$3,CHAR(10),'Bundle Tag Info'!V$6,CHAR(10),'Bundle Tag Info'!V$31),"")</f>
        <v/>
      </c>
      <c r="W26" s="32" t="str">
        <f>IF('Bundle Tag Info'!W$31&lt;&gt;"",CONCATENATE('Bundle Tag Info'!$A$1," ",CHAR(10),'Bundle Tag Info'!$A$2," ",'Bundle Tag Info'!$A$3,CHAR(10),'Bundle Tag Info'!W$6,CHAR(10),'Bundle Tag Info'!W$31),"")</f>
        <v/>
      </c>
      <c r="X26" s="32" t="str">
        <f>IF('Bundle Tag Info'!X$31&lt;&gt;"",CONCATENATE('Bundle Tag Info'!$A$1," ",CHAR(10),'Bundle Tag Info'!$A$2," ",'Bundle Tag Info'!$A$3,CHAR(10),'Bundle Tag Info'!X$6,CHAR(10),'Bundle Tag Info'!X$31),"")</f>
        <v/>
      </c>
      <c r="Y26" s="32" t="str">
        <f>IF('Bundle Tag Info'!Y$31&lt;&gt;"",CONCATENATE('Bundle Tag Info'!$A$1," ",CHAR(10),'Bundle Tag Info'!$A$2," ",'Bundle Tag Info'!$A$3,CHAR(10),'Bundle Tag Info'!Y$6,CHAR(10),'Bundle Tag Info'!Y$31),"")</f>
        <v/>
      </c>
      <c r="Z26" s="32" t="str">
        <f>IF('Bundle Tag Info'!Z$31&lt;&gt;"",CONCATENATE('Bundle Tag Info'!$A$1," ",CHAR(10),'Bundle Tag Info'!$A$2," ",'Bundle Tag Info'!$A$3,CHAR(10),'Bundle Tag Info'!Z$6,CHAR(10),'Bundle Tag Info'!Z$31),"")</f>
        <v/>
      </c>
      <c r="AA26" s="32" t="str">
        <f>IF('Bundle Tag Info'!AA$31&lt;&gt;"",CONCATENATE('Bundle Tag Info'!$A$1," ",CHAR(10),'Bundle Tag Info'!$A$2," ",'Bundle Tag Info'!$A$3,CHAR(10),'Bundle Tag Info'!AA$6,CHAR(10),'Bundle Tag Info'!AA$31),"")</f>
        <v/>
      </c>
      <c r="AB26" s="32" t="str">
        <f>IF('Bundle Tag Info'!AB$31&lt;&gt;"",CONCATENATE('Bundle Tag Info'!$A$1," ",CHAR(10),'Bundle Tag Info'!$A$2," ",'Bundle Tag Info'!$A$3,CHAR(10),'Bundle Tag Info'!AB$6,CHAR(10),'Bundle Tag Info'!AB$31),"")</f>
        <v/>
      </c>
      <c r="AC26" s="32" t="str">
        <f>IF('Bundle Tag Info'!AC$31&lt;&gt;"",CONCATENATE('Bundle Tag Info'!$A$1," ",CHAR(10),'Bundle Tag Info'!$A$2," ",'Bundle Tag Info'!$A$3,CHAR(10),'Bundle Tag Info'!AC$6,CHAR(10),'Bundle Tag Info'!AC$31),"")</f>
        <v/>
      </c>
      <c r="AD26" s="3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32" t="str">
        <f>IF('Bundle Tag Info'!D$8&lt;&gt;"",CONCATENATE('Bundle Tag Info'!$A$1," ",CHAR(10),'Bundle Tag Info'!$A$2," ",'Bundle Tag Info'!$A$3,CHAR(10),'Bundle Tag Info'!D$6,CHAR(10),'Bundle Tag Info'!D$8),"")</f>
        <v>PROP-89 #1 
4M201 0.5
BECKWITH
KA RED</v>
      </c>
      <c r="H27" s="32" t="str">
        <f>IF('Bundle Tag Info'!H$32&lt;&gt;"",CONCATENATE('Bundle Tag Info'!$A$1," ",CHAR(10),'Bundle Tag Info'!$A$2," ",'Bundle Tag Info'!$A$3,CHAR(10),'Bundle Tag Info'!H$6,CHAR(10),'Bundle Tag Info'!H$32),"")</f>
        <v/>
      </c>
      <c r="I27" s="32" t="str">
        <f>IF('Bundle Tag Info'!I$32&lt;&gt;"",CONCATENATE('Bundle Tag Info'!$A$1," ",CHAR(10),'Bundle Tag Info'!$A$2," ",'Bundle Tag Info'!$A$3,CHAR(10),'Bundle Tag Info'!I$6,CHAR(10),'Bundle Tag Info'!I$32),"")</f>
        <v/>
      </c>
      <c r="J27" s="32" t="str">
        <f>IF('Bundle Tag Info'!J$32&lt;&gt;"",CONCATENATE('Bundle Tag Info'!$A$1," ",CHAR(10),'Bundle Tag Info'!$A$2," ",'Bundle Tag Info'!$A$3,CHAR(10),'Bundle Tag Info'!J$6,CHAR(10),'Bundle Tag Info'!J$32),"")</f>
        <v/>
      </c>
      <c r="K27" s="32" t="str">
        <f>IF('Bundle Tag Info'!K$32&lt;&gt;"",CONCATENATE('Bundle Tag Info'!$A$1," ",CHAR(10),'Bundle Tag Info'!$A$2," ",'Bundle Tag Info'!$A$3,CHAR(10),'Bundle Tag Info'!K$6,CHAR(10),'Bundle Tag Info'!K$32),"")</f>
        <v/>
      </c>
      <c r="L27" s="32" t="str">
        <f>IF('Bundle Tag Info'!L$32&lt;&gt;"",CONCATENATE('Bundle Tag Info'!$A$1," ",CHAR(10),'Bundle Tag Info'!$A$2," ",'Bundle Tag Info'!$A$3,CHAR(10),'Bundle Tag Info'!L$6,CHAR(10),'Bundle Tag Info'!L$32),"")</f>
        <v/>
      </c>
      <c r="M27" s="32" t="str">
        <f>IF('Bundle Tag Info'!M$32&lt;&gt;"",CONCATENATE('Bundle Tag Info'!$A$1," ",CHAR(10),'Bundle Tag Info'!$A$2," ",'Bundle Tag Info'!$A$3,CHAR(10),'Bundle Tag Info'!M$6,CHAR(10),'Bundle Tag Info'!M$32),"")</f>
        <v/>
      </c>
      <c r="N27" s="32" t="str">
        <f>IF('Bundle Tag Info'!N$32&lt;&gt;"",CONCATENATE('Bundle Tag Info'!$A$1," ",CHAR(10),'Bundle Tag Info'!$A$2," ",'Bundle Tag Info'!$A$3,CHAR(10),'Bundle Tag Info'!N$6,CHAR(10),'Bundle Tag Info'!N$32),"")</f>
        <v/>
      </c>
      <c r="O27" s="32" t="str">
        <f>IF('Bundle Tag Info'!O$32&lt;&gt;"",CONCATENATE('Bundle Tag Info'!$A$1," ",CHAR(10),'Bundle Tag Info'!$A$2," ",'Bundle Tag Info'!$A$3,CHAR(10),'Bundle Tag Info'!O$6,CHAR(10),'Bundle Tag Info'!O$32),"")</f>
        <v/>
      </c>
      <c r="P27" s="32" t="str">
        <f>IF('Bundle Tag Info'!P$32&lt;&gt;"",CONCATENATE('Bundle Tag Info'!$A$1," ",CHAR(10),'Bundle Tag Info'!$A$2," ",'Bundle Tag Info'!$A$3,CHAR(10),'Bundle Tag Info'!P$6,CHAR(10),'Bundle Tag Info'!P$32),"")</f>
        <v/>
      </c>
      <c r="Q27" s="32" t="str">
        <f>IF('Bundle Tag Info'!Q$32&lt;&gt;"",CONCATENATE('Bundle Tag Info'!$A$1," ",CHAR(10),'Bundle Tag Info'!$A$2," ",'Bundle Tag Info'!$A$3,CHAR(10),'Bundle Tag Info'!Q$6,CHAR(10),'Bundle Tag Info'!Q$32),"")</f>
        <v/>
      </c>
      <c r="R27" s="32" t="str">
        <f>IF('Bundle Tag Info'!R$32&lt;&gt;"",CONCATENATE('Bundle Tag Info'!$A$1," ",CHAR(10),'Bundle Tag Info'!$A$2," ",'Bundle Tag Info'!$A$3,CHAR(10),'Bundle Tag Info'!R$6,CHAR(10),'Bundle Tag Info'!R$32),"")</f>
        <v/>
      </c>
      <c r="S27" s="32" t="str">
        <f>IF('Bundle Tag Info'!S$32&lt;&gt;"",CONCATENATE('Bundle Tag Info'!$A$1," ",CHAR(10),'Bundle Tag Info'!$A$2," ",'Bundle Tag Info'!$A$3,CHAR(10),'Bundle Tag Info'!S$6,CHAR(10),'Bundle Tag Info'!S$32),"")</f>
        <v/>
      </c>
      <c r="T27" s="32" t="str">
        <f>IF('Bundle Tag Info'!T$32&lt;&gt;"",CONCATENATE('Bundle Tag Info'!$A$1," ",CHAR(10),'Bundle Tag Info'!$A$2," ",'Bundle Tag Info'!$A$3,CHAR(10),'Bundle Tag Info'!T$6,CHAR(10),'Bundle Tag Info'!T$32),"")</f>
        <v/>
      </c>
      <c r="U27" s="32" t="str">
        <f>IF('Bundle Tag Info'!U$32&lt;&gt;"",CONCATENATE('Bundle Tag Info'!$A$1," ",CHAR(10),'Bundle Tag Info'!$A$2," ",'Bundle Tag Info'!$A$3,CHAR(10),'Bundle Tag Info'!U$6,CHAR(10),'Bundle Tag Info'!U$32),"")</f>
        <v/>
      </c>
      <c r="V27" s="32" t="str">
        <f>IF('Bundle Tag Info'!V$32&lt;&gt;"",CONCATENATE('Bundle Tag Info'!$A$1," ",CHAR(10),'Bundle Tag Info'!$A$2," ",'Bundle Tag Info'!$A$3,CHAR(10),'Bundle Tag Info'!V$6,CHAR(10),'Bundle Tag Info'!V$32),"")</f>
        <v/>
      </c>
      <c r="W27" s="32" t="str">
        <f>IF('Bundle Tag Info'!W$32&lt;&gt;"",CONCATENATE('Bundle Tag Info'!$A$1," ",CHAR(10),'Bundle Tag Info'!$A$2," ",'Bundle Tag Info'!$A$3,CHAR(10),'Bundle Tag Info'!W$6,CHAR(10),'Bundle Tag Info'!W$32),"")</f>
        <v/>
      </c>
      <c r="X27" s="32" t="str">
        <f>IF('Bundle Tag Info'!X$32&lt;&gt;"",CONCATENATE('Bundle Tag Info'!$A$1," ",CHAR(10),'Bundle Tag Info'!$A$2," ",'Bundle Tag Info'!$A$3,CHAR(10),'Bundle Tag Info'!X$6,CHAR(10),'Bundle Tag Info'!X$32),"")</f>
        <v/>
      </c>
      <c r="Y27" s="32" t="str">
        <f>IF('Bundle Tag Info'!Y$32&lt;&gt;"",CONCATENATE('Bundle Tag Info'!$A$1," ",CHAR(10),'Bundle Tag Info'!$A$2," ",'Bundle Tag Info'!$A$3,CHAR(10),'Bundle Tag Info'!Y$6,CHAR(10),'Bundle Tag Info'!Y$32),"")</f>
        <v/>
      </c>
      <c r="Z27" s="32" t="str">
        <f>IF('Bundle Tag Info'!Z$32&lt;&gt;"",CONCATENATE('Bundle Tag Info'!$A$1," ",CHAR(10),'Bundle Tag Info'!$A$2," ",'Bundle Tag Info'!$A$3,CHAR(10),'Bundle Tag Info'!Z$6,CHAR(10),'Bundle Tag Info'!Z$32),"")</f>
        <v/>
      </c>
      <c r="AA27" s="32" t="str">
        <f>IF('Bundle Tag Info'!AA$32&lt;&gt;"",CONCATENATE('Bundle Tag Info'!$A$1," ",CHAR(10),'Bundle Tag Info'!$A$2," ",'Bundle Tag Info'!$A$3,CHAR(10),'Bundle Tag Info'!AA$6,CHAR(10),'Bundle Tag Info'!AA$32),"")</f>
        <v/>
      </c>
      <c r="AB27" s="32" t="str">
        <f>IF('Bundle Tag Info'!AB$32&lt;&gt;"",CONCATENATE('Bundle Tag Info'!$A$1," ",CHAR(10),'Bundle Tag Info'!$A$2," ",'Bundle Tag Info'!$A$3,CHAR(10),'Bundle Tag Info'!AB$6,CHAR(10),'Bundle Tag Info'!AB$32),"")</f>
        <v/>
      </c>
      <c r="AC27" s="32" t="str">
        <f>IF('Bundle Tag Info'!AC$32&lt;&gt;"",CONCATENATE('Bundle Tag Info'!$A$1," ",CHAR(10),'Bundle Tag Info'!$A$2," ",'Bundle Tag Info'!$A$3,CHAR(10),'Bundle Tag Info'!AC$6,CHAR(10),'Bundle Tag Info'!AC$32),"")</f>
        <v/>
      </c>
      <c r="AD27" s="3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32" t="str">
        <f>IF('Bundle Tag Info'!D$9&lt;&gt;"",CONCATENATE('Bundle Tag Info'!$A$1," ",CHAR(10),'Bundle Tag Info'!$A$2," ",'Bundle Tag Info'!$A$3,CHAR(10),'Bundle Tag Info'!D$6,CHAR(10),'Bundle Tag Info'!D$9),"")</f>
        <v>PROP-89 #1 
4M201 0.5
BECKWITH
KA BLU</v>
      </c>
      <c r="H28" s="32" t="str">
        <f>IF('Bundle Tag Info'!H$33&lt;&gt;"",CONCATENATE('Bundle Tag Info'!$A$1," ",CHAR(10),'Bundle Tag Info'!$A$2," ",'Bundle Tag Info'!$A$3,CHAR(10),'Bundle Tag Info'!H$6,CHAR(10),'Bundle Tag Info'!H$33),"")</f>
        <v/>
      </c>
      <c r="I28" s="32" t="str">
        <f>IF('Bundle Tag Info'!I$33&lt;&gt;"",CONCATENATE('Bundle Tag Info'!$A$1," ",CHAR(10),'Bundle Tag Info'!$A$2," ",'Bundle Tag Info'!$A$3,CHAR(10),'Bundle Tag Info'!I$6,CHAR(10),'Bundle Tag Info'!I$33),"")</f>
        <v/>
      </c>
      <c r="J28" s="32" t="str">
        <f>IF('Bundle Tag Info'!J$33&lt;&gt;"",CONCATENATE('Bundle Tag Info'!$A$1," ",CHAR(10),'Bundle Tag Info'!$A$2," ",'Bundle Tag Info'!$A$3,CHAR(10),'Bundle Tag Info'!J$6,CHAR(10),'Bundle Tag Info'!J$33),"")</f>
        <v/>
      </c>
      <c r="K28" s="32" t="str">
        <f>IF('Bundle Tag Info'!K$33&lt;&gt;"",CONCATENATE('Bundle Tag Info'!$A$1," ",CHAR(10),'Bundle Tag Info'!$A$2," ",'Bundle Tag Info'!$A$3,CHAR(10),'Bundle Tag Info'!K$6,CHAR(10),'Bundle Tag Info'!K$33),"")</f>
        <v/>
      </c>
      <c r="L28" s="32" t="str">
        <f>IF('Bundle Tag Info'!L$33&lt;&gt;"",CONCATENATE('Bundle Tag Info'!$A$1," ",CHAR(10),'Bundle Tag Info'!$A$2," ",'Bundle Tag Info'!$A$3,CHAR(10),'Bundle Tag Info'!L$6,CHAR(10),'Bundle Tag Info'!L$33),"")</f>
        <v/>
      </c>
      <c r="M28" s="32" t="str">
        <f>IF('Bundle Tag Info'!M$33&lt;&gt;"",CONCATENATE('Bundle Tag Info'!$A$1," ",CHAR(10),'Bundle Tag Info'!$A$2," ",'Bundle Tag Info'!$A$3,CHAR(10),'Bundle Tag Info'!M$6,CHAR(10),'Bundle Tag Info'!M$33),"")</f>
        <v/>
      </c>
      <c r="N28" s="32" t="str">
        <f>IF('Bundle Tag Info'!N$33&lt;&gt;"",CONCATENATE('Bundle Tag Info'!$A$1," ",CHAR(10),'Bundle Tag Info'!$A$2," ",'Bundle Tag Info'!$A$3,CHAR(10),'Bundle Tag Info'!N$6,CHAR(10),'Bundle Tag Info'!N$33),"")</f>
        <v/>
      </c>
      <c r="O28" s="32" t="str">
        <f>IF('Bundle Tag Info'!O$33&lt;&gt;"",CONCATENATE('Bundle Tag Info'!$A$1," ",CHAR(10),'Bundle Tag Info'!$A$2," ",'Bundle Tag Info'!$A$3,CHAR(10),'Bundle Tag Info'!O$6,CHAR(10),'Bundle Tag Info'!O$33),"")</f>
        <v/>
      </c>
      <c r="P28" s="32" t="str">
        <f>IF('Bundle Tag Info'!P$33&lt;&gt;"",CONCATENATE('Bundle Tag Info'!$A$1," ",CHAR(10),'Bundle Tag Info'!$A$2," ",'Bundle Tag Info'!$A$3,CHAR(10),'Bundle Tag Info'!P$6,CHAR(10),'Bundle Tag Info'!P$33),"")</f>
        <v/>
      </c>
      <c r="Q28" s="32" t="str">
        <f>IF('Bundle Tag Info'!Q$33&lt;&gt;"",CONCATENATE('Bundle Tag Info'!$A$1," ",CHAR(10),'Bundle Tag Info'!$A$2," ",'Bundle Tag Info'!$A$3,CHAR(10),'Bundle Tag Info'!Q$6,CHAR(10),'Bundle Tag Info'!Q$33),"")</f>
        <v/>
      </c>
      <c r="R28" s="32" t="str">
        <f>IF('Bundle Tag Info'!R$33&lt;&gt;"",CONCATENATE('Bundle Tag Info'!$A$1," ",CHAR(10),'Bundle Tag Info'!$A$2," ",'Bundle Tag Info'!$A$3,CHAR(10),'Bundle Tag Info'!R$6,CHAR(10),'Bundle Tag Info'!R$33),"")</f>
        <v/>
      </c>
      <c r="S28" s="32" t="str">
        <f>IF('Bundle Tag Info'!S$33&lt;&gt;"",CONCATENATE('Bundle Tag Info'!$A$1," ",CHAR(10),'Bundle Tag Info'!$A$2," ",'Bundle Tag Info'!$A$3,CHAR(10),'Bundle Tag Info'!S$6,CHAR(10),'Bundle Tag Info'!S$33),"")</f>
        <v/>
      </c>
      <c r="T28" s="32" t="str">
        <f>IF('Bundle Tag Info'!T$33&lt;&gt;"",CONCATENATE('Bundle Tag Info'!$A$1," ",CHAR(10),'Bundle Tag Info'!$A$2," ",'Bundle Tag Info'!$A$3,CHAR(10),'Bundle Tag Info'!T$6,CHAR(10),'Bundle Tag Info'!T$33),"")</f>
        <v/>
      </c>
      <c r="U28" s="32" t="str">
        <f>IF('Bundle Tag Info'!U$33&lt;&gt;"",CONCATENATE('Bundle Tag Info'!$A$1," ",CHAR(10),'Bundle Tag Info'!$A$2," ",'Bundle Tag Info'!$A$3,CHAR(10),'Bundle Tag Info'!U$6,CHAR(10),'Bundle Tag Info'!U$33),"")</f>
        <v/>
      </c>
      <c r="V28" s="32" t="str">
        <f>IF('Bundle Tag Info'!V$33&lt;&gt;"",CONCATENATE('Bundle Tag Info'!$A$1," ",CHAR(10),'Bundle Tag Info'!$A$2," ",'Bundle Tag Info'!$A$3,CHAR(10),'Bundle Tag Info'!V$6,CHAR(10),'Bundle Tag Info'!V$33),"")</f>
        <v/>
      </c>
      <c r="W28" s="32" t="str">
        <f>IF('Bundle Tag Info'!W$33&lt;&gt;"",CONCATENATE('Bundle Tag Info'!$A$1," ",CHAR(10),'Bundle Tag Info'!$A$2," ",'Bundle Tag Info'!$A$3,CHAR(10),'Bundle Tag Info'!W$6,CHAR(10),'Bundle Tag Info'!W$33),"")</f>
        <v/>
      </c>
      <c r="X28" s="32" t="str">
        <f>IF('Bundle Tag Info'!X$33&lt;&gt;"",CONCATENATE('Bundle Tag Info'!$A$1," ",CHAR(10),'Bundle Tag Info'!$A$2," ",'Bundle Tag Info'!$A$3,CHAR(10),'Bundle Tag Info'!X$6,CHAR(10),'Bundle Tag Info'!X$33),"")</f>
        <v/>
      </c>
      <c r="Y28" s="32" t="str">
        <f>IF('Bundle Tag Info'!Y$33&lt;&gt;"",CONCATENATE('Bundle Tag Info'!$A$1," ",CHAR(10),'Bundle Tag Info'!$A$2," ",'Bundle Tag Info'!$A$3,CHAR(10),'Bundle Tag Info'!Y$6,CHAR(10),'Bundle Tag Info'!Y$33),"")</f>
        <v/>
      </c>
      <c r="Z28" s="32" t="str">
        <f>IF('Bundle Tag Info'!Z$33&lt;&gt;"",CONCATENATE('Bundle Tag Info'!$A$1," ",CHAR(10),'Bundle Tag Info'!$A$2," ",'Bundle Tag Info'!$A$3,CHAR(10),'Bundle Tag Info'!Z$6,CHAR(10),'Bundle Tag Info'!Z$33),"")</f>
        <v/>
      </c>
      <c r="AA28" s="32" t="str">
        <f>IF('Bundle Tag Info'!AA$33&lt;&gt;"",CONCATENATE('Bundle Tag Info'!$A$1," ",CHAR(10),'Bundle Tag Info'!$A$2," ",'Bundle Tag Info'!$A$3,CHAR(10),'Bundle Tag Info'!AA$6,CHAR(10),'Bundle Tag Info'!AA$33),"")</f>
        <v/>
      </c>
      <c r="AB28" s="32" t="str">
        <f>IF('Bundle Tag Info'!AB$33&lt;&gt;"",CONCATENATE('Bundle Tag Info'!$A$1," ",CHAR(10),'Bundle Tag Info'!$A$2," ",'Bundle Tag Info'!$A$3,CHAR(10),'Bundle Tag Info'!AB$6,CHAR(10),'Bundle Tag Info'!AB$33),"")</f>
        <v/>
      </c>
      <c r="AC28" s="32" t="str">
        <f>IF('Bundle Tag Info'!AC$33&lt;&gt;"",CONCATENATE('Bundle Tag Info'!$A$1," ",CHAR(10),'Bundle Tag Info'!$A$2," ",'Bundle Tag Info'!$A$3,CHAR(10),'Bundle Tag Info'!AC$6,CHAR(10),'Bundle Tag Info'!AC$33),"")</f>
        <v/>
      </c>
      <c r="AD28" s="3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32" t="str">
        <f>IF('Bundle Tag Info'!D$10&lt;&gt;"",CONCATENATE('Bundle Tag Info'!$A$1," ",CHAR(10),'Bundle Tag Info'!$A$2," ",'Bundle Tag Info'!$A$3,CHAR(10),'Bundle Tag Info'!D$6,CHAR(10),'Bundle Tag Info'!D$10),"")</f>
        <v>PROP-89 #1 
4M201 0.5
BECKWITH
KA - PWR</v>
      </c>
      <c r="H29" s="32" t="str">
        <f>IF('Bundle Tag Info'!H$34&lt;&gt;"",CONCATENATE('Bundle Tag Info'!$A$1," ",CHAR(10),'Bundle Tag Info'!$A$2," ",'Bundle Tag Info'!$A$3,CHAR(10),'Bundle Tag Info'!H$6,CHAR(10),'Bundle Tag Info'!H$34),"")</f>
        <v/>
      </c>
      <c r="I29" s="32" t="str">
        <f>IF('Bundle Tag Info'!I$34&lt;&gt;"",CONCATENATE('Bundle Tag Info'!$A$1," ",CHAR(10),'Bundle Tag Info'!$A$2," ",'Bundle Tag Info'!$A$3,CHAR(10),'Bundle Tag Info'!I$6,CHAR(10),'Bundle Tag Info'!I$34),"")</f>
        <v/>
      </c>
      <c r="J29" s="32" t="str">
        <f>IF('Bundle Tag Info'!J$34&lt;&gt;"",CONCATENATE('Bundle Tag Info'!$A$1," ",CHAR(10),'Bundle Tag Info'!$A$2," ",'Bundle Tag Info'!$A$3,CHAR(10),'Bundle Tag Info'!J$6,CHAR(10),'Bundle Tag Info'!J$34),"")</f>
        <v/>
      </c>
      <c r="K29" s="32" t="str">
        <f>IF('Bundle Tag Info'!K$34&lt;&gt;"",CONCATENATE('Bundle Tag Info'!$A$1," ",CHAR(10),'Bundle Tag Info'!$A$2," ",'Bundle Tag Info'!$A$3,CHAR(10),'Bundle Tag Info'!K$6,CHAR(10),'Bundle Tag Info'!K$34),"")</f>
        <v/>
      </c>
      <c r="L29" s="32" t="str">
        <f>IF('Bundle Tag Info'!L$34&lt;&gt;"",CONCATENATE('Bundle Tag Info'!$A$1," ",CHAR(10),'Bundle Tag Info'!$A$2," ",'Bundle Tag Info'!$A$3,CHAR(10),'Bundle Tag Info'!L$6,CHAR(10),'Bundle Tag Info'!L$34),"")</f>
        <v/>
      </c>
      <c r="M29" s="32" t="str">
        <f>IF('Bundle Tag Info'!M$34&lt;&gt;"",CONCATENATE('Bundle Tag Info'!$A$1," ",CHAR(10),'Bundle Tag Info'!$A$2," ",'Bundle Tag Info'!$A$3,CHAR(10),'Bundle Tag Info'!M$6,CHAR(10),'Bundle Tag Info'!M$34),"")</f>
        <v/>
      </c>
      <c r="N29" s="32" t="str">
        <f>IF('Bundle Tag Info'!N$34&lt;&gt;"",CONCATENATE('Bundle Tag Info'!$A$1," ",CHAR(10),'Bundle Tag Info'!$A$2," ",'Bundle Tag Info'!$A$3,CHAR(10),'Bundle Tag Info'!N$6,CHAR(10),'Bundle Tag Info'!N$34),"")</f>
        <v/>
      </c>
      <c r="O29" s="32" t="str">
        <f>IF('Bundle Tag Info'!O$34&lt;&gt;"",CONCATENATE('Bundle Tag Info'!$A$1," ",CHAR(10),'Bundle Tag Info'!$A$2," ",'Bundle Tag Info'!$A$3,CHAR(10),'Bundle Tag Info'!O$6,CHAR(10),'Bundle Tag Info'!O$34),"")</f>
        <v/>
      </c>
      <c r="P29" s="32" t="str">
        <f>IF('Bundle Tag Info'!P$34&lt;&gt;"",CONCATENATE('Bundle Tag Info'!$A$1," ",CHAR(10),'Bundle Tag Info'!$A$2," ",'Bundle Tag Info'!$A$3,CHAR(10),'Bundle Tag Info'!P$6,CHAR(10),'Bundle Tag Info'!P$34),"")</f>
        <v/>
      </c>
      <c r="Q29" s="32" t="str">
        <f>IF('Bundle Tag Info'!Q$34&lt;&gt;"",CONCATENATE('Bundle Tag Info'!$A$1," ",CHAR(10),'Bundle Tag Info'!$A$2," ",'Bundle Tag Info'!$A$3,CHAR(10),'Bundle Tag Info'!Q$6,CHAR(10),'Bundle Tag Info'!Q$34),"")</f>
        <v/>
      </c>
      <c r="R29" s="32" t="str">
        <f>IF('Bundle Tag Info'!R$34&lt;&gt;"",CONCATENATE('Bundle Tag Info'!$A$1," ",CHAR(10),'Bundle Tag Info'!$A$2," ",'Bundle Tag Info'!$A$3,CHAR(10),'Bundle Tag Info'!R$6,CHAR(10),'Bundle Tag Info'!R$34),"")</f>
        <v/>
      </c>
      <c r="S29" s="32" t="str">
        <f>IF('Bundle Tag Info'!S$34&lt;&gt;"",CONCATENATE('Bundle Tag Info'!$A$1," ",CHAR(10),'Bundle Tag Info'!$A$2," ",'Bundle Tag Info'!$A$3,CHAR(10),'Bundle Tag Info'!S$6,CHAR(10),'Bundle Tag Info'!S$34),"")</f>
        <v/>
      </c>
      <c r="T29" s="32" t="str">
        <f>IF('Bundle Tag Info'!T$34&lt;&gt;"",CONCATENATE('Bundle Tag Info'!$A$1," ",CHAR(10),'Bundle Tag Info'!$A$2," ",'Bundle Tag Info'!$A$3,CHAR(10),'Bundle Tag Info'!T$6,CHAR(10),'Bundle Tag Info'!T$34),"")</f>
        <v/>
      </c>
      <c r="U29" s="32" t="str">
        <f>IF('Bundle Tag Info'!U$34&lt;&gt;"",CONCATENATE('Bundle Tag Info'!$A$1," ",CHAR(10),'Bundle Tag Info'!$A$2," ",'Bundle Tag Info'!$A$3,CHAR(10),'Bundle Tag Info'!U$6,CHAR(10),'Bundle Tag Info'!U$34),"")</f>
        <v/>
      </c>
      <c r="V29" s="32" t="str">
        <f>IF('Bundle Tag Info'!V$34&lt;&gt;"",CONCATENATE('Bundle Tag Info'!$A$1," ",CHAR(10),'Bundle Tag Info'!$A$2," ",'Bundle Tag Info'!$A$3,CHAR(10),'Bundle Tag Info'!V$6,CHAR(10),'Bundle Tag Info'!V$34),"")</f>
        <v/>
      </c>
      <c r="W29" s="32" t="str">
        <f>IF('Bundle Tag Info'!W$34&lt;&gt;"",CONCATENATE('Bundle Tag Info'!$A$1," ",CHAR(10),'Bundle Tag Info'!$A$2," ",'Bundle Tag Info'!$A$3,CHAR(10),'Bundle Tag Info'!W$6,CHAR(10),'Bundle Tag Info'!W$34),"")</f>
        <v/>
      </c>
      <c r="X29" s="32" t="str">
        <f>IF('Bundle Tag Info'!X$34&lt;&gt;"",CONCATENATE('Bundle Tag Info'!$A$1," ",CHAR(10),'Bundle Tag Info'!$A$2," ",'Bundle Tag Info'!$A$3,CHAR(10),'Bundle Tag Info'!X$6,CHAR(10),'Bundle Tag Info'!X$34),"")</f>
        <v/>
      </c>
      <c r="Y29" s="32" t="str">
        <f>IF('Bundle Tag Info'!Y$34&lt;&gt;"",CONCATENATE('Bundle Tag Info'!$A$1," ",CHAR(10),'Bundle Tag Info'!$A$2," ",'Bundle Tag Info'!$A$3,CHAR(10),'Bundle Tag Info'!Y$6,CHAR(10),'Bundle Tag Info'!Y$34),"")</f>
        <v/>
      </c>
      <c r="Z29" s="32" t="str">
        <f>IF('Bundle Tag Info'!Z$34&lt;&gt;"",CONCATENATE('Bundle Tag Info'!$A$1," ",CHAR(10),'Bundle Tag Info'!$A$2," ",'Bundle Tag Info'!$A$3,CHAR(10),'Bundle Tag Info'!Z$6,CHAR(10),'Bundle Tag Info'!Z$34),"")</f>
        <v/>
      </c>
      <c r="AA29" s="32" t="str">
        <f>IF('Bundle Tag Info'!AA$34&lt;&gt;"",CONCATENATE('Bundle Tag Info'!$A$1," ",CHAR(10),'Bundle Tag Info'!$A$2," ",'Bundle Tag Info'!$A$3,CHAR(10),'Bundle Tag Info'!AA$6,CHAR(10),'Bundle Tag Info'!AA$34),"")</f>
        <v/>
      </c>
      <c r="AB29" s="32" t="str">
        <f>IF('Bundle Tag Info'!AB$34&lt;&gt;"",CONCATENATE('Bundle Tag Info'!$A$1," ",CHAR(10),'Bundle Tag Info'!$A$2," ",'Bundle Tag Info'!$A$3,CHAR(10),'Bundle Tag Info'!AB$6,CHAR(10),'Bundle Tag Info'!AB$34),"")</f>
        <v/>
      </c>
      <c r="AC29" s="32" t="str">
        <f>IF('Bundle Tag Info'!AC$34&lt;&gt;"",CONCATENATE('Bundle Tag Info'!$A$1," ",CHAR(10),'Bundle Tag Info'!$A$2," ",'Bundle Tag Info'!$A$3,CHAR(10),'Bundle Tag Info'!AC$6,CHAR(10),'Bundle Tag Info'!AC$34),"")</f>
        <v/>
      </c>
      <c r="AD29" s="3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32" t="str">
        <f>IF('Bundle Tag Info'!E$7&lt;&gt;"",CONCATENATE('Bundle Tag Info'!$A$1," ",CHAR(10),'Bundle Tag Info'!$A$2," ",'Bundle Tag Info'!$A$3,CHAR(10),'Bundle Tag Info'!E$6,CHAR(10),'Bundle Tag Info'!E$7),"")</f>
        <v>PROP-89 #1 
4M201 0.5
DOOR
AT0190</v>
      </c>
      <c r="H30" s="32" t="str">
        <f>IF('Bundle Tag Info'!H$35&lt;&gt;"",CONCATENATE('Bundle Tag Info'!$A$1," ",CHAR(10),'Bundle Tag Info'!$A$2," ",'Bundle Tag Info'!$A$3,CHAR(10),'Bundle Tag Info'!H$6,CHAR(10),'Bundle Tag Info'!H$35),"")</f>
        <v/>
      </c>
      <c r="I30" s="32" t="str">
        <f>IF('Bundle Tag Info'!I$35&lt;&gt;"",CONCATENATE('Bundle Tag Info'!$A$1," ",CHAR(10),'Bundle Tag Info'!$A$2," ",'Bundle Tag Info'!$A$3,CHAR(10),'Bundle Tag Info'!I$6,CHAR(10),'Bundle Tag Info'!I$35),"")</f>
        <v/>
      </c>
      <c r="J30" s="32" t="str">
        <f>IF('Bundle Tag Info'!J$35&lt;&gt;"",CONCATENATE('Bundle Tag Info'!$A$1," ",CHAR(10),'Bundle Tag Info'!$A$2," ",'Bundle Tag Info'!$A$3,CHAR(10),'Bundle Tag Info'!J$6,CHAR(10),'Bundle Tag Info'!J$35),"")</f>
        <v/>
      </c>
      <c r="K30" s="32" t="str">
        <f>IF('Bundle Tag Info'!K$35&lt;&gt;"",CONCATENATE('Bundle Tag Info'!$A$1," ",CHAR(10),'Bundle Tag Info'!$A$2," ",'Bundle Tag Info'!$A$3,CHAR(10),'Bundle Tag Info'!K$6,CHAR(10),'Bundle Tag Info'!K$35),"")</f>
        <v/>
      </c>
      <c r="L30" s="32" t="str">
        <f>IF('Bundle Tag Info'!L$35&lt;&gt;"",CONCATENATE('Bundle Tag Info'!$A$1," ",CHAR(10),'Bundle Tag Info'!$A$2," ",'Bundle Tag Info'!$A$3,CHAR(10),'Bundle Tag Info'!L$6,CHAR(10),'Bundle Tag Info'!L$35),"")</f>
        <v/>
      </c>
      <c r="M30" s="32" t="str">
        <f>IF('Bundle Tag Info'!M$35&lt;&gt;"",CONCATENATE('Bundle Tag Info'!$A$1," ",CHAR(10),'Bundle Tag Info'!$A$2," ",'Bundle Tag Info'!$A$3,CHAR(10),'Bundle Tag Info'!M$6,CHAR(10),'Bundle Tag Info'!M$35),"")</f>
        <v/>
      </c>
      <c r="N30" s="32" t="str">
        <f>IF('Bundle Tag Info'!N$35&lt;&gt;"",CONCATENATE('Bundle Tag Info'!$A$1," ",CHAR(10),'Bundle Tag Info'!$A$2," ",'Bundle Tag Info'!$A$3,CHAR(10),'Bundle Tag Info'!N$6,CHAR(10),'Bundle Tag Info'!N$35),"")</f>
        <v/>
      </c>
      <c r="O30" s="32" t="str">
        <f>IF('Bundle Tag Info'!O$35&lt;&gt;"",CONCATENATE('Bundle Tag Info'!$A$1," ",CHAR(10),'Bundle Tag Info'!$A$2," ",'Bundle Tag Info'!$A$3,CHAR(10),'Bundle Tag Info'!O$6,CHAR(10),'Bundle Tag Info'!O$35),"")</f>
        <v/>
      </c>
      <c r="P30" s="32" t="str">
        <f>IF('Bundle Tag Info'!P$35&lt;&gt;"",CONCATENATE('Bundle Tag Info'!$A$1," ",CHAR(10),'Bundle Tag Info'!$A$2," ",'Bundle Tag Info'!$A$3,CHAR(10),'Bundle Tag Info'!P$6,CHAR(10),'Bundle Tag Info'!P$35),"")</f>
        <v/>
      </c>
      <c r="Q30" s="32" t="str">
        <f>IF('Bundle Tag Info'!Q$35&lt;&gt;"",CONCATENATE('Bundle Tag Info'!$A$1," ",CHAR(10),'Bundle Tag Info'!$A$2," ",'Bundle Tag Info'!$A$3,CHAR(10),'Bundle Tag Info'!Q$6,CHAR(10),'Bundle Tag Info'!Q$35),"")</f>
        <v/>
      </c>
      <c r="R30" s="32" t="str">
        <f>IF('Bundle Tag Info'!R$35&lt;&gt;"",CONCATENATE('Bundle Tag Info'!$A$1," ",CHAR(10),'Bundle Tag Info'!$A$2," ",'Bundle Tag Info'!$A$3,CHAR(10),'Bundle Tag Info'!R$6,CHAR(10),'Bundle Tag Info'!R$35),"")</f>
        <v/>
      </c>
      <c r="S30" s="32" t="str">
        <f>IF('Bundle Tag Info'!S$35&lt;&gt;"",CONCATENATE('Bundle Tag Info'!$A$1," ",CHAR(10),'Bundle Tag Info'!$A$2," ",'Bundle Tag Info'!$A$3,CHAR(10),'Bundle Tag Info'!S$6,CHAR(10),'Bundle Tag Info'!S$35),"")</f>
        <v/>
      </c>
      <c r="T30" s="32" t="str">
        <f>IF('Bundle Tag Info'!T$35&lt;&gt;"",CONCATENATE('Bundle Tag Info'!$A$1," ",CHAR(10),'Bundle Tag Info'!$A$2," ",'Bundle Tag Info'!$A$3,CHAR(10),'Bundle Tag Info'!T$6,CHAR(10),'Bundle Tag Info'!T$35),"")</f>
        <v/>
      </c>
      <c r="U30" s="32" t="str">
        <f>IF('Bundle Tag Info'!U$35&lt;&gt;"",CONCATENATE('Bundle Tag Info'!$A$1," ",CHAR(10),'Bundle Tag Info'!$A$2," ",'Bundle Tag Info'!$A$3,CHAR(10),'Bundle Tag Info'!U$6,CHAR(10),'Bundle Tag Info'!U$35),"")</f>
        <v/>
      </c>
      <c r="V30" s="32" t="str">
        <f>IF('Bundle Tag Info'!V$35&lt;&gt;"",CONCATENATE('Bundle Tag Info'!$A$1," ",CHAR(10),'Bundle Tag Info'!$A$2," ",'Bundle Tag Info'!$A$3,CHAR(10),'Bundle Tag Info'!V$6,CHAR(10),'Bundle Tag Info'!V$35),"")</f>
        <v/>
      </c>
      <c r="W30" s="32" t="str">
        <f>IF('Bundle Tag Info'!W$35&lt;&gt;"",CONCATENATE('Bundle Tag Info'!$A$1," ",CHAR(10),'Bundle Tag Info'!$A$2," ",'Bundle Tag Info'!$A$3,CHAR(10),'Bundle Tag Info'!W$6,CHAR(10),'Bundle Tag Info'!W$35),"")</f>
        <v/>
      </c>
      <c r="X30" s="32" t="str">
        <f>IF('Bundle Tag Info'!X$35&lt;&gt;"",CONCATENATE('Bundle Tag Info'!$A$1," ",CHAR(10),'Bundle Tag Info'!$A$2," ",'Bundle Tag Info'!$A$3,CHAR(10),'Bundle Tag Info'!X$6,CHAR(10),'Bundle Tag Info'!X$35),"")</f>
        <v/>
      </c>
      <c r="Y30" s="32" t="str">
        <f>IF('Bundle Tag Info'!Y$35&lt;&gt;"",CONCATENATE('Bundle Tag Info'!$A$1," ",CHAR(10),'Bundle Tag Info'!$A$2," ",'Bundle Tag Info'!$A$3,CHAR(10),'Bundle Tag Info'!Y$6,CHAR(10),'Bundle Tag Info'!Y$35),"")</f>
        <v/>
      </c>
      <c r="Z30" s="32" t="str">
        <f>IF('Bundle Tag Info'!Z$35&lt;&gt;"",CONCATENATE('Bundle Tag Info'!$A$1," ",CHAR(10),'Bundle Tag Info'!$A$2," ",'Bundle Tag Info'!$A$3,CHAR(10),'Bundle Tag Info'!Z$6,CHAR(10),'Bundle Tag Info'!Z$35),"")</f>
        <v/>
      </c>
      <c r="AA30" s="32" t="str">
        <f>IF('Bundle Tag Info'!AA$35&lt;&gt;"",CONCATENATE('Bundle Tag Info'!$A$1," ",CHAR(10),'Bundle Tag Info'!$A$2," ",'Bundle Tag Info'!$A$3,CHAR(10),'Bundle Tag Info'!AA$6,CHAR(10),'Bundle Tag Info'!AA$35),"")</f>
        <v/>
      </c>
      <c r="AB30" s="32" t="str">
        <f>IF('Bundle Tag Info'!AB$35&lt;&gt;"",CONCATENATE('Bundle Tag Info'!$A$1," ",CHAR(10),'Bundle Tag Info'!$A$2," ",'Bundle Tag Info'!$A$3,CHAR(10),'Bundle Tag Info'!AB$6,CHAR(10),'Bundle Tag Info'!AB$35),"")</f>
        <v/>
      </c>
      <c r="AC30" s="32" t="str">
        <f>IF('Bundle Tag Info'!AC$35&lt;&gt;"",CONCATENATE('Bundle Tag Info'!$A$1," ",CHAR(10),'Bundle Tag Info'!$A$2," ",'Bundle Tag Info'!$A$3,CHAR(10),'Bundle Tag Info'!AC$6,CHAR(10),'Bundle Tag Info'!AC$35),"")</f>
        <v/>
      </c>
      <c r="AD30" s="3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32" t="str">
        <f>IF('Bundle Tag Info'!E$8&lt;&gt;"",CONCATENATE('Bundle Tag Info'!$A$1," ",CHAR(10),'Bundle Tag Info'!$A$2," ",'Bundle Tag Info'!$A$3,CHAR(10),'Bundle Tag Info'!E$6,CHAR(10),'Bundle Tag Info'!E$8),"")</f>
        <v>PROP-89 #1 
4M201 0.5
DOOR
SB6500</v>
      </c>
      <c r="H31" s="32" t="str">
        <f>IF('Bundle Tag Info'!H$36&lt;&gt;"",CONCATENATE('Bundle Tag Info'!$A$1," ",CHAR(10),'Bundle Tag Info'!$A$2," ",'Bundle Tag Info'!$A$3,CHAR(10),'Bundle Tag Info'!H$6,CHAR(10),'Bundle Tag Info'!H$36),"")</f>
        <v/>
      </c>
      <c r="I31" s="32" t="str">
        <f>IF('Bundle Tag Info'!I$36&lt;&gt;"",CONCATENATE('Bundle Tag Info'!$A$1," ",CHAR(10),'Bundle Tag Info'!$A$2," ",'Bundle Tag Info'!$A$3,CHAR(10),'Bundle Tag Info'!I$6,CHAR(10),'Bundle Tag Info'!I$36),"")</f>
        <v/>
      </c>
      <c r="J31" s="32" t="str">
        <f>IF('Bundle Tag Info'!J$36&lt;&gt;"",CONCATENATE('Bundle Tag Info'!$A$1," ",CHAR(10),'Bundle Tag Info'!$A$2," ",'Bundle Tag Info'!$A$3,CHAR(10),'Bundle Tag Info'!J$6,CHAR(10),'Bundle Tag Info'!J$36),"")</f>
        <v/>
      </c>
      <c r="K31" s="32" t="str">
        <f>IF('Bundle Tag Info'!K$36&lt;&gt;"",CONCATENATE('Bundle Tag Info'!$A$1," ",CHAR(10),'Bundle Tag Info'!$A$2," ",'Bundle Tag Info'!$A$3,CHAR(10),'Bundle Tag Info'!K$6,CHAR(10),'Bundle Tag Info'!K$36),"")</f>
        <v/>
      </c>
      <c r="L31" s="32" t="str">
        <f>IF('Bundle Tag Info'!L$36&lt;&gt;"",CONCATENATE('Bundle Tag Info'!$A$1," ",CHAR(10),'Bundle Tag Info'!$A$2," ",'Bundle Tag Info'!$A$3,CHAR(10),'Bundle Tag Info'!L$6,CHAR(10),'Bundle Tag Info'!L$36),"")</f>
        <v/>
      </c>
      <c r="M31" s="32" t="str">
        <f>IF('Bundle Tag Info'!M$36&lt;&gt;"",CONCATENATE('Bundle Tag Info'!$A$1," ",CHAR(10),'Bundle Tag Info'!$A$2," ",'Bundle Tag Info'!$A$3,CHAR(10),'Bundle Tag Info'!M$6,CHAR(10),'Bundle Tag Info'!M$36),"")</f>
        <v/>
      </c>
      <c r="N31" s="32" t="str">
        <f>IF('Bundle Tag Info'!N$36&lt;&gt;"",CONCATENATE('Bundle Tag Info'!$A$1," ",CHAR(10),'Bundle Tag Info'!$A$2," ",'Bundle Tag Info'!$A$3,CHAR(10),'Bundle Tag Info'!N$6,CHAR(10),'Bundle Tag Info'!N$36),"")</f>
        <v/>
      </c>
      <c r="O31" s="32" t="str">
        <f>IF('Bundle Tag Info'!O$36&lt;&gt;"",CONCATENATE('Bundle Tag Info'!$A$1," ",CHAR(10),'Bundle Tag Info'!$A$2," ",'Bundle Tag Info'!$A$3,CHAR(10),'Bundle Tag Info'!O$6,CHAR(10),'Bundle Tag Info'!O$36),"")</f>
        <v/>
      </c>
      <c r="P31" s="32" t="str">
        <f>IF('Bundle Tag Info'!P$36&lt;&gt;"",CONCATENATE('Bundle Tag Info'!$A$1," ",CHAR(10),'Bundle Tag Info'!$A$2," ",'Bundle Tag Info'!$A$3,CHAR(10),'Bundle Tag Info'!P$6,CHAR(10),'Bundle Tag Info'!P$36),"")</f>
        <v/>
      </c>
      <c r="Q31" s="32" t="str">
        <f>IF('Bundle Tag Info'!Q$36&lt;&gt;"",CONCATENATE('Bundle Tag Info'!$A$1," ",CHAR(10),'Bundle Tag Info'!$A$2," ",'Bundle Tag Info'!$A$3,CHAR(10),'Bundle Tag Info'!Q$6,CHAR(10),'Bundle Tag Info'!Q$36),"")</f>
        <v/>
      </c>
      <c r="R31" s="32" t="str">
        <f>IF('Bundle Tag Info'!R$36&lt;&gt;"",CONCATENATE('Bundle Tag Info'!$A$1," ",CHAR(10),'Bundle Tag Info'!$A$2," ",'Bundle Tag Info'!$A$3,CHAR(10),'Bundle Tag Info'!R$6,CHAR(10),'Bundle Tag Info'!R$36),"")</f>
        <v/>
      </c>
      <c r="S31" s="32" t="str">
        <f>IF('Bundle Tag Info'!S$36&lt;&gt;"",CONCATENATE('Bundle Tag Info'!$A$1," ",CHAR(10),'Bundle Tag Info'!$A$2," ",'Bundle Tag Info'!$A$3,CHAR(10),'Bundle Tag Info'!S$6,CHAR(10),'Bundle Tag Info'!S$36),"")</f>
        <v/>
      </c>
      <c r="T31" s="32" t="str">
        <f>IF('Bundle Tag Info'!T$36&lt;&gt;"",CONCATENATE('Bundle Tag Info'!$A$1," ",CHAR(10),'Bundle Tag Info'!$A$2," ",'Bundle Tag Info'!$A$3,CHAR(10),'Bundle Tag Info'!T$6,CHAR(10),'Bundle Tag Info'!T$36),"")</f>
        <v/>
      </c>
      <c r="U31" s="32" t="str">
        <f>IF('Bundle Tag Info'!U$36&lt;&gt;"",CONCATENATE('Bundle Tag Info'!$A$1," ",CHAR(10),'Bundle Tag Info'!$A$2," ",'Bundle Tag Info'!$A$3,CHAR(10),'Bundle Tag Info'!U$6,CHAR(10),'Bundle Tag Info'!U$36),"")</f>
        <v/>
      </c>
      <c r="V31" s="32" t="str">
        <f>IF('Bundle Tag Info'!V$36&lt;&gt;"",CONCATENATE('Bundle Tag Info'!$A$1," ",CHAR(10),'Bundle Tag Info'!$A$2," ",'Bundle Tag Info'!$A$3,CHAR(10),'Bundle Tag Info'!V$6,CHAR(10),'Bundle Tag Info'!V$36),"")</f>
        <v/>
      </c>
      <c r="W31" s="32" t="str">
        <f>IF('Bundle Tag Info'!W$36&lt;&gt;"",CONCATENATE('Bundle Tag Info'!$A$1," ",CHAR(10),'Bundle Tag Info'!$A$2," ",'Bundle Tag Info'!$A$3,CHAR(10),'Bundle Tag Info'!W$6,CHAR(10),'Bundle Tag Info'!W$36),"")</f>
        <v/>
      </c>
      <c r="X31" s="32" t="str">
        <f>IF('Bundle Tag Info'!X$36&lt;&gt;"",CONCATENATE('Bundle Tag Info'!$A$1," ",CHAR(10),'Bundle Tag Info'!$A$2," ",'Bundle Tag Info'!$A$3,CHAR(10),'Bundle Tag Info'!X$6,CHAR(10),'Bundle Tag Info'!X$36),"")</f>
        <v/>
      </c>
      <c r="Y31" s="32" t="str">
        <f>IF('Bundle Tag Info'!Y$36&lt;&gt;"",CONCATENATE('Bundle Tag Info'!$A$1," ",CHAR(10),'Bundle Tag Info'!$A$2," ",'Bundle Tag Info'!$A$3,CHAR(10),'Bundle Tag Info'!Y$6,CHAR(10),'Bundle Tag Info'!Y$36),"")</f>
        <v/>
      </c>
      <c r="Z31" s="32" t="str">
        <f>IF('Bundle Tag Info'!Z$36&lt;&gt;"",CONCATENATE('Bundle Tag Info'!$A$1," ",CHAR(10),'Bundle Tag Info'!$A$2," ",'Bundle Tag Info'!$A$3,CHAR(10),'Bundle Tag Info'!Z$6,CHAR(10),'Bundle Tag Info'!Z$36),"")</f>
        <v/>
      </c>
      <c r="AA31" s="32" t="str">
        <f>IF('Bundle Tag Info'!AA$36&lt;&gt;"",CONCATENATE('Bundle Tag Info'!$A$1," ",CHAR(10),'Bundle Tag Info'!$A$2," ",'Bundle Tag Info'!$A$3,CHAR(10),'Bundle Tag Info'!AA$6,CHAR(10),'Bundle Tag Info'!AA$36),"")</f>
        <v/>
      </c>
      <c r="AB31" s="32" t="str">
        <f>IF('Bundle Tag Info'!AB$36&lt;&gt;"",CONCATENATE('Bundle Tag Info'!$A$1," ",CHAR(10),'Bundle Tag Info'!$A$2," ",'Bundle Tag Info'!$A$3,CHAR(10),'Bundle Tag Info'!AB$6,CHAR(10),'Bundle Tag Info'!AB$36),"")</f>
        <v/>
      </c>
      <c r="AC31" s="32" t="str">
        <f>IF('Bundle Tag Info'!AC$36&lt;&gt;"",CONCATENATE('Bundle Tag Info'!$A$1," ",CHAR(10),'Bundle Tag Info'!$A$2," ",'Bundle Tag Info'!$A$3,CHAR(10),'Bundle Tag Info'!AC$6,CHAR(10),'Bundle Tag Info'!AC$36),"")</f>
        <v/>
      </c>
      <c r="AD31" s="32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32" t="str">
        <f>IF('Bundle Tag Info'!E$9&lt;&gt;"",CONCATENATE('Bundle Tag Info'!$A$1," ",CHAR(10),'Bundle Tag Info'!$A$2," ",'Bundle Tag Info'!$A$3,CHAR(10),'Bundle Tag Info'!E$6,CHAR(10),'Bundle Tag Info'!E$9),"")</f>
        <v>PROP-89 #1 
4M201 0.5
DOOR
KA0461</v>
      </c>
    </row>
    <row r="33" spans="1:1" ht="12.6" customHeight="1" x14ac:dyDescent="0.25">
      <c r="A33" s="32" t="str">
        <f>IF('Bundle Tag Info'!F$7&lt;&gt;"",CONCATENATE('Bundle Tag Info'!$A$1," ",CHAR(10),'Bundle Tag Info'!$A$2," ",'Bundle Tag Info'!$A$3,CHAR(10),'Bundle Tag Info'!F$6,CHAR(10),'Bundle Tag Info'!F$7),"")</f>
        <v>PROP-89 #1 
4M201 0.5
PWR DST RAIL
XT/FU</v>
      </c>
    </row>
    <row r="34" spans="1:1" ht="12.6" customHeight="1" x14ac:dyDescent="0.25">
      <c r="A34" s="32" t="str">
        <f>IF('Bundle Tag Info'!F$8&lt;&gt;"",CONCATENATE('Bundle Tag Info'!$A$1," ",CHAR(10),'Bundle Tag Info'!$A$2," ",'Bundle Tag Info'!$A$3,CHAR(10),'Bundle Tag Info'!F$6,CHAR(10),'Bundle Tag Info'!F$8),"")</f>
        <v>PROP-89 #1 
4M201 0.5
PWR DST RAIL
XT-MCC</v>
      </c>
    </row>
    <row r="35" spans="1:1" ht="12.6" customHeight="1" x14ac:dyDescent="0.25">
      <c r="A35" s="32" t="str">
        <f>IF('Bundle Tag Info'!F$9&lt;&gt;"",CONCATENATE('Bundle Tag Info'!$A$1," ",CHAR(10),'Bundle Tag Info'!$A$2," ",'Bundle Tag Info'!$A$3,CHAR(10),'Bundle Tag Info'!F$6,CHAR(10),'Bundle Tag Info'!F$9),"")</f>
        <v>PROP-89 #1 
4M201 0.5
PWR DST RAIL
FU/XT-PWR PNL</v>
      </c>
    </row>
    <row r="36" spans="1:1" ht="12.6" customHeight="1" x14ac:dyDescent="0.25">
      <c r="A36" s="32" t="str">
        <f>IF('Bundle Tag Info'!F$10&lt;&gt;"",CONCATENATE('Bundle Tag Info'!$A$1," ",CHAR(10),'Bundle Tag Info'!$A$2," ",'Bundle Tag Info'!$A$3,CHAR(10),'Bundle Tag Info'!F$6,CHAR(10),'Bundle Tag Info'!F$10),"")</f>
        <v>PROP-89 #1 
4M201 0.5
PWR DST RAIL
FU/XT-GEN</v>
      </c>
    </row>
    <row r="37" spans="1:1" ht="12.6" customHeight="1" x14ac:dyDescent="0.25">
      <c r="A37" s="32" t="str">
        <f>IF('Bundle Tag Info'!G$7&lt;&gt;"",CONCATENATE('Bundle Tag Info'!$A$1," ",CHAR(10),'Bundle Tag Info'!$A$2," ",'Bundle Tag Info'!$A$3,CHAR(10),'Bundle Tag Info'!G$6,CHAR(10),'Bundle Tag Info'!G$7),"")</f>
        <v>PROP-89 #1 
4M201 0.5
FG&amp;E
1444s</v>
      </c>
    </row>
    <row r="38" spans="1:1" ht="12.6" customHeight="1" x14ac:dyDescent="0.25">
      <c r="A38" s="32" t="str">
        <f>IF('Bundle Tag Info'!G$8&lt;&gt;"",CONCATENATE('Bundle Tag Info'!$A$1," ",CHAR(10),'Bundle Tag Info'!$A$2," ",'Bundle Tag Info'!$A$3,CHAR(10),'Bundle Tag Info'!G$6,CHAR(10),'Bundle Tag Info'!G$8),"")</f>
        <v>PROP-89 #1 
4M201 0.5
FG&amp;E
AT170</v>
      </c>
    </row>
    <row r="39" spans="1:1" ht="12.6" customHeight="1" x14ac:dyDescent="0.25">
      <c r="A39" s="32" t="str">
        <f>IF('Bundle Tag Info'!G$9&lt;&gt;"",CONCATENATE('Bundle Tag Info'!$A$1," ",CHAR(10),'Bundle Tag Info'!$A$2," ",'Bundle Tag Info'!$A$3,CHAR(10),'Bundle Tag Info'!G$6,CHAR(10),'Bundle Tag Info'!G$9),"")</f>
        <v>PROP-89 #1 
4M201 0.5
FG&amp;E
AT171</v>
      </c>
    </row>
    <row r="40" spans="1:1" ht="12.6" customHeight="1" x14ac:dyDescent="0.25">
      <c r="A40" s="32" t="str">
        <f>IF('Bundle Tag Info'!G$10&lt;&gt;"",CONCATENATE('Bundle Tag Info'!$A$1," ",CHAR(10),'Bundle Tag Info'!$A$2," ",'Bundle Tag Info'!$A$3,CHAR(10),'Bundle Tag Info'!G$6,CHAR(10),'Bundle Tag Info'!G$10),"")</f>
        <v>PROP-89 #1 
4M201 0.5
FG&amp;E
AT178</v>
      </c>
    </row>
    <row r="41" spans="1:1" ht="12.6" customHeight="1" x14ac:dyDescent="0.25">
      <c r="A41" s="32" t="str">
        <f>IF('Bundle Tag Info'!G$11&lt;&gt;"",CONCATENATE('Bundle Tag Info'!$A$1," ",CHAR(10),'Bundle Tag Info'!$A$2," ",'Bundle Tag Info'!$A$3,CHAR(10),'Bundle Tag Info'!G$6,CHAR(10),'Bundle Tag Info'!G$11),"")</f>
        <v>PROP-89 #1 
4M201 0.5
FG&amp;E
KA</v>
      </c>
    </row>
    <row r="42" spans="1:1" ht="12.6" customHeight="1" x14ac:dyDescent="0.25">
      <c r="A42" s="32" t="str">
        <f>IF('Bundle Tag Info'!G$12&lt;&gt;"",CONCATENATE('Bundle Tag Info'!$A$1," ",CHAR(10),'Bundle Tag Info'!$A$2," ",'Bundle Tag Info'!$A$3,CHAR(10),'Bundle Tag Info'!G$6,CHAR(10),'Bundle Tag Info'!G$12),"")</f>
        <v>PROP-89 #1 
4M201 0.5
FG&amp;E
UAI</v>
      </c>
    </row>
    <row r="43" spans="1:1" ht="12.6" customHeight="1" x14ac:dyDescent="0.25">
      <c r="A43" s="32" t="str">
        <f>IF('Bundle Tag Info'!G$13&lt;&gt;"",CONCATENATE('Bundle Tag Info'!$A$1," ",CHAR(10),'Bundle Tag Info'!$A$2," ",'Bundle Tag Info'!$A$3,CHAR(10),'Bundle Tag Info'!G$6,CHAR(10),'Bundle Tag Info'!G$13),"")</f>
        <v>PROP-89 #1 
4M201 0.5
FG&amp;E
UV</v>
      </c>
    </row>
    <row r="44" spans="1:1" ht="12.6" customHeight="1" x14ac:dyDescent="0.25">
      <c r="A44" s="32" t="str">
        <f>IF('Bundle Tag Info'!G$14&lt;&gt;"",CONCATENATE('Bundle Tag Info'!$A$1," ",CHAR(10),'Bundle Tag Info'!$A$2," ",'Bundle Tag Info'!$A$3,CHAR(10),'Bundle Tag Info'!G$6,CHAR(10),'Bundle Tag Info'!G$14),"")</f>
        <v>PROP-89 #1 
4M201 0.5
FG&amp;E
FU/XT</v>
      </c>
    </row>
    <row r="45" spans="1:1" ht="12.6" customHeight="1" x14ac:dyDescent="0.25">
      <c r="A45" s="32" t="str">
        <f>IF('Bundle Tag Info'!G$15&lt;&gt;"",CONCATENATE('Bundle Tag Info'!$A$1," ",CHAR(10),'Bundle Tag Info'!$A$2," ",'Bundle Tag Info'!$A$3,CHAR(10),'Bundle Tag Info'!G$6,CHAR(10),'Bundle Tag Info'!G$15),"")</f>
        <v>PROP-89 #1 
4M201 0.5
FG&amp;E
FU/XT-PWR PNL</v>
      </c>
    </row>
    <row r="46" spans="1:1" ht="12.6" customHeight="1" x14ac:dyDescent="0.25">
      <c r="A46" s="32" t="str">
        <f>IF('Bundle Tag Info'!G$16&lt;&gt;"",CONCATENATE('Bundle Tag Info'!$A$1," ",CHAR(10),'Bundle Tag Info'!$A$2," ",'Bundle Tag Info'!$A$3,CHAR(10),'Bundle Tag Info'!G$6,CHAR(10),'Bundle Tag Info'!G$16),"")</f>
        <v>PROP-89 #1 
4M201 0.5
FG&amp;E
KA/AT-GEN</v>
      </c>
    </row>
    <row r="47" spans="1:1" ht="12.6" customHeight="1" x14ac:dyDescent="0.25">
      <c r="A47" s="32" t="str">
        <f>IF('Bundle Tag Info'!H$7&lt;&gt;"",CONCATENATE('Bundle Tag Info'!$A$1," ",CHAR(10),'Bundle Tag Info'!$A$2," ",'Bundle Tag Info'!$A$3,CHAR(10),'Bundle Tag Info'!H$6,CHAR(10),'Bundle Tag Info'!H$7),"")</f>
        <v>PROP-89 #1 
4M201 0.5
PLC
UV0600</v>
      </c>
    </row>
    <row r="48" spans="1:1" ht="12.6" customHeight="1" x14ac:dyDescent="0.25">
      <c r="A48" s="32" t="str">
        <f>IF('Bundle Tag Info'!I$7&lt;&gt;"",CONCATENATE('Bundle Tag Info'!$A$1," ",CHAR(10),'Bundle Tag Info'!$A$2," ",'Bundle Tag Info'!$A$3,CHAR(10),'Bundle Tag Info'!I$6,CHAR(10),'Bundle Tag Info'!I$7),"")</f>
        <v>PROP-89 #1 
4M201 0.5
PWR DST PNL
BA</v>
      </c>
    </row>
    <row r="49" spans="1:1" ht="12.6" customHeight="1" x14ac:dyDescent="0.25">
      <c r="A49" s="32" t="str">
        <f>IF('Bundle Tag Info'!I$8&lt;&gt;"",CONCATENATE('Bundle Tag Info'!$A$1," ",CHAR(10),'Bundle Tag Info'!$A$2," ",'Bundle Tag Info'!$A$3,CHAR(10),'Bundle Tag Info'!I$6,CHAR(10),'Bundle Tag Info'!I$8),"")</f>
        <v>PROP-89 #1 
4M201 0.5
PWR DST PNL
FU/XT</v>
      </c>
    </row>
    <row r="50" spans="1:1" ht="12.6" customHeight="1" x14ac:dyDescent="0.25">
      <c r="A50" s="32" t="str">
        <f>IF('Bundle Tag Info'!I$9&lt;&gt;"",CONCATENATE('Bundle Tag Info'!$A$1," ",CHAR(10),'Bundle Tag Info'!$A$2," ",'Bundle Tag Info'!$A$3,CHAR(10),'Bundle Tag Info'!I$6,CHAR(10),'Bundle Tag Info'!I$9),"")</f>
        <v>PROP-89 #1 
4M201 0.5
PWR DST PNL
UJ0131</v>
      </c>
    </row>
    <row r="51" spans="1:1" ht="12.6" customHeight="1" x14ac:dyDescent="0.25">
      <c r="A51" s="32" t="str">
        <f>IF('Bundle Tag Info'!I$10&lt;&gt;"",CONCATENATE('Bundle Tag Info'!$A$1," ",CHAR(10),'Bundle Tag Info'!$A$2," ",'Bundle Tag Info'!$A$3,CHAR(10),'Bundle Tag Info'!I$6,CHAR(10),'Bundle Tag Info'!I$10),"")</f>
        <v>PROP-89 #1 
4M201 0.5
PWR DST PNL
UJ/XT-MCC</v>
      </c>
    </row>
    <row r="52" spans="1:1" ht="12.6" customHeight="1" x14ac:dyDescent="0.25">
      <c r="A52" s="32" t="str">
        <f>IF('Bundle Tag Info'!I$11&lt;&gt;"",CONCATENATE('Bundle Tag Info'!$A$1," ",CHAR(10),'Bundle Tag Info'!$A$2," ",'Bundle Tag Info'!$A$3,CHAR(10),'Bundle Tag Info'!I$6,CHAR(10),'Bundle Tag Info'!I$11),"")</f>
        <v>PROP-89 #1 
4M201 0.5
PWR DST PNL
FU/XT-GEN</v>
      </c>
    </row>
    <row r="53" spans="1:1" ht="12.6" customHeight="1" x14ac:dyDescent="0.25">
      <c r="A53" s="32" t="str">
        <f>IF('Bundle Tag Info'!J$7&lt;&gt;"",CONCATENATE('Bundle Tag Info'!$A$1," ",CHAR(10),'Bundle Tag Info'!$A$2," ",'Bundle Tag Info'!$A$3,CHAR(10),'Bundle Tag Info'!J$6,CHAR(10),'Bundle Tag Info'!J$7),"")</f>
        <v>PROP-89 #1 
4M201 0.5
MCC
AF/AU290s</v>
      </c>
    </row>
    <row r="54" spans="1:1" ht="12.6" customHeight="1" x14ac:dyDescent="0.25">
      <c r="A54" s="32" t="str">
        <f>IF('Bundle Tag Info'!J$8&lt;&gt;"",CONCATENATE('Bundle Tag Info'!$A$1," ",CHAR(10),'Bundle Tag Info'!$A$2," ",'Bundle Tag Info'!$A$3,CHAR(10),'Bundle Tag Info'!J$6,CHAR(10),'Bundle Tag Info'!J$8),"")</f>
        <v>PROP-89 #1 
4M201 0.5
MCC
KA</v>
      </c>
    </row>
    <row r="55" spans="1:1" ht="12.6" customHeight="1" x14ac:dyDescent="0.25">
      <c r="A55" s="32" t="str">
        <f>IF('Bundle Tag Info'!J$9&lt;&gt;"",CONCATENATE('Bundle Tag Info'!$A$1," ",CHAR(10),'Bundle Tag Info'!$A$2," ",'Bundle Tag Info'!$A$3,CHAR(10),'Bundle Tag Info'!J$6,CHAR(10),'Bundle Tag Info'!J$9),"")</f>
        <v>PROP-89 #1 
4M201 0.5
MCC
KA RED</v>
      </c>
    </row>
    <row r="56" spans="1:1" ht="12.6" customHeight="1" x14ac:dyDescent="0.25">
      <c r="A56" s="32" t="str">
        <f>IF('Bundle Tag Info'!J$10&lt;&gt;"",CONCATENATE('Bundle Tag Info'!$A$1," ",CHAR(10),'Bundle Tag Info'!$A$2," ",'Bundle Tag Info'!$A$3,CHAR(10),'Bundle Tag Info'!J$6,CHAR(10),'Bundle Tag Info'!J$10),"")</f>
        <v>PROP-89 #1 
4M201 0.5
MCC
FU/XT</v>
      </c>
    </row>
    <row r="57" spans="1:1" ht="12.6" customHeight="1" x14ac:dyDescent="0.25">
      <c r="A57" s="32" t="str">
        <f>IF('Bundle Tag Info'!J$11&lt;&gt;"",CONCATENATE('Bundle Tag Info'!$A$1," ",CHAR(10),'Bundle Tag Info'!$A$2," ",'Bundle Tag Info'!$A$3,CHAR(10),'Bundle Tag Info'!J$6,CHAR(10),'Bundle Tag Info'!J$11),"")</f>
        <v>PROP-89 #1 
4M201 0.5
MCC
AF-GEN</v>
      </c>
    </row>
    <row r="58" spans="1:1" ht="12.6" customHeight="1" x14ac:dyDescent="0.25">
      <c r="A58" s="32" t="str">
        <f>IF('Bundle Tag Info'!J$12&lt;&gt;"",CONCATENATE('Bundle Tag Info'!$A$1," ",CHAR(10),'Bundle Tag Info'!$A$2," ",'Bundle Tag Info'!$A$3,CHAR(10),'Bundle Tag Info'!J$6,CHAR(10),'Bundle Tag Info'!J$12),"")</f>
        <v>PROP-89 #1 
4M201 0.5
MCC
XT-GEN</v>
      </c>
    </row>
    <row r="59" spans="1:1" ht="12.6" customHeight="1" x14ac:dyDescent="0.25">
      <c r="A59" s="32" t="str">
        <f>IF('Bundle Tag Info'!K$7&lt;&gt;"",CONCATENATE('Bundle Tag Info'!$A$1," ",CHAR(10),'Bundle Tag Info'!$A$2," ",'Bundle Tag Info'!$A$3,CHAR(10),'Bundle Tag Info'!K$6,CHAR(10),'Bundle Tag Info'!K$7),"")</f>
        <v>PROP-89 #1 
4M201 0.5
GEN
AF/AU0120s</v>
      </c>
    </row>
    <row r="60" spans="1:1" ht="12.6" customHeight="1" x14ac:dyDescent="0.25">
      <c r="A60" s="32" t="str">
        <f>IF('Bundle Tag Info'!K$8&lt;&gt;"",CONCATENATE('Bundle Tag Info'!$A$1," ",CHAR(10),'Bundle Tag Info'!$A$2," ",'Bundle Tag Info'!$A$3,CHAR(10),'Bundle Tag Info'!K$6,CHAR(10),'Bundle Tag Info'!K$8),"")</f>
        <v>PROP-89 #1 
4M201 0.5
GEN
AF/AU0180s</v>
      </c>
    </row>
    <row r="61" spans="1:1" ht="12.6" customHeight="1" x14ac:dyDescent="0.25">
      <c r="A61" s="32" t="str">
        <f>IF('Bundle Tag Info'!K$9&lt;&gt;"",CONCATENATE('Bundle Tag Info'!$A$1," ",CHAR(10),'Bundle Tag Info'!$A$2," ",'Bundle Tag Info'!$A$3,CHAR(10),'Bundle Tag Info'!K$6,CHAR(10),'Bundle Tag Info'!K$9),"")</f>
        <v>PROP-89 #1 
4M201 0.5
GEN
FU</v>
      </c>
    </row>
    <row r="62" spans="1:1" ht="12.6" customHeight="1" x14ac:dyDescent="0.25">
      <c r="A62" s="32" t="str">
        <f>IF('Bundle Tag Info'!K$10&lt;&gt;"",CONCATENATE('Bundle Tag Info'!$A$1," ",CHAR(10),'Bundle Tag Info'!$A$2," ",'Bundle Tag Info'!$A$3,CHAR(10),'Bundle Tag Info'!K$6,CHAR(10),'Bundle Tag Info'!K$10),"")</f>
        <v>PROP-89 #1 
4M201 0.5
GEN
KA A1</v>
      </c>
    </row>
    <row r="63" spans="1:1" ht="12.6" customHeight="1" x14ac:dyDescent="0.25">
      <c r="A63" s="32" t="str">
        <f>IF('Bundle Tag Info'!K$11&lt;&gt;"",CONCATENATE('Bundle Tag Info'!$A$1," ",CHAR(10),'Bundle Tag Info'!$A$2," ",'Bundle Tag Info'!$A$3,CHAR(10),'Bundle Tag Info'!K$6,CHAR(10),'Bundle Tag Info'!K$11),"")</f>
        <v>PROP-89 #1 
4M201 0.5
GEN
KA A2</v>
      </c>
    </row>
    <row r="64" spans="1:1" ht="12.6" customHeight="1" x14ac:dyDescent="0.25">
      <c r="A64" s="32" t="str">
        <f>IF('Bundle Tag Info'!K$12&lt;&gt;"",CONCATENATE('Bundle Tag Info'!$A$1," ",CHAR(10),'Bundle Tag Info'!$A$2," ",'Bundle Tag Info'!$A$3,CHAR(10),'Bundle Tag Info'!K$6,CHAR(10),'Bundle Tag Info'!K$12),"")</f>
        <v>PROP-89 #1 
4M201 0.5
GEN
KA</v>
      </c>
    </row>
    <row r="65" spans="1:1" ht="12.6" customHeight="1" x14ac:dyDescent="0.25">
      <c r="A65" s="32" t="str">
        <f>IF('Bundle Tag Info'!K$13&lt;&gt;"",CONCATENATE('Bundle Tag Info'!$A$1," ",CHAR(10),'Bundle Tag Info'!$A$2," ",'Bundle Tag Info'!$A$3,CHAR(10),'Bundle Tag Info'!K$6,CHAR(10),'Bundle Tag Info'!K$13),"")</f>
        <v>PROP-89 #1 
4M201 0.5
GEN
XT</v>
      </c>
    </row>
    <row r="66" spans="1:1" ht="12.6" customHeight="1" x14ac:dyDescent="0.25">
      <c r="A66" s="32" t="str">
        <f>IF('Bundle Tag Info'!K$14&lt;&gt;"",CONCATENATE('Bundle Tag Info'!$A$1," ",CHAR(10),'Bundle Tag Info'!$A$2," ",'Bundle Tag Info'!$A$3,CHAR(10),'Bundle Tag Info'!K$6,CHAR(10),'Bundle Tag Info'!K$14),"")</f>
        <v>PROP-89 #1 
4M201 0.5
GEN
AT</v>
      </c>
    </row>
    <row r="67" spans="1:1" ht="12.6" customHeight="1" x14ac:dyDescent="0.25">
      <c r="A67" s="32" t="str">
        <f>IF('Bundle Tag Info'!K$15&lt;&gt;"",CONCATENATE('Bundle Tag Info'!$A$1," ",CHAR(10),'Bundle Tag Info'!$A$2," ",'Bundle Tag Info'!$A$3,CHAR(10),'Bundle Tag Info'!K$6,CHAR(10),'Bundle Tag Info'!K$15),"")</f>
        <v>PROP-89 #1 
4M201 0.5
GEN
AT RED</v>
      </c>
    </row>
    <row r="68" spans="1:1" ht="12.6" customHeight="1" x14ac:dyDescent="0.25">
      <c r="A68" s="32" t="str">
        <f>IF('Bundle Tag Info'!K$16&lt;&gt;"",CONCATENATE('Bundle Tag Info'!$A$1," ",CHAR(10),'Bundle Tag Info'!$A$2," ",'Bundle Tag Info'!$A$3,CHAR(10),'Bundle Tag Info'!K$6,CHAR(10),'Bundle Tag Info'!K$16),"")</f>
        <v>PROP-89 #1 
4M201 0.5
GEN
KA RED</v>
      </c>
    </row>
    <row r="69" spans="1:1" ht="12.6" customHeight="1" x14ac:dyDescent="0.25">
      <c r="A69" s="32" t="str">
        <f>IF('Bundle Tag Info'!K$17&lt;&gt;"",CONCATENATE('Bundle Tag Info'!$A$1," ",CHAR(10),'Bundle Tag Info'!$A$2," ",'Bundle Tag Info'!$A$3,CHAR(10),'Bundle Tag Info'!K$6,CHAR(10),'Bundle Tag Info'!K$17),"")</f>
        <v>PROP-89 #1 
4M201 0.5
GEN
AT BLU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17</vt:i4>
      </vt:variant>
    </vt:vector>
  </HeadingPairs>
  <TitlesOfParts>
    <vt:vector size="51" baseType="lpstr">
      <vt:lpstr>Blue Labels</vt:lpstr>
      <vt:lpstr>White Labels</vt:lpstr>
      <vt:lpstr>Heat Shrink Labels</vt:lpstr>
      <vt:lpstr>BECKWITH RELAY,SMT130</vt:lpstr>
      <vt:lpstr>CONTROL,2-BAY</vt:lpstr>
      <vt:lpstr>CONTROL,JB70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Panel Errors</vt:lpstr>
      <vt:lpstr>Cable Part Numbers</vt:lpstr>
      <vt:lpstr>Part Number List</vt:lpstr>
      <vt:lpstr>A_S</vt:lpstr>
      <vt:lpstr>B_S</vt:lpstr>
      <vt:lpstr>Lights_S</vt:lpstr>
      <vt:lpstr>BECKWITH_S</vt:lpstr>
      <vt:lpstr>PNL,DOOR,2-BAY_S</vt:lpstr>
      <vt:lpstr>PWR DST RAIL_S</vt:lpstr>
      <vt:lpstr>FG&amp;E CTRL,SMT130_S</vt:lpstr>
      <vt:lpstr>PLC, PANEL_S</vt:lpstr>
      <vt:lpstr>POWERDIST, PANEL_S</vt:lpstr>
      <vt:lpstr>MCC PNL,SMT130_S</vt:lpstr>
      <vt:lpstr>GEN CMPNT_S</vt:lpstr>
      <vt:lpstr>Bundle Tag Info</vt:lpstr>
      <vt:lpstr>ALL LABELS</vt:lpstr>
      <vt:lpstr>ALL</vt:lpstr>
      <vt:lpstr>'BECKWITH RELAY,SMT130'!Print_Titles</vt:lpstr>
      <vt:lpstr>'Cable Part Numbers'!Print_Titles</vt:lpstr>
      <vt:lpstr>'CONTROL,2-BAY'!Print_Titles</vt:lpstr>
      <vt:lpstr>'CONTROL,JB70'!Print_Titles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Ruth Pantoja Herrera</cp:lastModifiedBy>
  <cp:lastPrinted>2026-03-23T17:52:00Z</cp:lastPrinted>
  <dcterms:created xsi:type="dcterms:W3CDTF">2026-02-13T22:21:05Z</dcterms:created>
  <dcterms:modified xsi:type="dcterms:W3CDTF">2026-03-23T18:05:17Z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2026-02-13T22:21:06Z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1753d940-233a-4c0b-a07f-f0bf22c5a468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